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Z:\2025\Sem0125\"/>
    </mc:Choice>
  </mc:AlternateContent>
  <xr:revisionPtr revIDLastSave="0" documentId="13_ncr:1_{5A13DBA6-D8A3-40C1-BBDC-954ABA798854}" xr6:coauthVersionLast="47" xr6:coauthVersionMax="47" xr10:uidLastSave="{00000000-0000-0000-0000-000000000000}"/>
  <bookViews>
    <workbookView xWindow="-120" yWindow="-120" windowWidth="29040" windowHeight="15840" tabRatio="799"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4" i="9" l="1"/>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55" i="9" s="1"/>
  <c r="G56" i="9" s="1"/>
  <c r="M55" i="9"/>
  <c r="L55" i="9"/>
  <c r="K55" i="9"/>
  <c r="J55" i="9"/>
  <c r="I55" i="9"/>
  <c r="H55" i="9"/>
  <c r="G55" i="9"/>
  <c r="F55" i="9"/>
  <c r="E55" i="9"/>
  <c r="D55" i="9"/>
  <c r="C55" i="9"/>
  <c r="H56" i="9" l="1"/>
  <c r="I56" i="9"/>
  <c r="J56" i="9"/>
  <c r="K56" i="9"/>
  <c r="L56" i="9"/>
  <c r="C56" i="9"/>
  <c r="E56" i="9"/>
  <c r="M56" i="9"/>
  <c r="D56" i="9"/>
  <c r="F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<sst xmlns="http://schemas.openxmlformats.org/spreadsheetml/2006/main" count="25796" uniqueCount="3505">
  <si>
    <t>jueves, 9 de Enero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</si>
  <si>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</si>
  <si>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</si>
  <si>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</si>
  <si>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</si>
  <si>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</si>
  <si>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</si>
  <si>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</si>
  <si>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</si>
  <si>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</si>
  <si>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</si>
  <si>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</si>
  <si>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</si>
  <si>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</si>
  <si>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</si>
  <si>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</si>
  <si>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</si>
  <si>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</si>
  <si>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09/01/2025 00:00:00</t>
  </si>
  <si>
    <t>10/01/2025 00:00:00</t>
  </si>
  <si>
    <t>DECLARACIÓN DE SITUACIÓN EXCEPCIONAL EN LA S.E. PORTILLO DE 60 kV</t>
  </si>
  <si>
    <t>NO</t>
  </si>
  <si>
    <t>FALLA</t>
  </si>
  <si>
    <t>GENERADORA DE ENERGÍA DEL PERÚ</t>
  </si>
  <si>
    <t>ÁNGEL II</t>
  </si>
  <si>
    <t>GENERADOR HIDROELÉCTRICO</t>
  </si>
  <si>
    <t>G2-ANGII</t>
  </si>
  <si>
    <t>09/01/2025 16:26:00</t>
  </si>
  <si>
    <t>09/01/2025 17:26:00</t>
  </si>
  <si>
    <t>DESCONEXIÓN DEL GRUPO G2 DE LA C.H. ANGEL II</t>
  </si>
  <si>
    <t xml:space="preserve">SINERSA                                           </t>
  </si>
  <si>
    <t>POECHOS - SULLANA</t>
  </si>
  <si>
    <t xml:space="preserve">LINEA DE TRANSMISION          </t>
  </si>
  <si>
    <t>L-6668</t>
  </si>
  <si>
    <t>09/01/2025 18:01:09</t>
  </si>
  <si>
    <t>09/01/2025 18:13:00</t>
  </si>
  <si>
    <t>DESCONEXIÓN DE LA LÍNEA L-6668 (POECHOS - SULLANA) DE 60 KV POR FALLA</t>
  </si>
  <si>
    <t>SI</t>
  </si>
  <si>
    <t>RESTRICCIONES OPERATIVAS</t>
  </si>
  <si>
    <t>FECHA</t>
  </si>
  <si>
    <t>HORA
INICIO</t>
  </si>
  <si>
    <t>HORA
FINAL</t>
  </si>
  <si>
    <t>T.Eq.</t>
  </si>
  <si>
    <t>09/01/2025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</si>
  <si>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</si>
  <si>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</si>
  <si>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</si>
  <si>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</si>
  <si>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</si>
  <si>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</si>
  <si>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</si>
  <si>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CHINANGO S.A.C.</t>
  </si>
  <si>
    <t>C.H. CHIMAY</t>
  </si>
  <si>
    <t>GH</t>
  </si>
  <si>
    <t>G2</t>
  </si>
  <si>
    <t>De acuerdo con el correo enviado el 27/12/2024 el grupo G2 de CH Chimay está habilitada con un límite de oferta de 72 MW.</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</si>
  <si>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</si>
  <si>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</si>
  <si>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</si>
  <si>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</si>
  <si>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</si>
  <si>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</si>
  <si>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</si>
  <si>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</si>
  <si>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</si>
  <si>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</si>
  <si>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</si>
  <si>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</si>
  <si>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</si>
  <si>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</si>
  <si>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</si>
  <si>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</si>
  <si>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</si>
  <si>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</si>
  <si>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</si>
  <si>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</si>
  <si>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</si>
  <si>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De acuerdo con el correo del 05/03 la CT Chilca 1 se encuentra indisponible para dar RSF.</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</si>
  <si>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</si>
  <si>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</si>
  <si>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</si>
  <si>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</si>
  <si>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</si>
  <si>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</si>
  <si>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</si>
  <si>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</si>
  <si>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</si>
  <si>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</si>
  <si>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</si>
  <si>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</si>
  <si>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</si>
  <si>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</si>
  <si>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</si>
  <si>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</si>
  <si>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</si>
  <si>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</si>
  <si>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</si>
  <si>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</si>
  <si>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</si>
  <si>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</si>
  <si>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</si>
  <si>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enviado por ORYGEN el día 30/10/2024. El modo de operación sin inyección de agua de la unidad TG7 de la CT Santa Rosa estaría indisponible.</t>
  </si>
  <si>
    <t>De acuerdo con el correo del 27.06 se considera las IO en la TG7 de la CT Santa Rosa (EMPOP-24-2024-San Borja 26.02.2024):
-TMO: 8 horas
-TMA: 6 horas</t>
  </si>
  <si>
    <t>C.T. VENTANILLA</t>
  </si>
  <si>
    <t>Según la carta COES/D-887-2023 se indica que se debe tomar las IO de TMO=7.03h y TMA=218min para los ciclos abiertos de la CT Ventanilla (TG3 y TG4).</t>
  </si>
  <si>
    <t>Restricción de temperatura de la C.T Ventanilla, ver valor en el modelo de despacho.</t>
  </si>
  <si>
    <t>Con carta EMPOP-225-2023, indica que no puede cumplir con las IO considerada en el PDO_15122023 dado que vulneran la seguridad de sus activos. Indican que se debe tomar las IO indicadas mediante carta COES/D-887-2023 del 03.10.2023 (TMO=168h y TMA=218min)</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</si>
  <si>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</si>
  <si>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</si>
  <si>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</si>
  <si>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</si>
  <si>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</si>
  <si>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</si>
  <si>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</si>
  <si>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</si>
  <si>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</si>
  <si>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</si>
  <si>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</si>
  <si>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</si>
  <si>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</si>
  <si>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</si>
  <si>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</si>
  <si>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</si>
  <si>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</si>
  <si>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</si>
  <si>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</si>
  <si>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</si>
  <si>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</si>
  <si>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</si>
  <si>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</si>
  <si>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</si>
  <si>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</si>
  <si>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</si>
  <si>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</si>
  <si>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</si>
  <si>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</si>
  <si>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</si>
  <si>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</si>
  <si>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</si>
  <si>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</si>
  <si>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</si>
  <si>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</si>
  <si>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</si>
  <si>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</si>
  <si>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</si>
  <si>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</si>
  <si>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</si>
  <si>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09/01/2025 00:00</t>
  </si>
  <si>
    <t>10/01/2025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</si>
  <si>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</si>
  <si>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</si>
  <si>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</si>
  <si>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</si>
  <si>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</si>
  <si>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</si>
  <si>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</si>
  <si>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</si>
  <si>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</si>
  <si>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</si>
  <si>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</si>
  <si>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</si>
  <si>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</si>
  <si>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</si>
  <si>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</si>
  <si>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</si>
  <si>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</si>
  <si>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</si>
  <si>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</si>
  <si>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</si>
  <si>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</si>
  <si>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</si>
  <si>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</si>
  <si>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CHIMAY</t>
  </si>
  <si>
    <t>09/01/2025 06:28</t>
  </si>
  <si>
    <t>09/01/2025 15:53</t>
  </si>
  <si>
    <t>RETIRO DE INSTRUMENTACION PARA PRUEBAS DE EFICIENCIA.</t>
  </si>
  <si>
    <t>09/01/2025 17:28</t>
  </si>
  <si>
    <t>Pruebas para habilitar parametros del regulador de velocidad.</t>
  </si>
  <si>
    <t>PRUEBA</t>
  </si>
  <si>
    <t>COMPA?IA MINERA ANTAPACCAY S.A.</t>
  </si>
  <si>
    <t>ANTAPACAY</t>
  </si>
  <si>
    <t>TR-1 (0931-XFP-0001)</t>
  </si>
  <si>
    <t>Mantenimiento y pruebas electricas a los conmutadores bajo carga</t>
  </si>
  <si>
    <t>TINTAYA NUEVA - ANTAPACAY</t>
  </si>
  <si>
    <t>L.T. 2021</t>
  </si>
  <si>
    <t>09/01/2025 07:00</t>
  </si>
  <si>
    <t>09/01/2025 17:00</t>
  </si>
  <si>
    <t>Mantenimiento especializado M1 de la GIS HV 8DN9-2 y cambio de contactor en seccionador de barra 2 en SE Tintaya Nueva.</t>
  </si>
  <si>
    <t>LOMERA</t>
  </si>
  <si>
    <t>BARRA A 220 kV</t>
  </si>
  <si>
    <t>POR REEMPLAZO DE COMPONENTES Y GAS SF6 EN CL2117. LOMERA OPERA EN BARRA SIMPLE</t>
  </si>
  <si>
    <t>CL-2117</t>
  </si>
  <si>
    <t>REEMPLAZO DE COMPONENTES Y GAS SF6</t>
  </si>
  <si>
    <t>VENTANILLA</t>
  </si>
  <si>
    <t>CL-TG4</t>
  </si>
  <si>
    <t>09/01/2025 08:11</t>
  </si>
  <si>
    <t>09/01/2025 14:13</t>
  </si>
  <si>
    <t>CORRECCION DE PUNTO CALIENTE EN CONECTOR DEL SECCIONADOR DE BARRA  B  FASE T. BARRA  B  F/S</t>
  </si>
  <si>
    <t xml:space="preserve">CORR.     </t>
  </si>
  <si>
    <t>CHARCANI IV</t>
  </si>
  <si>
    <t>Mantenimiento de Generador</t>
  </si>
  <si>
    <t>SANTUARIO</t>
  </si>
  <si>
    <t>ACOPLE 138</t>
  </si>
  <si>
    <t>En servicio barra 2,uso en grupo N1 Charcani V con interruptor de acoplamiento, por falla</t>
  </si>
  <si>
    <t>EGESUR</t>
  </si>
  <si>
    <t>ARICOTA I</t>
  </si>
  <si>
    <t>09/01/2025 06:31</t>
  </si>
  <si>
    <t>09/01/2025 09:45</t>
  </si>
  <si>
    <t>MANTENIMIENTO ELECTROMECANICO 1 - MANTENIMIENTO DE SERVICIOS AUXILIARES: SISTEMA DE EXCITACION, SISTEMA DE REFRIGERACION, SISTEMA DE LUBRICACION</t>
  </si>
  <si>
    <t>09/01/2025 10:24</t>
  </si>
  <si>
    <t>Pruebas operativas exitosas como parte del mantenimiento electromecanico 1. A las 10:24 h se declara disponible.</t>
  </si>
  <si>
    <t>INDEPENDENCIA</t>
  </si>
  <si>
    <t xml:space="preserve">INDEP_G4       </t>
  </si>
  <si>
    <t>Mantenimiento Correctivo por fatiga en la leva del cilindro A8 - 1ra ampliacion</t>
  </si>
  <si>
    <t>T-30</t>
  </si>
  <si>
    <t>Mantenimiento correctivo del transformador de potencia en reserva - DELCROSA</t>
  </si>
  <si>
    <t xml:space="preserve">INDEP_G2       </t>
  </si>
  <si>
    <t>09/01/2025 08:06</t>
  </si>
  <si>
    <t>09/01/2025 10:38</t>
  </si>
  <si>
    <t>Mantenimiento Correctivo del cilindro B8, por variaciones de temperatura de gases de escape.</t>
  </si>
  <si>
    <t>F</t>
  </si>
  <si>
    <t>09/01/2025 11:09</t>
  </si>
  <si>
    <t>Pruebas operativas exitosas, como parte del mantenimiento correctivo del cilindro B8. A las 11:09 h se declara disponible.</t>
  </si>
  <si>
    <t xml:space="preserve">INDEP_G3       </t>
  </si>
  <si>
    <t>09/01/2025 14:01</t>
  </si>
  <si>
    <t>09/01/2025 15:16</t>
  </si>
  <si>
    <t>Mantenimiento correctivo por baja temperatura de gases de escape en el cilindro A8</t>
  </si>
  <si>
    <t>09/01/2025 16:31</t>
  </si>
  <si>
    <t>Pruebas Operativas exitosas como parte del mantenimiento por baja temperatura de gases de escape en el cilindro A8. A las 16:21 h se declara disponible, inmediatamente COES orden su parada.</t>
  </si>
  <si>
    <t>ELECTROPERU</t>
  </si>
  <si>
    <t>MANTARO</t>
  </si>
  <si>
    <t>G5</t>
  </si>
  <si>
    <t>09/01/2025 00:01</t>
  </si>
  <si>
    <t>09/01/2025 11:50</t>
  </si>
  <si>
    <t>MANTENIMIENTO PREVENTIVO Y CONTROLES SISTEMATICOS</t>
  </si>
  <si>
    <t>EMPRESA ELECTRICA AGUA AZUL</t>
  </si>
  <si>
    <t>POTRERO</t>
  </si>
  <si>
    <t>09/01/2025 08:08</t>
  </si>
  <si>
    <t>09/01/2025 16:51</t>
  </si>
  <si>
    <t>Pruebas de Homologacion de las Unidades de Generacion G1 y G2, segun lo establecido en el PR-20.</t>
  </si>
  <si>
    <t>CHILCA 1</t>
  </si>
  <si>
    <t xml:space="preserve">TG1            </t>
  </si>
  <si>
    <t>INSPECCION DE 8333 EOH</t>
  </si>
  <si>
    <t>09/01/2025 13:29</t>
  </si>
  <si>
    <t>09/01/2025 17:11</t>
  </si>
  <si>
    <t>INSPECCION DE 8333 EOH - PRUEBAS A CARGA BASE</t>
  </si>
  <si>
    <t>MONTALVO</t>
  </si>
  <si>
    <t>INT-5653</t>
  </si>
  <si>
    <t>INT-5653 INDISPONIBLE POR FALLA INTERNA DEL INTERRUPTOR</t>
  </si>
  <si>
    <t>PUNTA LOMITAS</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</si>
  <si>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</si>
  <si>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</si>
  <si>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</si>
  <si>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25 MW POR REPARACION TEMPORAL DE CABLE DE ALIMENTACION LADO SECUNDARIO 33KV TRANSFORMADORES TP-1, TP-2</t>
  </si>
  <si>
    <t>Central Punta Lomitas limitado a 27 MW debido a: Punch list y atencion de alarmas 02 aerogeneradores (entre 08:00 y 18:00 hrs)</t>
  </si>
  <si>
    <t>RESERVA FRIA PLANTA ILO</t>
  </si>
  <si>
    <t>BLACK START</t>
  </si>
  <si>
    <t>BLACK START RESERVA FRIA: MTTO ANUAL (SISTEMA BLACK START INDISPONIBLE)</t>
  </si>
  <si>
    <t>GR PAINO SOCIEDAD ANONIMA CERRADA</t>
  </si>
  <si>
    <t xml:space="preserve">CENTRAL EOLICA HUAMBOS                                                                              </t>
  </si>
  <si>
    <t>Central Eolica Huambos limitado a 15.75 MW debido a: Reparacion de 01 aerogenerador</t>
  </si>
  <si>
    <t>HIDRANDINA</t>
  </si>
  <si>
    <t>HUALLANCA</t>
  </si>
  <si>
    <t>CL-1131</t>
  </si>
  <si>
    <t>Restriccion operativa: Linea L-1131 conectada a la barra B mediante el seccionador SB-A017, que se encuentra atascado, lo cual impide la realizacion de cambio de barra en la SE Huallanca</t>
  </si>
  <si>
    <t>TRUJILLO SUR</t>
  </si>
  <si>
    <t>TP-A005-60MVA</t>
  </si>
  <si>
    <t>09/01/2025 09:00</t>
  </si>
  <si>
    <t>09/01/2025 13:00</t>
  </si>
  <si>
    <t>Ajuste de reles de proteccion en SUBESTACION - SET TRUJILLO SUR: TP-A005 (sobre corriente rele GEF650) por incremento de infraestructura de potencia en la SE Viru</t>
  </si>
  <si>
    <t>TP-A050</t>
  </si>
  <si>
    <t>Ajuste de reles de proteccion en SUBESTACION - SET TRUJILLO SUR: TP-A050 (sobre corriente MICOMP649) por incremento de equipamiento de potencia en la SE Viru</t>
  </si>
  <si>
    <t>ISA PERU</t>
  </si>
  <si>
    <t>AGUAYTIA</t>
  </si>
  <si>
    <t>INT-2480</t>
  </si>
  <si>
    <t>CELDA DEL INTERRUPTOR IN-2480 SE ENCUENTRA SIN SUPERVISION POR PROBLEMAS DEBIDO A UNA ANOMALIA DEL RELE CONTROLADOR. SE TIENE MANDOS DESDE LA SUBESTACION (NIVEL 01).</t>
  </si>
  <si>
    <t>LUZ DEL SUR</t>
  </si>
  <si>
    <t>MANCHAY - PLANICIE</t>
  </si>
  <si>
    <t>L-2124</t>
  </si>
  <si>
    <t>09/01/2025 03:07</t>
  </si>
  <si>
    <t>Mantenimiento de aisladores Mantenimiento y control de equipos Mantenimiento correctivo de secc de Barra A</t>
  </si>
  <si>
    <t>MINERA BUENAVENTURA</t>
  </si>
  <si>
    <t>UCHUCCHACUA</t>
  </si>
  <si>
    <t>TP-385</t>
  </si>
  <si>
    <t>09/01/2025 23:59</t>
  </si>
  <si>
    <t>El transformador de potencia TP-385 se encuentra indisponible por mantenimiento del cambiador de tomas bajo carga hasta el 31/01/2025(Ampliacion de mantenimiento).</t>
  </si>
  <si>
    <t>MINERA CERRO VERDE</t>
  </si>
  <si>
    <t>SAN CARLOS</t>
  </si>
  <si>
    <t>09/01/2025 08:30</t>
  </si>
  <si>
    <t>09/01/2025 16:10</t>
  </si>
  <si>
    <t>INSPECCION TECNICA DETALLADA S.E.SAN CARLOS 220KV</t>
  </si>
  <si>
    <t>SAN JOSE</t>
  </si>
  <si>
    <t>INDISPONIBILIDAD DE SECCIONADOR SCA-5951 POR FALLA MECANICA</t>
  </si>
  <si>
    <t>SAN LUIS - CERRO VERDE</t>
  </si>
  <si>
    <t>L-2074</t>
  </si>
  <si>
    <t>LINEA L-2074 E/S POR SEGURIDAD Y CONFIABILIDAD PARA EVITAR INTERRUPCIONES EN EL SUMINISTRO ELECTRICO</t>
  </si>
  <si>
    <t>MINERA CHINALCO PERU S.A.</t>
  </si>
  <si>
    <t>TOROMOCHO</t>
  </si>
  <si>
    <t>TF-01</t>
  </si>
  <si>
    <t>700-REL-003-P-R Cambio de Rele de Proteccion Principal. - 700-REL-003-P-R Pruebas Funcionales e Integracion al SCADA</t>
  </si>
  <si>
    <t>NEXA RESOURCES PERU S.A.A.</t>
  </si>
  <si>
    <t>DESIERTO</t>
  </si>
  <si>
    <t>TR-1</t>
  </si>
  <si>
    <t>09/01/2025 08:00</t>
  </si>
  <si>
    <t>09/01/2025 12:00</t>
  </si>
  <si>
    <t>Pruebas control N2 y N3 - Upgrade uSCADA. Requiere Bahia TR-01 F/S. (R0116938)</t>
  </si>
  <si>
    <t>09/01/2025 14:00</t>
  </si>
  <si>
    <t>Pruebas control N2 y N3 - Upgrade uSCADA. Requiere Bahia L-6013 F/S. (R0116936).</t>
  </si>
  <si>
    <t>Pruebas control N2 y N3 - Upgrade uSCADA. Requiere Bahia Acople en 60 kV F/S. (R0116950)</t>
  </si>
  <si>
    <t>SANTA ROSA</t>
  </si>
  <si>
    <t>09/01/2025 09:09</t>
  </si>
  <si>
    <t>09/01/2025 10:49</t>
  </si>
  <si>
    <t>PRUEBA DE CONTROL DE EMISIONES TG7. SE REQUIERE 02 HRS EN CARGA BASE CON GN Y CON INYECCION DE AGUA.</t>
  </si>
  <si>
    <t>BESS-VENTANILLA</t>
  </si>
  <si>
    <t>MANTENIMIENTO E INSPECCION DEL BESS</t>
  </si>
  <si>
    <t>TG4</t>
  </si>
  <si>
    <t>QUICK INSPECTION DE TURBINA</t>
  </si>
  <si>
    <t>TR4-220/16 kV</t>
  </si>
  <si>
    <t>INSPECCION DE TRANSFORMADOR DE POTENCIA</t>
  </si>
  <si>
    <t xml:space="preserve">PETRAMAS                                          </t>
  </si>
  <si>
    <t>CTB CALLAO</t>
  </si>
  <si>
    <t>G2 CALLAO</t>
  </si>
  <si>
    <t>MANTENIMIENTO DE 32000 HRS</t>
  </si>
  <si>
    <t>LA GRINGA V</t>
  </si>
  <si>
    <t>09/01/2025 11:49</t>
  </si>
  <si>
    <t>MANTENIMIENTO DE 57000 HRS</t>
  </si>
  <si>
    <t>PLANTA DE RESERVA FRIA DE GENERACION  DE ETEN S.A.</t>
  </si>
  <si>
    <t>RESERVA FRIA DE GENERACION ETEN</t>
  </si>
  <si>
    <t>RF-ETENGT1</t>
  </si>
  <si>
    <t>09/01/2025 08:13</t>
  </si>
  <si>
    <t>09/01/2025 15:34</t>
  </si>
  <si>
    <t>PRUEBA DETECTORES FLAMA GT1</t>
  </si>
  <si>
    <t>AUCAYACU</t>
  </si>
  <si>
    <t>T28-162</t>
  </si>
  <si>
    <t>INDISPONIBLE POR FUGA DE CORRIENTE EN EL BUJE NEUTRO DEL LADO DE 22.9 KV (19.12.24). BARRA 22.9KV EN SERVICIO CON EL TRANSFORMADOR DE RESERVA T65-121.</t>
  </si>
  <si>
    <t>CHICLAYO OESTE</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</si>
  <si>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</si>
  <si>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</si>
  <si>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</si>
  <si>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09/01/2025 07:30</t>
  </si>
  <si>
    <t>09/01/2025 17:29</t>
  </si>
  <si>
    <t>PE-AMP21: PRUEBAS DE ENVIO Y RECEPCION DE SE?ALES DE L-2305_ NIVEL 1,2,3, ACTIVIDAD CON PERDIDAS DE SUPERVISION A NIVEL 2 Y 3 MAYORES A 10MIN DEL 06.01.24 AL 12.01.24 DE 07:30 A 17:30 Hrs. (R0114894)</t>
  </si>
  <si>
    <t>CHIMBOTE 1</t>
  </si>
  <si>
    <t>CL2216</t>
  </si>
  <si>
    <t>SECCIONADOR DE LINEA SL-3495 EN FALLA DEBIDO A DESALINEAMIENTO DEL SISTEMA DE TRANSMISION. ESTE SECCIONADOR SE ENCUNTRA EN BYPASS.</t>
  </si>
  <si>
    <t>DERIVACION - CAHUACHI</t>
  </si>
  <si>
    <t>L-2312_new</t>
  </si>
  <si>
    <t>POA: CAMBIO DE CABLE CONDUCTOR DE T54  A T134 - GAROC CONT. ACTIVIDAD CON TIERRAS FRANCAS EN AMBOS EXTREMOS Y CORTE CONTINUO.  (R0114748)</t>
  </si>
  <si>
    <t>HUANCAVELICA - CHIRIBAMBA</t>
  </si>
  <si>
    <t>L-2130</t>
  </si>
  <si>
    <t>NO SE TIENE HABILITADO SISTEMA DE TELEPROTECCION Y RECIERRES POR PENDIENTES EN LA PRUEBA E2E. SE ACELERO LA ZONA 2 EN 200 MS.</t>
  </si>
  <si>
    <t>LOMERA - ZAPALLAL</t>
  </si>
  <si>
    <t xml:space="preserve">L-2117 </t>
  </si>
  <si>
    <t>POA: CAMBIO DE CABLE CONDUCTOR DE T299-T340, REQUIERE L-2311 CON RECIERRES DESHABILITADOS. ACTIVIDAD CON TIERRAS FRANCAS EN AMBOS EXTREMOS Y CORTE CONTINUO.  (R0112033)</t>
  </si>
  <si>
    <t>MARCONA</t>
  </si>
  <si>
    <t>ACOP-60</t>
  </si>
  <si>
    <t>DISPONIBLE. AL REALIZAR CAMBIO DE BARRAS SE PRESENTA DESBALANCE POR AUSENCIA DE LA SE?AL DE CORRIENTE FASE R, POR ELLO ANTES DE UN CAMBIO DE BARRAS SE DEBE DESHABILITAR LA PROTECCION 51N DEL ACOPLE.</t>
  </si>
  <si>
    <t>PACHACHACA</t>
  </si>
  <si>
    <t>IN-2120</t>
  </si>
  <si>
    <t>INTERRUPTOR INDISPONIBLE POR PROBLEMAS EN EL SISTEMA HIDRAULICO.</t>
  </si>
  <si>
    <t>PARINAS</t>
  </si>
  <si>
    <t>CL-R27</t>
  </si>
  <si>
    <t>INTERRUPTOR IN-2760 DE LA CELDA DEL R-27 INDISPONIBLE DESDE 03.09.2024. REACTOR R-27 DISPONIBLE A TRAVES DEL ACOPLE.</t>
  </si>
  <si>
    <t>PIURA OESTE</t>
  </si>
  <si>
    <t>BARRA A 220</t>
  </si>
  <si>
    <t>SE PIURA OESTE 220 EN CONFIGURACION BARRA SIMPLE DEBIDO A INDISPONIBILIDAD DEL 87B POR FALLA EN LA UNIDAD DE LA BAHIA L-2160 DE PROPIEDAD DE CEMENTOS PACASMAYO (11.12.24).</t>
  </si>
  <si>
    <t>REPARTICION</t>
  </si>
  <si>
    <t>CL-1029</t>
  </si>
  <si>
    <t>MEDIDAS POTENCIA ACTIVA (P) Y POTENCIA REACTIVA (Q) DE LA CL-1029 SON INCORRECTAS - ERRORES GROSEROS.</t>
  </si>
  <si>
    <t>CL-1056</t>
  </si>
  <si>
    <t>MEDIDAS POTENCIA ACTIVA (P) Y POTENCIA REACTIVA (Q) DE LA CL-1056 SON INCORRECTAS - ERRORES GROSEROS.</t>
  </si>
  <si>
    <t>SAN JUAN</t>
  </si>
  <si>
    <t>ACOPLE 220</t>
  </si>
  <si>
    <t>09/01/2025 16:00</t>
  </si>
  <si>
    <t>CORREGIR ANOMALIA TERMICA CON DELTA IGUAL A 31°C EN LA FASE T. ACTIVIDAD CON BARRA  B  FUERA DE SERVICIO. (R0114787)</t>
  </si>
  <si>
    <t>BARRA-B 220</t>
  </si>
  <si>
    <t>FUERA DE SERVICIO DEBIDO A TRABAJOS DE ACOPLE 220. (R0114787)</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</si>
  <si>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</si>
  <si>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</si>
  <si>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</si>
  <si>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TRUJILLO NORTE</t>
  </si>
  <si>
    <t>AT99 - 212</t>
  </si>
  <si>
    <t>PERDIDA DE SUPERVISION DE PARAMETROS ELECTRICOS DEBIDO A FALLA DEL RELE PL2. EL PL1 ESTA OPERATIVO.</t>
  </si>
  <si>
    <t>A SOLICITUD DE CONELSUR: CORRECCION DE PUNTO CALIENTE EN LA CELDA CL-TG4</t>
  </si>
  <si>
    <t>ZORRITOS - MACHALA</t>
  </si>
  <si>
    <t>L-2280_old</t>
  </si>
  <si>
    <t>CUELLOS ABIERTOS EN ESTRUCTURA E131 LADO ECUADOR A SOLICITUD DE CENACE DESDE EL 03.03.2024.</t>
  </si>
  <si>
    <t>SAN GABAN</t>
  </si>
  <si>
    <t>MCH TUPURI</t>
  </si>
  <si>
    <t>POR NECESIDAD OPERATIVA DE LA MCH TUPURI</t>
  </si>
  <si>
    <t xml:space="preserve">AGUAYTIA                                          </t>
  </si>
  <si>
    <t>Disponibilidad de 25MMSCF para la CT Aguaytia.</t>
  </si>
  <si>
    <t>TERNA PERU S.A.C.</t>
  </si>
  <si>
    <t>AGUAYTIA - PUCALLPA</t>
  </si>
  <si>
    <t>L-1156</t>
  </si>
  <si>
    <t>Mantenimiento de faja de servidumbre con corte de arboles, actividad sin corte de servicio de la linea de transmision.</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</si>
  <si>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</si>
  <si>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</si>
  <si>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</si>
  <si>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</si>
  <si>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</si>
  <si>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</si>
  <si>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</si>
  <si>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CAMPO ARMI?O</t>
  </si>
  <si>
    <t>CL-2051</t>
  </si>
  <si>
    <t>REVISION DE LA COMUNICACION 87L DE RELE RESPALDO. RIESGO DE DISPARO. PARA MITIGAR EL RIESGO DE DISPARO, SE SUBIRA EL AJUSTE DE 87L AL DOBLE,TANTO PARA EL RELE PL1 Y PL2.</t>
  </si>
  <si>
    <t>CARABAYLLO</t>
  </si>
  <si>
    <t>BARRA B 500kV</t>
  </si>
  <si>
    <t>MP 2A SILICONADO DE AISLADORES DE LOS SECCIONADORES DE ENLACE SE-5031 Y SE-5051; DEL SECCIONADOR DE BARRA B Y EL TRANSFORMADOR DE TENSION TT-5007.  (R0114854)</t>
  </si>
  <si>
    <t>CL-5003</t>
  </si>
  <si>
    <t>09/01/2025 14:50</t>
  </si>
  <si>
    <t>Mantto correctivo por retiro de globo en pararrayo.</t>
  </si>
  <si>
    <t>CARAPONGO</t>
  </si>
  <si>
    <t>CL-5001</t>
  </si>
  <si>
    <t>PROTECCION DIFERENCIAL 87L DESHABILITADA POR DESMONTAJE DE RELE PL2 AVERIADO CON TARJETA PMU FALLADA. LA LINEA ESTA QUEDANDO PROTEGIDA CON LAS PROTECCIONES DE 21/67 CON TELEPROTECCION, RELE PL1 OPERATIVO.</t>
  </si>
  <si>
    <t>RELE PL1 CON LAS PROTECCIONES 21/67N CON TELEPROTECCION Y TARJETA PMU FALLADA. RELE PL2 CON PROTECCION 87L Y FUNCION PMU HABILITADO.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</si>
  <si>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</si>
  <si>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</si>
  <si>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</si>
  <si>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 (10.12.24).</t>
  </si>
  <si>
    <t>COTARUSE</t>
  </si>
  <si>
    <t>PERDIDA DE SUPERVISION DE BANCOS SERIE XC-1, XC-2, XC-3 Y XC-4 POR CONFLICTO EN EQUIPOS DE CONTROL Y ROUTERS OCURRIDO EL 12/05/2024.</t>
  </si>
  <si>
    <t>UNIDADES DIFERENIALES DE BARRA  A  Y  B  BLOQUEADOS. EL 87B DE LA BARRA  A  DEBIDO A UNA ALARMA. EL 87B DE LA BARRA  B  DEBIDO A UNA FALLA EN UNA TARJETA.</t>
  </si>
  <si>
    <t>XL15</t>
  </si>
  <si>
    <t>MANDO SINCRONIZADO OBSERVADO POR LO CUAL EL REACTOR XL-15 DEBE QUEDAR EN SERVICIO COMO BASE Y COMO RECOMENDACION SE SOLICITA NO DESCONECTARSE.</t>
  </si>
  <si>
    <t>REVISION DE LA COMUNICACION DIFERENCIAL PL2. RIESGO DE DISPARO. EL RIESGO ES MINIMIZADO, PORQUE SUBE LOS AJSUTES 87L DURANTE EL CAMBIO DEL PATCH CORD  FO. (R0117007)</t>
  </si>
  <si>
    <t>LA NI?A</t>
  </si>
  <si>
    <t>BARRA B 500 kV</t>
  </si>
  <si>
    <t>A SOLICITUD DE CONCESIONARIA LINEA DE TRANSMISION LA NI?A (COBRA), INDISPONIBILIDAD DE BARRA  B  500kV DE SE LA NI?A, MONTAJE DE INTERRUPTOR Y SECCIONADORES DE 500kV, PRUEBAS SAT, PARA COMPLETAR DIAMETRO 3 EXISTENTE L-5010 500KV.</t>
  </si>
  <si>
    <t>PLANICIE</t>
  </si>
  <si>
    <t>BARRA A 220kV</t>
  </si>
  <si>
    <t>MANTENIMIENTO CORRECTIVO DE SECC. BARRA A DE LINEA L2124. A SOLICITUD DE LUZ DEL SUR.</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</si>
  <si>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</si>
  <si>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</si>
  <si>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</si>
  <si>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</si>
  <si>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NUEVA</t>
  </si>
  <si>
    <t>BARRA B 220KV</t>
  </si>
  <si>
    <t>09/01/2025 06:00</t>
  </si>
  <si>
    <t>FUERA DE SERVICIO DEBIDO A TRABAJOS DE CL-2291. (R0113763)</t>
  </si>
  <si>
    <t>CL-2291</t>
  </si>
  <si>
    <t>09/01/2025 17:30</t>
  </si>
  <si>
    <t>MP 3A LUBRICACION Y PRUEBAS DE SECCIONADORES EN CELDA, ACTIVIDAD CON CAMBIO DE BARRAS.  (R0113763)</t>
  </si>
  <si>
    <t>YARABAMBA</t>
  </si>
  <si>
    <t>AT-104 523</t>
  </si>
  <si>
    <t>NO SE TIENE MANDO REMOTO PARA CONTROLAR LOS TAPS DEL AUTOTRANSFORMADOR POR PROBLEMAS EN EL TRANSDUCTOR. LA MANIOBRA ES LOCAL Y REQUIERE AL ASISTENTE EN LA SUBESTACION PARA LAS MANIOBRAS.</t>
  </si>
  <si>
    <t>TRANSMISORA ELECTRICA DEL SUR S.A.C</t>
  </si>
  <si>
    <t>TINTAYA NUEVA</t>
  </si>
  <si>
    <t>TINTA220B</t>
  </si>
  <si>
    <t>09/01/2025 13:49</t>
  </si>
  <si>
    <t>Solicitado por la empresa Antapaccay para su mantenimiento especializado M1 de la GIS HV 8DN9-2 y cambio de contactor en seccionador de barra 2 SB-89B2-7 CL-2021</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</si>
  <si>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</si>
  <si>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</si>
  <si>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</si>
  <si>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</si>
  <si>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</si>
  <si>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</si>
  <si>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</si>
  <si>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</si>
  <si>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</si>
  <si>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</si>
  <si>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</si>
  <si>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</si>
  <si>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</si>
  <si>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</si>
  <si>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</si>
  <si>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</si>
  <si>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SHOUGESA</t>
  </si>
  <si>
    <t>EGEMSA</t>
  </si>
  <si>
    <t>EMPRESA DE GENERACION HUALLAGA</t>
  </si>
  <si>
    <t>LA VIRGEN</t>
  </si>
  <si>
    <t>HIDROELECTRICA HUANCHOR S.A.C.</t>
  </si>
  <si>
    <t>CELEPSA RENOVABLES S.R.L.</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</si>
  <si>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</si>
  <si>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</si>
  <si>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</si>
  <si>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</si>
  <si>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</si>
  <si>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</si>
  <si>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</si>
  <si>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</si>
  <si>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</si>
  <si>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</si>
  <si>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</si>
  <si>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</si>
  <si>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</si>
  <si>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</si>
  <si>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</si>
  <si>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</si>
  <si>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</si>
  <si>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</si>
  <si>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</si>
  <si>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</si>
  <si>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</si>
  <si>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</si>
  <si>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</si>
  <si>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</si>
  <si>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</si>
  <si>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</si>
  <si>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</si>
  <si>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</si>
  <si>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</si>
  <si>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</si>
  <si>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</si>
  <si>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</si>
  <si>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</si>
  <si>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</si>
  <si>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</si>
  <si>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</si>
  <si>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</si>
  <si>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</si>
  <si>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</si>
  <si>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</si>
  <si>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</si>
  <si>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</si>
  <si>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</si>
  <si>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</si>
  <si>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</si>
  <si>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</si>
  <si>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</si>
  <si>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</si>
  <si>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</si>
  <si>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</si>
  <si>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</si>
  <si>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</si>
  <si>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</si>
  <si>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</si>
  <si>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</si>
  <si>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</si>
  <si>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</si>
  <si>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</si>
  <si>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</si>
  <si>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</si>
  <si>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</si>
  <si>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</si>
  <si>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</si>
  <si>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</si>
  <si>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</si>
  <si>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</si>
  <si>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</si>
  <si>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CHARCANI I,II,III</t>
  </si>
  <si>
    <t>CHARCANI V</t>
  </si>
  <si>
    <t>CHARCANI VI</t>
  </si>
  <si>
    <t>CHILINA TG</t>
  </si>
  <si>
    <t>MOLLENDO 1, 2, 3</t>
  </si>
  <si>
    <t>CHILINA (SULZ 1,2)</t>
  </si>
  <si>
    <t>SAN GABAN II</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</si>
  <si>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</si>
  <si>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</si>
  <si>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</si>
  <si>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</si>
  <si>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</si>
  <si>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</si>
  <si>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</si>
  <si>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</si>
  <si>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</si>
  <si>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</si>
  <si>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</si>
  <si>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</si>
  <si>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</si>
  <si>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</si>
  <si>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</si>
  <si>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</si>
  <si>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</si>
  <si>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</si>
  <si>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</si>
  <si>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</si>
  <si>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</si>
  <si>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</si>
  <si>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</si>
  <si>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</si>
  <si>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</si>
  <si>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</si>
  <si>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</si>
  <si>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</si>
  <si>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</si>
  <si>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</si>
  <si>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</si>
  <si>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</si>
  <si>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</si>
  <si>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</si>
  <si>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</si>
  <si>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</si>
  <si>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</si>
  <si>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</si>
  <si>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</si>
  <si>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</si>
  <si>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</si>
  <si>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</si>
  <si>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</si>
  <si>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</si>
  <si>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</si>
  <si>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</si>
  <si>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</si>
  <si>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</si>
  <si>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</si>
  <si>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</si>
  <si>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</si>
  <si>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</si>
  <si>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</si>
  <si>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</si>
  <si>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</si>
  <si>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</si>
  <si>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</si>
  <si>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</si>
  <si>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</si>
  <si>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</si>
  <si>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</si>
  <si>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</si>
  <si>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</si>
  <si>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</si>
  <si>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</si>
  <si>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</si>
  <si>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</si>
  <si>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</si>
  <si>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</si>
  <si>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</si>
  <si>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</si>
  <si>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</si>
  <si>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</si>
  <si>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</si>
  <si>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</si>
  <si>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</si>
  <si>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</si>
  <si>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</si>
  <si>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</si>
  <si>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</si>
  <si>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</si>
  <si>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</si>
  <si>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</si>
  <si>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</si>
  <si>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</si>
  <si>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</si>
  <si>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</si>
  <si>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</si>
  <si>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</si>
  <si>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</si>
  <si>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</si>
  <si>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</si>
  <si>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</si>
  <si>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</si>
  <si>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</si>
  <si>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</si>
  <si>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</si>
  <si>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</si>
  <si>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</si>
  <si>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</si>
  <si>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</si>
  <si>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</si>
  <si>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</si>
  <si>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</si>
  <si>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</si>
  <si>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</si>
  <si>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</si>
  <si>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</si>
  <si>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</si>
  <si>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</si>
  <si>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</si>
  <si>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</si>
  <si>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</si>
  <si>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</si>
  <si>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</si>
  <si>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</si>
  <si>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</si>
  <si>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</si>
  <si>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</si>
  <si>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</si>
  <si>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</si>
  <si>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</si>
  <si>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</si>
  <si>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</si>
  <si>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</si>
  <si>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</si>
  <si>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</si>
  <si>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</si>
  <si>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</si>
  <si>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</si>
  <si>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</si>
  <si>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</si>
  <si>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</si>
  <si>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</si>
  <si>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</si>
  <si>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</si>
  <si>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</si>
  <si>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</si>
  <si>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</si>
  <si>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</si>
  <si>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</si>
  <si>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</si>
  <si>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</si>
  <si>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</si>
  <si>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</si>
  <si>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</si>
  <si>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</si>
  <si>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</si>
  <si>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</si>
  <si>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</si>
  <si>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</si>
  <si>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</si>
  <si>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</si>
  <si>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</si>
  <si>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</si>
  <si>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</si>
  <si>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</si>
  <si>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</si>
  <si>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</si>
  <si>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</si>
  <si>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</si>
  <si>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</si>
  <si>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</si>
  <si>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</si>
  <si>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</si>
  <si>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</si>
  <si>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</si>
  <si>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</si>
  <si>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</si>
  <si>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</si>
  <si>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</si>
  <si>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</si>
  <si>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</si>
  <si>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</si>
  <si>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</si>
  <si>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10/01/2025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</si>
  <si>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</si>
  <si>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</si>
  <si>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</si>
  <si>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</si>
  <si>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</si>
  <si>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</si>
  <si>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</si>
  <si>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</si>
  <si>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</si>
  <si>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</si>
  <si>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</si>
  <si>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</si>
  <si>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</si>
  <si>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</si>
  <si>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</si>
  <si>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</si>
  <si>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</si>
  <si>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</si>
  <si>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</si>
  <si>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</si>
  <si>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</si>
  <si>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</si>
  <si>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</si>
  <si>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</si>
  <si>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</si>
  <si>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</si>
  <si>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</si>
  <si>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</si>
  <si>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</si>
  <si>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</si>
  <si>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</si>
  <si>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</si>
  <si>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</si>
  <si>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</si>
  <si>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</si>
  <si>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</si>
  <si>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</si>
  <si>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</si>
  <si>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</si>
  <si>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</si>
  <si>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</si>
  <si>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</si>
  <si>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</si>
  <si>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</si>
  <si>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</si>
  <si>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</si>
  <si>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</si>
  <si>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</si>
  <si>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</si>
  <si>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</si>
  <si>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</si>
  <si>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</si>
  <si>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</si>
  <si>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</si>
  <si>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</si>
  <si>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</si>
  <si>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</si>
  <si>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</si>
  <si>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</si>
  <si>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</si>
  <si>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</si>
  <si>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</si>
  <si>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</si>
  <si>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</si>
  <si>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</si>
  <si>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</si>
  <si>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</si>
  <si>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</si>
  <si>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</si>
  <si>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</si>
  <si>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</si>
  <si>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</si>
  <si>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</si>
  <si>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</si>
  <si>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</si>
  <si>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</si>
  <si>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</si>
  <si>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</si>
  <si>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</si>
  <si>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</si>
  <si>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</si>
  <si>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</si>
  <si>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</si>
  <si>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</si>
  <si>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</si>
  <si>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</si>
  <si>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</si>
  <si>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</si>
  <si>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</si>
  <si>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</si>
  <si>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</si>
  <si>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</si>
  <si>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</si>
  <si>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</si>
  <si>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</si>
  <si>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</si>
  <si>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</si>
  <si>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</si>
  <si>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</si>
  <si>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</si>
  <si>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</si>
  <si>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</si>
  <si>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</si>
  <si>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</si>
  <si>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</si>
  <si>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</si>
  <si>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</si>
  <si>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</si>
  <si>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</si>
  <si>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</si>
  <si>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</si>
  <si>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</si>
  <si>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</si>
  <si>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YANANGO</t>
  </si>
  <si>
    <t>C.H. CHARCANI III</t>
  </si>
  <si>
    <t>C.H. CHARCANI IV</t>
  </si>
  <si>
    <t>C.H. CHARCANI V</t>
  </si>
  <si>
    <t>C.H. CHARCANI VI</t>
  </si>
  <si>
    <t>C.H. HUASAHUASI I</t>
  </si>
  <si>
    <t>C.H. RUNATULLO II</t>
  </si>
  <si>
    <t>C.H. RUNATULLO III</t>
  </si>
  <si>
    <t>C.H. SANTA CRUZ I</t>
  </si>
  <si>
    <t>C.H. MACHUPICCHU</t>
  </si>
  <si>
    <t>C.H. ARICOTA 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</si>
  <si>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</si>
  <si>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</si>
  <si>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</si>
  <si>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</si>
  <si>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</si>
  <si>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</si>
  <si>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</si>
  <si>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</si>
  <si>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</si>
  <si>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</si>
  <si>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</si>
  <si>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</si>
  <si>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</si>
  <si>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</si>
  <si>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</si>
  <si>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</si>
  <si>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</si>
  <si>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</si>
  <si>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</si>
  <si>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</si>
  <si>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</si>
  <si>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</si>
  <si>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</si>
  <si>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</si>
  <si>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</si>
  <si>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</si>
  <si>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</si>
  <si>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</si>
  <si>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</si>
  <si>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</si>
  <si>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</si>
  <si>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</si>
  <si>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</si>
  <si>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</si>
  <si>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</si>
  <si>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</si>
  <si>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</si>
  <si>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</si>
  <si>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</si>
  <si>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</si>
  <si>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</si>
  <si>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</si>
  <si>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</si>
  <si>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</si>
  <si>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</si>
  <si>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</si>
  <si>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</si>
  <si>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</si>
  <si>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</si>
  <si>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</si>
  <si>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</si>
  <si>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</si>
  <si>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</si>
  <si>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</si>
  <si>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</si>
  <si>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</si>
  <si>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</si>
  <si>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</si>
  <si>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</si>
  <si>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</si>
  <si>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</si>
  <si>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</si>
  <si>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</si>
  <si>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</si>
  <si>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</si>
  <si>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</si>
  <si>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</si>
  <si>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</si>
  <si>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</si>
  <si>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</si>
  <si>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</si>
  <si>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</si>
  <si>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</si>
  <si>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</si>
  <si>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</si>
  <si>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</si>
  <si>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</si>
  <si>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</si>
  <si>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</si>
  <si>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</si>
  <si>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</si>
  <si>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</si>
  <si>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</si>
  <si>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</si>
  <si>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</si>
  <si>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</si>
  <si>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</si>
  <si>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</si>
  <si>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</si>
  <si>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</si>
  <si>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</si>
  <si>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</si>
  <si>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</si>
  <si>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</si>
  <si>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</si>
  <si>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</si>
  <si>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</si>
  <si>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</si>
  <si>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</si>
  <si>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</si>
  <si>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</si>
  <si>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</si>
  <si>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miércoles, 1 de Enero del 2025 - jueves, 9 de Enero del 2025</t>
  </si>
  <si>
    <t>EVOLUCIÓN DE LA PRODUCCIÓN DE LA ENERGÍA DIARIA DE LOS INTEGRANTES DEL COES (MWh)</t>
  </si>
  <si>
    <t>UNIDAD</t>
  </si>
  <si>
    <t>TIPO</t>
  </si>
  <si>
    <t>Enero</t>
  </si>
  <si>
    <t>TV-01</t>
  </si>
  <si>
    <t>C.T. MAPLE ETANOL</t>
  </si>
  <si>
    <t>TV</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</si>
  <si>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</si>
  <si>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</si>
  <si>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</si>
  <si>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</si>
  <si>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</si>
  <si>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</si>
  <si>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</si>
  <si>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</si>
  <si>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</si>
  <si>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</si>
  <si>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</si>
  <si>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</si>
  <si>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</si>
  <si>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</si>
  <si>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</si>
  <si>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</si>
  <si>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</si>
  <si>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</si>
  <si>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</si>
  <si>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</si>
  <si>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</si>
  <si>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</si>
  <si>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</si>
  <si>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</si>
  <si>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</si>
  <si>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</si>
  <si>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</si>
  <si>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</si>
  <si>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</si>
  <si>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</si>
  <si>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</si>
  <si>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</si>
  <si>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</si>
  <si>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</si>
  <si>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</si>
  <si>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</si>
  <si>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</si>
  <si>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</si>
  <si>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</si>
  <si>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</si>
  <si>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</si>
  <si>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</si>
  <si>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</si>
  <si>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</si>
  <si>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</si>
  <si>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</si>
  <si>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</si>
  <si>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</si>
  <si>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</si>
  <si>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</si>
  <si>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</si>
  <si>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</si>
  <si>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</si>
  <si>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</si>
  <si>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</si>
  <si>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</si>
  <si>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</si>
  <si>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</si>
  <si>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</si>
  <si>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</si>
  <si>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</si>
  <si>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</si>
  <si>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</si>
  <si>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</si>
  <si>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</si>
  <si>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</si>
  <si>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</si>
  <si>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</si>
  <si>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</si>
  <si>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</si>
  <si>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</si>
  <si>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TV1</t>
  </si>
  <si>
    <t>C.T. SAN NICOLAS</t>
  </si>
  <si>
    <t>CUMMINS</t>
  </si>
  <si>
    <t>TV2</t>
  </si>
  <si>
    <t>TV3</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</si>
  <si>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</si>
  <si>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</si>
  <si>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</si>
  <si>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</si>
  <si>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</si>
  <si>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</si>
  <si>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</si>
  <si>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</si>
  <si>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</si>
  <si>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</si>
  <si>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</si>
  <si>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</si>
  <si>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</si>
  <si>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</si>
  <si>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</si>
  <si>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</si>
  <si>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</si>
  <si>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</si>
  <si>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</si>
  <si>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</si>
  <si>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</si>
  <si>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</si>
  <si>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</si>
  <si>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</si>
  <si>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</si>
  <si>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</si>
  <si>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</si>
  <si>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</si>
  <si>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</si>
  <si>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</si>
  <si>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</si>
  <si>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</si>
  <si>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</si>
  <si>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</si>
  <si>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</si>
  <si>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</si>
  <si>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</si>
  <si>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</si>
  <si>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</si>
  <si>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</si>
  <si>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</si>
  <si>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</si>
  <si>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</si>
  <si>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</si>
  <si>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</si>
  <si>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</si>
  <si>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</si>
  <si>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</si>
  <si>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</si>
  <si>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</si>
  <si>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</si>
  <si>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</si>
  <si>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</si>
  <si>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</si>
  <si>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</si>
  <si>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</si>
  <si>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</si>
  <si>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</si>
  <si>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</si>
  <si>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</si>
  <si>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CANA BRAVA TV1 &amp; TV2 - BAGAZO</t>
  </si>
  <si>
    <t>INDEPENDENCIA GAS</t>
  </si>
  <si>
    <t>09/01/2025 08:45:00</t>
  </si>
  <si>
    <t>09/01/2025 10:25:00</t>
  </si>
  <si>
    <t>09/01/2025 08:41:00</t>
  </si>
  <si>
    <t>A MINIMA CARGA</t>
  </si>
  <si>
    <t>Por sobrecarga de los transformadores T3 y T4 de la S.E. Independencia.</t>
  </si>
  <si>
    <t>09/01/2025 16:34:00</t>
  </si>
  <si>
    <t>POR POTENCIA O ENERGIA</t>
  </si>
  <si>
    <t>xLT</t>
  </si>
  <si>
    <t>Por sobrecarga de los transformadores T3 y T4 de la SE Independencia.
A las 14:01 h el WAR3 salió por correctivo.
O/P G3 13:55 h.
O/P G2 16:24 h.</t>
  </si>
  <si>
    <t>INDEP_G2</t>
  </si>
  <si>
    <t>09/01/2025 10:38:00</t>
  </si>
  <si>
    <t>09/01/2025 11:09:00</t>
  </si>
  <si>
    <t>09/01/2025 10:29:00</t>
  </si>
  <si>
    <t>POR PRUEBAS</t>
  </si>
  <si>
    <t>REQ. PROPIO</t>
  </si>
  <si>
    <t>WAR2 disponible a las 11:09 h.</t>
  </si>
  <si>
    <t>INDEP_G3</t>
  </si>
  <si>
    <t>09/01/2025 15:16:00</t>
  </si>
  <si>
    <t>09/01/2025 16:31:00</t>
  </si>
  <si>
    <t>09/01/2025 16:21:00</t>
  </si>
  <si>
    <t>INDEP_G1</t>
  </si>
  <si>
    <t>09/01/2025 16:45:00</t>
  </si>
  <si>
    <t>09/01/2025 16:39:00</t>
  </si>
  <si>
    <t>09/01/2025 19:03:00</t>
  </si>
  <si>
    <t>09/01/2025 22:51:00</t>
  </si>
  <si>
    <t>09/01/2025 18:59:00</t>
  </si>
  <si>
    <t>09/01/2025 22:41:00</t>
  </si>
  <si>
    <t>MALACAS1 TG6 - GAS</t>
  </si>
  <si>
    <t>09/01/2025 07:33:00</t>
  </si>
  <si>
    <t>09/01/2025 09:07:00</t>
  </si>
  <si>
    <t>09/01/2025 07:20:00</t>
  </si>
  <si>
    <t>CHILCA1 TG1 - GAS</t>
  </si>
  <si>
    <t>09/01/2025 13:29:00</t>
  </si>
  <si>
    <t>09/01/2025 17:11:00</t>
  </si>
  <si>
    <t>09/01/2025 16:43:00</t>
  </si>
  <si>
    <t>CHILCA1 TG2 - GAS</t>
  </si>
  <si>
    <t>09/01/2025 19:04:00</t>
  </si>
  <si>
    <t>09/01/2025 22:00:00</t>
  </si>
  <si>
    <t>09/01/2025 18:51:00</t>
  </si>
  <si>
    <t>09/01/2025 22:52:00</t>
  </si>
  <si>
    <t>09/01/2025 22:38:00</t>
  </si>
  <si>
    <t>FENIX CCOMB GT12 - GAS</t>
  </si>
  <si>
    <t>09/01/2025 10:20:00</t>
  </si>
  <si>
    <t>09/01/2025 18:04:00</t>
  </si>
  <si>
    <t>09/01/2025 18:44:00</t>
  </si>
  <si>
    <t>09/01/2025 22:53:00</t>
  </si>
  <si>
    <t>REF_TALARA TV1 - NLH_RFG</t>
  </si>
  <si>
    <t>REF_TALARA TV2 - NLH_RFG</t>
  </si>
  <si>
    <t>KALLPA CCOMB TG1 &amp; TG2 &amp; TG3 - GAS</t>
  </si>
  <si>
    <t>09/01/2025 03:00:00</t>
  </si>
  <si>
    <t>POR RSF</t>
  </si>
  <si>
    <t>09/01/2025 07:00:00</t>
  </si>
  <si>
    <t>09/01/2025 10:30:00</t>
  </si>
  <si>
    <t>09/01/2025 18:52:00</t>
  </si>
  <si>
    <t>LAS FLORES CCOMB TG1 - GAS</t>
  </si>
  <si>
    <t>09/01/2025 09:08:00</t>
  </si>
  <si>
    <t>STA ROSA WEST TG7 - GAS</t>
  </si>
  <si>
    <t>09/01/2025 09:09:00</t>
  </si>
  <si>
    <t>09/01/2025 09:19:00</t>
  </si>
  <si>
    <t>STA ROSA WEST TG7 - GAS CON H2O</t>
  </si>
  <si>
    <t>09/01/2025 10:41:00</t>
  </si>
  <si>
    <t>09/01/2025 10:49:00</t>
  </si>
  <si>
    <t>VENTANILLA CCOMB TG3 - GAS</t>
  </si>
  <si>
    <t>09/01/2025 11:12:00</t>
  </si>
  <si>
    <t>09/01/2025 12:18:00</t>
  </si>
  <si>
    <t>09/01/2025 14:26:00</t>
  </si>
  <si>
    <t>09/01/2025 17:29:00</t>
  </si>
  <si>
    <t>HUAYCOLORO - BIOGAS</t>
  </si>
  <si>
    <t>LA GRINGA V - BIOGAS</t>
  </si>
  <si>
    <t>09/01/2025 11:48:00</t>
  </si>
  <si>
    <t>DONA CATALINA  - BIOGAS</t>
  </si>
  <si>
    <t>G1 CALLAO</t>
  </si>
  <si>
    <t>CALLAO - BIOGAS</t>
  </si>
  <si>
    <t>OQUENDO CCOMB TG1 - GAS</t>
  </si>
  <si>
    <t>Hora Inicio y Fin de Indisponibilidades de las Unidades de Generación SEIN</t>
  </si>
  <si>
    <t>RETIRO DE INSTRUMENTACIÓN PARA PRUEBAS DE EFICIENCIA.</t>
  </si>
  <si>
    <t>MANTENIMIENTO ELECTROMECÁNICO 1 - MANTENIMIENTO DE SERVICIOS AUXILIARES: SISTEMA DE EXCITACIÓN, SISTEMA DE REFRIGERACIÓN, SISTEMA DE LUBRICACIÓN</t>
  </si>
  <si>
    <t>Mantenimiento Correctivo por fatiga en la leva del cilindro A8 - 1ra ampliación</t>
  </si>
  <si>
    <t>EJECUTADO</t>
  </si>
  <si>
    <t>Jueves 9 de Enero del 2025 / SEM N° 1</t>
  </si>
  <si>
    <t xml:space="preserve">ENERGIA RENOVABLES       </t>
  </si>
  <si>
    <t xml:space="preserve">COGENERACION             </t>
  </si>
  <si>
    <t xml:space="preserve">NO INTEGRANTES           </t>
  </si>
  <si>
    <t>Jueves</t>
  </si>
  <si>
    <t>STARO</t>
  </si>
  <si>
    <t>ORAZU</t>
  </si>
  <si>
    <t xml:space="preserve">TER   </t>
  </si>
  <si>
    <t>EGM</t>
  </si>
  <si>
    <t>EGS</t>
  </si>
  <si>
    <t>SGB</t>
  </si>
  <si>
    <t>CELEP</t>
  </si>
  <si>
    <t>MINCVE</t>
  </si>
  <si>
    <t>ETEN</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</si>
  <si>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</si>
  <si>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</si>
  <si>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</si>
  <si>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</si>
  <si>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</si>
  <si>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</si>
  <si>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</si>
  <si>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</si>
  <si>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</si>
  <si>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</si>
  <si>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</si>
  <si>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</si>
  <si>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</si>
  <si>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</si>
  <si>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</si>
  <si>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</si>
  <si>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</si>
  <si>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</si>
  <si>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</si>
  <si>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</si>
  <si>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</si>
  <si>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</si>
  <si>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</si>
  <si>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</si>
  <si>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</si>
  <si>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</si>
  <si>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</si>
  <si>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</si>
  <si>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</si>
  <si>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</si>
  <si>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</si>
  <si>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</si>
  <si>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</si>
  <si>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</si>
  <si>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</si>
  <si>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</si>
  <si>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</si>
  <si>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</si>
  <si>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</si>
  <si>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</si>
  <si>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</si>
  <si>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</si>
  <si>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</si>
  <si>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</si>
  <si>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</si>
  <si>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</si>
  <si>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</si>
  <si>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</si>
  <si>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</si>
  <si>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</si>
  <si>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</si>
  <si>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</si>
  <si>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</si>
  <si>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</si>
  <si>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</si>
  <si>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</si>
  <si>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</si>
  <si>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</si>
  <si>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</si>
  <si>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</si>
  <si>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</si>
  <si>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</si>
  <si>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</si>
  <si>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</si>
  <si>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</si>
  <si>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</si>
  <si>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</si>
  <si>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</si>
  <si>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</si>
  <si>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</si>
  <si>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</si>
  <si>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</si>
  <si>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</si>
  <si>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</si>
  <si>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</si>
  <si>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</si>
  <si>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</si>
  <si>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</si>
  <si>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</si>
  <si>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</si>
  <si>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</si>
  <si>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</si>
  <si>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</si>
  <si>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</si>
  <si>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</si>
  <si>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</si>
  <si>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</si>
  <si>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</si>
  <si>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</si>
  <si>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</si>
  <si>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</si>
  <si>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</si>
  <si>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</si>
  <si>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</si>
  <si>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</si>
  <si>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</si>
  <si>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</si>
  <si>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3711936.01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</si>
  <si>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</si>
  <si>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</si>
  <si>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</si>
  <si>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</si>
  <si>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</si>
  <si>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</si>
  <si>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</si>
  <si>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</si>
  <si>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</si>
  <si>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</si>
  <si>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</si>
  <si>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</si>
  <si>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</si>
  <si>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</si>
  <si>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</si>
  <si>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</si>
  <si>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</si>
  <si>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</si>
  <si>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</si>
  <si>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</si>
  <si>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</si>
  <si>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</si>
  <si>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</si>
  <si>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</si>
  <si>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</si>
  <si>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</si>
  <si>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</si>
  <si>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</si>
  <si>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</si>
  <si>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</si>
  <si>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</si>
  <si>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</si>
  <si>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</si>
  <si>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</si>
  <si>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</si>
  <si>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</si>
  <si>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</si>
  <si>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</si>
  <si>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</si>
  <si>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</si>
  <si>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</si>
  <si>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</si>
  <si>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</si>
  <si>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</si>
  <si>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</si>
  <si>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</si>
  <si>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</si>
  <si>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</si>
  <si>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</si>
  <si>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</si>
  <si>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</si>
  <si>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</si>
  <si>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</si>
  <si>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</si>
  <si>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</si>
  <si>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</si>
  <si>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</si>
  <si>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</si>
  <si>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</si>
  <si>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</si>
  <si>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</si>
  <si>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</si>
  <si>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</si>
  <si>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</si>
  <si>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</si>
  <si>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</si>
  <si>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</si>
  <si>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</si>
  <si>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</si>
  <si>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</si>
  <si>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</si>
  <si>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</si>
  <si>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</si>
  <si>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</si>
  <si>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</si>
  <si>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</si>
  <si>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</si>
  <si>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</si>
  <si>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</si>
  <si>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</si>
  <si>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</si>
  <si>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</si>
  <si>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</si>
  <si>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</si>
  <si>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</si>
  <si>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</si>
  <si>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</si>
  <si>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</si>
  <si>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</si>
  <si>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</si>
  <si>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</si>
  <si>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</si>
  <si>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</si>
  <si>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</si>
  <si>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</si>
  <si>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</si>
  <si>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</si>
  <si>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</si>
  <si>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</si>
  <si>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</si>
  <si>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</si>
  <si>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</si>
  <si>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</si>
  <si>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</si>
  <si>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</si>
  <si>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</si>
  <si>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DIQUE LOS ESPAÑOLES</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</si>
  <si>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</si>
  <si>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</si>
  <si>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</si>
  <si>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</si>
  <si>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</si>
  <si>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</si>
  <si>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</si>
  <si>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</si>
  <si>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</si>
  <si>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</si>
  <si>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</si>
  <si>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</si>
  <si>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</si>
  <si>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</si>
  <si>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</si>
  <si>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</si>
  <si>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</si>
  <si>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</si>
  <si>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</si>
  <si>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</si>
  <si>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</si>
  <si>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</si>
  <si>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</si>
  <si>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</si>
  <si>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</si>
  <si>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</si>
  <si>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</si>
  <si>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</si>
  <si>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</si>
  <si>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15:05:00</t>
  </si>
  <si>
    <t>CUENCA RIO HUAURA</t>
  </si>
  <si>
    <t>CUENCA RIO JEQUETEPEQUE</t>
  </si>
  <si>
    <t>CUENCA RIO MANTARO</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</si>
  <si>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</si>
  <si>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</si>
  <si>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</si>
  <si>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</si>
  <si>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</si>
  <si>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</si>
  <si>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</si>
  <si>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</si>
  <si>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</si>
  <si>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</si>
  <si>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</si>
  <si>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</si>
  <si>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</si>
  <si>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</si>
  <si>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</si>
  <si>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</si>
  <si>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</si>
  <si>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Reporte de Consumo de Combustibles</t>
  </si>
  <si>
    <t>CONSUMO DE COMBUSTIBLES - LÍQUIDO, SÓLIDO, GASEOSO</t>
  </si>
  <si>
    <t>MEDIDOR</t>
  </si>
  <si>
    <t>09/Jan</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</si>
  <si>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</si>
  <si>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</si>
  <si>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</si>
  <si>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</si>
  <si>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</si>
  <si>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</si>
  <si>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</si>
  <si>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</si>
  <si>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</si>
  <si>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</si>
  <si>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</si>
  <si>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</si>
  <si>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</si>
  <si>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</si>
  <si>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</si>
  <si>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</si>
  <si>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</si>
  <si>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</si>
  <si>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</si>
  <si>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</si>
  <si>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</si>
  <si>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</si>
  <si>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</si>
  <si>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</si>
  <si>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</si>
  <si>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</si>
  <si>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</si>
  <si>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</si>
  <si>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</si>
  <si>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</si>
  <si>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</si>
  <si>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</si>
  <si>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</si>
  <si>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</si>
  <si>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</si>
  <si>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</si>
  <si>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</si>
  <si>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</si>
  <si>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</si>
  <si>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</si>
  <si>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</si>
  <si>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</si>
  <si>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</si>
  <si>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</si>
  <si>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</si>
  <si>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</si>
  <si>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</si>
  <si>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</si>
  <si>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</si>
  <si>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</si>
  <si>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</si>
  <si>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</si>
  <si>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</si>
  <si>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</si>
  <si>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</si>
  <si>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</si>
  <si>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</si>
  <si>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</si>
  <si>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</si>
  <si>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</si>
  <si>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</si>
  <si>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</si>
  <si>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</si>
  <si>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</si>
  <si>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</si>
  <si>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</si>
  <si>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</si>
  <si>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</si>
  <si>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</si>
  <si>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</si>
  <si>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</si>
  <si>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</si>
  <si>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09/01/2025 01:00</t>
  </si>
  <si>
    <t>09/01/2025 02:00</t>
  </si>
  <si>
    <t>09/01/2025 03:00</t>
  </si>
  <si>
    <t>09/01/2025 04:00</t>
  </si>
  <si>
    <t>09/01/2025 05:00</t>
  </si>
  <si>
    <t>09/01/2025 10:00</t>
  </si>
  <si>
    <t>09/01/2025 11:00</t>
  </si>
  <si>
    <t>09/01/2025 15:00</t>
  </si>
  <si>
    <t>09/01/2025 18:00</t>
  </si>
  <si>
    <t>09/01/2025 19:00</t>
  </si>
  <si>
    <t>09/01/2025 20:00</t>
  </si>
  <si>
    <t>09/01/2025 21:00</t>
  </si>
  <si>
    <t>09/01/2025 22:00</t>
  </si>
  <si>
    <t>09/01/2025 23:00</t>
  </si>
  <si>
    <t>TEMPERATURA AMBIENTE (ºC)</t>
  </si>
  <si>
    <t>Disponibilidad de Gas Natural de las Centrales Termoeléctricas</t>
  </si>
  <si>
    <t>GASEODUCTO</t>
  </si>
  <si>
    <t>VOLUMEN DE GAS (Mm3)</t>
  </si>
  <si>
    <t>INICIAL</t>
  </si>
  <si>
    <t>GASEODUCTO DE CAMISEA (EGESUR)</t>
  </si>
  <si>
    <t>10/01/2025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</si>
  <si>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</si>
  <si>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</si>
  <si>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</si>
  <si>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</si>
  <si>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</si>
  <si>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</si>
  <si>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</si>
  <si>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</si>
  <si>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</si>
  <si>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</si>
  <si>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</si>
  <si>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</si>
  <si>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</si>
  <si>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</si>
  <si>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</si>
  <si>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</si>
  <si>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</si>
  <si>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</si>
  <si>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</si>
  <si>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</si>
  <si>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</si>
  <si>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</si>
  <si>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</si>
  <si>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</si>
  <si>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</si>
  <si>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</si>
  <si>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</si>
  <si>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</si>
  <si>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</si>
  <si>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</si>
  <si>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</si>
  <si>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</si>
  <si>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</si>
  <si>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</si>
  <si>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</si>
  <si>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</si>
  <si>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</si>
  <si>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</si>
  <si>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</si>
  <si>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</si>
  <si>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</si>
  <si>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</si>
  <si>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</si>
  <si>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</si>
  <si>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</si>
  <si>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</si>
  <si>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</si>
  <si>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</si>
  <si>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</si>
  <si>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</si>
  <si>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</si>
  <si>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</si>
  <si>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</si>
  <si>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</si>
  <si>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</si>
  <si>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</si>
  <si>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</si>
  <si>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</si>
  <si>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</si>
  <si>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</si>
  <si>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</si>
  <si>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</si>
  <si>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</si>
  <si>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</si>
  <si>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</si>
  <si>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</si>
  <si>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</si>
  <si>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</si>
  <si>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</si>
  <si>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</si>
  <si>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</si>
  <si>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</si>
  <si>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</si>
  <si>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</si>
  <si>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</si>
  <si>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</si>
  <si>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</si>
  <si>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</si>
  <si>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</si>
  <si>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</si>
  <si>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</si>
  <si>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</si>
  <si>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</si>
  <si>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</si>
  <si>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</si>
  <si>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</si>
  <si>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</si>
  <si>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</si>
  <si>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</si>
  <si>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</si>
  <si>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</si>
  <si>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</si>
  <si>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</si>
  <si>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</si>
  <si>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</si>
  <si>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</si>
  <si>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</si>
  <si>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</si>
  <si>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</si>
  <si>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</si>
  <si>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</si>
  <si>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</si>
  <si>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</si>
  <si>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</si>
  <si>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</si>
  <si>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</si>
  <si>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</si>
  <si>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</si>
  <si>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</si>
  <si>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</si>
  <si>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</si>
  <si>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</si>
  <si>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</si>
  <si>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</si>
  <si>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</si>
  <si>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</si>
  <si>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</si>
  <si>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</si>
  <si>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</si>
  <si>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</si>
  <si>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</si>
  <si>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</si>
  <si>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</si>
  <si>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</si>
  <si>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</si>
  <si>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</si>
  <si>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</si>
  <si>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</si>
  <si>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</si>
  <si>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</si>
  <si>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</si>
  <si>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</si>
  <si>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</si>
  <si>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</si>
  <si>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</si>
  <si>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</si>
  <si>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</si>
  <si>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</si>
  <si>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</si>
  <si>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</si>
  <si>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</si>
  <si>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</si>
  <si>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</si>
  <si>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</si>
  <si>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</si>
  <si>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</si>
  <si>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</si>
  <si>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</si>
  <si>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</si>
  <si>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</si>
  <si>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</si>
  <si>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</si>
  <si>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</si>
  <si>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</si>
  <si>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</si>
  <si>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</si>
  <si>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</si>
  <si>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</si>
  <si>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</si>
  <si>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</si>
  <si>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</si>
  <si>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</si>
  <si>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</si>
  <si>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</si>
  <si>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</si>
  <si>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</si>
  <si>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</si>
  <si>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</si>
  <si>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</si>
  <si>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</si>
  <si>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</si>
  <si>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</si>
  <si>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</si>
  <si>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</si>
  <si>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</si>
  <si>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</si>
  <si>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</si>
  <si>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</si>
  <si>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</si>
  <si>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</si>
  <si>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</si>
  <si>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</si>
  <si>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</si>
  <si>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</si>
  <si>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</si>
  <si>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</si>
  <si>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</si>
  <si>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</si>
  <si>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</si>
  <si>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</si>
  <si>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</si>
  <si>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</si>
  <si>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</si>
  <si>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</si>
  <si>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</si>
  <si>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</si>
  <si>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</si>
  <si>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</si>
  <si>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</si>
  <si>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</si>
  <si>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</si>
  <si>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</si>
  <si>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</si>
  <si>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</si>
  <si>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</si>
  <si>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</si>
  <si>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</si>
  <si>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</si>
  <si>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</si>
  <si>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</si>
  <si>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</si>
  <si>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</si>
  <si>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</si>
  <si>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</si>
  <si>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</si>
  <si>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</si>
  <si>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</si>
  <si>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</si>
  <si>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</si>
  <si>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</si>
  <si>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</si>
  <si>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</si>
  <si>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</si>
  <si>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</si>
  <si>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</si>
  <si>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</si>
  <si>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</si>
  <si>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</si>
  <si>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</si>
  <si>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</si>
  <si>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</si>
  <si>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</si>
  <si>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</si>
  <si>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</si>
  <si>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</si>
  <si>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</si>
  <si>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</si>
  <si>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</si>
  <si>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</si>
  <si>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</si>
  <si>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</si>
  <si>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</si>
  <si>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</si>
  <si>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</si>
  <si>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</si>
  <si>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</si>
  <si>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</si>
  <si>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</si>
  <si>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</si>
  <si>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</si>
  <si>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</si>
  <si>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</si>
  <si>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</si>
  <si>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</si>
  <si>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</si>
  <si>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</si>
  <si>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</si>
  <si>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</si>
  <si>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</si>
  <si>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</si>
  <si>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</si>
  <si>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</si>
  <si>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</si>
  <si>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</si>
  <si>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</si>
  <si>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</si>
  <si>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</si>
  <si>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</si>
  <si>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</si>
  <si>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</si>
  <si>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</si>
  <si>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</si>
  <si>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</si>
  <si>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</si>
  <si>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</si>
  <si>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</si>
  <si>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</si>
  <si>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</si>
  <si>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</si>
  <si>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</si>
  <si>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</si>
  <si>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</si>
  <si>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</si>
  <si>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</si>
  <si>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</si>
  <si>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</si>
  <si>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</si>
  <si>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</si>
  <si>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</si>
  <si>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</si>
  <si>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</si>
  <si>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</si>
  <si>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</si>
  <si>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</si>
  <si>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</si>
  <si>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</si>
  <si>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</si>
  <si>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</si>
  <si>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</si>
  <si>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</si>
  <si>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</si>
  <si>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</si>
  <si>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</si>
  <si>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</si>
  <si>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</si>
  <si>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</si>
  <si>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</si>
  <si>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</si>
  <si>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</si>
  <si>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</si>
  <si>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</si>
  <si>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</si>
  <si>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</si>
  <si>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</si>
  <si>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</si>
  <si>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</si>
  <si>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</si>
  <si>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</si>
  <si>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</si>
  <si>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</si>
  <si>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</si>
  <si>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</si>
  <si>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</si>
  <si>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</si>
  <si>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</si>
  <si>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</si>
  <si>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</si>
  <si>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</si>
  <si>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</si>
  <si>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</si>
  <si>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</si>
  <si>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</si>
  <si>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</si>
  <si>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</si>
  <si>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</si>
  <si>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</si>
  <si>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</si>
  <si>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</si>
  <si>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</si>
  <si>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</si>
  <si>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</si>
  <si>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</si>
  <si>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</si>
  <si>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</si>
  <si>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</si>
  <si>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</si>
  <si>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</si>
  <si>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</si>
  <si>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</si>
  <si>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</si>
  <si>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</si>
  <si>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</si>
  <si>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</si>
  <si>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</si>
  <si>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</si>
  <si>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</si>
  <si>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</si>
  <si>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</si>
  <si>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</si>
  <si>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</si>
  <si>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</si>
  <si>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</si>
  <si>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</si>
  <si>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</si>
  <si>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</si>
  <si>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</si>
  <si>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</si>
  <si>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</si>
  <si>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</si>
  <si>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</si>
  <si>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</si>
  <si>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</si>
  <si>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</si>
  <si>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</si>
  <si>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</si>
  <si>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</si>
  <si>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</si>
  <si>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</si>
  <si>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</si>
  <si>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</si>
  <si>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</si>
  <si>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</si>
  <si>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</si>
  <si>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</si>
  <si>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</si>
  <si>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</si>
  <si>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</si>
  <si>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</si>
  <si>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</si>
  <si>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</si>
  <si>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</si>
  <si>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</si>
  <si>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</si>
  <si>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</si>
  <si>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</si>
  <si>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</si>
  <si>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</si>
  <si>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</si>
  <si>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</si>
  <si>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</si>
  <si>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</si>
  <si>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</si>
  <si>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</si>
  <si>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</si>
  <si>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</si>
  <si>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</si>
  <si>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</si>
  <si>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</si>
  <si>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</si>
  <si>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</si>
  <si>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</si>
  <si>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</si>
  <si>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</si>
  <si>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</si>
  <si>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</si>
  <si>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</si>
  <si>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</si>
  <si>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</si>
  <si>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</si>
  <si>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</si>
  <si>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</si>
  <si>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</si>
  <si>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</si>
  <si>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</si>
  <si>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</si>
  <si>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</si>
  <si>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</si>
  <si>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</si>
  <si>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</si>
  <si>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</si>
  <si>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</si>
  <si>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</si>
  <si>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</si>
  <si>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</si>
  <si>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</si>
  <si>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</si>
  <si>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</si>
  <si>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</si>
  <si>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</si>
  <si>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</si>
  <si>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</si>
  <si>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</si>
  <si>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</si>
  <si>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</si>
  <si>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</si>
  <si>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</si>
  <si>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</si>
  <si>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</si>
  <si>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</si>
  <si>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</si>
  <si>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</si>
  <si>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</si>
  <si>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</si>
  <si>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</si>
  <si>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</si>
  <si>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</si>
  <si>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</si>
  <si>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</si>
  <si>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</si>
  <si>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</si>
  <si>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</si>
  <si>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</si>
  <si>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</si>
  <si>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</si>
  <si>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</si>
  <si>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</si>
  <si>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</si>
  <si>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</si>
  <si>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</si>
  <si>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</si>
  <si>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</si>
  <si>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T32-261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</si>
  <si>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</si>
  <si>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</si>
  <si>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</si>
  <si>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</si>
  <si>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</si>
  <si>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</si>
  <si>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</si>
  <si>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</si>
  <si>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</si>
  <si>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</si>
  <si>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</si>
  <si>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</si>
  <si>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</si>
  <si>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</si>
  <si>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</si>
  <si>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</si>
  <si>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</si>
  <si>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</si>
  <si>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</si>
  <si>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</si>
  <si>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</si>
  <si>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</si>
  <si>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</si>
  <si>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</si>
  <si>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</si>
  <si>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</si>
  <si>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</si>
  <si>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</si>
  <si>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</si>
  <si>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</si>
  <si>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</si>
  <si>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</si>
  <si>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</si>
  <si>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</si>
  <si>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</si>
  <si>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</si>
  <si>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</si>
  <si>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</si>
  <si>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</si>
  <si>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</si>
  <si>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</si>
  <si>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</si>
  <si>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</si>
  <si>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</si>
  <si>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</si>
  <si>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</si>
  <si>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</si>
  <si>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</si>
  <si>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</si>
  <si>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</si>
  <si>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</si>
  <si>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</si>
  <si>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</si>
  <si>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</si>
  <si>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</si>
  <si>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</si>
  <si>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</si>
  <si>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</si>
  <si>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</si>
  <si>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</si>
  <si>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</si>
  <si>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</si>
  <si>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</si>
  <si>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</si>
  <si>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</si>
  <si>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</si>
  <si>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</si>
  <si>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</si>
  <si>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</si>
  <si>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</si>
  <si>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</si>
  <si>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</si>
  <si>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</si>
  <si>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</si>
  <si>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</si>
  <si>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</si>
  <si>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</si>
  <si>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</si>
  <si>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</si>
  <si>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</si>
  <si>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</si>
  <si>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</si>
  <si>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</si>
  <si>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</si>
  <si>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</si>
  <si>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</si>
  <si>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</si>
  <si>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</si>
  <si>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</si>
  <si>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</si>
  <si>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</si>
  <si>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</si>
  <si>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</si>
  <si>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</si>
  <si>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</si>
  <si>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</si>
  <si>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</si>
  <si>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</si>
  <si>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</si>
  <si>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</si>
  <si>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</si>
  <si>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</si>
  <si>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</si>
  <si>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</si>
  <si>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</si>
  <si>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</si>
  <si>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</si>
  <si>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</si>
  <si>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</si>
  <si>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</si>
  <si>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</si>
  <si>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</si>
  <si>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</si>
  <si>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</si>
  <si>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</si>
  <si>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</si>
  <si>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</si>
  <si>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</si>
  <si>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</si>
  <si>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</si>
  <si>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</si>
  <si>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</si>
  <si>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</si>
  <si>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</si>
  <si>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</si>
  <si>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</si>
  <si>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</si>
  <si>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</si>
  <si>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</si>
  <si>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</si>
  <si>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</si>
  <si>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</si>
  <si>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</si>
  <si>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</si>
  <si>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</si>
  <si>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</si>
  <si>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</si>
  <si>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</si>
  <si>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</si>
  <si>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</si>
  <si>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</si>
  <si>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</si>
  <si>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</si>
  <si>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</si>
  <si>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</si>
  <si>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</si>
  <si>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</si>
  <si>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</si>
  <si>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</si>
  <si>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</si>
  <si>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</si>
  <si>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</si>
  <si>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</si>
  <si>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</si>
  <si>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</si>
  <si>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</si>
  <si>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</si>
  <si>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</si>
  <si>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</si>
  <si>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</si>
  <si>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</si>
  <si>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</si>
  <si>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</si>
  <si>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</si>
  <si>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</si>
  <si>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</si>
  <si>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</si>
  <si>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</si>
  <si>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</si>
  <si>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</si>
  <si>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</si>
  <si>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</si>
  <si>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</si>
  <si>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</si>
  <si>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</si>
  <si>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</si>
  <si>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</si>
  <si>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</si>
  <si>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</si>
  <si>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</si>
  <si>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</si>
  <si>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</si>
  <si>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</si>
  <si>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</si>
  <si>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</si>
  <si>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</si>
  <si>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</si>
  <si>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</si>
  <si>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</si>
  <si>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</si>
  <si>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</si>
  <si>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</si>
  <si>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</si>
  <si>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</si>
  <si>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</si>
  <si>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</si>
  <si>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</si>
  <si>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</si>
  <si>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</si>
  <si>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</si>
  <si>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</si>
  <si>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</si>
  <si>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</si>
  <si>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</si>
  <si>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</si>
  <si>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</si>
  <si>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</si>
  <si>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</si>
  <si>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</si>
  <si>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</si>
  <si>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</si>
  <si>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</si>
  <si>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</si>
  <si>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</si>
  <si>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</si>
  <si>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</si>
  <si>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</si>
  <si>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</si>
  <si>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</si>
  <si>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</si>
  <si>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</si>
  <si>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</si>
  <si>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</si>
  <si>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</si>
  <si>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</si>
  <si>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</si>
  <si>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</si>
  <si>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</si>
  <si>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</si>
  <si>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</si>
  <si>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</si>
  <si>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</si>
  <si>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</si>
  <si>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</si>
  <si>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</si>
  <si>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</si>
  <si>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PLUZ ENERGÍA PERÚ S.A.A.</t>
  </si>
  <si>
    <t>ENEL PERU S.A.C.</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</si>
  <si>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</si>
  <si>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</si>
  <si>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</si>
  <si>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</si>
  <si>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</si>
  <si>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</si>
  <si>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</si>
  <si>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</si>
  <si>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</si>
  <si>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</si>
  <si>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</si>
  <si>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</si>
  <si>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</si>
  <si>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</si>
  <si>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</si>
  <si>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</si>
  <si>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</si>
  <si>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</si>
  <si>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</si>
  <si>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</si>
  <si>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</si>
  <si>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</si>
  <si>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</si>
  <si>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</si>
  <si>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</si>
  <si>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</si>
  <si>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</si>
  <si>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</si>
  <si>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</si>
  <si>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</si>
  <si>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</si>
  <si>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</si>
  <si>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</si>
  <si>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</si>
  <si>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</si>
  <si>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</si>
  <si>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</si>
  <si>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</si>
  <si>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</si>
  <si>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</si>
  <si>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</si>
  <si>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</si>
  <si>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</si>
  <si>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</si>
  <si>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</si>
  <si>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</si>
  <si>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</si>
  <si>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</si>
  <si>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</si>
  <si>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</si>
  <si>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</si>
  <si>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</si>
  <si>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</si>
  <si>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</si>
  <si>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</si>
  <si>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</si>
  <si>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</si>
  <si>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</si>
  <si>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</si>
  <si>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</si>
  <si>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</si>
  <si>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</si>
  <si>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</si>
  <si>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</si>
  <si>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</si>
  <si>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</si>
  <si>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</si>
  <si>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</si>
  <si>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</si>
  <si>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</si>
  <si>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</si>
  <si>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</si>
  <si>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</si>
  <si>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</si>
  <si>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</si>
  <si>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</si>
  <si>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</si>
  <si>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</si>
  <si>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</si>
  <si>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</si>
  <si>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</si>
  <si>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</si>
  <si>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</si>
  <si>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</si>
  <si>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</si>
  <si>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</si>
  <si>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</si>
  <si>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</si>
  <si>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</si>
  <si>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</si>
  <si>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</si>
  <si>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</si>
  <si>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</si>
  <si>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</si>
  <si>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</si>
  <si>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</si>
  <si>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</si>
  <si>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</si>
  <si>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</si>
  <si>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</si>
  <si>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</si>
  <si>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</si>
  <si>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</si>
  <si>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</si>
  <si>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</si>
  <si>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</si>
  <si>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</si>
  <si>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</si>
  <si>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</si>
  <si>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</si>
  <si>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</si>
  <si>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</si>
  <si>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</si>
  <si>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</si>
  <si>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</si>
  <si>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</si>
  <si>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</si>
  <si>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</si>
  <si>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</si>
  <si>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</si>
  <si>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</si>
  <si>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</si>
  <si>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</si>
  <si>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</si>
  <si>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</si>
  <si>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</si>
  <si>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</si>
  <si>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</si>
  <si>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</si>
  <si>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</si>
  <si>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</si>
  <si>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</si>
  <si>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</si>
  <si>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</si>
  <si>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</si>
  <si>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</si>
  <si>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</si>
  <si>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</si>
  <si>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</si>
  <si>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</si>
  <si>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</si>
  <si>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</si>
  <si>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</si>
  <si>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</si>
  <si>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</si>
  <si>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</si>
  <si>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</si>
  <si>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</si>
  <si>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</si>
  <si>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</si>
  <si>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</si>
  <si>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</si>
  <si>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</si>
  <si>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</si>
  <si>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</si>
  <si>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</si>
  <si>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</si>
  <si>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</si>
  <si>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</si>
  <si>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</si>
  <si>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</si>
  <si>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</si>
  <si>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</si>
  <si>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</si>
  <si>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</si>
  <si>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</si>
  <si>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</si>
  <si>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</si>
  <si>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</si>
  <si>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</si>
  <si>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</si>
  <si>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</si>
  <si>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</si>
  <si>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</si>
  <si>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</si>
  <si>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</si>
  <si>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</si>
  <si>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</si>
  <si>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</si>
  <si>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</si>
  <si>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</si>
  <si>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</si>
  <si>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</si>
  <si>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</si>
  <si>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</si>
  <si>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</si>
  <si>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</si>
  <si>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</si>
  <si>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</si>
  <si>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</si>
  <si>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</si>
  <si>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</si>
  <si>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</si>
  <si>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</si>
  <si>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</si>
  <si>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</si>
  <si>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</si>
  <si>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</si>
  <si>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</si>
  <si>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</si>
  <si>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</si>
  <si>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</si>
  <si>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</si>
  <si>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</si>
  <si>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</si>
  <si>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</si>
  <si>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</si>
  <si>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</si>
  <si>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</si>
  <si>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</si>
  <si>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</si>
  <si>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</si>
  <si>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</si>
  <si>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</si>
  <si>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</si>
  <si>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</si>
  <si>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</si>
  <si>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</si>
  <si>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</si>
  <si>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</si>
  <si>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</si>
  <si>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</si>
  <si>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</si>
  <si>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</si>
  <si>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</si>
  <si>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</si>
  <si>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</si>
  <si>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</si>
  <si>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</si>
  <si>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</si>
  <si>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</si>
  <si>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</si>
  <si>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</si>
  <si>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</si>
  <si>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</si>
  <si>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</si>
  <si>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</si>
  <si>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</si>
  <si>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</si>
  <si>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</si>
  <si>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</si>
  <si>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</si>
  <si>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</si>
  <si>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</si>
  <si>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</si>
  <si>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</si>
  <si>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</si>
  <si>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</si>
  <si>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</si>
  <si>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</si>
  <si>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</si>
  <si>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</si>
  <si>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</si>
  <si>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</si>
  <si>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</si>
  <si>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</si>
  <si>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</si>
  <si>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</si>
  <si>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</si>
  <si>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</si>
  <si>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</si>
  <si>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</si>
  <si>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</si>
  <si>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</si>
  <si>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</si>
  <si>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</si>
  <si>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</si>
  <si>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</si>
  <si>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</si>
  <si>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</si>
  <si>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</si>
  <si>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</si>
  <si>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</si>
  <si>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</si>
  <si>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</si>
  <si>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</si>
  <si>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</si>
  <si>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</si>
  <si>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</si>
  <si>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</si>
  <si>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</si>
  <si>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</si>
  <si>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</si>
  <si>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</si>
  <si>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</si>
  <si>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</si>
  <si>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</si>
  <si>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</si>
  <si>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</si>
  <si>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</si>
  <si>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</si>
  <si>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</si>
  <si>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</si>
  <si>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</si>
  <si>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</si>
  <si>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</si>
  <si>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</si>
  <si>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</si>
  <si>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</si>
  <si>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</si>
  <si>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</si>
  <si>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</si>
  <si>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</si>
  <si>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</si>
  <si>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</si>
  <si>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</si>
  <si>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</si>
  <si>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</si>
  <si>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</si>
  <si>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</si>
  <si>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</si>
  <si>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</si>
  <si>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</si>
  <si>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</si>
  <si>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</si>
  <si>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</si>
  <si>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</si>
  <si>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</si>
  <si>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</si>
  <si>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</si>
  <si>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</si>
  <si>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</si>
  <si>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</si>
  <si>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</si>
  <si>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</si>
  <si>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</si>
  <si>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</si>
  <si>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</si>
  <si>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</si>
  <si>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</si>
  <si>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</si>
  <si>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</si>
  <si>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</si>
  <si>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</si>
  <si>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</si>
  <si>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</si>
  <si>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</si>
  <si>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</si>
  <si>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</si>
  <si>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</si>
  <si>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</si>
  <si>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</si>
  <si>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</si>
  <si>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COLCABAMBA</t>
  </si>
  <si>
    <t>ZORRITOS</t>
  </si>
  <si>
    <t>CHAVARRÍA</t>
  </si>
  <si>
    <t>MOQUEGUA</t>
  </si>
  <si>
    <t>PUNO</t>
  </si>
  <si>
    <t>LOS HÉROES</t>
  </si>
  <si>
    <t>JULIACA</t>
  </si>
  <si>
    <t>BOTIFLACA (CUAJONE)</t>
  </si>
  <si>
    <t>CERRO VERDE</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</si>
  <si>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</si>
  <si>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</si>
  <si>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</si>
  <si>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</si>
  <si>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</si>
  <si>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</si>
  <si>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</si>
  <si>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</si>
  <si>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</si>
  <si>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</si>
  <si>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</si>
  <si>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</si>
  <si>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L-2133</t>
  </si>
  <si>
    <t>09/01/2025 01:02:00</t>
  </si>
  <si>
    <t>09/01/2025 08:22:00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</si>
  <si>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</si>
  <si>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</si>
  <si>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</si>
  <si>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</si>
  <si>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</si>
  <si>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</si>
  <si>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</si>
  <si>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</si>
  <si>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</si>
  <si>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</si>
  <si>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</si>
  <si>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</si>
  <si>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</si>
  <si>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</si>
  <si>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</si>
  <si>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</si>
  <si>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</si>
  <si>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</si>
  <si>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</si>
  <si>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</si>
  <si>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16:50:21
</t>
  </si>
  <si>
    <t xml:space="preserve">59.744 
</t>
  </si>
  <si>
    <t xml:space="preserve">04:53:15
</t>
  </si>
  <si>
    <t xml:space="preserve">60.346 
</t>
  </si>
  <si>
    <t xml:space="preserve">59.745 
</t>
  </si>
  <si>
    <t xml:space="preserve">60.345 
</t>
  </si>
  <si>
    <t>PUCALLPA ISA</t>
  </si>
  <si>
    <t xml:space="preserve">59.743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</si>
  <si>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</si>
  <si>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</si>
  <si>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</si>
  <si>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</si>
  <si>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</si>
  <si>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</si>
  <si>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</si>
  <si>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</si>
  <si>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</si>
  <si>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</si>
  <si>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</si>
  <si>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</si>
  <si>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</si>
  <si>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</si>
  <si>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</si>
  <si>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</si>
  <si>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</si>
  <si>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</si>
  <si>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</si>
  <si>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</si>
  <si>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3711936 y resultó S/. 388615 (9.48% ) menor que el correspondiente al jueves de la semana pasada.</t>
  </si>
  <si>
    <t>Fecha</t>
  </si>
  <si>
    <t>Costo Total Ejecutado</t>
  </si>
  <si>
    <t>Costo Total Programado</t>
  </si>
  <si>
    <t>JUE 2</t>
  </si>
  <si>
    <t>VIE 3</t>
  </si>
  <si>
    <t>SAB 4</t>
  </si>
  <si>
    <t>DOM 5</t>
  </si>
  <si>
    <t>LUN 6</t>
  </si>
  <si>
    <t>MAR 7</t>
  </si>
  <si>
    <t>MIE 8</t>
  </si>
  <si>
    <t>JUE 9</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</si>
  <si>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</si>
  <si>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</si>
  <si>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</si>
  <si>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</si>
  <si>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</si>
  <si>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</si>
  <si>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</si>
  <si>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</si>
  <si>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</si>
  <si>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</si>
  <si>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</si>
  <si>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</si>
  <si>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</si>
  <si>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</si>
  <si>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</si>
  <si>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</si>
  <si>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</si>
  <si>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</si>
  <si>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</si>
  <si>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</si>
  <si>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</si>
  <si>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</si>
  <si>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</si>
  <si>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</si>
  <si>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</si>
  <si>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</si>
  <si>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</si>
  <si>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</si>
  <si>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</si>
  <si>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</si>
  <si>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</si>
  <si>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</si>
  <si>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</si>
  <si>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</si>
  <si>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</si>
  <si>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</si>
  <si>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</si>
  <si>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</si>
  <si>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</si>
  <si>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</si>
  <si>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</si>
  <si>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</si>
  <si>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</si>
  <si>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</si>
  <si>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</si>
  <si>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</si>
  <si>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</si>
  <si>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</si>
  <si>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</si>
  <si>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</si>
  <si>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</si>
  <si>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</si>
  <si>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</si>
  <si>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</si>
  <si>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</si>
  <si>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</si>
  <si>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</si>
  <si>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</si>
  <si>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</si>
  <si>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</si>
  <si>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</si>
  <si>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</si>
  <si>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</si>
  <si>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</si>
  <si>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</si>
  <si>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</si>
  <si>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</si>
  <si>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162.3068</t>
  </si>
  <si>
    <t>149.9651</t>
  </si>
  <si>
    <t>141.2571</t>
  </si>
  <si>
    <t>147.466</t>
  </si>
  <si>
    <t>82.4049</t>
  </si>
  <si>
    <t>171.333</t>
  </si>
  <si>
    <t>22.7625</t>
  </si>
  <si>
    <t>199</t>
  </si>
  <si>
    <t>122.0516</t>
  </si>
  <si>
    <t>122.0632</t>
  </si>
  <si>
    <t>122.0581</t>
  </si>
  <si>
    <t>182</t>
  </si>
  <si>
    <t>6</t>
  </si>
  <si>
    <t>163.1128</t>
  </si>
  <si>
    <t>130.7625</t>
  </si>
  <si>
    <t>156.3632</t>
  </si>
  <si>
    <t>148.7792</t>
  </si>
  <si>
    <t>61.9449</t>
  </si>
  <si>
    <t>163.9531</t>
  </si>
  <si>
    <t>134.0256</t>
  </si>
  <si>
    <t>165.3499</t>
  </si>
  <si>
    <t>105.9955</t>
  </si>
  <si>
    <t>105.3139</t>
  </si>
  <si>
    <t>109.0828</t>
  </si>
  <si>
    <t>105.2853</t>
  </si>
  <si>
    <t>110.3007</t>
  </si>
  <si>
    <t>127.4128</t>
  </si>
  <si>
    <t>112.1843</t>
  </si>
  <si>
    <t>127.8663</t>
  </si>
  <si>
    <t>114.6916</t>
  </si>
  <si>
    <t>90.0599</t>
  </si>
  <si>
    <t>146</t>
  </si>
  <si>
    <t>127.0725</t>
  </si>
  <si>
    <t>123.6211</t>
  </si>
  <si>
    <t>141.7322</t>
  </si>
  <si>
    <t>139.6595</t>
  </si>
  <si>
    <t>48.9449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</si>
  <si>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</si>
  <si>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</si>
  <si>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</si>
  <si>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</si>
  <si>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</si>
  <si>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</si>
  <si>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</si>
  <si>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</si>
  <si>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</si>
  <si>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</si>
  <si>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</si>
  <si>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</si>
  <si>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</si>
  <si>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</si>
  <si>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</si>
  <si>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</si>
  <si>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</si>
  <si>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</si>
  <si>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</si>
  <si>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</si>
  <si>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</si>
  <si>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</si>
  <si>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</si>
  <si>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</si>
  <si>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</si>
  <si>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</si>
  <si>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</si>
  <si>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</si>
  <si>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</si>
  <si>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</si>
  <si>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</si>
  <si>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</si>
  <si>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</si>
  <si>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</si>
  <si>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</si>
  <si>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</si>
  <si>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</si>
  <si>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</si>
  <si>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</si>
  <si>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</si>
  <si>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</si>
  <si>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</si>
  <si>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</si>
  <si>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</si>
  <si>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</si>
  <si>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</si>
  <si>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</si>
  <si>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</si>
  <si>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</si>
  <si>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</si>
  <si>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</si>
  <si>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</si>
  <si>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</si>
  <si>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</si>
  <si>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</si>
  <si>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</si>
  <si>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</si>
  <si>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</si>
  <si>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</si>
  <si>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</si>
  <si>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</si>
  <si>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</si>
  <si>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</si>
  <si>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</si>
  <si>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</si>
  <si>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</si>
  <si>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</si>
  <si>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</si>
  <si>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</si>
  <si>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</si>
  <si>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</si>
  <si>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</si>
  <si>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</si>
  <si>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</si>
  <si>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</si>
  <si>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</si>
  <si>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</si>
  <si>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</si>
  <si>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</si>
  <si>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</si>
  <si>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</si>
  <si>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</si>
  <si>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</si>
  <si>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</si>
  <si>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</si>
  <si>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</si>
  <si>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</si>
  <si>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</si>
  <si>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</si>
  <si>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</si>
  <si>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</si>
  <si>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</si>
  <si>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</si>
  <si>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</si>
  <si>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</si>
  <si>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</si>
  <si>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</si>
  <si>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</si>
  <si>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</si>
  <si>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</si>
  <si>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</si>
  <si>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</si>
  <si>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</si>
  <si>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</si>
  <si>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</si>
  <si>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</si>
  <si>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</si>
  <si>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</si>
  <si>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</si>
  <si>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</si>
  <si>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</si>
  <si>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</si>
  <si>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</si>
  <si>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</si>
  <si>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</si>
  <si>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</si>
  <si>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</si>
  <si>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</si>
  <si>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7.6932</t>
  </si>
  <si>
    <t>60.7174</t>
  </si>
  <si>
    <t>20.0349</t>
  </si>
  <si>
    <t>44.731</t>
  </si>
  <si>
    <t>28.7429</t>
  </si>
  <si>
    <t>22.534</t>
  </si>
  <si>
    <t>75</t>
  </si>
  <si>
    <t>27.7327</t>
  </si>
  <si>
    <t>14.8428</t>
  </si>
  <si>
    <t>86.0424</t>
  </si>
  <si>
    <t>33.7976</t>
  </si>
  <si>
    <t>70.6562</t>
  </si>
  <si>
    <t>87.4454</t>
  </si>
  <si>
    <t>27.667</t>
  </si>
  <si>
    <t>115</t>
  </si>
  <si>
    <t>105.844</t>
  </si>
  <si>
    <t>105.8302</t>
  </si>
  <si>
    <t>105.8362</t>
  </si>
  <si>
    <t>112.9037</t>
  </si>
  <si>
    <t>113.0091</t>
  </si>
  <si>
    <t>112.902</t>
  </si>
  <si>
    <t>112.9018</t>
  </si>
  <si>
    <t>18.8872</t>
  </si>
  <si>
    <t>112.8233</t>
  </si>
  <si>
    <t>112.7985</t>
  </si>
  <si>
    <t>25.6368</t>
  </si>
  <si>
    <t>109.7625</t>
  </si>
  <si>
    <t>110.7381</t>
  </si>
  <si>
    <t>91.177</t>
  </si>
  <si>
    <t>33.2208</t>
  </si>
  <si>
    <t>104.978</t>
  </si>
  <si>
    <t>18.0469</t>
  </si>
  <si>
    <t>105.6879</t>
  </si>
  <si>
    <t>47.9744</t>
  </si>
  <si>
    <t>35.7957</t>
  </si>
  <si>
    <t>40.0045</t>
  </si>
  <si>
    <t>57.207</t>
  </si>
  <si>
    <t>36.9172</t>
  </si>
  <si>
    <t>57.2333</t>
  </si>
  <si>
    <t>35.6993</t>
  </si>
  <si>
    <t>34.9001</t>
  </si>
  <si>
    <t>33.8157</t>
  </si>
  <si>
    <t>34.4396</t>
  </si>
  <si>
    <t>31.3084</t>
  </si>
  <si>
    <t>72.6351</t>
  </si>
  <si>
    <t>35.168</t>
  </si>
  <si>
    <t>46.3789</t>
  </si>
  <si>
    <t>35.4343</t>
  </si>
  <si>
    <t>37.0326</t>
  </si>
  <si>
    <t>85.2756</t>
  </si>
  <si>
    <t>924-22</t>
  </si>
  <si>
    <t>URS-ENL-001 - G1</t>
  </si>
  <si>
    <t>CHHuinco - G1</t>
  </si>
  <si>
    <t>28.7591</t>
  </si>
  <si>
    <t>37.5</t>
  </si>
  <si>
    <t>45.2186</t>
  </si>
  <si>
    <t>38.0003</t>
  </si>
  <si>
    <t>30.8451</t>
  </si>
  <si>
    <t>12.9634</t>
  </si>
  <si>
    <t>38.3441</t>
  </si>
  <si>
    <t>38.3436</t>
  </si>
  <si>
    <t>38.2757</t>
  </si>
  <si>
    <t>35.2299</t>
  </si>
  <si>
    <t>35.2879</t>
  </si>
  <si>
    <t>37.5781</t>
  </si>
  <si>
    <t>28.2781</t>
  </si>
  <si>
    <t>37.644</t>
  </si>
  <si>
    <t>37.6183</t>
  </si>
  <si>
    <t>37.61</t>
  </si>
  <si>
    <t>36.5356</t>
  </si>
  <si>
    <t>36.8607</t>
  </si>
  <si>
    <t>45.4059</t>
  </si>
  <si>
    <t>38.3435</t>
  </si>
  <si>
    <t>35.0025</t>
  </si>
  <si>
    <t>35.2391</t>
  </si>
  <si>
    <t>38.3437</t>
  </si>
  <si>
    <t>24.2155</t>
  </si>
  <si>
    <t>38.2753</t>
  </si>
  <si>
    <t>42.4571</t>
  </si>
  <si>
    <t>924-23</t>
  </si>
  <si>
    <t>URS-ENL-001 - G2</t>
  </si>
  <si>
    <t>CHHuinco - G2</t>
  </si>
  <si>
    <t>30.1246</t>
  </si>
  <si>
    <t>15.9719</t>
  </si>
  <si>
    <t>42.6452</t>
  </si>
  <si>
    <t>16.8616</t>
  </si>
  <si>
    <t>42.6451</t>
  </si>
  <si>
    <t>43.3441</t>
  </si>
  <si>
    <t>36.9186</t>
  </si>
  <si>
    <t>37.9654</t>
  </si>
  <si>
    <t>37.9804</t>
  </si>
  <si>
    <t>35.0085</t>
  </si>
  <si>
    <t>34.9637</t>
  </si>
  <si>
    <t>28.0821</t>
  </si>
  <si>
    <t>37.2885</t>
  </si>
  <si>
    <t>37.2884</t>
  </si>
  <si>
    <t>37.2461</t>
  </si>
  <si>
    <t>37.2371</t>
  </si>
  <si>
    <t>37.9811</t>
  </si>
  <si>
    <t>34.6526</t>
  </si>
  <si>
    <t>34.8913</t>
  </si>
  <si>
    <t>37.9793</t>
  </si>
  <si>
    <t>28.41</t>
  </si>
  <si>
    <t>28.4228</t>
  </si>
  <si>
    <t>24.0927</t>
  </si>
  <si>
    <t>924-24</t>
  </si>
  <si>
    <t>URS-ENL-001 - G3</t>
  </si>
  <si>
    <t>CHHuinco - G3</t>
  </si>
  <si>
    <t>30.5928</t>
  </si>
  <si>
    <t>29.7814</t>
  </si>
  <si>
    <t>43.3972</t>
  </si>
  <si>
    <t>16.936</t>
  </si>
  <si>
    <t>43.3973</t>
  </si>
  <si>
    <t>32.6559</t>
  </si>
  <si>
    <t>44.1014</t>
  </si>
  <si>
    <t>37.5635</t>
  </si>
  <si>
    <t>38.6905</t>
  </si>
  <si>
    <t>38.676</t>
  </si>
  <si>
    <t>38.6075</t>
  </si>
  <si>
    <t>35.5258</t>
  </si>
  <si>
    <t>35.6307</t>
  </si>
  <si>
    <t>35.5846</t>
  </si>
  <si>
    <t>37.9029</t>
  </si>
  <si>
    <t>28.4567</t>
  </si>
  <si>
    <t>37.9695</t>
  </si>
  <si>
    <t>37.9694</t>
  </si>
  <si>
    <t>37.9589</t>
  </si>
  <si>
    <t>37.9513</t>
  </si>
  <si>
    <t>36.8335</t>
  </si>
  <si>
    <t>37.16</t>
  </si>
  <si>
    <t>45.7711</t>
  </si>
  <si>
    <t>38.6753</t>
  </si>
  <si>
    <t>35.3229</t>
  </si>
  <si>
    <t>35.5575</t>
  </si>
  <si>
    <t>38.6771</t>
  </si>
  <si>
    <t>28.7971</t>
  </si>
  <si>
    <t>28.8104</t>
  </si>
  <si>
    <t>24.3269</t>
  </si>
  <si>
    <t>38.6094</t>
  </si>
  <si>
    <t>42.8185</t>
  </si>
  <si>
    <t>924-25</t>
  </si>
  <si>
    <t>URS-ENL-001 - G4</t>
  </si>
  <si>
    <t>CHHuinco - G4</t>
  </si>
  <si>
    <t>44.1549</t>
  </si>
  <si>
    <t>38.1168</t>
  </si>
  <si>
    <t>35.0882</t>
  </si>
  <si>
    <t>35.191</t>
  </si>
  <si>
    <t>37.4226</t>
  </si>
  <si>
    <t>28.1923</t>
  </si>
  <si>
    <t>36.3933</t>
  </si>
  <si>
    <t>36.7173</t>
  </si>
  <si>
    <t>38.1152</t>
  </si>
  <si>
    <t>1906-280</t>
  </si>
  <si>
    <t>URS-ENL-002</t>
  </si>
  <si>
    <t>CHMatuca</t>
  </si>
  <si>
    <t>18.2547</t>
  </si>
  <si>
    <t>14.3582</t>
  </si>
  <si>
    <t>14.6309</t>
  </si>
  <si>
    <t>17.7817</t>
  </si>
  <si>
    <t>16.1466</t>
  </si>
  <si>
    <t>17.2585</t>
  </si>
  <si>
    <t>20</t>
  </si>
  <si>
    <t>15.7813</t>
  </si>
  <si>
    <t>19.5421</t>
  </si>
  <si>
    <t>15</t>
  </si>
  <si>
    <t>12.1044</t>
  </si>
  <si>
    <t>12.1066</t>
  </si>
  <si>
    <t>12.1058</t>
  </si>
  <si>
    <t>13.545</t>
  </si>
  <si>
    <t>13.5122</t>
  </si>
  <si>
    <t>13.5455</t>
  </si>
  <si>
    <t>13.5458</t>
  </si>
  <si>
    <t>13.5709</t>
  </si>
  <si>
    <t>13.5788</t>
  </si>
  <si>
    <t>14.4521</t>
  </si>
  <si>
    <t>14.4282</t>
  </si>
  <si>
    <t>12.2771</t>
  </si>
  <si>
    <t>12.2236</t>
  </si>
  <si>
    <t>11.1252</t>
  </si>
  <si>
    <t>11.1254</t>
  </si>
  <si>
    <t>11.1652</t>
  </si>
  <si>
    <t>11.1668</t>
  </si>
  <si>
    <t>11.0914</t>
  </si>
  <si>
    <t>11.1791</t>
  </si>
  <si>
    <t>11.1934</t>
  </si>
  <si>
    <t>11.285</t>
  </si>
  <si>
    <t>12.9807</t>
  </si>
  <si>
    <t>1906-28</t>
  </si>
  <si>
    <t>URS-ENL-002 - G1</t>
  </si>
  <si>
    <t>CHMatuca - G1</t>
  </si>
  <si>
    <t>9.1276</t>
  </si>
  <si>
    <t>1906-29</t>
  </si>
  <si>
    <t>URS-ENL-002 - G2</t>
  </si>
  <si>
    <t>CHMatuca - G2</t>
  </si>
  <si>
    <t>9.1271</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</si>
  <si>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</si>
  <si>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</si>
  <si>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</si>
  <si>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</si>
  <si>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</si>
  <si>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</si>
  <si>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</si>
  <si>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</si>
  <si>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</si>
  <si>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</si>
  <si>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</si>
  <si>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</si>
  <si>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</si>
  <si>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</si>
  <si>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</si>
  <si>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</si>
  <si>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</si>
  <si>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</si>
  <si>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</si>
  <si>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</si>
  <si>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</si>
  <si>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</si>
  <si>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</si>
  <si>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</si>
  <si>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</si>
  <si>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</si>
  <si>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</si>
  <si>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</si>
  <si>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</si>
  <si>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</si>
  <si>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</si>
  <si>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</si>
  <si>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66.1271</t>
  </si>
  <si>
    <t>87.2375</t>
  </si>
  <si>
    <t>78.4012</t>
  </si>
  <si>
    <t>83.003</t>
  </si>
  <si>
    <t>75.9797</t>
  </si>
  <si>
    <t>86.9572</t>
  </si>
  <si>
    <t>85.5513</t>
  </si>
  <si>
    <t>85.4786</t>
  </si>
  <si>
    <t>85.5525</t>
  </si>
  <si>
    <t>85.5523</t>
  </si>
  <si>
    <t>85.6058</t>
  </si>
  <si>
    <t>85.6227</t>
  </si>
  <si>
    <t>86.8098</t>
  </si>
  <si>
    <t>86.8487</t>
  </si>
  <si>
    <t>79.9277</t>
  </si>
  <si>
    <t>79.4477</t>
  </si>
  <si>
    <t>83.9233</t>
  </si>
  <si>
    <t>2253-12601</t>
  </si>
  <si>
    <t>URS-CLP-001 - G1</t>
  </si>
  <si>
    <t>CHPlatan - G1</t>
  </si>
  <si>
    <t>2253-12602</t>
  </si>
  <si>
    <t>URS-CLP-001 - G2</t>
  </si>
  <si>
    <t>CHPlatan - G2</t>
  </si>
  <si>
    <t>3168-1191</t>
  </si>
  <si>
    <t>URS-CHI-001</t>
  </si>
  <si>
    <t>CHChimay</t>
  </si>
  <si>
    <t>22.9383</t>
  </si>
  <si>
    <t>16.9541</t>
  </si>
  <si>
    <t>17.4575</t>
  </si>
  <si>
    <t>23.132</t>
  </si>
  <si>
    <t>13.4465</t>
  </si>
  <si>
    <t>20.284</t>
  </si>
  <si>
    <t>22.2559</t>
  </si>
  <si>
    <t>26.0551</t>
  </si>
  <si>
    <t>19.6112</t>
  </si>
  <si>
    <t>25.6978</t>
  </si>
  <si>
    <t>25.5461</t>
  </si>
  <si>
    <t>20.8173</t>
  </si>
  <si>
    <t>20.6408</t>
  </si>
  <si>
    <t>16.8544</t>
  </si>
  <si>
    <t>16.3539</t>
  </si>
  <si>
    <t>16.3561</t>
  </si>
  <si>
    <t>16.522</t>
  </si>
  <si>
    <t>16.5273</t>
  </si>
  <si>
    <t>16.2136</t>
  </si>
  <si>
    <t>16.5803</t>
  </si>
  <si>
    <t>16.64</t>
  </si>
  <si>
    <t>17.0229</t>
  </si>
  <si>
    <t>22.8205</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</si>
  <si>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</si>
  <si>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</si>
  <si>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</si>
  <si>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</si>
  <si>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</si>
  <si>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</si>
  <si>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</si>
  <si>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</si>
  <si>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</si>
  <si>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</si>
  <si>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</si>
  <si>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</si>
  <si>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</si>
  <si>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</si>
  <si>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</si>
  <si>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</si>
  <si>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163.807</t>
  </si>
  <si>
    <t>112.9704</t>
  </si>
  <si>
    <t>128.1807</t>
  </si>
  <si>
    <t>164.0863</t>
  </si>
  <si>
    <t>138.8729</t>
  </si>
  <si>
    <t>21.911</t>
  </si>
  <si>
    <t>95</t>
  </si>
  <si>
    <t>62.4355</t>
  </si>
  <si>
    <t>67.6398</t>
  </si>
  <si>
    <t>72.9024</t>
  </si>
  <si>
    <t>59.8301</t>
  </si>
  <si>
    <t>99.3438</t>
  </si>
  <si>
    <t>66.8029</t>
  </si>
  <si>
    <t>124</t>
  </si>
  <si>
    <t>45.3171</t>
  </si>
  <si>
    <t>3182-14971</t>
  </si>
  <si>
    <t>URS-CHG-001 - G1</t>
  </si>
  <si>
    <t>CHChagll - G1</t>
  </si>
  <si>
    <t>82.0318</t>
  </si>
  <si>
    <t>56.5695</t>
  </si>
  <si>
    <t>64.1967</t>
  </si>
  <si>
    <t>82.1714</t>
  </si>
  <si>
    <t>69.5539</t>
  </si>
  <si>
    <t>16.4785</t>
  </si>
  <si>
    <t>12.6788</t>
  </si>
  <si>
    <t>9.1795</t>
  </si>
  <si>
    <t>18.3786</t>
  </si>
  <si>
    <t>14.1098</t>
  </si>
  <si>
    <t>38.1795</t>
  </si>
  <si>
    <t>3182-14972</t>
  </si>
  <si>
    <t>URS-CHG-001 - G2</t>
  </si>
  <si>
    <t>CHChagll - G2</t>
  </si>
  <si>
    <t>81.7752</t>
  </si>
  <si>
    <t>56.4009</t>
  </si>
  <si>
    <t>63.984</t>
  </si>
  <si>
    <t>81.9148</t>
  </si>
  <si>
    <t>69.3189</t>
  </si>
  <si>
    <t>78.5215</t>
  </si>
  <si>
    <t>82.3212</t>
  </si>
  <si>
    <t>85.8205</t>
  </si>
  <si>
    <t>76.6214</t>
  </si>
  <si>
    <t>85.234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</si>
  <si>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</si>
  <si>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</si>
  <si>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</si>
  <si>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</si>
  <si>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</si>
  <si>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</si>
  <si>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</si>
  <si>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</si>
  <si>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</si>
  <si>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</si>
  <si>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</si>
  <si>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</si>
  <si>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</si>
  <si>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</si>
  <si>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</si>
  <si>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</si>
  <si>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</si>
  <si>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</si>
  <si>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</si>
  <si>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</si>
  <si>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</si>
  <si>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</si>
  <si>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</si>
  <si>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</si>
  <si>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</si>
  <si>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G2 de la C.H. Chimay no dio RSF por ampliación de intervención.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</si>
  <si>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</si>
  <si>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</si>
  <si>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</si>
  <si>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</si>
  <si>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</si>
  <si>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</si>
  <si>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</si>
  <si>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DIESEL
</t>
  </si>
  <si>
    <t>NAFTA+GAS DE REFINERIA</t>
  </si>
  <si>
    <t>FLEXIGAS+GAS DE REFINERIA</t>
  </si>
  <si>
    <t>La información y cumplimiento de la Demanda de los Grandes Usuarios Libres se encuentra ubicado en la pestaña "DEMANDA_UL" del Anexo A.</t>
  </si>
  <si>
    <t>Se actualizó el despacho ejecutado de las CC.TT. Tablazo y Tallanca; de las CC.HH. Las Pizarras, Marañon, Carpapata, Pías, y de las centrales de Electro Oriente.</t>
  </si>
  <si>
    <t>S/./MWh</t>
  </si>
  <si>
    <t>AGUAYTIA 13.8</t>
  </si>
  <si>
    <t>AGUAYTIA 138</t>
  </si>
  <si>
    <t>AGUAYTIA 22.9</t>
  </si>
  <si>
    <t>AGUAYTIA 220</t>
  </si>
  <si>
    <t>ALTO LA LUNA 10</t>
  </si>
  <si>
    <t>ALTO LA LUNA 60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</si>
  <si>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</si>
  <si>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</si>
  <si>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</si>
  <si>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</si>
  <si>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</si>
  <si>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</si>
  <si>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</si>
  <si>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</si>
  <si>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</si>
  <si>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</si>
  <si>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</si>
  <si>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</si>
  <si>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</si>
  <si>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</si>
  <si>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</si>
  <si>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</si>
  <si>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</si>
  <si>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</si>
  <si>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</si>
  <si>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</si>
  <si>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</si>
  <si>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</si>
  <si>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</si>
  <si>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</si>
  <si>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</si>
  <si>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</si>
  <si>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</si>
  <si>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</si>
  <si>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</si>
  <si>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</si>
  <si>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</si>
  <si>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</si>
  <si>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</si>
  <si>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</si>
  <si>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</si>
  <si>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</si>
  <si>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</si>
  <si>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</si>
  <si>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</si>
  <si>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</si>
  <si>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</si>
  <si>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</si>
  <si>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</si>
  <si>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</si>
  <si>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</si>
  <si>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</si>
  <si>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</si>
  <si>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</si>
  <si>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</si>
  <si>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</si>
  <si>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</si>
  <si>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</si>
  <si>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</si>
  <si>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</si>
  <si>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</si>
  <si>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</si>
  <si>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</si>
  <si>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</si>
  <si>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</si>
  <si>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</si>
  <si>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</si>
  <si>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</si>
  <si>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</si>
  <si>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</si>
  <si>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</si>
  <si>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</si>
  <si>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</si>
  <si>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</si>
  <si>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</si>
  <si>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</si>
  <si>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</si>
  <si>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</si>
  <si>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</si>
  <si>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</si>
  <si>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</si>
  <si>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</si>
  <si>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</si>
  <si>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</si>
  <si>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</si>
  <si>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</si>
  <si>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</si>
  <si>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</si>
  <si>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</si>
  <si>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</si>
  <si>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</si>
  <si>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</si>
  <si>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</si>
  <si>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</si>
  <si>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</si>
  <si>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</si>
  <si>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</si>
  <si>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</si>
  <si>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</si>
  <si>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</si>
  <si>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</si>
  <si>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</si>
  <si>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</si>
  <si>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</si>
  <si>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</si>
  <si>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</si>
  <si>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</si>
  <si>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</si>
  <si>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10</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</si>
  <si>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</si>
  <si>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</si>
  <si>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</si>
  <si>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</si>
  <si>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</si>
  <si>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</si>
  <si>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</si>
  <si>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</si>
  <si>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</si>
  <si>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</si>
  <si>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</si>
  <si>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</si>
  <si>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</si>
  <si>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</si>
  <si>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</si>
  <si>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</si>
  <si>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</si>
  <si>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</si>
  <si>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</si>
  <si>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</si>
  <si>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</si>
  <si>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</si>
  <si>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</si>
  <si>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</si>
  <si>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</si>
  <si>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</si>
  <si>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</si>
  <si>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</si>
  <si>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</si>
  <si>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</si>
  <si>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</si>
  <si>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</si>
  <si>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</si>
  <si>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</si>
  <si>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</si>
  <si>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</si>
  <si>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</si>
  <si>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</si>
  <si>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</si>
  <si>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</si>
  <si>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</si>
  <si>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</si>
  <si>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</si>
  <si>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</si>
  <si>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PARACAS 10</t>
  </si>
  <si>
    <t>PARACAS 22</t>
  </si>
  <si>
    <t>PARAGSHA2 138</t>
  </si>
  <si>
    <t>PARAGSHA2 220</t>
  </si>
  <si>
    <t>PARAMONGA EXISTENTE 138</t>
  </si>
  <si>
    <t>PARAMONGA NUEVA 138</t>
  </si>
  <si>
    <t>PARAMONGA NUEVA 220</t>
  </si>
  <si>
    <t>PARIAC 66</t>
  </si>
  <si>
    <t>PIEDRA BLANCA 34.5</t>
  </si>
  <si>
    <t>PISCO 10</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</si>
  <si>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</si>
  <si>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</si>
  <si>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</si>
  <si>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</si>
  <si>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</si>
  <si>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</si>
  <si>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</si>
  <si>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</si>
  <si>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</si>
  <si>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</si>
  <si>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</si>
  <si>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</si>
  <si>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</si>
  <si>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</si>
  <si>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</si>
  <si>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</si>
  <si>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</si>
  <si>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</si>
  <si>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</si>
  <si>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</si>
  <si>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</si>
  <si>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</si>
  <si>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</si>
  <si>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</si>
  <si>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</si>
  <si>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</si>
  <si>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</si>
  <si>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</si>
  <si>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</si>
  <si>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</si>
  <si>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</si>
  <si>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</si>
  <si>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</si>
  <si>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</si>
  <si>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</si>
  <si>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</si>
  <si>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</si>
  <si>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</si>
  <si>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</si>
  <si>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</si>
  <si>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</si>
  <si>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</si>
  <si>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</si>
  <si>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</si>
  <si>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</si>
  <si>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</si>
  <si>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</si>
  <si>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</si>
  <si>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</si>
  <si>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</si>
  <si>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</si>
  <si>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</si>
  <si>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</si>
  <si>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</si>
  <si>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</si>
  <si>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</si>
  <si>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</si>
  <si>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</si>
  <si>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</si>
  <si>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</si>
  <si>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VILLACURI 22.9</t>
  </si>
  <si>
    <t>VILLACURI 60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</si>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</sst>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FAEBD7"/>
      </patternFill>
    </fill>
    <fill>
      <patternFill patternType="solid">
        <fgColor rgb="FF4FC3F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3">
    <xf numFmtId="0" fontId="0" fillId="0" borderId="0"/>
    <xf numFmtId="9" fontId="37" fillId="0" borderId="0" applyFont="0" applyFill="0" applyBorder="0" applyAlignment="0" applyProtection="0"/>
    <xf numFmtId="0" fontId="37" fillId="0" borderId="0"/>
  </cellStyleXfs>
  <cellXfs count="244">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19"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9"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19"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10" fontId="23" fillId="11" borderId="2" xfId="1" applyNumberFormat="1" applyFont="1" applyFill="1" applyBorder="1" applyAlignment="1">
      <alignment horizont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2" applyFont="1"/>
    <xf numFmtId="0" fontId="37" fillId="0" borderId="0" xfId="2"/>
    <xf numFmtId="0" fontId="4" fillId="2" borderId="1" xfId="2" applyFont="1" applyFill="1" applyBorder="1" applyAlignment="1">
      <alignment horizontal="center" vertical="center" wrapText="1"/>
    </xf>
    <xf numFmtId="170" fontId="4" fillId="2" borderId="21" xfId="2" applyNumberFormat="1" applyFont="1" applyFill="1" applyBorder="1" applyAlignment="1">
      <alignment horizontal="center" vertical="center"/>
    </xf>
    <xf numFmtId="4" fontId="38" fillId="4" borderId="21" xfId="2" applyNumberFormat="1" applyFont="1" applyFill="1" applyBorder="1" applyAlignment="1">
      <alignment horizontal="center" vertical="center"/>
    </xf>
  </cellXfs>
  <cellStyles count="3">
    <cellStyle name="Normal" xfId="0" builtinId="0"/>
    <cellStyle name="Normal 2" xfId="2" xr:uid="{D9CDCB58-1436-4171-B93E-8314660FD9F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989.15899999999999</c:v>
                </c:pt>
                <c:pt idx="1">
                  <c:v>998.64</c:v>
                </c:pt>
                <c:pt idx="2">
                  <c:v>978.07799999999997</c:v>
                </c:pt>
                <c:pt idx="3">
                  <c:v>970.38800000000003</c:v>
                </c:pt>
                <c:pt idx="4">
                  <c:v>930.31899999999996</c:v>
                </c:pt>
                <c:pt idx="5">
                  <c:v>920.29100000000005</c:v>
                </c:pt>
                <c:pt idx="6">
                  <c:v>936.625</c:v>
                </c:pt>
                <c:pt idx="7">
                  <c:v>946.72699999999998</c:v>
                </c:pt>
                <c:pt idx="8">
                  <c:v>923.04499999999996</c:v>
                </c:pt>
                <c:pt idx="9">
                  <c:v>952.07600000000002</c:v>
                </c:pt>
                <c:pt idx="10">
                  <c:v>977.23800000000006</c:v>
                </c:pt>
                <c:pt idx="11">
                  <c:v>979.226</c:v>
                </c:pt>
                <c:pt idx="12">
                  <c:v>973.56899999999996</c:v>
                </c:pt>
                <c:pt idx="13">
                  <c:v>944.24699999999996</c:v>
                </c:pt>
                <c:pt idx="14">
                  <c:v>1024.885</c:v>
                </c:pt>
                <c:pt idx="15">
                  <c:v>1044.9090000000001</c:v>
                </c:pt>
                <c:pt idx="16">
                  <c:v>1074.3130000000001</c:v>
                </c:pt>
                <c:pt idx="17">
                  <c:v>1076.2850000000001</c:v>
                </c:pt>
                <c:pt idx="18">
                  <c:v>1124.566</c:v>
                </c:pt>
                <c:pt idx="19">
                  <c:v>1153.7729999999999</c:v>
                </c:pt>
                <c:pt idx="20">
                  <c:v>1131.7570000000001</c:v>
                </c:pt>
                <c:pt idx="21">
                  <c:v>1173.973</c:v>
                </c:pt>
                <c:pt idx="22">
                  <c:v>1205.625</c:v>
                </c:pt>
                <c:pt idx="23">
                  <c:v>1171.4559999999999</c:v>
                </c:pt>
                <c:pt idx="24">
                  <c:v>1210.6510000000001</c:v>
                </c:pt>
                <c:pt idx="25">
                  <c:v>1199.155</c:v>
                </c:pt>
                <c:pt idx="26">
                  <c:v>1150.211</c:v>
                </c:pt>
                <c:pt idx="27">
                  <c:v>1152.6890000000001</c:v>
                </c:pt>
                <c:pt idx="28">
                  <c:v>1194.8889999999999</c:v>
                </c:pt>
                <c:pt idx="29">
                  <c:v>1182.847</c:v>
                </c:pt>
                <c:pt idx="30">
                  <c:v>1194.8130000000001</c:v>
                </c:pt>
                <c:pt idx="31">
                  <c:v>1192.722</c:v>
                </c:pt>
                <c:pt idx="32">
                  <c:v>1143.5170000000001</c:v>
                </c:pt>
                <c:pt idx="33">
                  <c:v>1119.405</c:v>
                </c:pt>
                <c:pt idx="34">
                  <c:v>1131.3720000000001</c:v>
                </c:pt>
                <c:pt idx="35">
                  <c:v>1115.0060000000001</c:v>
                </c:pt>
                <c:pt idx="36">
                  <c:v>1103.778</c:v>
                </c:pt>
                <c:pt idx="37">
                  <c:v>1192.2860000000001</c:v>
                </c:pt>
                <c:pt idx="38">
                  <c:v>1215.8979999999999</c:v>
                </c:pt>
                <c:pt idx="39">
                  <c:v>1211.4069999999999</c:v>
                </c:pt>
                <c:pt idx="40">
                  <c:v>1203.654</c:v>
                </c:pt>
                <c:pt idx="41">
                  <c:v>1190.691</c:v>
                </c:pt>
                <c:pt idx="42">
                  <c:v>1171.183</c:v>
                </c:pt>
                <c:pt idx="43">
                  <c:v>1168.1869999999999</c:v>
                </c:pt>
                <c:pt idx="44">
                  <c:v>1134.5899999999999</c:v>
                </c:pt>
                <c:pt idx="45">
                  <c:v>1070.3579999999999</c:v>
                </c:pt>
                <c:pt idx="46">
                  <c:v>1075.0360000000001</c:v>
                </c:pt>
                <c:pt idx="47">
                  <c:v>1044.5170000000001</c:v>
                </c:pt>
              </c:numCache>
            </c:numRef>
          </c:val>
          <c:smooth val="0"/>
          <c:extLst>
            <c:ext xmlns:c16="http://schemas.microsoft.com/office/drawing/2014/chart" uri="{C3380CC4-5D6E-409C-BE32-E72D297353CC}">
              <c16:uniqueId val="{00000000-DBD9-432D-ADDB-EB20F5C098E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1560.89</c:v>
                </c:pt>
                <c:pt idx="1">
                  <c:v>1560.12</c:v>
                </c:pt>
                <c:pt idx="2">
                  <c:v>1530.65</c:v>
                </c:pt>
                <c:pt idx="3">
                  <c:v>1520.49</c:v>
                </c:pt>
                <c:pt idx="4">
                  <c:v>1515.86</c:v>
                </c:pt>
                <c:pt idx="5">
                  <c:v>1514.28</c:v>
                </c:pt>
                <c:pt idx="6">
                  <c:v>1509.62</c:v>
                </c:pt>
                <c:pt idx="7">
                  <c:v>1529.18</c:v>
                </c:pt>
                <c:pt idx="8">
                  <c:v>1519.03</c:v>
                </c:pt>
                <c:pt idx="9">
                  <c:v>1532.05</c:v>
                </c:pt>
                <c:pt idx="10">
                  <c:v>1476.19</c:v>
                </c:pt>
                <c:pt idx="11">
                  <c:v>1429.95</c:v>
                </c:pt>
                <c:pt idx="12">
                  <c:v>1515.69</c:v>
                </c:pt>
                <c:pt idx="13">
                  <c:v>1521.05</c:v>
                </c:pt>
                <c:pt idx="14">
                  <c:v>1546.99</c:v>
                </c:pt>
                <c:pt idx="15">
                  <c:v>1549.73</c:v>
                </c:pt>
                <c:pt idx="16">
                  <c:v>1562.29</c:v>
                </c:pt>
                <c:pt idx="17">
                  <c:v>1568.89</c:v>
                </c:pt>
                <c:pt idx="18">
                  <c:v>1552.11</c:v>
                </c:pt>
                <c:pt idx="19">
                  <c:v>1564.59</c:v>
                </c:pt>
                <c:pt idx="20">
                  <c:v>1575.02</c:v>
                </c:pt>
                <c:pt idx="21">
                  <c:v>1588.81</c:v>
                </c:pt>
                <c:pt idx="22">
                  <c:v>1589.21</c:v>
                </c:pt>
                <c:pt idx="23">
                  <c:v>1579.76</c:v>
                </c:pt>
                <c:pt idx="24">
                  <c:v>1510.65</c:v>
                </c:pt>
                <c:pt idx="25">
                  <c:v>1514.5239999999999</c:v>
                </c:pt>
                <c:pt idx="26">
                  <c:v>1557.08</c:v>
                </c:pt>
                <c:pt idx="27">
                  <c:v>1576.78</c:v>
                </c:pt>
                <c:pt idx="28">
                  <c:v>1594.79</c:v>
                </c:pt>
                <c:pt idx="29">
                  <c:v>1634.17</c:v>
                </c:pt>
                <c:pt idx="30">
                  <c:v>1647.39</c:v>
                </c:pt>
                <c:pt idx="31">
                  <c:v>1662.66</c:v>
                </c:pt>
                <c:pt idx="32">
                  <c:v>1645.61</c:v>
                </c:pt>
                <c:pt idx="33">
                  <c:v>1617.72</c:v>
                </c:pt>
                <c:pt idx="34">
                  <c:v>1641.21</c:v>
                </c:pt>
                <c:pt idx="35">
                  <c:v>1644</c:v>
                </c:pt>
                <c:pt idx="36">
                  <c:v>1687.9</c:v>
                </c:pt>
                <c:pt idx="37">
                  <c:v>1716.88</c:v>
                </c:pt>
                <c:pt idx="38">
                  <c:v>1732.24</c:v>
                </c:pt>
                <c:pt idx="39">
                  <c:v>1733.84</c:v>
                </c:pt>
                <c:pt idx="40">
                  <c:v>1721.75</c:v>
                </c:pt>
                <c:pt idx="41">
                  <c:v>1710.35</c:v>
                </c:pt>
                <c:pt idx="42">
                  <c:v>1715.41</c:v>
                </c:pt>
                <c:pt idx="43">
                  <c:v>1675.48</c:v>
                </c:pt>
                <c:pt idx="44">
                  <c:v>1657.81</c:v>
                </c:pt>
                <c:pt idx="45">
                  <c:v>1619.2</c:v>
                </c:pt>
                <c:pt idx="46">
                  <c:v>1605.25</c:v>
                </c:pt>
                <c:pt idx="47">
                  <c:v>1631.31</c:v>
                </c:pt>
              </c:numCache>
            </c:numRef>
          </c:val>
          <c:smooth val="0"/>
          <c:extLst>
            <c:ext xmlns:c16="http://schemas.microsoft.com/office/drawing/2014/chart" uri="{C3380CC4-5D6E-409C-BE32-E72D297353CC}">
              <c16:uniqueId val="{00000001-DBD9-432D-ADDB-EB20F5C098E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3983.009</c:v>
                </c:pt>
                <c:pt idx="1">
                  <c:v>3851.3980000000001</c:v>
                </c:pt>
                <c:pt idx="2">
                  <c:v>3696.5929999999998</c:v>
                </c:pt>
                <c:pt idx="3">
                  <c:v>3617.9110000000001</c:v>
                </c:pt>
                <c:pt idx="4">
                  <c:v>3660.7179999999998</c:v>
                </c:pt>
                <c:pt idx="5">
                  <c:v>3579.7060000000001</c:v>
                </c:pt>
                <c:pt idx="6">
                  <c:v>3667.9189999999999</c:v>
                </c:pt>
                <c:pt idx="7">
                  <c:v>3648.0189999999998</c:v>
                </c:pt>
                <c:pt idx="8">
                  <c:v>3649.2719999999999</c:v>
                </c:pt>
                <c:pt idx="9">
                  <c:v>3598.8029999999999</c:v>
                </c:pt>
                <c:pt idx="10">
                  <c:v>3634.48</c:v>
                </c:pt>
                <c:pt idx="11">
                  <c:v>3725.5529999999999</c:v>
                </c:pt>
                <c:pt idx="12">
                  <c:v>3725.3910000000001</c:v>
                </c:pt>
                <c:pt idx="13">
                  <c:v>3765.431</c:v>
                </c:pt>
                <c:pt idx="14">
                  <c:v>3986.152</c:v>
                </c:pt>
                <c:pt idx="15">
                  <c:v>4039.6089999999999</c:v>
                </c:pt>
                <c:pt idx="16">
                  <c:v>4214.5460000000003</c:v>
                </c:pt>
                <c:pt idx="17">
                  <c:v>4409.1530000000002</c:v>
                </c:pt>
                <c:pt idx="18">
                  <c:v>4520.63</c:v>
                </c:pt>
                <c:pt idx="19">
                  <c:v>4497.6480000000001</c:v>
                </c:pt>
                <c:pt idx="20">
                  <c:v>4677.3549999999996</c:v>
                </c:pt>
                <c:pt idx="21">
                  <c:v>4679.2389999999996</c:v>
                </c:pt>
                <c:pt idx="22">
                  <c:v>4722.5429999999997</c:v>
                </c:pt>
                <c:pt idx="23">
                  <c:v>4702.8950000000004</c:v>
                </c:pt>
                <c:pt idx="24">
                  <c:v>4713.5609999999997</c:v>
                </c:pt>
                <c:pt idx="25">
                  <c:v>4634.6909999999998</c:v>
                </c:pt>
                <c:pt idx="26">
                  <c:v>4625.5559999999996</c:v>
                </c:pt>
                <c:pt idx="27">
                  <c:v>4674.4040000000005</c:v>
                </c:pt>
                <c:pt idx="28">
                  <c:v>4737.8779999999997</c:v>
                </c:pt>
                <c:pt idx="29">
                  <c:v>4750.2190000000001</c:v>
                </c:pt>
                <c:pt idx="30">
                  <c:v>4672.1400000000003</c:v>
                </c:pt>
                <c:pt idx="31">
                  <c:v>4611.7619999999997</c:v>
                </c:pt>
                <c:pt idx="32">
                  <c:v>4619.7070000000003</c:v>
                </c:pt>
                <c:pt idx="33">
                  <c:v>4632.808</c:v>
                </c:pt>
                <c:pt idx="34">
                  <c:v>4357.9489999999996</c:v>
                </c:pt>
                <c:pt idx="35">
                  <c:v>4230.3140000000003</c:v>
                </c:pt>
                <c:pt idx="36">
                  <c:v>4242.6260000000002</c:v>
                </c:pt>
                <c:pt idx="37">
                  <c:v>4448.45</c:v>
                </c:pt>
                <c:pt idx="38">
                  <c:v>4467.9629999999997</c:v>
                </c:pt>
                <c:pt idx="39">
                  <c:v>4473.1450000000004</c:v>
                </c:pt>
                <c:pt idx="40">
                  <c:v>4433.6970000000001</c:v>
                </c:pt>
                <c:pt idx="41">
                  <c:v>4437.43</c:v>
                </c:pt>
                <c:pt idx="42">
                  <c:v>4411.0020000000004</c:v>
                </c:pt>
                <c:pt idx="43">
                  <c:v>4358.0249999999996</c:v>
                </c:pt>
                <c:pt idx="44">
                  <c:v>4423.357</c:v>
                </c:pt>
                <c:pt idx="45">
                  <c:v>4158.9269999999997</c:v>
                </c:pt>
                <c:pt idx="46">
                  <c:v>4085.5940000000001</c:v>
                </c:pt>
                <c:pt idx="47">
                  <c:v>3998.7089999999998</c:v>
                </c:pt>
              </c:numCache>
            </c:numRef>
          </c:val>
          <c:smooth val="0"/>
          <c:extLst>
            <c:ext xmlns:c16="http://schemas.microsoft.com/office/drawing/2014/chart" uri="{C3380CC4-5D6E-409C-BE32-E72D297353CC}">
              <c16:uniqueId val="{00000002-DBD9-432D-ADDB-EB20F5C098E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3074-435E-9A91-C3DF2B9F912D}"/>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3074-435E-9A91-C3DF2B9F912D}"/>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24.971499999999999</c:v>
                </c:pt>
                <c:pt idx="1">
                  <c:v>24.5686</c:v>
                </c:pt>
                <c:pt idx="2">
                  <c:v>24.447099999999999</c:v>
                </c:pt>
                <c:pt idx="3">
                  <c:v>24.492699999999999</c:v>
                </c:pt>
                <c:pt idx="4">
                  <c:v>24.335899999999999</c:v>
                </c:pt>
                <c:pt idx="5">
                  <c:v>24.054200000000002</c:v>
                </c:pt>
                <c:pt idx="6">
                  <c:v>24.087800000000001</c:v>
                </c:pt>
                <c:pt idx="7">
                  <c:v>24.2424</c:v>
                </c:pt>
                <c:pt idx="8">
                  <c:v>24.018699999999999</c:v>
                </c:pt>
                <c:pt idx="9">
                  <c:v>24.040099999999999</c:v>
                </c:pt>
                <c:pt idx="10">
                  <c:v>23.737100000000002</c:v>
                </c:pt>
                <c:pt idx="11">
                  <c:v>23.768799999999999</c:v>
                </c:pt>
                <c:pt idx="12">
                  <c:v>23.776700000000002</c:v>
                </c:pt>
                <c:pt idx="13">
                  <c:v>23.715199999999999</c:v>
                </c:pt>
                <c:pt idx="14">
                  <c:v>23.879300000000001</c:v>
                </c:pt>
                <c:pt idx="15">
                  <c:v>21.890699999999999</c:v>
                </c:pt>
                <c:pt idx="16">
                  <c:v>23.8948</c:v>
                </c:pt>
                <c:pt idx="17">
                  <c:v>24.231000000000002</c:v>
                </c:pt>
                <c:pt idx="18">
                  <c:v>24.342600000000001</c:v>
                </c:pt>
                <c:pt idx="19">
                  <c:v>24.226199999999999</c:v>
                </c:pt>
                <c:pt idx="20">
                  <c:v>17.871700000000001</c:v>
                </c:pt>
                <c:pt idx="21">
                  <c:v>17.659300000000002</c:v>
                </c:pt>
                <c:pt idx="22">
                  <c:v>17.657900000000001</c:v>
                </c:pt>
                <c:pt idx="23">
                  <c:v>17.8352</c:v>
                </c:pt>
                <c:pt idx="24">
                  <c:v>17.0639</c:v>
                </c:pt>
                <c:pt idx="25">
                  <c:v>17.692</c:v>
                </c:pt>
                <c:pt idx="26">
                  <c:v>18.5947</c:v>
                </c:pt>
                <c:pt idx="27">
                  <c:v>19.700399999999998</c:v>
                </c:pt>
                <c:pt idx="28">
                  <c:v>18.507400000000001</c:v>
                </c:pt>
                <c:pt idx="29">
                  <c:v>24.0137</c:v>
                </c:pt>
                <c:pt idx="30">
                  <c:v>24.548400000000001</c:v>
                </c:pt>
                <c:pt idx="31">
                  <c:v>24.594799999999999</c:v>
                </c:pt>
                <c:pt idx="32">
                  <c:v>25.6875</c:v>
                </c:pt>
                <c:pt idx="33">
                  <c:v>25.510999999999999</c:v>
                </c:pt>
                <c:pt idx="34">
                  <c:v>25.661799999999999</c:v>
                </c:pt>
                <c:pt idx="35">
                  <c:v>20.9373</c:v>
                </c:pt>
                <c:pt idx="36">
                  <c:v>10.7026</c:v>
                </c:pt>
                <c:pt idx="37">
                  <c:v>16.9482</c:v>
                </c:pt>
                <c:pt idx="38">
                  <c:v>15.4345</c:v>
                </c:pt>
                <c:pt idx="39">
                  <c:v>15.9489</c:v>
                </c:pt>
                <c:pt idx="40">
                  <c:v>16.807500000000001</c:v>
                </c:pt>
                <c:pt idx="41">
                  <c:v>17.845400000000001</c:v>
                </c:pt>
                <c:pt idx="42">
                  <c:v>18.871300000000002</c:v>
                </c:pt>
                <c:pt idx="43">
                  <c:v>22.957799999999999</c:v>
                </c:pt>
                <c:pt idx="44">
                  <c:v>24.069199999999999</c:v>
                </c:pt>
                <c:pt idx="45">
                  <c:v>25.4297</c:v>
                </c:pt>
                <c:pt idx="46">
                  <c:v>21.1935</c:v>
                </c:pt>
                <c:pt idx="47">
                  <c:v>27.5748</c:v>
                </c:pt>
              </c:numCache>
            </c:numRef>
          </c:val>
          <c:smooth val="0"/>
          <c:extLst>
            <c:ext xmlns:c16="http://schemas.microsoft.com/office/drawing/2014/chart" uri="{C3380CC4-5D6E-409C-BE32-E72D297353CC}">
              <c16:uniqueId val="{00000002-3074-435E-9A91-C3DF2B9F912D}"/>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3074-435E-9A91-C3DF2B9F912D}"/>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4.0330000000000004</c:v>
                </c:pt>
                <c:pt idx="1">
                  <c:v>4.0250000000000004</c:v>
                </c:pt>
                <c:pt idx="2">
                  <c:v>4.0410000000000004</c:v>
                </c:pt>
                <c:pt idx="3">
                  <c:v>4.0650000000000004</c:v>
                </c:pt>
                <c:pt idx="4">
                  <c:v>4.1219999999999999</c:v>
                </c:pt>
                <c:pt idx="5">
                  <c:v>4.0590000000000002</c:v>
                </c:pt>
                <c:pt idx="6">
                  <c:v>3.9159999999999999</c:v>
                </c:pt>
                <c:pt idx="7">
                  <c:v>3.952</c:v>
                </c:pt>
                <c:pt idx="8">
                  <c:v>3.996</c:v>
                </c:pt>
                <c:pt idx="9">
                  <c:v>4.0129999999999999</c:v>
                </c:pt>
                <c:pt idx="10">
                  <c:v>4.05</c:v>
                </c:pt>
                <c:pt idx="11">
                  <c:v>3.9449999999999998</c:v>
                </c:pt>
                <c:pt idx="12">
                  <c:v>4.0129999999999999</c:v>
                </c:pt>
                <c:pt idx="13">
                  <c:v>4.0469999999999997</c:v>
                </c:pt>
                <c:pt idx="14">
                  <c:v>4.008</c:v>
                </c:pt>
                <c:pt idx="15">
                  <c:v>4.1040000000000001</c:v>
                </c:pt>
                <c:pt idx="16">
                  <c:v>4.0010000000000003</c:v>
                </c:pt>
                <c:pt idx="17">
                  <c:v>3.9470000000000001</c:v>
                </c:pt>
                <c:pt idx="18">
                  <c:v>4.0439999999999996</c:v>
                </c:pt>
                <c:pt idx="19">
                  <c:v>4.07</c:v>
                </c:pt>
                <c:pt idx="20">
                  <c:v>4.0309999999999997</c:v>
                </c:pt>
                <c:pt idx="21">
                  <c:v>4.016</c:v>
                </c:pt>
                <c:pt idx="22">
                  <c:v>4.0640000000000001</c:v>
                </c:pt>
                <c:pt idx="23">
                  <c:v>4.0190000000000001</c:v>
                </c:pt>
                <c:pt idx="24">
                  <c:v>4.056</c:v>
                </c:pt>
                <c:pt idx="25">
                  <c:v>3.9689999999999999</c:v>
                </c:pt>
                <c:pt idx="26">
                  <c:v>4.0640000000000001</c:v>
                </c:pt>
                <c:pt idx="27">
                  <c:v>4.117</c:v>
                </c:pt>
                <c:pt idx="28">
                  <c:v>4.0960000000000001</c:v>
                </c:pt>
                <c:pt idx="29">
                  <c:v>4.0359999999999996</c:v>
                </c:pt>
                <c:pt idx="30">
                  <c:v>4.0640000000000001</c:v>
                </c:pt>
                <c:pt idx="31">
                  <c:v>4.1479999999999997</c:v>
                </c:pt>
                <c:pt idx="32">
                  <c:v>4.008</c:v>
                </c:pt>
                <c:pt idx="33">
                  <c:v>3.8660000000000001</c:v>
                </c:pt>
                <c:pt idx="34">
                  <c:v>3.573</c:v>
                </c:pt>
                <c:pt idx="35">
                  <c:v>3.5539999999999998</c:v>
                </c:pt>
                <c:pt idx="36">
                  <c:v>3.532</c:v>
                </c:pt>
                <c:pt idx="37">
                  <c:v>3.5590000000000002</c:v>
                </c:pt>
                <c:pt idx="38">
                  <c:v>3.544</c:v>
                </c:pt>
                <c:pt idx="39">
                  <c:v>3.5539999999999998</c:v>
                </c:pt>
                <c:pt idx="40">
                  <c:v>3.548</c:v>
                </c:pt>
                <c:pt idx="41">
                  <c:v>3.7</c:v>
                </c:pt>
                <c:pt idx="42">
                  <c:v>4.1050000000000004</c:v>
                </c:pt>
                <c:pt idx="43">
                  <c:v>4.085</c:v>
                </c:pt>
                <c:pt idx="44">
                  <c:v>4.01</c:v>
                </c:pt>
                <c:pt idx="45">
                  <c:v>4.0430000000000001</c:v>
                </c:pt>
                <c:pt idx="46">
                  <c:v>3.968</c:v>
                </c:pt>
                <c:pt idx="47">
                  <c:v>4.0270000000000001</c:v>
                </c:pt>
              </c:numCache>
            </c:numRef>
          </c:val>
          <c:smooth val="0"/>
          <c:extLst>
            <c:ext xmlns:c16="http://schemas.microsoft.com/office/drawing/2014/chart" uri="{C3380CC4-5D6E-409C-BE32-E72D297353CC}">
              <c16:uniqueId val="{00000004-3074-435E-9A91-C3DF2B9F912D}"/>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3074-435E-9A91-C3DF2B9F912D}"/>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3074-435E-9A91-C3DF2B9F912D}"/>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19.18</c:v>
                </c:pt>
                <c:pt idx="1">
                  <c:v>19.142600000000002</c:v>
                </c:pt>
                <c:pt idx="2">
                  <c:v>19.022300000000001</c:v>
                </c:pt>
                <c:pt idx="3">
                  <c:v>19.4985</c:v>
                </c:pt>
                <c:pt idx="4">
                  <c:v>19.232299999999999</c:v>
                </c:pt>
                <c:pt idx="5">
                  <c:v>19.777000000000001</c:v>
                </c:pt>
                <c:pt idx="6">
                  <c:v>19.667400000000001</c:v>
                </c:pt>
                <c:pt idx="7">
                  <c:v>19.810700000000001</c:v>
                </c:pt>
                <c:pt idx="8">
                  <c:v>19.9025</c:v>
                </c:pt>
                <c:pt idx="9">
                  <c:v>21.0974</c:v>
                </c:pt>
                <c:pt idx="10">
                  <c:v>21.047499999999999</c:v>
                </c:pt>
                <c:pt idx="11">
                  <c:v>20.5474</c:v>
                </c:pt>
                <c:pt idx="12">
                  <c:v>20.7483</c:v>
                </c:pt>
                <c:pt idx="13">
                  <c:v>19.613299999999999</c:v>
                </c:pt>
                <c:pt idx="14">
                  <c:v>19.360299999999999</c:v>
                </c:pt>
                <c:pt idx="15">
                  <c:v>19.816400000000002</c:v>
                </c:pt>
                <c:pt idx="16">
                  <c:v>17.742899999999999</c:v>
                </c:pt>
                <c:pt idx="17">
                  <c:v>19.222899999999999</c:v>
                </c:pt>
                <c:pt idx="18">
                  <c:v>19.186199999999999</c:v>
                </c:pt>
                <c:pt idx="19">
                  <c:v>19.285299999999999</c:v>
                </c:pt>
                <c:pt idx="20">
                  <c:v>19.4086</c:v>
                </c:pt>
                <c:pt idx="21">
                  <c:v>19.566500000000001</c:v>
                </c:pt>
                <c:pt idx="22">
                  <c:v>16.075299999999999</c:v>
                </c:pt>
                <c:pt idx="23">
                  <c:v>16.042400000000001</c:v>
                </c:pt>
                <c:pt idx="24">
                  <c:v>15.650499999999999</c:v>
                </c:pt>
                <c:pt idx="25">
                  <c:v>16.046099999999999</c:v>
                </c:pt>
                <c:pt idx="26">
                  <c:v>15.8847</c:v>
                </c:pt>
                <c:pt idx="27">
                  <c:v>15.292999999999999</c:v>
                </c:pt>
                <c:pt idx="28">
                  <c:v>14.923400000000001</c:v>
                </c:pt>
                <c:pt idx="29">
                  <c:v>15.0091</c:v>
                </c:pt>
                <c:pt idx="30">
                  <c:v>16.8507</c:v>
                </c:pt>
                <c:pt idx="31">
                  <c:v>18.499199999999998</c:v>
                </c:pt>
                <c:pt idx="32">
                  <c:v>18.621400000000001</c:v>
                </c:pt>
                <c:pt idx="33">
                  <c:v>18.609200000000001</c:v>
                </c:pt>
                <c:pt idx="34">
                  <c:v>18.731100000000001</c:v>
                </c:pt>
                <c:pt idx="35">
                  <c:v>18.359000000000002</c:v>
                </c:pt>
                <c:pt idx="36">
                  <c:v>18.862100000000002</c:v>
                </c:pt>
                <c:pt idx="37">
                  <c:v>18.661300000000001</c:v>
                </c:pt>
                <c:pt idx="38">
                  <c:v>15.1462</c:v>
                </c:pt>
                <c:pt idx="39">
                  <c:v>15.189</c:v>
                </c:pt>
                <c:pt idx="40">
                  <c:v>16.978899999999999</c:v>
                </c:pt>
                <c:pt idx="41">
                  <c:v>19.0154</c:v>
                </c:pt>
                <c:pt idx="42">
                  <c:v>19.4255</c:v>
                </c:pt>
                <c:pt idx="43">
                  <c:v>19.5703</c:v>
                </c:pt>
                <c:pt idx="44">
                  <c:v>19.5318</c:v>
                </c:pt>
                <c:pt idx="45">
                  <c:v>18.977599999999999</c:v>
                </c:pt>
                <c:pt idx="46">
                  <c:v>18.861000000000001</c:v>
                </c:pt>
                <c:pt idx="47">
                  <c:v>19.128599999999999</c:v>
                </c:pt>
              </c:numCache>
            </c:numRef>
          </c:val>
          <c:smooth val="0"/>
          <c:extLst>
            <c:ext xmlns:c16="http://schemas.microsoft.com/office/drawing/2014/chart" uri="{C3380CC4-5D6E-409C-BE32-E72D297353CC}">
              <c16:uniqueId val="{00000007-3074-435E-9A91-C3DF2B9F912D}"/>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26.7621</c:v>
                </c:pt>
                <c:pt idx="1">
                  <c:v>26.6432</c:v>
                </c:pt>
                <c:pt idx="2">
                  <c:v>26.296600000000002</c:v>
                </c:pt>
                <c:pt idx="3">
                  <c:v>26.150400000000001</c:v>
                </c:pt>
                <c:pt idx="4">
                  <c:v>25.7288</c:v>
                </c:pt>
                <c:pt idx="5">
                  <c:v>25.770399999999999</c:v>
                </c:pt>
                <c:pt idx="6">
                  <c:v>25.778600000000001</c:v>
                </c:pt>
                <c:pt idx="7">
                  <c:v>25.721299999999999</c:v>
                </c:pt>
                <c:pt idx="8">
                  <c:v>25.5093</c:v>
                </c:pt>
                <c:pt idx="9">
                  <c:v>25.633600000000001</c:v>
                </c:pt>
                <c:pt idx="10">
                  <c:v>25.528700000000001</c:v>
                </c:pt>
                <c:pt idx="11">
                  <c:v>26.127099999999999</c:v>
                </c:pt>
                <c:pt idx="12">
                  <c:v>26.3246</c:v>
                </c:pt>
                <c:pt idx="13">
                  <c:v>25.988800000000001</c:v>
                </c:pt>
                <c:pt idx="14">
                  <c:v>26.05</c:v>
                </c:pt>
                <c:pt idx="15">
                  <c:v>25.875399999999999</c:v>
                </c:pt>
                <c:pt idx="16">
                  <c:v>25.708200000000001</c:v>
                </c:pt>
                <c:pt idx="17">
                  <c:v>26.475999999999999</c:v>
                </c:pt>
                <c:pt idx="18">
                  <c:v>26.412600000000001</c:v>
                </c:pt>
                <c:pt idx="19">
                  <c:v>25.440899999999999</c:v>
                </c:pt>
                <c:pt idx="20">
                  <c:v>24.939900000000002</c:v>
                </c:pt>
                <c:pt idx="21">
                  <c:v>26.151199999999999</c:v>
                </c:pt>
                <c:pt idx="22">
                  <c:v>26.2807</c:v>
                </c:pt>
                <c:pt idx="23">
                  <c:v>26.5229</c:v>
                </c:pt>
                <c:pt idx="24">
                  <c:v>26.479199999999999</c:v>
                </c:pt>
                <c:pt idx="25">
                  <c:v>26.247499999999999</c:v>
                </c:pt>
                <c:pt idx="26">
                  <c:v>25.832899999999999</c:v>
                </c:pt>
                <c:pt idx="27">
                  <c:v>25.5002</c:v>
                </c:pt>
                <c:pt idx="28">
                  <c:v>25.7744</c:v>
                </c:pt>
                <c:pt idx="29">
                  <c:v>25.529299999999999</c:v>
                </c:pt>
                <c:pt idx="30">
                  <c:v>25.5001</c:v>
                </c:pt>
                <c:pt idx="31">
                  <c:v>25.017499999999998</c:v>
                </c:pt>
                <c:pt idx="32">
                  <c:v>25.926500000000001</c:v>
                </c:pt>
                <c:pt idx="33">
                  <c:v>26.011500000000002</c:v>
                </c:pt>
                <c:pt idx="34">
                  <c:v>26.162700000000001</c:v>
                </c:pt>
                <c:pt idx="35">
                  <c:v>27.585599999999999</c:v>
                </c:pt>
                <c:pt idx="36">
                  <c:v>28.295100000000001</c:v>
                </c:pt>
                <c:pt idx="37">
                  <c:v>27.4575</c:v>
                </c:pt>
                <c:pt idx="38">
                  <c:v>28.5869</c:v>
                </c:pt>
                <c:pt idx="39">
                  <c:v>28.650700000000001</c:v>
                </c:pt>
                <c:pt idx="40">
                  <c:v>28.634499999999999</c:v>
                </c:pt>
                <c:pt idx="41">
                  <c:v>30.008800000000001</c:v>
                </c:pt>
                <c:pt idx="42">
                  <c:v>30.020700000000001</c:v>
                </c:pt>
                <c:pt idx="43">
                  <c:v>29.160799999999998</c:v>
                </c:pt>
                <c:pt idx="44">
                  <c:v>28.503699999999998</c:v>
                </c:pt>
                <c:pt idx="45">
                  <c:v>28.060099999999998</c:v>
                </c:pt>
                <c:pt idx="46">
                  <c:v>27.434799999999999</c:v>
                </c:pt>
                <c:pt idx="47">
                  <c:v>26.096399999999999</c:v>
                </c:pt>
              </c:numCache>
            </c:numRef>
          </c:val>
          <c:smooth val="0"/>
          <c:extLst>
            <c:ext xmlns:c16="http://schemas.microsoft.com/office/drawing/2014/chart" uri="{C3380CC4-5D6E-409C-BE32-E72D297353CC}">
              <c16:uniqueId val="{00000008-3074-435E-9A91-C3DF2B9F912D}"/>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11.622</c:v>
                </c:pt>
                <c:pt idx="1">
                  <c:v>11.43</c:v>
                </c:pt>
                <c:pt idx="2">
                  <c:v>12.018000000000001</c:v>
                </c:pt>
                <c:pt idx="3">
                  <c:v>12.885999999999999</c:v>
                </c:pt>
                <c:pt idx="4">
                  <c:v>13.128</c:v>
                </c:pt>
                <c:pt idx="5">
                  <c:v>12.397</c:v>
                </c:pt>
                <c:pt idx="6">
                  <c:v>12.815</c:v>
                </c:pt>
                <c:pt idx="7">
                  <c:v>12.715999999999999</c:v>
                </c:pt>
                <c:pt idx="8">
                  <c:v>12.612</c:v>
                </c:pt>
                <c:pt idx="9">
                  <c:v>11.494999999999999</c:v>
                </c:pt>
                <c:pt idx="10">
                  <c:v>11.057</c:v>
                </c:pt>
                <c:pt idx="11">
                  <c:v>9.7370000000000001</c:v>
                </c:pt>
                <c:pt idx="12">
                  <c:v>9.8040000000000003</c:v>
                </c:pt>
                <c:pt idx="13">
                  <c:v>9.1449999999999996</c:v>
                </c:pt>
                <c:pt idx="14">
                  <c:v>9.0760000000000005</c:v>
                </c:pt>
                <c:pt idx="15">
                  <c:v>9.67</c:v>
                </c:pt>
                <c:pt idx="16">
                  <c:v>10.855</c:v>
                </c:pt>
                <c:pt idx="17">
                  <c:v>11.468999999999999</c:v>
                </c:pt>
                <c:pt idx="18">
                  <c:v>11.968</c:v>
                </c:pt>
                <c:pt idx="19">
                  <c:v>12.425000000000001</c:v>
                </c:pt>
                <c:pt idx="20">
                  <c:v>12.737</c:v>
                </c:pt>
                <c:pt idx="21">
                  <c:v>11.984</c:v>
                </c:pt>
                <c:pt idx="22">
                  <c:v>11.577</c:v>
                </c:pt>
                <c:pt idx="23">
                  <c:v>11.276</c:v>
                </c:pt>
                <c:pt idx="24">
                  <c:v>11.292</c:v>
                </c:pt>
                <c:pt idx="25">
                  <c:v>10.84</c:v>
                </c:pt>
                <c:pt idx="26">
                  <c:v>11.645</c:v>
                </c:pt>
                <c:pt idx="27">
                  <c:v>12.172000000000001</c:v>
                </c:pt>
                <c:pt idx="28">
                  <c:v>11.991</c:v>
                </c:pt>
                <c:pt idx="29">
                  <c:v>12.459</c:v>
                </c:pt>
                <c:pt idx="30">
                  <c:v>11.943</c:v>
                </c:pt>
                <c:pt idx="31">
                  <c:v>11.762</c:v>
                </c:pt>
                <c:pt idx="32">
                  <c:v>11.856</c:v>
                </c:pt>
                <c:pt idx="33">
                  <c:v>11.564</c:v>
                </c:pt>
                <c:pt idx="34">
                  <c:v>10.843999999999999</c:v>
                </c:pt>
                <c:pt idx="35">
                  <c:v>10.763999999999999</c:v>
                </c:pt>
                <c:pt idx="36">
                  <c:v>10.039999999999999</c:v>
                </c:pt>
                <c:pt idx="37">
                  <c:v>9.5030000000000001</c:v>
                </c:pt>
                <c:pt idx="38">
                  <c:v>9.4629999999999992</c:v>
                </c:pt>
                <c:pt idx="39">
                  <c:v>10.487</c:v>
                </c:pt>
                <c:pt idx="40">
                  <c:v>10.673</c:v>
                </c:pt>
                <c:pt idx="41">
                  <c:v>11.608000000000001</c:v>
                </c:pt>
                <c:pt idx="42">
                  <c:v>11.999000000000001</c:v>
                </c:pt>
                <c:pt idx="43">
                  <c:v>12.118</c:v>
                </c:pt>
                <c:pt idx="44">
                  <c:v>12.324999999999999</c:v>
                </c:pt>
                <c:pt idx="45">
                  <c:v>12.938000000000001</c:v>
                </c:pt>
                <c:pt idx="46">
                  <c:v>12.33</c:v>
                </c:pt>
                <c:pt idx="47">
                  <c:v>12.391</c:v>
                </c:pt>
              </c:numCache>
            </c:numRef>
          </c:val>
          <c:smooth val="0"/>
          <c:extLst>
            <c:ext xmlns:c16="http://schemas.microsoft.com/office/drawing/2014/chart" uri="{C3380CC4-5D6E-409C-BE32-E72D297353CC}">
              <c16:uniqueId val="{00000009-3074-435E-9A91-C3DF2B9F912D}"/>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13.414400000000001</c:v>
                </c:pt>
                <c:pt idx="1">
                  <c:v>13.707599999999999</c:v>
                </c:pt>
                <c:pt idx="2">
                  <c:v>13.9015</c:v>
                </c:pt>
                <c:pt idx="3">
                  <c:v>13.483599999999999</c:v>
                </c:pt>
                <c:pt idx="4">
                  <c:v>13.1592</c:v>
                </c:pt>
                <c:pt idx="5">
                  <c:v>13.530200000000001</c:v>
                </c:pt>
                <c:pt idx="6">
                  <c:v>14.490399999999999</c:v>
                </c:pt>
                <c:pt idx="7">
                  <c:v>13.900499999999999</c:v>
                </c:pt>
                <c:pt idx="8">
                  <c:v>15.0085</c:v>
                </c:pt>
                <c:pt idx="9">
                  <c:v>14.5844</c:v>
                </c:pt>
                <c:pt idx="10">
                  <c:v>14.0542</c:v>
                </c:pt>
                <c:pt idx="11">
                  <c:v>14.341799999999999</c:v>
                </c:pt>
                <c:pt idx="12">
                  <c:v>13.3832</c:v>
                </c:pt>
                <c:pt idx="13">
                  <c:v>13.5008</c:v>
                </c:pt>
                <c:pt idx="14">
                  <c:v>10.810600000000001</c:v>
                </c:pt>
                <c:pt idx="15">
                  <c:v>10.1196</c:v>
                </c:pt>
                <c:pt idx="16">
                  <c:v>9.9978999999999996</c:v>
                </c:pt>
                <c:pt idx="17">
                  <c:v>10.076599999999999</c:v>
                </c:pt>
                <c:pt idx="18">
                  <c:v>10.1442</c:v>
                </c:pt>
                <c:pt idx="19">
                  <c:v>10.1625</c:v>
                </c:pt>
                <c:pt idx="20">
                  <c:v>10.3194</c:v>
                </c:pt>
                <c:pt idx="21">
                  <c:v>9.9474</c:v>
                </c:pt>
                <c:pt idx="22">
                  <c:v>10.4626</c:v>
                </c:pt>
                <c:pt idx="23">
                  <c:v>12.8543</c:v>
                </c:pt>
                <c:pt idx="24">
                  <c:v>13.5604</c:v>
                </c:pt>
                <c:pt idx="25">
                  <c:v>13.776400000000001</c:v>
                </c:pt>
                <c:pt idx="26">
                  <c:v>13.699199999999999</c:v>
                </c:pt>
                <c:pt idx="27">
                  <c:v>13.502599999999999</c:v>
                </c:pt>
                <c:pt idx="28">
                  <c:v>13.745100000000001</c:v>
                </c:pt>
                <c:pt idx="29">
                  <c:v>14.128</c:v>
                </c:pt>
                <c:pt idx="30">
                  <c:v>14.392099999999999</c:v>
                </c:pt>
                <c:pt idx="31">
                  <c:v>14.7651</c:v>
                </c:pt>
                <c:pt idx="32">
                  <c:v>14.364000000000001</c:v>
                </c:pt>
                <c:pt idx="33">
                  <c:v>14.3804</c:v>
                </c:pt>
                <c:pt idx="34">
                  <c:v>14.581</c:v>
                </c:pt>
                <c:pt idx="35">
                  <c:v>15.195399999999999</c:v>
                </c:pt>
                <c:pt idx="36">
                  <c:v>15.2013</c:v>
                </c:pt>
                <c:pt idx="37">
                  <c:v>14.5625</c:v>
                </c:pt>
                <c:pt idx="38">
                  <c:v>13.5099</c:v>
                </c:pt>
                <c:pt idx="39">
                  <c:v>13.0557</c:v>
                </c:pt>
                <c:pt idx="40">
                  <c:v>10.853999999999999</c:v>
                </c:pt>
                <c:pt idx="41">
                  <c:v>10.9147</c:v>
                </c:pt>
                <c:pt idx="42">
                  <c:v>10.736000000000001</c:v>
                </c:pt>
                <c:pt idx="43">
                  <c:v>11.155900000000001</c:v>
                </c:pt>
                <c:pt idx="44">
                  <c:v>11.271699999999999</c:v>
                </c:pt>
                <c:pt idx="45">
                  <c:v>11.892300000000001</c:v>
                </c:pt>
                <c:pt idx="46">
                  <c:v>13.4177</c:v>
                </c:pt>
                <c:pt idx="47">
                  <c:v>14.1318</c:v>
                </c:pt>
              </c:numCache>
            </c:numRef>
          </c:val>
          <c:smooth val="0"/>
          <c:extLst>
            <c:ext xmlns:c16="http://schemas.microsoft.com/office/drawing/2014/chart" uri="{C3380CC4-5D6E-409C-BE32-E72D297353CC}">
              <c16:uniqueId val="{0000000A-3074-435E-9A91-C3DF2B9F912D}"/>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10.41</c:v>
                </c:pt>
                <c:pt idx="1">
                  <c:v>10.4</c:v>
                </c:pt>
                <c:pt idx="2">
                  <c:v>11.6</c:v>
                </c:pt>
                <c:pt idx="3">
                  <c:v>12.04</c:v>
                </c:pt>
                <c:pt idx="4">
                  <c:v>11.61</c:v>
                </c:pt>
                <c:pt idx="5">
                  <c:v>12.44</c:v>
                </c:pt>
                <c:pt idx="6">
                  <c:v>13.16</c:v>
                </c:pt>
                <c:pt idx="7">
                  <c:v>13.31</c:v>
                </c:pt>
                <c:pt idx="8">
                  <c:v>13.59</c:v>
                </c:pt>
                <c:pt idx="9">
                  <c:v>13.54</c:v>
                </c:pt>
                <c:pt idx="10">
                  <c:v>13.61</c:v>
                </c:pt>
                <c:pt idx="11">
                  <c:v>13.55</c:v>
                </c:pt>
                <c:pt idx="12">
                  <c:v>13.42</c:v>
                </c:pt>
                <c:pt idx="13">
                  <c:v>13.37</c:v>
                </c:pt>
                <c:pt idx="14">
                  <c:v>13.16</c:v>
                </c:pt>
                <c:pt idx="15">
                  <c:v>13.33</c:v>
                </c:pt>
                <c:pt idx="16">
                  <c:v>13.48</c:v>
                </c:pt>
                <c:pt idx="17">
                  <c:v>13.38</c:v>
                </c:pt>
                <c:pt idx="18">
                  <c:v>13.18</c:v>
                </c:pt>
                <c:pt idx="19">
                  <c:v>13.17</c:v>
                </c:pt>
                <c:pt idx="20">
                  <c:v>13.08</c:v>
                </c:pt>
                <c:pt idx="21">
                  <c:v>11.81</c:v>
                </c:pt>
                <c:pt idx="22">
                  <c:v>12.2</c:v>
                </c:pt>
                <c:pt idx="23">
                  <c:v>12.22</c:v>
                </c:pt>
                <c:pt idx="24">
                  <c:v>12.47</c:v>
                </c:pt>
                <c:pt idx="25">
                  <c:v>12.76</c:v>
                </c:pt>
                <c:pt idx="26">
                  <c:v>12.74</c:v>
                </c:pt>
                <c:pt idx="27">
                  <c:v>12.47</c:v>
                </c:pt>
                <c:pt idx="28">
                  <c:v>10.16</c:v>
                </c:pt>
                <c:pt idx="29">
                  <c:v>10.98</c:v>
                </c:pt>
                <c:pt idx="30">
                  <c:v>11.07</c:v>
                </c:pt>
                <c:pt idx="31">
                  <c:v>12.7</c:v>
                </c:pt>
                <c:pt idx="32">
                  <c:v>13.05</c:v>
                </c:pt>
                <c:pt idx="33">
                  <c:v>12.76</c:v>
                </c:pt>
                <c:pt idx="34">
                  <c:v>12.83</c:v>
                </c:pt>
                <c:pt idx="35">
                  <c:v>12.64</c:v>
                </c:pt>
                <c:pt idx="36">
                  <c:v>11.04</c:v>
                </c:pt>
                <c:pt idx="37">
                  <c:v>12.77</c:v>
                </c:pt>
                <c:pt idx="38">
                  <c:v>12.29</c:v>
                </c:pt>
                <c:pt idx="39">
                  <c:v>11.69</c:v>
                </c:pt>
                <c:pt idx="40">
                  <c:v>12.14</c:v>
                </c:pt>
                <c:pt idx="41">
                  <c:v>13</c:v>
                </c:pt>
                <c:pt idx="42">
                  <c:v>13.28</c:v>
                </c:pt>
                <c:pt idx="43">
                  <c:v>13.18</c:v>
                </c:pt>
                <c:pt idx="44">
                  <c:v>13.04</c:v>
                </c:pt>
                <c:pt idx="45">
                  <c:v>13.08</c:v>
                </c:pt>
                <c:pt idx="46">
                  <c:v>13.23</c:v>
                </c:pt>
                <c:pt idx="47">
                  <c:v>13.09</c:v>
                </c:pt>
              </c:numCache>
            </c:numRef>
          </c:val>
          <c:smooth val="0"/>
          <c:extLst>
            <c:ext xmlns:c16="http://schemas.microsoft.com/office/drawing/2014/chart" uri="{C3380CC4-5D6E-409C-BE32-E72D297353CC}">
              <c16:uniqueId val="{0000000B-3074-435E-9A91-C3DF2B9F912D}"/>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33.567999999999998</c:v>
                </c:pt>
                <c:pt idx="1">
                  <c:v>33.884</c:v>
                </c:pt>
                <c:pt idx="2">
                  <c:v>34.11</c:v>
                </c:pt>
                <c:pt idx="3">
                  <c:v>32.892000000000003</c:v>
                </c:pt>
                <c:pt idx="4">
                  <c:v>33.484000000000002</c:v>
                </c:pt>
                <c:pt idx="5">
                  <c:v>33.887999999999998</c:v>
                </c:pt>
                <c:pt idx="6">
                  <c:v>33.04</c:v>
                </c:pt>
                <c:pt idx="7">
                  <c:v>32.578000000000003</c:v>
                </c:pt>
                <c:pt idx="8">
                  <c:v>33.021999999999998</c:v>
                </c:pt>
                <c:pt idx="9">
                  <c:v>33.055999999999997</c:v>
                </c:pt>
                <c:pt idx="10">
                  <c:v>32.664000000000001</c:v>
                </c:pt>
                <c:pt idx="11">
                  <c:v>33.003999999999998</c:v>
                </c:pt>
                <c:pt idx="12">
                  <c:v>32.911999999999999</c:v>
                </c:pt>
                <c:pt idx="13">
                  <c:v>32.814</c:v>
                </c:pt>
                <c:pt idx="14">
                  <c:v>32.729999999999997</c:v>
                </c:pt>
                <c:pt idx="15">
                  <c:v>32.457999999999998</c:v>
                </c:pt>
                <c:pt idx="16">
                  <c:v>32.270000000000003</c:v>
                </c:pt>
                <c:pt idx="17">
                  <c:v>31.966000000000001</c:v>
                </c:pt>
                <c:pt idx="18">
                  <c:v>32.781999999999996</c:v>
                </c:pt>
                <c:pt idx="19">
                  <c:v>33.466000000000001</c:v>
                </c:pt>
                <c:pt idx="20">
                  <c:v>32.862000000000002</c:v>
                </c:pt>
                <c:pt idx="21">
                  <c:v>32.332000000000001</c:v>
                </c:pt>
                <c:pt idx="22">
                  <c:v>33.26</c:v>
                </c:pt>
                <c:pt idx="23">
                  <c:v>33.14</c:v>
                </c:pt>
                <c:pt idx="24">
                  <c:v>33.484000000000002</c:v>
                </c:pt>
                <c:pt idx="25">
                  <c:v>32.549999999999997</c:v>
                </c:pt>
                <c:pt idx="26">
                  <c:v>30.513999999999999</c:v>
                </c:pt>
                <c:pt idx="27">
                  <c:v>32.247999999999998</c:v>
                </c:pt>
                <c:pt idx="28">
                  <c:v>32.137999999999998</c:v>
                </c:pt>
                <c:pt idx="29">
                  <c:v>31.23</c:v>
                </c:pt>
                <c:pt idx="30">
                  <c:v>31.044</c:v>
                </c:pt>
                <c:pt idx="31">
                  <c:v>31.344000000000001</c:v>
                </c:pt>
                <c:pt idx="32">
                  <c:v>31.56</c:v>
                </c:pt>
                <c:pt idx="33">
                  <c:v>32.201999999999998</c:v>
                </c:pt>
                <c:pt idx="34">
                  <c:v>32.090000000000003</c:v>
                </c:pt>
                <c:pt idx="35">
                  <c:v>31.888000000000002</c:v>
                </c:pt>
                <c:pt idx="36">
                  <c:v>32.366</c:v>
                </c:pt>
                <c:pt idx="37">
                  <c:v>32.15</c:v>
                </c:pt>
                <c:pt idx="38">
                  <c:v>31.981999999999999</c:v>
                </c:pt>
                <c:pt idx="39">
                  <c:v>32.454000000000001</c:v>
                </c:pt>
                <c:pt idx="40">
                  <c:v>32.409999999999997</c:v>
                </c:pt>
                <c:pt idx="41">
                  <c:v>32.938000000000002</c:v>
                </c:pt>
                <c:pt idx="42">
                  <c:v>31.96</c:v>
                </c:pt>
                <c:pt idx="43">
                  <c:v>31.942</c:v>
                </c:pt>
                <c:pt idx="44">
                  <c:v>32.454000000000001</c:v>
                </c:pt>
                <c:pt idx="45">
                  <c:v>32.698</c:v>
                </c:pt>
                <c:pt idx="46">
                  <c:v>33.341999999999999</c:v>
                </c:pt>
                <c:pt idx="47">
                  <c:v>33.222000000000001</c:v>
                </c:pt>
              </c:numCache>
            </c:numRef>
          </c:val>
          <c:smooth val="0"/>
          <c:extLst>
            <c:ext xmlns:c16="http://schemas.microsoft.com/office/drawing/2014/chart" uri="{C3380CC4-5D6E-409C-BE32-E72D297353CC}">
              <c16:uniqueId val="{0000000C-3074-435E-9A91-C3DF2B9F912D}"/>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3074-435E-9A91-C3DF2B9F912D}"/>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3074-435E-9A91-C3DF2B9F912D}"/>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50.088000000000001</c:v>
                </c:pt>
                <c:pt idx="1">
                  <c:v>49.892000000000003</c:v>
                </c:pt>
                <c:pt idx="2">
                  <c:v>50.158999999999999</c:v>
                </c:pt>
                <c:pt idx="3">
                  <c:v>50.097999999999999</c:v>
                </c:pt>
                <c:pt idx="4">
                  <c:v>50.097000000000001</c:v>
                </c:pt>
                <c:pt idx="5">
                  <c:v>49.835000000000001</c:v>
                </c:pt>
                <c:pt idx="6">
                  <c:v>49.881</c:v>
                </c:pt>
                <c:pt idx="7">
                  <c:v>49.738999999999997</c:v>
                </c:pt>
                <c:pt idx="8">
                  <c:v>49.78</c:v>
                </c:pt>
                <c:pt idx="9">
                  <c:v>49.741</c:v>
                </c:pt>
                <c:pt idx="10">
                  <c:v>49.734999999999999</c:v>
                </c:pt>
                <c:pt idx="11">
                  <c:v>49.677999999999997</c:v>
                </c:pt>
                <c:pt idx="12">
                  <c:v>49.429000000000002</c:v>
                </c:pt>
                <c:pt idx="13">
                  <c:v>49.029000000000003</c:v>
                </c:pt>
                <c:pt idx="14">
                  <c:v>48.491999999999997</c:v>
                </c:pt>
                <c:pt idx="15">
                  <c:v>48.993000000000002</c:v>
                </c:pt>
                <c:pt idx="16">
                  <c:v>49.034999999999997</c:v>
                </c:pt>
                <c:pt idx="17">
                  <c:v>48.889000000000003</c:v>
                </c:pt>
                <c:pt idx="18">
                  <c:v>49.027000000000001</c:v>
                </c:pt>
                <c:pt idx="19">
                  <c:v>49.146000000000001</c:v>
                </c:pt>
                <c:pt idx="20">
                  <c:v>49.472000000000001</c:v>
                </c:pt>
                <c:pt idx="21">
                  <c:v>49.399000000000001</c:v>
                </c:pt>
                <c:pt idx="22">
                  <c:v>49.454999999999998</c:v>
                </c:pt>
                <c:pt idx="23">
                  <c:v>49.539000000000001</c:v>
                </c:pt>
                <c:pt idx="24">
                  <c:v>49.607999999999997</c:v>
                </c:pt>
                <c:pt idx="25">
                  <c:v>49.731999999999999</c:v>
                </c:pt>
                <c:pt idx="26">
                  <c:v>49.817999999999998</c:v>
                </c:pt>
                <c:pt idx="27">
                  <c:v>49.603999999999999</c:v>
                </c:pt>
                <c:pt idx="28">
                  <c:v>49.771999999999998</c:v>
                </c:pt>
                <c:pt idx="29">
                  <c:v>49.851999999999997</c:v>
                </c:pt>
                <c:pt idx="30">
                  <c:v>48.953000000000003</c:v>
                </c:pt>
                <c:pt idx="31">
                  <c:v>48.887999999999998</c:v>
                </c:pt>
                <c:pt idx="32">
                  <c:v>48.741999999999997</c:v>
                </c:pt>
                <c:pt idx="33">
                  <c:v>48.237000000000002</c:v>
                </c:pt>
                <c:pt idx="34">
                  <c:v>48.262</c:v>
                </c:pt>
                <c:pt idx="35">
                  <c:v>48.631</c:v>
                </c:pt>
                <c:pt idx="36">
                  <c:v>49.195999999999998</c:v>
                </c:pt>
                <c:pt idx="37">
                  <c:v>50.564999999999998</c:v>
                </c:pt>
                <c:pt idx="38">
                  <c:v>50.51</c:v>
                </c:pt>
                <c:pt idx="39">
                  <c:v>50.521999999999998</c:v>
                </c:pt>
                <c:pt idx="40">
                  <c:v>50.371000000000002</c:v>
                </c:pt>
                <c:pt idx="41">
                  <c:v>50.430999999999997</c:v>
                </c:pt>
                <c:pt idx="42">
                  <c:v>50.868000000000002</c:v>
                </c:pt>
                <c:pt idx="43">
                  <c:v>50.527999999999999</c:v>
                </c:pt>
                <c:pt idx="44">
                  <c:v>50.582000000000001</c:v>
                </c:pt>
                <c:pt idx="45">
                  <c:v>50.499000000000002</c:v>
                </c:pt>
                <c:pt idx="46">
                  <c:v>50.125</c:v>
                </c:pt>
                <c:pt idx="47">
                  <c:v>50.664999999999999</c:v>
                </c:pt>
              </c:numCache>
            </c:numRef>
          </c:val>
          <c:smooth val="0"/>
          <c:extLst>
            <c:ext xmlns:c16="http://schemas.microsoft.com/office/drawing/2014/chart" uri="{C3380CC4-5D6E-409C-BE32-E72D297353CC}">
              <c16:uniqueId val="{0000000F-3074-435E-9A91-C3DF2B9F912D}"/>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3074-435E-9A91-C3DF2B9F912D}"/>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20.286239999999999</c:v>
                </c:pt>
                <c:pt idx="1">
                  <c:v>40.01549</c:v>
                </c:pt>
                <c:pt idx="2">
                  <c:v>36.851010000000002</c:v>
                </c:pt>
                <c:pt idx="3">
                  <c:v>38.501640000000002</c:v>
                </c:pt>
                <c:pt idx="4">
                  <c:v>36.543669999999999</c:v>
                </c:pt>
                <c:pt idx="5">
                  <c:v>33.756909999999998</c:v>
                </c:pt>
                <c:pt idx="6">
                  <c:v>40.204920000000001</c:v>
                </c:pt>
                <c:pt idx="7">
                  <c:v>43.156739999999999</c:v>
                </c:pt>
                <c:pt idx="8">
                  <c:v>38.308050000000001</c:v>
                </c:pt>
                <c:pt idx="9">
                  <c:v>46.061489999999999</c:v>
                </c:pt>
                <c:pt idx="10">
                  <c:v>43.488990000000001</c:v>
                </c:pt>
                <c:pt idx="11">
                  <c:v>41.73086</c:v>
                </c:pt>
                <c:pt idx="12">
                  <c:v>42.525799999999997</c:v>
                </c:pt>
                <c:pt idx="13">
                  <c:v>26.418220000000002</c:v>
                </c:pt>
                <c:pt idx="14">
                  <c:v>47.653030000000001</c:v>
                </c:pt>
                <c:pt idx="15">
                  <c:v>45.114939999999997</c:v>
                </c:pt>
                <c:pt idx="16">
                  <c:v>33.165059999999997</c:v>
                </c:pt>
                <c:pt idx="17">
                  <c:v>39.229559999999999</c:v>
                </c:pt>
                <c:pt idx="18">
                  <c:v>40.204659999999997</c:v>
                </c:pt>
                <c:pt idx="19">
                  <c:v>46.142049999999998</c:v>
                </c:pt>
                <c:pt idx="20">
                  <c:v>46.409829999999999</c:v>
                </c:pt>
                <c:pt idx="21">
                  <c:v>38.893009999999997</c:v>
                </c:pt>
                <c:pt idx="22">
                  <c:v>37.930340000000001</c:v>
                </c:pt>
                <c:pt idx="23">
                  <c:v>38.7087</c:v>
                </c:pt>
                <c:pt idx="24">
                  <c:v>46.261960000000002</c:v>
                </c:pt>
                <c:pt idx="25">
                  <c:v>45.400230000000001</c:v>
                </c:pt>
                <c:pt idx="26">
                  <c:v>22.20937</c:v>
                </c:pt>
                <c:pt idx="27">
                  <c:v>43.46416</c:v>
                </c:pt>
                <c:pt idx="28">
                  <c:v>33.629309999999997</c:v>
                </c:pt>
                <c:pt idx="29">
                  <c:v>32.034109999999998</c:v>
                </c:pt>
                <c:pt idx="30">
                  <c:v>36.039639999999999</c:v>
                </c:pt>
                <c:pt idx="31">
                  <c:v>34.78689</c:v>
                </c:pt>
                <c:pt idx="32">
                  <c:v>24.71698</c:v>
                </c:pt>
                <c:pt idx="33">
                  <c:v>27.666810000000002</c:v>
                </c:pt>
                <c:pt idx="34">
                  <c:v>42.774149999999999</c:v>
                </c:pt>
                <c:pt idx="35">
                  <c:v>32.72701</c:v>
                </c:pt>
                <c:pt idx="36">
                  <c:v>20.38682</c:v>
                </c:pt>
                <c:pt idx="37">
                  <c:v>12.041449999999999</c:v>
                </c:pt>
                <c:pt idx="38">
                  <c:v>11.143599999999999</c:v>
                </c:pt>
                <c:pt idx="39">
                  <c:v>10.61914</c:v>
                </c:pt>
                <c:pt idx="40">
                  <c:v>10.691319999999999</c:v>
                </c:pt>
                <c:pt idx="41">
                  <c:v>12.32715</c:v>
                </c:pt>
                <c:pt idx="42">
                  <c:v>12.855499999999999</c:v>
                </c:pt>
                <c:pt idx="43">
                  <c:v>12.45463</c:v>
                </c:pt>
                <c:pt idx="44">
                  <c:v>36.742820000000002</c:v>
                </c:pt>
                <c:pt idx="45">
                  <c:v>43.605710000000002</c:v>
                </c:pt>
                <c:pt idx="46">
                  <c:v>34.148589999999999</c:v>
                </c:pt>
                <c:pt idx="47">
                  <c:v>42.202919999999999</c:v>
                </c:pt>
              </c:numCache>
            </c:numRef>
          </c:val>
          <c:smooth val="0"/>
          <c:extLst>
            <c:ext xmlns:c16="http://schemas.microsoft.com/office/drawing/2014/chart" uri="{C3380CC4-5D6E-409C-BE32-E72D297353CC}">
              <c16:uniqueId val="{00000011-3074-435E-9A91-C3DF2B9F912D}"/>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3074-435E-9A91-C3DF2B9F912D}"/>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8.1</c:v>
                </c:pt>
                <c:pt idx="1">
                  <c:v>8.8000000000000007</c:v>
                </c:pt>
                <c:pt idx="2">
                  <c:v>8.8000000000000007</c:v>
                </c:pt>
                <c:pt idx="3">
                  <c:v>8.8000000000000007</c:v>
                </c:pt>
                <c:pt idx="4">
                  <c:v>9</c:v>
                </c:pt>
                <c:pt idx="5">
                  <c:v>9.1999999999999993</c:v>
                </c:pt>
                <c:pt idx="6">
                  <c:v>9.1</c:v>
                </c:pt>
                <c:pt idx="7">
                  <c:v>9.3000000000000007</c:v>
                </c:pt>
                <c:pt idx="8">
                  <c:v>9.1999999999999993</c:v>
                </c:pt>
                <c:pt idx="9">
                  <c:v>9.5</c:v>
                </c:pt>
                <c:pt idx="10">
                  <c:v>9.5</c:v>
                </c:pt>
                <c:pt idx="11">
                  <c:v>9.5</c:v>
                </c:pt>
                <c:pt idx="12">
                  <c:v>9.1</c:v>
                </c:pt>
                <c:pt idx="13">
                  <c:v>8.6</c:v>
                </c:pt>
                <c:pt idx="14">
                  <c:v>8.6</c:v>
                </c:pt>
                <c:pt idx="15">
                  <c:v>8.6</c:v>
                </c:pt>
                <c:pt idx="16">
                  <c:v>8.6999999999999993</c:v>
                </c:pt>
                <c:pt idx="17">
                  <c:v>8.9</c:v>
                </c:pt>
                <c:pt idx="18">
                  <c:v>8.8000000000000007</c:v>
                </c:pt>
                <c:pt idx="19">
                  <c:v>8.6</c:v>
                </c:pt>
                <c:pt idx="20">
                  <c:v>8.8000000000000007</c:v>
                </c:pt>
                <c:pt idx="21">
                  <c:v>8.9</c:v>
                </c:pt>
                <c:pt idx="22">
                  <c:v>8.74</c:v>
                </c:pt>
                <c:pt idx="23">
                  <c:v>8.8000000000000007</c:v>
                </c:pt>
                <c:pt idx="24">
                  <c:v>8.6999999999999993</c:v>
                </c:pt>
                <c:pt idx="25">
                  <c:v>8.8000000000000007</c:v>
                </c:pt>
                <c:pt idx="26">
                  <c:v>8.9</c:v>
                </c:pt>
                <c:pt idx="27">
                  <c:v>9</c:v>
                </c:pt>
                <c:pt idx="28">
                  <c:v>9.1</c:v>
                </c:pt>
                <c:pt idx="29">
                  <c:v>9.3000000000000007</c:v>
                </c:pt>
                <c:pt idx="30">
                  <c:v>9.1</c:v>
                </c:pt>
                <c:pt idx="31">
                  <c:v>8.6999999999999993</c:v>
                </c:pt>
                <c:pt idx="32">
                  <c:v>8.6999999999999993</c:v>
                </c:pt>
                <c:pt idx="33">
                  <c:v>9</c:v>
                </c:pt>
                <c:pt idx="34">
                  <c:v>9.1</c:v>
                </c:pt>
                <c:pt idx="35">
                  <c:v>9.3000000000000007</c:v>
                </c:pt>
                <c:pt idx="36">
                  <c:v>9.1</c:v>
                </c:pt>
                <c:pt idx="37">
                  <c:v>8.9</c:v>
                </c:pt>
                <c:pt idx="38">
                  <c:v>9.5</c:v>
                </c:pt>
                <c:pt idx="39">
                  <c:v>9.6</c:v>
                </c:pt>
                <c:pt idx="40">
                  <c:v>9.6</c:v>
                </c:pt>
                <c:pt idx="41">
                  <c:v>9.6</c:v>
                </c:pt>
                <c:pt idx="42">
                  <c:v>9.6</c:v>
                </c:pt>
                <c:pt idx="43">
                  <c:v>9.5</c:v>
                </c:pt>
                <c:pt idx="44">
                  <c:v>9.6999999999999993</c:v>
                </c:pt>
                <c:pt idx="45">
                  <c:v>9.9</c:v>
                </c:pt>
                <c:pt idx="46">
                  <c:v>9.6999999999999993</c:v>
                </c:pt>
                <c:pt idx="47">
                  <c:v>9.4</c:v>
                </c:pt>
              </c:numCache>
            </c:numRef>
          </c:val>
          <c:smooth val="0"/>
          <c:extLst>
            <c:ext xmlns:c16="http://schemas.microsoft.com/office/drawing/2014/chart" uri="{C3380CC4-5D6E-409C-BE32-E72D297353CC}">
              <c16:uniqueId val="{00000013-3074-435E-9A91-C3DF2B9F912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3074-435E-9A91-C3DF2B9F912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139.01194000000001</c:v>
                </c:pt>
                <c:pt idx="1">
                  <c:v>100.0313</c:v>
                </c:pt>
                <c:pt idx="2">
                  <c:v>102.43109</c:v>
                </c:pt>
                <c:pt idx="3">
                  <c:v>99.326369999999997</c:v>
                </c:pt>
                <c:pt idx="4">
                  <c:v>90.772959999999998</c:v>
                </c:pt>
                <c:pt idx="5">
                  <c:v>96.228250000000003</c:v>
                </c:pt>
                <c:pt idx="6">
                  <c:v>153.10357999999999</c:v>
                </c:pt>
                <c:pt idx="7">
                  <c:v>150.37606</c:v>
                </c:pt>
                <c:pt idx="8">
                  <c:v>94.778700000000001</c:v>
                </c:pt>
                <c:pt idx="9">
                  <c:v>113.6328</c:v>
                </c:pt>
                <c:pt idx="10">
                  <c:v>163.94703000000001</c:v>
                </c:pt>
                <c:pt idx="11">
                  <c:v>151.94569000000001</c:v>
                </c:pt>
                <c:pt idx="12">
                  <c:v>136.78827000000001</c:v>
                </c:pt>
                <c:pt idx="13">
                  <c:v>75.945149999999998</c:v>
                </c:pt>
                <c:pt idx="14">
                  <c:v>150.77238</c:v>
                </c:pt>
                <c:pt idx="15">
                  <c:v>85.866749999999996</c:v>
                </c:pt>
                <c:pt idx="16">
                  <c:v>120.82187999999999</c:v>
                </c:pt>
                <c:pt idx="17">
                  <c:v>60.544310000000003</c:v>
                </c:pt>
                <c:pt idx="18">
                  <c:v>95.446449999999999</c:v>
                </c:pt>
                <c:pt idx="19">
                  <c:v>115.27678</c:v>
                </c:pt>
                <c:pt idx="20">
                  <c:v>126.72320000000001</c:v>
                </c:pt>
                <c:pt idx="21">
                  <c:v>117.60980000000001</c:v>
                </c:pt>
                <c:pt idx="22">
                  <c:v>90.475440000000006</c:v>
                </c:pt>
                <c:pt idx="23">
                  <c:v>122.98188</c:v>
                </c:pt>
                <c:pt idx="24">
                  <c:v>133.41217</c:v>
                </c:pt>
                <c:pt idx="25">
                  <c:v>105.52534</c:v>
                </c:pt>
                <c:pt idx="26">
                  <c:v>149.02277000000001</c:v>
                </c:pt>
                <c:pt idx="27">
                  <c:v>111.41309</c:v>
                </c:pt>
                <c:pt idx="28">
                  <c:v>82.787180000000006</c:v>
                </c:pt>
                <c:pt idx="29">
                  <c:v>135.38363000000001</c:v>
                </c:pt>
                <c:pt idx="30">
                  <c:v>129.71235999999999</c:v>
                </c:pt>
                <c:pt idx="31">
                  <c:v>80.869129999999998</c:v>
                </c:pt>
                <c:pt idx="32">
                  <c:v>135.87294</c:v>
                </c:pt>
                <c:pt idx="33">
                  <c:v>140.24813</c:v>
                </c:pt>
                <c:pt idx="34">
                  <c:v>43.69791</c:v>
                </c:pt>
                <c:pt idx="35">
                  <c:v>40.604080000000003</c:v>
                </c:pt>
                <c:pt idx="36">
                  <c:v>36.880940000000002</c:v>
                </c:pt>
                <c:pt idx="37">
                  <c:v>39.043129999999998</c:v>
                </c:pt>
                <c:pt idx="38">
                  <c:v>35.756140000000002</c:v>
                </c:pt>
                <c:pt idx="39">
                  <c:v>34.677120000000002</c:v>
                </c:pt>
                <c:pt idx="40">
                  <c:v>33.374809999999997</c:v>
                </c:pt>
                <c:pt idx="41">
                  <c:v>30.869119999999999</c:v>
                </c:pt>
                <c:pt idx="42">
                  <c:v>30.060079999999999</c:v>
                </c:pt>
                <c:pt idx="43">
                  <c:v>34.773789999999998</c:v>
                </c:pt>
                <c:pt idx="44">
                  <c:v>133.66679999999999</c:v>
                </c:pt>
                <c:pt idx="45">
                  <c:v>42.398180000000004</c:v>
                </c:pt>
                <c:pt idx="46">
                  <c:v>94.298220000000001</c:v>
                </c:pt>
                <c:pt idx="47">
                  <c:v>145.86494999999999</c:v>
                </c:pt>
              </c:numCache>
            </c:numRef>
          </c:val>
          <c:smooth val="0"/>
          <c:extLst>
            <c:ext xmlns:c16="http://schemas.microsoft.com/office/drawing/2014/chart" uri="{C3380CC4-5D6E-409C-BE32-E72D297353CC}">
              <c16:uniqueId val="{00000000-F2D6-4247-9BEA-84850C726D3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D6-4247-9BEA-84850C726D3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8.9511400000000005</c:v>
                </c:pt>
                <c:pt idx="1">
                  <c:v>8.7575599999999998</c:v>
                </c:pt>
                <c:pt idx="2">
                  <c:v>9.0740300000000005</c:v>
                </c:pt>
                <c:pt idx="3">
                  <c:v>8.6579300000000003</c:v>
                </c:pt>
                <c:pt idx="4">
                  <c:v>8.4126399999999997</c:v>
                </c:pt>
                <c:pt idx="5">
                  <c:v>8.5037599999999998</c:v>
                </c:pt>
                <c:pt idx="6">
                  <c:v>8.3184900000000006</c:v>
                </c:pt>
                <c:pt idx="7">
                  <c:v>8.8992500000000003</c:v>
                </c:pt>
                <c:pt idx="8">
                  <c:v>8.8911999999999995</c:v>
                </c:pt>
                <c:pt idx="9">
                  <c:v>8.9688099999999995</c:v>
                </c:pt>
                <c:pt idx="10">
                  <c:v>8.6374999999999993</c:v>
                </c:pt>
                <c:pt idx="11">
                  <c:v>9.1300500000000007</c:v>
                </c:pt>
                <c:pt idx="12">
                  <c:v>9.29941</c:v>
                </c:pt>
                <c:pt idx="13">
                  <c:v>9.1292100000000005</c:v>
                </c:pt>
                <c:pt idx="14">
                  <c:v>9.1114899999999999</c:v>
                </c:pt>
                <c:pt idx="15">
                  <c:v>9.5022000000000002</c:v>
                </c:pt>
                <c:pt idx="16">
                  <c:v>9.5951599999999999</c:v>
                </c:pt>
                <c:pt idx="17">
                  <c:v>9.8105499999999992</c:v>
                </c:pt>
                <c:pt idx="18">
                  <c:v>10.20106</c:v>
                </c:pt>
                <c:pt idx="19">
                  <c:v>10.29738</c:v>
                </c:pt>
                <c:pt idx="20">
                  <c:v>10.24635</c:v>
                </c:pt>
                <c:pt idx="21">
                  <c:v>10.22663</c:v>
                </c:pt>
                <c:pt idx="22">
                  <c:v>9.8978199999999994</c:v>
                </c:pt>
                <c:pt idx="23">
                  <c:v>9.8856900000000003</c:v>
                </c:pt>
                <c:pt idx="24">
                  <c:v>10.084759999999999</c:v>
                </c:pt>
                <c:pt idx="25">
                  <c:v>10.050840000000001</c:v>
                </c:pt>
                <c:pt idx="26">
                  <c:v>9.69801</c:v>
                </c:pt>
                <c:pt idx="27">
                  <c:v>9.1955200000000001</c:v>
                </c:pt>
                <c:pt idx="28">
                  <c:v>9.7075300000000002</c:v>
                </c:pt>
                <c:pt idx="29">
                  <c:v>9.6692499999999999</c:v>
                </c:pt>
                <c:pt idx="30">
                  <c:v>9.4388299999999994</c:v>
                </c:pt>
                <c:pt idx="31">
                  <c:v>9.5036400000000008</c:v>
                </c:pt>
                <c:pt idx="32">
                  <c:v>9.6286400000000008</c:v>
                </c:pt>
                <c:pt idx="33">
                  <c:v>9.8134499999999996</c:v>
                </c:pt>
                <c:pt idx="34">
                  <c:v>10.003130000000001</c:v>
                </c:pt>
                <c:pt idx="35">
                  <c:v>9.0515899999999991</c:v>
                </c:pt>
                <c:pt idx="36">
                  <c:v>6.9844200000000001</c:v>
                </c:pt>
                <c:pt idx="37">
                  <c:v>6.3218500000000004</c:v>
                </c:pt>
                <c:pt idx="38">
                  <c:v>6.5505899999999997</c:v>
                </c:pt>
                <c:pt idx="39">
                  <c:v>7.0056399999999996</c:v>
                </c:pt>
                <c:pt idx="40">
                  <c:v>7.1180899999999996</c:v>
                </c:pt>
                <c:pt idx="41">
                  <c:v>7.7103000000000002</c:v>
                </c:pt>
                <c:pt idx="42">
                  <c:v>9.6661900000000003</c:v>
                </c:pt>
                <c:pt idx="43">
                  <c:v>9.9704499999999996</c:v>
                </c:pt>
                <c:pt idx="44">
                  <c:v>10.007400000000001</c:v>
                </c:pt>
                <c:pt idx="45">
                  <c:v>9.9308999999999994</c:v>
                </c:pt>
                <c:pt idx="46">
                  <c:v>9.7555800000000001</c:v>
                </c:pt>
                <c:pt idx="47">
                  <c:v>9.6602999999999994</c:v>
                </c:pt>
              </c:numCache>
            </c:numRef>
          </c:val>
          <c:smooth val="0"/>
          <c:extLst>
            <c:ext xmlns:c16="http://schemas.microsoft.com/office/drawing/2014/chart" uri="{C3380CC4-5D6E-409C-BE32-E72D297353CC}">
              <c16:uniqueId val="{00000002-F2D6-4247-9BEA-84850C726D3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F2D6-4247-9BEA-84850C726D3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D6-4247-9BEA-84850C726D3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F2D6-4247-9BEA-84850C726D3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D6-4247-9BEA-84850C726D3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2.2120000000000002</c:v>
                </c:pt>
                <c:pt idx="1">
                  <c:v>2.149</c:v>
                </c:pt>
                <c:pt idx="2">
                  <c:v>2.0779999999999998</c:v>
                </c:pt>
                <c:pt idx="3">
                  <c:v>2.085</c:v>
                </c:pt>
                <c:pt idx="4">
                  <c:v>2.081</c:v>
                </c:pt>
                <c:pt idx="5">
                  <c:v>1.8240000000000001</c:v>
                </c:pt>
                <c:pt idx="6">
                  <c:v>2.0049999999999999</c:v>
                </c:pt>
                <c:pt idx="7">
                  <c:v>1.962</c:v>
                </c:pt>
                <c:pt idx="8">
                  <c:v>2.0110000000000001</c:v>
                </c:pt>
                <c:pt idx="9">
                  <c:v>1.9079999999999999</c:v>
                </c:pt>
                <c:pt idx="10">
                  <c:v>2.0499999999999998</c:v>
                </c:pt>
                <c:pt idx="11">
                  <c:v>1.9750000000000001</c:v>
                </c:pt>
                <c:pt idx="12">
                  <c:v>1.9350000000000001</c:v>
                </c:pt>
                <c:pt idx="13">
                  <c:v>1.994</c:v>
                </c:pt>
                <c:pt idx="14">
                  <c:v>2.226</c:v>
                </c:pt>
                <c:pt idx="15">
                  <c:v>2.2450000000000001</c:v>
                </c:pt>
                <c:pt idx="16">
                  <c:v>2.1789999999999998</c:v>
                </c:pt>
                <c:pt idx="17">
                  <c:v>2.3330000000000002</c:v>
                </c:pt>
                <c:pt idx="18">
                  <c:v>2.3639999999999999</c:v>
                </c:pt>
                <c:pt idx="19">
                  <c:v>2.4129999999999998</c:v>
                </c:pt>
                <c:pt idx="20">
                  <c:v>2.492</c:v>
                </c:pt>
                <c:pt idx="21">
                  <c:v>2.3340000000000001</c:v>
                </c:pt>
                <c:pt idx="22">
                  <c:v>2.246</c:v>
                </c:pt>
                <c:pt idx="23">
                  <c:v>2.2149999999999999</c:v>
                </c:pt>
                <c:pt idx="24">
                  <c:v>2.3050000000000002</c:v>
                </c:pt>
                <c:pt idx="25">
                  <c:v>2.3490000000000002</c:v>
                </c:pt>
                <c:pt idx="26">
                  <c:v>2.2909999999999999</c:v>
                </c:pt>
                <c:pt idx="27">
                  <c:v>2.3140000000000001</c:v>
                </c:pt>
                <c:pt idx="28">
                  <c:v>2.323</c:v>
                </c:pt>
                <c:pt idx="29">
                  <c:v>2.2080000000000002</c:v>
                </c:pt>
                <c:pt idx="30">
                  <c:v>2.254</c:v>
                </c:pt>
                <c:pt idx="31">
                  <c:v>2.4009999999999998</c:v>
                </c:pt>
                <c:pt idx="32">
                  <c:v>2.3889999999999998</c:v>
                </c:pt>
                <c:pt idx="33">
                  <c:v>2.2320000000000002</c:v>
                </c:pt>
                <c:pt idx="34">
                  <c:v>2.1949999999999998</c:v>
                </c:pt>
                <c:pt idx="35">
                  <c:v>2.2410000000000001</c:v>
                </c:pt>
                <c:pt idx="36">
                  <c:v>2.2309999999999999</c:v>
                </c:pt>
                <c:pt idx="37">
                  <c:v>2.141</c:v>
                </c:pt>
                <c:pt idx="38">
                  <c:v>2.093</c:v>
                </c:pt>
                <c:pt idx="39">
                  <c:v>2.1360000000000001</c:v>
                </c:pt>
                <c:pt idx="40">
                  <c:v>2.0619999999999998</c:v>
                </c:pt>
                <c:pt idx="41">
                  <c:v>2.1240000000000001</c:v>
                </c:pt>
                <c:pt idx="42">
                  <c:v>2.1030000000000002</c:v>
                </c:pt>
                <c:pt idx="43">
                  <c:v>2.181</c:v>
                </c:pt>
                <c:pt idx="44">
                  <c:v>2.1659999999999999</c:v>
                </c:pt>
                <c:pt idx="45">
                  <c:v>2.0680000000000001</c:v>
                </c:pt>
                <c:pt idx="46">
                  <c:v>2.2410000000000001</c:v>
                </c:pt>
                <c:pt idx="47">
                  <c:v>2.2559999999999998</c:v>
                </c:pt>
              </c:numCache>
            </c:numRef>
          </c:val>
          <c:smooth val="0"/>
          <c:extLst>
            <c:ext xmlns:c16="http://schemas.microsoft.com/office/drawing/2014/chart" uri="{C3380CC4-5D6E-409C-BE32-E72D297353CC}">
              <c16:uniqueId val="{00000007-F2D6-4247-9BEA-84850C726D3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F2D6-4247-9BEA-84850C726D3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D6-4247-9BEA-84850C726D3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4.2611999999999997</c:v>
                </c:pt>
                <c:pt idx="1">
                  <c:v>4.0372000000000003</c:v>
                </c:pt>
                <c:pt idx="2">
                  <c:v>4.2232000000000003</c:v>
                </c:pt>
                <c:pt idx="3">
                  <c:v>4.1581000000000001</c:v>
                </c:pt>
                <c:pt idx="4">
                  <c:v>3.5646</c:v>
                </c:pt>
                <c:pt idx="5">
                  <c:v>3.5062000000000002</c:v>
                </c:pt>
                <c:pt idx="6">
                  <c:v>4.2202000000000002</c:v>
                </c:pt>
                <c:pt idx="7">
                  <c:v>3.2865000000000002</c:v>
                </c:pt>
                <c:pt idx="8">
                  <c:v>5.5957999999999997</c:v>
                </c:pt>
                <c:pt idx="9">
                  <c:v>4.3691000000000004</c:v>
                </c:pt>
                <c:pt idx="10">
                  <c:v>3.1341999999999999</c:v>
                </c:pt>
                <c:pt idx="11">
                  <c:v>1.3274999999999999</c:v>
                </c:pt>
                <c:pt idx="12">
                  <c:v>3.4661</c:v>
                </c:pt>
                <c:pt idx="13">
                  <c:v>1.1499999999999999</c:v>
                </c:pt>
                <c:pt idx="14">
                  <c:v>3.5430999999999999</c:v>
                </c:pt>
                <c:pt idx="15">
                  <c:v>5.2712000000000003</c:v>
                </c:pt>
                <c:pt idx="16">
                  <c:v>4.9191000000000003</c:v>
                </c:pt>
                <c:pt idx="17">
                  <c:v>4.2603999999999997</c:v>
                </c:pt>
                <c:pt idx="18">
                  <c:v>4.9726999999999997</c:v>
                </c:pt>
                <c:pt idx="19">
                  <c:v>3.2829000000000002</c:v>
                </c:pt>
                <c:pt idx="20">
                  <c:v>3.2134999999999998</c:v>
                </c:pt>
                <c:pt idx="21">
                  <c:v>4.7291999999999996</c:v>
                </c:pt>
                <c:pt idx="22">
                  <c:v>4.7424999999999997</c:v>
                </c:pt>
                <c:pt idx="23">
                  <c:v>3.8624999999999998</c:v>
                </c:pt>
                <c:pt idx="24">
                  <c:v>2.9590000000000001</c:v>
                </c:pt>
                <c:pt idx="25">
                  <c:v>2.6789999999999998</c:v>
                </c:pt>
                <c:pt idx="26">
                  <c:v>4.0252999999999997</c:v>
                </c:pt>
                <c:pt idx="27">
                  <c:v>3.1604000000000001</c:v>
                </c:pt>
                <c:pt idx="28">
                  <c:v>2.4849000000000001</c:v>
                </c:pt>
                <c:pt idx="29">
                  <c:v>1.8945000000000001</c:v>
                </c:pt>
                <c:pt idx="30">
                  <c:v>1.1245000000000001</c:v>
                </c:pt>
                <c:pt idx="31">
                  <c:v>1.1704000000000001</c:v>
                </c:pt>
                <c:pt idx="32">
                  <c:v>1.2158</c:v>
                </c:pt>
                <c:pt idx="33">
                  <c:v>1.1126</c:v>
                </c:pt>
                <c:pt idx="34">
                  <c:v>1.228</c:v>
                </c:pt>
                <c:pt idx="35">
                  <c:v>1.2692000000000001</c:v>
                </c:pt>
                <c:pt idx="36">
                  <c:v>1.1930000000000001</c:v>
                </c:pt>
                <c:pt idx="37">
                  <c:v>1.1564000000000001</c:v>
                </c:pt>
                <c:pt idx="38">
                  <c:v>1.2903</c:v>
                </c:pt>
                <c:pt idx="39">
                  <c:v>1.1536</c:v>
                </c:pt>
                <c:pt idx="40">
                  <c:v>1.1832</c:v>
                </c:pt>
                <c:pt idx="41">
                  <c:v>1.1894</c:v>
                </c:pt>
                <c:pt idx="42">
                  <c:v>1.1567000000000001</c:v>
                </c:pt>
                <c:pt idx="43">
                  <c:v>1.4775</c:v>
                </c:pt>
                <c:pt idx="44">
                  <c:v>1.496</c:v>
                </c:pt>
                <c:pt idx="45">
                  <c:v>1.4508000000000001</c:v>
                </c:pt>
                <c:pt idx="46">
                  <c:v>6.8235999999999999</c:v>
                </c:pt>
                <c:pt idx="47">
                  <c:v>7.7443999999999997</c:v>
                </c:pt>
              </c:numCache>
            </c:numRef>
          </c:val>
          <c:smooth val="0"/>
          <c:extLst>
            <c:ext xmlns:c16="http://schemas.microsoft.com/office/drawing/2014/chart" uri="{C3380CC4-5D6E-409C-BE32-E72D297353CC}">
              <c16:uniqueId val="{0000000A-F2D6-4247-9BEA-84850C726D3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D6-4247-9BEA-84850C726D3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D6-4247-9BEA-84850C726D3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F2D6-4247-9BEA-84850C726D3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0.99329999999999996</c:v>
                </c:pt>
                <c:pt idx="1">
                  <c:v>0.88870000000000005</c:v>
                </c:pt>
                <c:pt idx="2">
                  <c:v>0.81920000000000004</c:v>
                </c:pt>
                <c:pt idx="3">
                  <c:v>0.79249999999999998</c:v>
                </c:pt>
                <c:pt idx="4">
                  <c:v>0.77610000000000001</c:v>
                </c:pt>
                <c:pt idx="5">
                  <c:v>0.76500000000000001</c:v>
                </c:pt>
                <c:pt idx="6">
                  <c:v>0.75739999999999996</c:v>
                </c:pt>
                <c:pt idx="7">
                  <c:v>0.74760000000000004</c:v>
                </c:pt>
                <c:pt idx="8">
                  <c:v>0.74509999999999998</c:v>
                </c:pt>
                <c:pt idx="9">
                  <c:v>0.73980000000000001</c:v>
                </c:pt>
                <c:pt idx="10">
                  <c:v>0.76470000000000005</c:v>
                </c:pt>
                <c:pt idx="11">
                  <c:v>0.79020000000000001</c:v>
                </c:pt>
                <c:pt idx="12">
                  <c:v>1.0159</c:v>
                </c:pt>
                <c:pt idx="13">
                  <c:v>1.0793999999999999</c:v>
                </c:pt>
                <c:pt idx="14">
                  <c:v>1.1439999999999999</c:v>
                </c:pt>
                <c:pt idx="15">
                  <c:v>1.2543</c:v>
                </c:pt>
                <c:pt idx="16">
                  <c:v>1.7076</c:v>
                </c:pt>
                <c:pt idx="17">
                  <c:v>1.9502999999999999</c:v>
                </c:pt>
                <c:pt idx="18">
                  <c:v>2.0323000000000002</c:v>
                </c:pt>
                <c:pt idx="19">
                  <c:v>2.2791000000000001</c:v>
                </c:pt>
                <c:pt idx="20">
                  <c:v>2.8163</c:v>
                </c:pt>
                <c:pt idx="21">
                  <c:v>3.0733000000000001</c:v>
                </c:pt>
                <c:pt idx="22">
                  <c:v>3.4238</c:v>
                </c:pt>
                <c:pt idx="23">
                  <c:v>3.5063</c:v>
                </c:pt>
                <c:pt idx="24">
                  <c:v>3.5627</c:v>
                </c:pt>
                <c:pt idx="25">
                  <c:v>3.5878999999999999</c:v>
                </c:pt>
                <c:pt idx="26">
                  <c:v>3.6135000000000002</c:v>
                </c:pt>
                <c:pt idx="27">
                  <c:v>3.6423000000000001</c:v>
                </c:pt>
                <c:pt idx="28">
                  <c:v>3.7153999999999998</c:v>
                </c:pt>
                <c:pt idx="29">
                  <c:v>3.7115999999999998</c:v>
                </c:pt>
                <c:pt idx="30">
                  <c:v>3.7315999999999998</c:v>
                </c:pt>
                <c:pt idx="31">
                  <c:v>3.7162000000000002</c:v>
                </c:pt>
                <c:pt idx="32">
                  <c:v>3.6880000000000002</c:v>
                </c:pt>
                <c:pt idx="33">
                  <c:v>3.6756000000000002</c:v>
                </c:pt>
                <c:pt idx="34">
                  <c:v>3.6701000000000001</c:v>
                </c:pt>
                <c:pt idx="35">
                  <c:v>3.6071</c:v>
                </c:pt>
                <c:pt idx="36">
                  <c:v>3.7258</c:v>
                </c:pt>
                <c:pt idx="37">
                  <c:v>3.7107000000000001</c:v>
                </c:pt>
                <c:pt idx="38">
                  <c:v>3.7149999999999999</c:v>
                </c:pt>
                <c:pt idx="39">
                  <c:v>3.6621000000000001</c:v>
                </c:pt>
                <c:pt idx="40">
                  <c:v>3.6040000000000001</c:v>
                </c:pt>
                <c:pt idx="41">
                  <c:v>3.6345999999999998</c:v>
                </c:pt>
                <c:pt idx="42">
                  <c:v>3.5097999999999998</c:v>
                </c:pt>
                <c:pt idx="43">
                  <c:v>3.3921000000000001</c:v>
                </c:pt>
                <c:pt idx="44">
                  <c:v>2.6040000000000001</c:v>
                </c:pt>
                <c:pt idx="45">
                  <c:v>2.0701000000000001</c:v>
                </c:pt>
                <c:pt idx="46">
                  <c:v>1.7356</c:v>
                </c:pt>
                <c:pt idx="47">
                  <c:v>1.4541999999999999</c:v>
                </c:pt>
              </c:numCache>
            </c:numRef>
          </c:val>
          <c:smooth val="0"/>
          <c:extLst>
            <c:ext xmlns:c16="http://schemas.microsoft.com/office/drawing/2014/chart" uri="{C3380CC4-5D6E-409C-BE32-E72D297353CC}">
              <c16:uniqueId val="{0000000E-F2D6-4247-9BEA-84850C726D3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43.940530000000003</c:v>
                </c:pt>
                <c:pt idx="1">
                  <c:v>43.754440000000002</c:v>
                </c:pt>
                <c:pt idx="2">
                  <c:v>44.224690000000002</c:v>
                </c:pt>
                <c:pt idx="3">
                  <c:v>43.749250000000004</c:v>
                </c:pt>
                <c:pt idx="4">
                  <c:v>44.819429999999997</c:v>
                </c:pt>
                <c:pt idx="5">
                  <c:v>44.718640000000001</c:v>
                </c:pt>
                <c:pt idx="6">
                  <c:v>44.350920000000002</c:v>
                </c:pt>
                <c:pt idx="7">
                  <c:v>44.060780000000001</c:v>
                </c:pt>
                <c:pt idx="8">
                  <c:v>43.269039999999997</c:v>
                </c:pt>
                <c:pt idx="9">
                  <c:v>43.88991</c:v>
                </c:pt>
                <c:pt idx="10">
                  <c:v>44.603180000000002</c:v>
                </c:pt>
                <c:pt idx="11">
                  <c:v>43.380760000000002</c:v>
                </c:pt>
                <c:pt idx="12">
                  <c:v>40.509909999999998</c:v>
                </c:pt>
                <c:pt idx="13">
                  <c:v>39.361620000000002</c:v>
                </c:pt>
                <c:pt idx="14">
                  <c:v>40.957850000000001</c:v>
                </c:pt>
                <c:pt idx="15">
                  <c:v>41.990949999999998</c:v>
                </c:pt>
                <c:pt idx="16">
                  <c:v>41.873730000000002</c:v>
                </c:pt>
                <c:pt idx="17">
                  <c:v>42.928179999999998</c:v>
                </c:pt>
                <c:pt idx="18">
                  <c:v>42.876399999999997</c:v>
                </c:pt>
                <c:pt idx="19">
                  <c:v>43.96452</c:v>
                </c:pt>
                <c:pt idx="20">
                  <c:v>44.970680000000002</c:v>
                </c:pt>
                <c:pt idx="21">
                  <c:v>45.274920000000002</c:v>
                </c:pt>
                <c:pt idx="22">
                  <c:v>46.374519999999997</c:v>
                </c:pt>
                <c:pt idx="23">
                  <c:v>44.971670000000003</c:v>
                </c:pt>
                <c:pt idx="24">
                  <c:v>44.994370000000004</c:v>
                </c:pt>
                <c:pt idx="25">
                  <c:v>45.804729999999999</c:v>
                </c:pt>
                <c:pt idx="26">
                  <c:v>43.958260000000003</c:v>
                </c:pt>
                <c:pt idx="27">
                  <c:v>44.955489999999998</c:v>
                </c:pt>
                <c:pt idx="28">
                  <c:v>44.548070000000003</c:v>
                </c:pt>
                <c:pt idx="29">
                  <c:v>42.08323</c:v>
                </c:pt>
                <c:pt idx="30">
                  <c:v>43.582270000000001</c:v>
                </c:pt>
                <c:pt idx="31">
                  <c:v>44.725140000000003</c:v>
                </c:pt>
                <c:pt idx="32">
                  <c:v>44.928269999999998</c:v>
                </c:pt>
                <c:pt idx="33">
                  <c:v>44.09046</c:v>
                </c:pt>
                <c:pt idx="34">
                  <c:v>45.277239999999999</c:v>
                </c:pt>
                <c:pt idx="35">
                  <c:v>45.233780000000003</c:v>
                </c:pt>
                <c:pt idx="36">
                  <c:v>46.598300000000002</c:v>
                </c:pt>
                <c:pt idx="37">
                  <c:v>41.386029999999998</c:v>
                </c:pt>
                <c:pt idx="38">
                  <c:v>38.207189999999997</c:v>
                </c:pt>
                <c:pt idx="39">
                  <c:v>38.989229999999999</c:v>
                </c:pt>
                <c:pt idx="40">
                  <c:v>39.666170000000001</c:v>
                </c:pt>
                <c:pt idx="41">
                  <c:v>38.456499999999998</c:v>
                </c:pt>
                <c:pt idx="42">
                  <c:v>40.001519999999999</c:v>
                </c:pt>
                <c:pt idx="43">
                  <c:v>45.941879999999998</c:v>
                </c:pt>
                <c:pt idx="44">
                  <c:v>45.602820000000001</c:v>
                </c:pt>
                <c:pt idx="45">
                  <c:v>45.507750000000001</c:v>
                </c:pt>
                <c:pt idx="46">
                  <c:v>45.835790000000003</c:v>
                </c:pt>
                <c:pt idx="47">
                  <c:v>47.210949999999997</c:v>
                </c:pt>
              </c:numCache>
            </c:numRef>
          </c:val>
          <c:smooth val="0"/>
          <c:extLst>
            <c:ext xmlns:c16="http://schemas.microsoft.com/office/drawing/2014/chart" uri="{C3380CC4-5D6E-409C-BE32-E72D297353CC}">
              <c16:uniqueId val="{0000000F-F2D6-4247-9BEA-84850C726D3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131.25056000000001</c:v>
                </c:pt>
                <c:pt idx="1">
                  <c:v>129.75409999999999</c:v>
                </c:pt>
                <c:pt idx="2">
                  <c:v>130.58626000000001</c:v>
                </c:pt>
                <c:pt idx="3">
                  <c:v>126.97565</c:v>
                </c:pt>
                <c:pt idx="4">
                  <c:v>129.48638</c:v>
                </c:pt>
                <c:pt idx="5">
                  <c:v>130.91920999999999</c:v>
                </c:pt>
                <c:pt idx="6">
                  <c:v>131.65477999999999</c:v>
                </c:pt>
                <c:pt idx="7">
                  <c:v>130.57560000000001</c:v>
                </c:pt>
                <c:pt idx="8">
                  <c:v>131.89704</c:v>
                </c:pt>
                <c:pt idx="9">
                  <c:v>133.11635999999999</c:v>
                </c:pt>
                <c:pt idx="10">
                  <c:v>131.43061</c:v>
                </c:pt>
                <c:pt idx="11">
                  <c:v>132.64349999999999</c:v>
                </c:pt>
                <c:pt idx="12">
                  <c:v>130.18450000000001</c:v>
                </c:pt>
                <c:pt idx="13">
                  <c:v>122.31504</c:v>
                </c:pt>
                <c:pt idx="14">
                  <c:v>127.12925</c:v>
                </c:pt>
                <c:pt idx="15">
                  <c:v>131.22413</c:v>
                </c:pt>
                <c:pt idx="16">
                  <c:v>130.45292000000001</c:v>
                </c:pt>
                <c:pt idx="17">
                  <c:v>130.53703999999999</c:v>
                </c:pt>
                <c:pt idx="18">
                  <c:v>130.21594999999999</c:v>
                </c:pt>
                <c:pt idx="19">
                  <c:v>130.17255</c:v>
                </c:pt>
                <c:pt idx="20">
                  <c:v>130.21440000000001</c:v>
                </c:pt>
                <c:pt idx="21">
                  <c:v>130.96522999999999</c:v>
                </c:pt>
                <c:pt idx="22">
                  <c:v>131.77733000000001</c:v>
                </c:pt>
                <c:pt idx="23">
                  <c:v>130.08331999999999</c:v>
                </c:pt>
                <c:pt idx="24">
                  <c:v>125.86206</c:v>
                </c:pt>
                <c:pt idx="25">
                  <c:v>126.93928</c:v>
                </c:pt>
                <c:pt idx="26">
                  <c:v>128.13531</c:v>
                </c:pt>
                <c:pt idx="27">
                  <c:v>125.66056</c:v>
                </c:pt>
                <c:pt idx="28">
                  <c:v>127.79149</c:v>
                </c:pt>
                <c:pt idx="29">
                  <c:v>128.96728999999999</c:v>
                </c:pt>
                <c:pt idx="30">
                  <c:v>127.9207</c:v>
                </c:pt>
                <c:pt idx="31">
                  <c:v>129.44828999999999</c:v>
                </c:pt>
                <c:pt idx="32">
                  <c:v>130.14836</c:v>
                </c:pt>
                <c:pt idx="33">
                  <c:v>129.60668000000001</c:v>
                </c:pt>
                <c:pt idx="34">
                  <c:v>132.43053</c:v>
                </c:pt>
                <c:pt idx="35">
                  <c:v>131.94676999999999</c:v>
                </c:pt>
                <c:pt idx="36">
                  <c:v>127.08698</c:v>
                </c:pt>
                <c:pt idx="37">
                  <c:v>126.00881</c:v>
                </c:pt>
                <c:pt idx="38">
                  <c:v>128.40558999999999</c:v>
                </c:pt>
                <c:pt idx="39">
                  <c:v>131.72145</c:v>
                </c:pt>
                <c:pt idx="40">
                  <c:v>131.39556999999999</c:v>
                </c:pt>
                <c:pt idx="41">
                  <c:v>131.28308000000001</c:v>
                </c:pt>
                <c:pt idx="42">
                  <c:v>130.83627999999999</c:v>
                </c:pt>
                <c:pt idx="43">
                  <c:v>133.90226000000001</c:v>
                </c:pt>
                <c:pt idx="44">
                  <c:v>134.50074000000001</c:v>
                </c:pt>
                <c:pt idx="45">
                  <c:v>134.19349</c:v>
                </c:pt>
                <c:pt idx="46">
                  <c:v>135.32757000000001</c:v>
                </c:pt>
                <c:pt idx="47">
                  <c:v>133.24313000000001</c:v>
                </c:pt>
              </c:numCache>
            </c:numRef>
          </c:val>
          <c:smooth val="0"/>
          <c:extLst>
            <c:ext xmlns:c16="http://schemas.microsoft.com/office/drawing/2014/chart" uri="{C3380CC4-5D6E-409C-BE32-E72D297353CC}">
              <c16:uniqueId val="{00000010-F2D6-4247-9BEA-84850C726D3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26.593319999999999</c:v>
                </c:pt>
                <c:pt idx="1">
                  <c:v>26.402010000000001</c:v>
                </c:pt>
                <c:pt idx="2">
                  <c:v>26.06785</c:v>
                </c:pt>
                <c:pt idx="3">
                  <c:v>26.483319999999999</c:v>
                </c:pt>
                <c:pt idx="4">
                  <c:v>26.43169</c:v>
                </c:pt>
                <c:pt idx="5">
                  <c:v>26.512820000000001</c:v>
                </c:pt>
                <c:pt idx="6">
                  <c:v>26.2349</c:v>
                </c:pt>
                <c:pt idx="7">
                  <c:v>26.362220000000001</c:v>
                </c:pt>
                <c:pt idx="8">
                  <c:v>26.600159999999999</c:v>
                </c:pt>
                <c:pt idx="9">
                  <c:v>26.876760000000001</c:v>
                </c:pt>
                <c:pt idx="10">
                  <c:v>26.33117</c:v>
                </c:pt>
                <c:pt idx="11">
                  <c:v>25.545850000000002</c:v>
                </c:pt>
                <c:pt idx="12">
                  <c:v>25.005289999999999</c:v>
                </c:pt>
                <c:pt idx="13">
                  <c:v>25.042490000000001</c:v>
                </c:pt>
                <c:pt idx="14">
                  <c:v>25.943950000000001</c:v>
                </c:pt>
                <c:pt idx="15">
                  <c:v>26.088830000000002</c:v>
                </c:pt>
                <c:pt idx="16">
                  <c:v>25.711760000000002</c:v>
                </c:pt>
                <c:pt idx="17">
                  <c:v>25.652999999999999</c:v>
                </c:pt>
                <c:pt idx="18">
                  <c:v>26.756740000000001</c:v>
                </c:pt>
                <c:pt idx="19">
                  <c:v>26.63017</c:v>
                </c:pt>
                <c:pt idx="20">
                  <c:v>26.49794</c:v>
                </c:pt>
                <c:pt idx="21">
                  <c:v>26.16536</c:v>
                </c:pt>
                <c:pt idx="22">
                  <c:v>26.832740000000001</c:v>
                </c:pt>
                <c:pt idx="23">
                  <c:v>26.306509999999999</c:v>
                </c:pt>
                <c:pt idx="24">
                  <c:v>25.281649999999999</c:v>
                </c:pt>
                <c:pt idx="25">
                  <c:v>26.125859999999999</c:v>
                </c:pt>
                <c:pt idx="26">
                  <c:v>25.764620000000001</c:v>
                </c:pt>
                <c:pt idx="27">
                  <c:v>25.190149999999999</c:v>
                </c:pt>
                <c:pt idx="28">
                  <c:v>25.657419999999998</c:v>
                </c:pt>
                <c:pt idx="29">
                  <c:v>25.898990000000001</c:v>
                </c:pt>
                <c:pt idx="30">
                  <c:v>25.447199999999999</c:v>
                </c:pt>
                <c:pt idx="31">
                  <c:v>26.01632</c:v>
                </c:pt>
                <c:pt idx="32">
                  <c:v>25.184480000000001</c:v>
                </c:pt>
                <c:pt idx="33">
                  <c:v>24.643820000000002</c:v>
                </c:pt>
                <c:pt idx="34">
                  <c:v>24.516010000000001</c:v>
                </c:pt>
                <c:pt idx="35">
                  <c:v>24.225739999999998</c:v>
                </c:pt>
                <c:pt idx="36">
                  <c:v>24.183039999999998</c:v>
                </c:pt>
                <c:pt idx="37">
                  <c:v>25.44303</c:v>
                </c:pt>
                <c:pt idx="38">
                  <c:v>25.808160000000001</c:v>
                </c:pt>
                <c:pt idx="39">
                  <c:v>25.47053</c:v>
                </c:pt>
                <c:pt idx="40">
                  <c:v>26.538709999999998</c:v>
                </c:pt>
                <c:pt idx="41">
                  <c:v>26.0688</c:v>
                </c:pt>
                <c:pt idx="42">
                  <c:v>26.029540000000001</c:v>
                </c:pt>
                <c:pt idx="43">
                  <c:v>26.94584</c:v>
                </c:pt>
                <c:pt idx="44">
                  <c:v>26.75318</c:v>
                </c:pt>
                <c:pt idx="45">
                  <c:v>27.032450000000001</c:v>
                </c:pt>
                <c:pt idx="46">
                  <c:v>26.157969999999999</c:v>
                </c:pt>
                <c:pt idx="47">
                  <c:v>26.292470000000002</c:v>
                </c:pt>
              </c:numCache>
            </c:numRef>
          </c:val>
          <c:smooth val="0"/>
          <c:extLst>
            <c:ext xmlns:c16="http://schemas.microsoft.com/office/drawing/2014/chart" uri="{C3380CC4-5D6E-409C-BE32-E72D297353CC}">
              <c16:uniqueId val="{00000011-F2D6-4247-9BEA-84850C726D3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D6-4247-9BEA-84850C726D3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146.80609999999999</c:v>
                </c:pt>
                <c:pt idx="1">
                  <c:v>145.55590000000001</c:v>
                </c:pt>
                <c:pt idx="2">
                  <c:v>143.60050000000001</c:v>
                </c:pt>
                <c:pt idx="3">
                  <c:v>142.7423</c:v>
                </c:pt>
                <c:pt idx="4">
                  <c:v>144.09370000000001</c:v>
                </c:pt>
                <c:pt idx="5">
                  <c:v>143.28129999999999</c:v>
                </c:pt>
                <c:pt idx="6">
                  <c:v>142.53039999999999</c:v>
                </c:pt>
                <c:pt idx="7">
                  <c:v>143.67920000000001</c:v>
                </c:pt>
                <c:pt idx="8">
                  <c:v>142.21080000000001</c:v>
                </c:pt>
                <c:pt idx="9">
                  <c:v>144.268</c:v>
                </c:pt>
                <c:pt idx="10">
                  <c:v>140.80019999999999</c:v>
                </c:pt>
                <c:pt idx="11">
                  <c:v>137.97069999999999</c:v>
                </c:pt>
                <c:pt idx="12">
                  <c:v>132.9331</c:v>
                </c:pt>
                <c:pt idx="13">
                  <c:v>132.88149999999999</c:v>
                </c:pt>
                <c:pt idx="14">
                  <c:v>135.5598</c:v>
                </c:pt>
                <c:pt idx="15">
                  <c:v>133.2039</c:v>
                </c:pt>
                <c:pt idx="16">
                  <c:v>135.76730000000001</c:v>
                </c:pt>
                <c:pt idx="17">
                  <c:v>139.53110000000001</c:v>
                </c:pt>
                <c:pt idx="18">
                  <c:v>141.82220000000001</c:v>
                </c:pt>
                <c:pt idx="19">
                  <c:v>140.1233</c:v>
                </c:pt>
                <c:pt idx="20">
                  <c:v>144.22229999999999</c:v>
                </c:pt>
                <c:pt idx="21">
                  <c:v>144.11490000000001</c:v>
                </c:pt>
                <c:pt idx="22">
                  <c:v>149.07210000000001</c:v>
                </c:pt>
                <c:pt idx="23">
                  <c:v>147.3793</c:v>
                </c:pt>
                <c:pt idx="24">
                  <c:v>143.51400000000001</c:v>
                </c:pt>
                <c:pt idx="25">
                  <c:v>146.99950000000001</c:v>
                </c:pt>
                <c:pt idx="26">
                  <c:v>145.3946</c:v>
                </c:pt>
                <c:pt idx="27">
                  <c:v>142.1653</c:v>
                </c:pt>
                <c:pt idx="28">
                  <c:v>145.0881</c:v>
                </c:pt>
                <c:pt idx="29">
                  <c:v>145.137</c:v>
                </c:pt>
                <c:pt idx="30">
                  <c:v>143.0223</c:v>
                </c:pt>
                <c:pt idx="31">
                  <c:v>142.22929999999999</c:v>
                </c:pt>
                <c:pt idx="32">
                  <c:v>139.19210000000001</c:v>
                </c:pt>
                <c:pt idx="33">
                  <c:v>141.7159</c:v>
                </c:pt>
                <c:pt idx="34">
                  <c:v>145.78700000000001</c:v>
                </c:pt>
                <c:pt idx="35">
                  <c:v>146.22790000000001</c:v>
                </c:pt>
                <c:pt idx="36">
                  <c:v>147.33420000000001</c:v>
                </c:pt>
                <c:pt idx="37">
                  <c:v>147.37289999999999</c:v>
                </c:pt>
                <c:pt idx="38">
                  <c:v>148.79089999999999</c:v>
                </c:pt>
                <c:pt idx="39">
                  <c:v>142.19970000000001</c:v>
                </c:pt>
                <c:pt idx="40">
                  <c:v>146.5181</c:v>
                </c:pt>
                <c:pt idx="41">
                  <c:v>148.37809999999999</c:v>
                </c:pt>
                <c:pt idx="42">
                  <c:v>149.26070000000001</c:v>
                </c:pt>
                <c:pt idx="43">
                  <c:v>151.2269</c:v>
                </c:pt>
                <c:pt idx="44">
                  <c:v>150.24610000000001</c:v>
                </c:pt>
                <c:pt idx="45">
                  <c:v>149.15549999999999</c:v>
                </c:pt>
                <c:pt idx="46">
                  <c:v>150.85409999999999</c:v>
                </c:pt>
                <c:pt idx="47">
                  <c:v>151.06809999999999</c:v>
                </c:pt>
              </c:numCache>
            </c:numRef>
          </c:val>
          <c:smooth val="0"/>
          <c:extLst>
            <c:ext xmlns:c16="http://schemas.microsoft.com/office/drawing/2014/chart" uri="{C3380CC4-5D6E-409C-BE32-E72D297353CC}">
              <c16:uniqueId val="{00000013-F2D6-4247-9BEA-84850C726D3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2D6-4247-9BEA-84850C726D3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35.40748</c:v>
                </c:pt>
                <c:pt idx="1">
                  <c:v>34.325519999999997</c:v>
                </c:pt>
                <c:pt idx="2">
                  <c:v>34.465670000000003</c:v>
                </c:pt>
                <c:pt idx="3">
                  <c:v>35.80245</c:v>
                </c:pt>
                <c:pt idx="4">
                  <c:v>35.834829999999997</c:v>
                </c:pt>
                <c:pt idx="5">
                  <c:v>35.11992</c:v>
                </c:pt>
                <c:pt idx="6">
                  <c:v>35.843649999999997</c:v>
                </c:pt>
                <c:pt idx="7">
                  <c:v>35.67651</c:v>
                </c:pt>
                <c:pt idx="8">
                  <c:v>34.457740000000001</c:v>
                </c:pt>
                <c:pt idx="9">
                  <c:v>34.6875</c:v>
                </c:pt>
                <c:pt idx="10">
                  <c:v>32.83502</c:v>
                </c:pt>
                <c:pt idx="11">
                  <c:v>32.738239999999998</c:v>
                </c:pt>
                <c:pt idx="12">
                  <c:v>31.52075</c:v>
                </c:pt>
                <c:pt idx="13">
                  <c:v>29.116520000000001</c:v>
                </c:pt>
                <c:pt idx="14">
                  <c:v>30.127289999999999</c:v>
                </c:pt>
                <c:pt idx="15">
                  <c:v>30.848970000000001</c:v>
                </c:pt>
                <c:pt idx="16">
                  <c:v>31.2165</c:v>
                </c:pt>
                <c:pt idx="17">
                  <c:v>32.329889999999999</c:v>
                </c:pt>
                <c:pt idx="18">
                  <c:v>33.63664</c:v>
                </c:pt>
                <c:pt idx="19">
                  <c:v>33.465310000000002</c:v>
                </c:pt>
                <c:pt idx="20">
                  <c:v>35.868670000000002</c:v>
                </c:pt>
                <c:pt idx="21">
                  <c:v>34.070979999999999</c:v>
                </c:pt>
                <c:pt idx="22">
                  <c:v>34.396619999999999</c:v>
                </c:pt>
                <c:pt idx="23">
                  <c:v>35.02955</c:v>
                </c:pt>
                <c:pt idx="24">
                  <c:v>33.653370000000002</c:v>
                </c:pt>
                <c:pt idx="25">
                  <c:v>33.28058</c:v>
                </c:pt>
                <c:pt idx="26">
                  <c:v>33.536090000000002</c:v>
                </c:pt>
                <c:pt idx="27">
                  <c:v>34.93262</c:v>
                </c:pt>
                <c:pt idx="28">
                  <c:v>34.752980000000001</c:v>
                </c:pt>
                <c:pt idx="29">
                  <c:v>35.40484</c:v>
                </c:pt>
                <c:pt idx="30">
                  <c:v>35.346640000000001</c:v>
                </c:pt>
                <c:pt idx="31">
                  <c:v>35.461239999999997</c:v>
                </c:pt>
                <c:pt idx="32">
                  <c:v>35.86636</c:v>
                </c:pt>
                <c:pt idx="33">
                  <c:v>35.615049999999997</c:v>
                </c:pt>
                <c:pt idx="34">
                  <c:v>33.54654</c:v>
                </c:pt>
                <c:pt idx="35">
                  <c:v>32.965009999999999</c:v>
                </c:pt>
                <c:pt idx="36">
                  <c:v>31.83278</c:v>
                </c:pt>
                <c:pt idx="37">
                  <c:v>29.997859999999999</c:v>
                </c:pt>
                <c:pt idx="38">
                  <c:v>30.762920000000001</c:v>
                </c:pt>
                <c:pt idx="39">
                  <c:v>31.789549999999998</c:v>
                </c:pt>
                <c:pt idx="40">
                  <c:v>32.8977</c:v>
                </c:pt>
                <c:pt idx="41">
                  <c:v>33.847149999999999</c:v>
                </c:pt>
                <c:pt idx="42">
                  <c:v>34.439630000000001</c:v>
                </c:pt>
                <c:pt idx="43">
                  <c:v>34.24015</c:v>
                </c:pt>
                <c:pt idx="44">
                  <c:v>35.518360000000001</c:v>
                </c:pt>
                <c:pt idx="45">
                  <c:v>35.95675</c:v>
                </c:pt>
                <c:pt idx="46">
                  <c:v>35.701810000000002</c:v>
                </c:pt>
                <c:pt idx="47">
                  <c:v>35.959040000000002</c:v>
                </c:pt>
              </c:numCache>
            </c:numRef>
          </c:val>
          <c:smooth val="0"/>
          <c:extLst>
            <c:ext xmlns:c16="http://schemas.microsoft.com/office/drawing/2014/chart" uri="{C3380CC4-5D6E-409C-BE32-E72D297353CC}">
              <c16:uniqueId val="{00000015-F2D6-4247-9BEA-84850C726D3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30.625119999999999</c:v>
                </c:pt>
                <c:pt idx="1">
                  <c:v>30.224989999999998</c:v>
                </c:pt>
                <c:pt idx="2">
                  <c:v>29.58887</c:v>
                </c:pt>
                <c:pt idx="3">
                  <c:v>30.39602</c:v>
                </c:pt>
                <c:pt idx="4">
                  <c:v>29.595199999999998</c:v>
                </c:pt>
                <c:pt idx="5">
                  <c:v>29.446660000000001</c:v>
                </c:pt>
                <c:pt idx="6">
                  <c:v>28.84207</c:v>
                </c:pt>
                <c:pt idx="7">
                  <c:v>28.324200000000001</c:v>
                </c:pt>
                <c:pt idx="8">
                  <c:v>28.358280000000001</c:v>
                </c:pt>
                <c:pt idx="9">
                  <c:v>28.17381</c:v>
                </c:pt>
                <c:pt idx="10">
                  <c:v>27.925920000000001</c:v>
                </c:pt>
                <c:pt idx="11">
                  <c:v>28.365179999999999</c:v>
                </c:pt>
                <c:pt idx="12">
                  <c:v>28.05491</c:v>
                </c:pt>
                <c:pt idx="13">
                  <c:v>28.53989</c:v>
                </c:pt>
                <c:pt idx="14">
                  <c:v>28.447310000000002</c:v>
                </c:pt>
                <c:pt idx="15">
                  <c:v>29.242979999999999</c:v>
                </c:pt>
                <c:pt idx="16">
                  <c:v>33.321959999999997</c:v>
                </c:pt>
                <c:pt idx="17">
                  <c:v>32.808480000000003</c:v>
                </c:pt>
                <c:pt idx="18">
                  <c:v>32.552379999999999</c:v>
                </c:pt>
                <c:pt idx="19">
                  <c:v>33.128039999999999</c:v>
                </c:pt>
                <c:pt idx="20">
                  <c:v>33.046570000000003</c:v>
                </c:pt>
                <c:pt idx="21">
                  <c:v>32.806269999999998</c:v>
                </c:pt>
                <c:pt idx="22">
                  <c:v>32.448639999999997</c:v>
                </c:pt>
                <c:pt idx="23">
                  <c:v>32.647449999999999</c:v>
                </c:pt>
                <c:pt idx="24">
                  <c:v>31.214469999999999</c:v>
                </c:pt>
                <c:pt idx="25">
                  <c:v>31.498719999999999</c:v>
                </c:pt>
                <c:pt idx="26">
                  <c:v>32.618980000000001</c:v>
                </c:pt>
                <c:pt idx="27">
                  <c:v>32.998399999999997</c:v>
                </c:pt>
                <c:pt idx="28">
                  <c:v>32.865070000000003</c:v>
                </c:pt>
                <c:pt idx="29">
                  <c:v>33.44332</c:v>
                </c:pt>
                <c:pt idx="30">
                  <c:v>33.040059999999997</c:v>
                </c:pt>
                <c:pt idx="31">
                  <c:v>32.414549999999998</c:v>
                </c:pt>
                <c:pt idx="32">
                  <c:v>32.28631</c:v>
                </c:pt>
                <c:pt idx="33">
                  <c:v>31.658259999999999</c:v>
                </c:pt>
                <c:pt idx="34">
                  <c:v>31.614229999999999</c:v>
                </c:pt>
                <c:pt idx="35">
                  <c:v>31.12294</c:v>
                </c:pt>
                <c:pt idx="36">
                  <c:v>29.622990000000001</c:v>
                </c:pt>
                <c:pt idx="37">
                  <c:v>30.491050000000001</c:v>
                </c:pt>
                <c:pt idx="38">
                  <c:v>29.775449999999999</c:v>
                </c:pt>
                <c:pt idx="39">
                  <c:v>29.312809999999999</c:v>
                </c:pt>
                <c:pt idx="40">
                  <c:v>29.093330000000002</c:v>
                </c:pt>
                <c:pt idx="41">
                  <c:v>28.53708</c:v>
                </c:pt>
                <c:pt idx="42">
                  <c:v>28.826519999999999</c:v>
                </c:pt>
                <c:pt idx="43">
                  <c:v>28.832529999999998</c:v>
                </c:pt>
                <c:pt idx="44">
                  <c:v>28.965489999999999</c:v>
                </c:pt>
                <c:pt idx="45">
                  <c:v>29.038620000000002</c:v>
                </c:pt>
                <c:pt idx="46">
                  <c:v>29.20449</c:v>
                </c:pt>
                <c:pt idx="47">
                  <c:v>29.440760000000001</c:v>
                </c:pt>
              </c:numCache>
            </c:numRef>
          </c:val>
          <c:smooth val="0"/>
          <c:extLst>
            <c:ext xmlns:c16="http://schemas.microsoft.com/office/drawing/2014/chart" uri="{C3380CC4-5D6E-409C-BE32-E72D297353CC}">
              <c16:uniqueId val="{00000016-F2D6-4247-9BEA-84850C726D3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52AC-4731-A4CC-21C7995A1B0D}"/>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186.06144</c:v>
                </c:pt>
                <c:pt idx="1">
                  <c:v>192.08580000000001</c:v>
                </c:pt>
                <c:pt idx="2">
                  <c:v>191.78801999999999</c:v>
                </c:pt>
                <c:pt idx="3">
                  <c:v>191.95769000000001</c:v>
                </c:pt>
                <c:pt idx="4">
                  <c:v>190.89121</c:v>
                </c:pt>
                <c:pt idx="5">
                  <c:v>191.23580999999999</c:v>
                </c:pt>
                <c:pt idx="6">
                  <c:v>191.17723000000001</c:v>
                </c:pt>
                <c:pt idx="7">
                  <c:v>191.17702</c:v>
                </c:pt>
                <c:pt idx="8">
                  <c:v>188.70393999999999</c:v>
                </c:pt>
                <c:pt idx="9">
                  <c:v>192.06057999999999</c:v>
                </c:pt>
                <c:pt idx="10">
                  <c:v>181.38782</c:v>
                </c:pt>
                <c:pt idx="11">
                  <c:v>176.90248</c:v>
                </c:pt>
                <c:pt idx="12">
                  <c:v>191.40555000000001</c:v>
                </c:pt>
                <c:pt idx="13">
                  <c:v>192.21759</c:v>
                </c:pt>
                <c:pt idx="14">
                  <c:v>191.71671000000001</c:v>
                </c:pt>
                <c:pt idx="15">
                  <c:v>188.74987999999999</c:v>
                </c:pt>
                <c:pt idx="16">
                  <c:v>187.41802000000001</c:v>
                </c:pt>
                <c:pt idx="17">
                  <c:v>189.90476000000001</c:v>
                </c:pt>
                <c:pt idx="18">
                  <c:v>189.62898999999999</c:v>
                </c:pt>
                <c:pt idx="19">
                  <c:v>189.71642</c:v>
                </c:pt>
                <c:pt idx="20">
                  <c:v>190.60312999999999</c:v>
                </c:pt>
                <c:pt idx="21">
                  <c:v>188.66836000000001</c:v>
                </c:pt>
                <c:pt idx="22">
                  <c:v>190.13609</c:v>
                </c:pt>
                <c:pt idx="23">
                  <c:v>190.43233000000001</c:v>
                </c:pt>
                <c:pt idx="24">
                  <c:v>191.10002</c:v>
                </c:pt>
                <c:pt idx="25">
                  <c:v>190.04713000000001</c:v>
                </c:pt>
                <c:pt idx="26">
                  <c:v>189.47252</c:v>
                </c:pt>
                <c:pt idx="27">
                  <c:v>188.93498</c:v>
                </c:pt>
                <c:pt idx="28">
                  <c:v>191.63526999999999</c:v>
                </c:pt>
                <c:pt idx="29">
                  <c:v>187.46831</c:v>
                </c:pt>
                <c:pt idx="30">
                  <c:v>186.25588999999999</c:v>
                </c:pt>
                <c:pt idx="31">
                  <c:v>185.75212999999999</c:v>
                </c:pt>
                <c:pt idx="32">
                  <c:v>187.17483999999999</c:v>
                </c:pt>
                <c:pt idx="33">
                  <c:v>190.24209999999999</c:v>
                </c:pt>
                <c:pt idx="34">
                  <c:v>128.81789000000001</c:v>
                </c:pt>
                <c:pt idx="35">
                  <c:v>111.76246</c:v>
                </c:pt>
                <c:pt idx="36">
                  <c:v>70.161500000000004</c:v>
                </c:pt>
                <c:pt idx="37">
                  <c:v>56.005159999999997</c:v>
                </c:pt>
                <c:pt idx="38">
                  <c:v>55.384030000000003</c:v>
                </c:pt>
                <c:pt idx="39">
                  <c:v>57.425319999999999</c:v>
                </c:pt>
                <c:pt idx="40">
                  <c:v>60.442839999999997</c:v>
                </c:pt>
                <c:pt idx="41">
                  <c:v>69.763679999999994</c:v>
                </c:pt>
                <c:pt idx="42">
                  <c:v>109.72149</c:v>
                </c:pt>
                <c:pt idx="43">
                  <c:v>165.28525999999999</c:v>
                </c:pt>
                <c:pt idx="44">
                  <c:v>167.06906000000001</c:v>
                </c:pt>
                <c:pt idx="45">
                  <c:v>192.26678000000001</c:v>
                </c:pt>
                <c:pt idx="46">
                  <c:v>192.72308000000001</c:v>
                </c:pt>
                <c:pt idx="47">
                  <c:v>189.85599999999999</c:v>
                </c:pt>
              </c:numCache>
            </c:numRef>
          </c:val>
          <c:smooth val="0"/>
          <c:extLst>
            <c:ext xmlns:c16="http://schemas.microsoft.com/office/drawing/2014/chart" uri="{C3380CC4-5D6E-409C-BE32-E72D297353CC}">
              <c16:uniqueId val="{00000001-52AC-4731-A4CC-21C7995A1B0D}"/>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10.245100000000001</c:v>
                </c:pt>
                <c:pt idx="1">
                  <c:v>10.327500000000001</c:v>
                </c:pt>
                <c:pt idx="2">
                  <c:v>10.53</c:v>
                </c:pt>
                <c:pt idx="3">
                  <c:v>10.646599999999999</c:v>
                </c:pt>
                <c:pt idx="4">
                  <c:v>10.4946</c:v>
                </c:pt>
                <c:pt idx="5">
                  <c:v>10.5936</c:v>
                </c:pt>
                <c:pt idx="6">
                  <c:v>10.309900000000001</c:v>
                </c:pt>
                <c:pt idx="7">
                  <c:v>10.099500000000001</c:v>
                </c:pt>
                <c:pt idx="8">
                  <c:v>10.035</c:v>
                </c:pt>
                <c:pt idx="9">
                  <c:v>9.4634999999999998</c:v>
                </c:pt>
                <c:pt idx="10">
                  <c:v>8.9861000000000004</c:v>
                </c:pt>
                <c:pt idx="11">
                  <c:v>8.8780000000000001</c:v>
                </c:pt>
                <c:pt idx="12">
                  <c:v>8.5907999999999998</c:v>
                </c:pt>
                <c:pt idx="13">
                  <c:v>8.3712999999999997</c:v>
                </c:pt>
                <c:pt idx="14">
                  <c:v>8.23</c:v>
                </c:pt>
                <c:pt idx="15">
                  <c:v>8.5042000000000009</c:v>
                </c:pt>
                <c:pt idx="16">
                  <c:v>8.9838000000000005</c:v>
                </c:pt>
                <c:pt idx="17">
                  <c:v>7.6593</c:v>
                </c:pt>
                <c:pt idx="18">
                  <c:v>8.1133000000000006</c:v>
                </c:pt>
                <c:pt idx="19">
                  <c:v>1.7599</c:v>
                </c:pt>
                <c:pt idx="20">
                  <c:v>3.0118</c:v>
                </c:pt>
                <c:pt idx="21">
                  <c:v>4.431</c:v>
                </c:pt>
                <c:pt idx="22">
                  <c:v>5.6254999999999997</c:v>
                </c:pt>
                <c:pt idx="23">
                  <c:v>6.1733000000000002</c:v>
                </c:pt>
                <c:pt idx="24">
                  <c:v>6.2309000000000001</c:v>
                </c:pt>
                <c:pt idx="25">
                  <c:v>6.8647999999999998</c:v>
                </c:pt>
                <c:pt idx="26">
                  <c:v>7.1265999999999998</c:v>
                </c:pt>
                <c:pt idx="27">
                  <c:v>7.8356000000000003</c:v>
                </c:pt>
                <c:pt idx="28">
                  <c:v>9.157</c:v>
                </c:pt>
                <c:pt idx="29">
                  <c:v>8.8080999999999996</c:v>
                </c:pt>
                <c:pt idx="30">
                  <c:v>8.8463999999999992</c:v>
                </c:pt>
                <c:pt idx="31">
                  <c:v>9.0973000000000006</c:v>
                </c:pt>
                <c:pt idx="32">
                  <c:v>8.5001999999999995</c:v>
                </c:pt>
                <c:pt idx="33">
                  <c:v>7.8819999999999997</c:v>
                </c:pt>
                <c:pt idx="34">
                  <c:v>7.79</c:v>
                </c:pt>
                <c:pt idx="35">
                  <c:v>7.7135999999999996</c:v>
                </c:pt>
                <c:pt idx="36">
                  <c:v>7.6269999999999998</c:v>
                </c:pt>
                <c:pt idx="37">
                  <c:v>7.39</c:v>
                </c:pt>
                <c:pt idx="38">
                  <c:v>7.6052</c:v>
                </c:pt>
                <c:pt idx="39">
                  <c:v>7.7969999999999997</c:v>
                </c:pt>
                <c:pt idx="40">
                  <c:v>8.1295000000000002</c:v>
                </c:pt>
                <c:pt idx="41">
                  <c:v>8.6959999999999997</c:v>
                </c:pt>
                <c:pt idx="42">
                  <c:v>9.1606000000000005</c:v>
                </c:pt>
                <c:pt idx="43">
                  <c:v>9.7271000000000001</c:v>
                </c:pt>
                <c:pt idx="44">
                  <c:v>9.4870000000000001</c:v>
                </c:pt>
                <c:pt idx="45">
                  <c:v>9.2126999999999999</c:v>
                </c:pt>
                <c:pt idx="46">
                  <c:v>9.2882999999999996</c:v>
                </c:pt>
                <c:pt idx="47">
                  <c:v>9.3070000000000004</c:v>
                </c:pt>
              </c:numCache>
            </c:numRef>
          </c:val>
          <c:smooth val="0"/>
          <c:extLst>
            <c:ext xmlns:c16="http://schemas.microsoft.com/office/drawing/2014/chart" uri="{C3380CC4-5D6E-409C-BE32-E72D297353CC}">
              <c16:uniqueId val="{00000002-52AC-4731-A4CC-21C7995A1B0D}"/>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52AC-4731-A4CC-21C7995A1B0D}"/>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52AC-4731-A4CC-21C7995A1B0D}"/>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52AC-4731-A4CC-21C7995A1B0D}"/>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5.0999999999999996</c:v>
                </c:pt>
                <c:pt idx="1">
                  <c:v>5.2</c:v>
                </c:pt>
                <c:pt idx="2">
                  <c:v>5.2</c:v>
                </c:pt>
                <c:pt idx="3">
                  <c:v>5.0999999999999996</c:v>
                </c:pt>
                <c:pt idx="4">
                  <c:v>5.0999999999999996</c:v>
                </c:pt>
                <c:pt idx="5">
                  <c:v>5</c:v>
                </c:pt>
                <c:pt idx="6">
                  <c:v>5</c:v>
                </c:pt>
                <c:pt idx="7">
                  <c:v>5.0999999999999996</c:v>
                </c:pt>
                <c:pt idx="8">
                  <c:v>5</c:v>
                </c:pt>
                <c:pt idx="9">
                  <c:v>4.9000000000000004</c:v>
                </c:pt>
                <c:pt idx="10">
                  <c:v>4.9000000000000004</c:v>
                </c:pt>
                <c:pt idx="11">
                  <c:v>4.8</c:v>
                </c:pt>
                <c:pt idx="12">
                  <c:v>4.8</c:v>
                </c:pt>
                <c:pt idx="13">
                  <c:v>4.9000000000000004</c:v>
                </c:pt>
                <c:pt idx="14">
                  <c:v>4.9000000000000004</c:v>
                </c:pt>
                <c:pt idx="15">
                  <c:v>5</c:v>
                </c:pt>
                <c:pt idx="16">
                  <c:v>5.2</c:v>
                </c:pt>
                <c:pt idx="17">
                  <c:v>5</c:v>
                </c:pt>
                <c:pt idx="18">
                  <c:v>5.0999999999999996</c:v>
                </c:pt>
                <c:pt idx="19">
                  <c:v>5.0999999999999996</c:v>
                </c:pt>
                <c:pt idx="20">
                  <c:v>5</c:v>
                </c:pt>
                <c:pt idx="21">
                  <c:v>5</c:v>
                </c:pt>
                <c:pt idx="22">
                  <c:v>5</c:v>
                </c:pt>
                <c:pt idx="23">
                  <c:v>4.9000000000000004</c:v>
                </c:pt>
                <c:pt idx="24">
                  <c:v>5</c:v>
                </c:pt>
                <c:pt idx="25">
                  <c:v>5</c:v>
                </c:pt>
                <c:pt idx="26">
                  <c:v>5</c:v>
                </c:pt>
                <c:pt idx="27">
                  <c:v>5</c:v>
                </c:pt>
                <c:pt idx="28">
                  <c:v>5.0999999999999996</c:v>
                </c:pt>
                <c:pt idx="29">
                  <c:v>5.2</c:v>
                </c:pt>
                <c:pt idx="30">
                  <c:v>5.0999999999999996</c:v>
                </c:pt>
                <c:pt idx="31">
                  <c:v>5.2</c:v>
                </c:pt>
                <c:pt idx="32">
                  <c:v>5.2</c:v>
                </c:pt>
                <c:pt idx="33">
                  <c:v>5.4</c:v>
                </c:pt>
                <c:pt idx="34">
                  <c:v>5.3</c:v>
                </c:pt>
                <c:pt idx="35">
                  <c:v>5.3</c:v>
                </c:pt>
                <c:pt idx="36">
                  <c:v>5.3</c:v>
                </c:pt>
                <c:pt idx="37">
                  <c:v>5.3</c:v>
                </c:pt>
                <c:pt idx="38">
                  <c:v>5.2</c:v>
                </c:pt>
                <c:pt idx="39">
                  <c:v>5.0999999999999996</c:v>
                </c:pt>
                <c:pt idx="40">
                  <c:v>5.0999999999999996</c:v>
                </c:pt>
                <c:pt idx="41">
                  <c:v>5.0999999999999996</c:v>
                </c:pt>
                <c:pt idx="42">
                  <c:v>5</c:v>
                </c:pt>
                <c:pt idx="43">
                  <c:v>5</c:v>
                </c:pt>
                <c:pt idx="44">
                  <c:v>5.0999999999999996</c:v>
                </c:pt>
                <c:pt idx="45">
                  <c:v>5.0999999999999996</c:v>
                </c:pt>
                <c:pt idx="46">
                  <c:v>5.0999999999999996</c:v>
                </c:pt>
                <c:pt idx="47">
                  <c:v>5.2</c:v>
                </c:pt>
              </c:numCache>
            </c:numRef>
          </c:val>
          <c:smooth val="0"/>
          <c:extLst>
            <c:ext xmlns:c16="http://schemas.microsoft.com/office/drawing/2014/chart" uri="{C3380CC4-5D6E-409C-BE32-E72D297353CC}">
              <c16:uniqueId val="{00000006-52AC-4731-A4CC-21C7995A1B0D}"/>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52AC-4731-A4CC-21C7995A1B0D}"/>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51.076349999999998</c:v>
                </c:pt>
                <c:pt idx="1">
                  <c:v>51.134779999999999</c:v>
                </c:pt>
                <c:pt idx="2">
                  <c:v>51.06532</c:v>
                </c:pt>
                <c:pt idx="3">
                  <c:v>51.085160000000002</c:v>
                </c:pt>
                <c:pt idx="4">
                  <c:v>51.227879999999999</c:v>
                </c:pt>
                <c:pt idx="5">
                  <c:v>51.229219999999998</c:v>
                </c:pt>
                <c:pt idx="6">
                  <c:v>51.066279999999999</c:v>
                </c:pt>
                <c:pt idx="7">
                  <c:v>50.974469999999997</c:v>
                </c:pt>
                <c:pt idx="8">
                  <c:v>50.935569999999998</c:v>
                </c:pt>
                <c:pt idx="9">
                  <c:v>50.787190000000002</c:v>
                </c:pt>
                <c:pt idx="10">
                  <c:v>50.705979999999997</c:v>
                </c:pt>
                <c:pt idx="11">
                  <c:v>50.828029999999998</c:v>
                </c:pt>
                <c:pt idx="12">
                  <c:v>50.794260000000001</c:v>
                </c:pt>
                <c:pt idx="13">
                  <c:v>50.76314</c:v>
                </c:pt>
                <c:pt idx="14">
                  <c:v>50.724530000000001</c:v>
                </c:pt>
                <c:pt idx="15">
                  <c:v>50.654339999999998</c:v>
                </c:pt>
                <c:pt idx="16">
                  <c:v>50.787529999999997</c:v>
                </c:pt>
                <c:pt idx="17">
                  <c:v>50.30697</c:v>
                </c:pt>
                <c:pt idx="18">
                  <c:v>50.063429999999997</c:v>
                </c:pt>
                <c:pt idx="19">
                  <c:v>50.325899999999997</c:v>
                </c:pt>
                <c:pt idx="20">
                  <c:v>50.484349999999999</c:v>
                </c:pt>
                <c:pt idx="21">
                  <c:v>50.311019999999999</c:v>
                </c:pt>
                <c:pt idx="22">
                  <c:v>50.24203</c:v>
                </c:pt>
                <c:pt idx="23">
                  <c:v>49.8765</c:v>
                </c:pt>
                <c:pt idx="24">
                  <c:v>50.208530000000003</c:v>
                </c:pt>
                <c:pt idx="25">
                  <c:v>49.95778</c:v>
                </c:pt>
                <c:pt idx="26">
                  <c:v>50.108910000000002</c:v>
                </c:pt>
                <c:pt idx="27">
                  <c:v>49.894730000000003</c:v>
                </c:pt>
                <c:pt idx="28">
                  <c:v>49.31615</c:v>
                </c:pt>
                <c:pt idx="29">
                  <c:v>49.268590000000003</c:v>
                </c:pt>
                <c:pt idx="30">
                  <c:v>49.300170000000001</c:v>
                </c:pt>
                <c:pt idx="31">
                  <c:v>49.577039999999997</c:v>
                </c:pt>
                <c:pt idx="32">
                  <c:v>50.111199999999997</c:v>
                </c:pt>
                <c:pt idx="33">
                  <c:v>50.277720000000002</c:v>
                </c:pt>
                <c:pt idx="34">
                  <c:v>50.762169999999998</c:v>
                </c:pt>
                <c:pt idx="35">
                  <c:v>51.244419999999998</c:v>
                </c:pt>
                <c:pt idx="36">
                  <c:v>43.628399999999999</c:v>
                </c:pt>
                <c:pt idx="37">
                  <c:v>22.551490000000001</c:v>
                </c:pt>
                <c:pt idx="38">
                  <c:v>22.177700000000002</c:v>
                </c:pt>
                <c:pt idx="39">
                  <c:v>22.219470000000001</c:v>
                </c:pt>
                <c:pt idx="40">
                  <c:v>22.09291</c:v>
                </c:pt>
                <c:pt idx="41">
                  <c:v>22.230029999999999</c:v>
                </c:pt>
                <c:pt idx="42">
                  <c:v>22.885000000000002</c:v>
                </c:pt>
                <c:pt idx="43">
                  <c:v>40.851599999999998</c:v>
                </c:pt>
                <c:pt idx="44">
                  <c:v>50.333080000000002</c:v>
                </c:pt>
                <c:pt idx="45">
                  <c:v>50.794040000000003</c:v>
                </c:pt>
                <c:pt idx="46">
                  <c:v>50.087000000000003</c:v>
                </c:pt>
                <c:pt idx="47">
                  <c:v>51.111280000000001</c:v>
                </c:pt>
              </c:numCache>
            </c:numRef>
          </c:val>
          <c:smooth val="0"/>
          <c:extLst>
            <c:ext xmlns:c16="http://schemas.microsoft.com/office/drawing/2014/chart" uri="{C3380CC4-5D6E-409C-BE32-E72D297353CC}">
              <c16:uniqueId val="{00000008-52AC-4731-A4CC-21C7995A1B0D}"/>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52AC-4731-A4CC-21C7995A1B0D}"/>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21.15</c:v>
                </c:pt>
                <c:pt idx="1">
                  <c:v>21.15</c:v>
                </c:pt>
                <c:pt idx="2">
                  <c:v>21.15</c:v>
                </c:pt>
                <c:pt idx="3">
                  <c:v>21.15</c:v>
                </c:pt>
                <c:pt idx="4">
                  <c:v>21.15</c:v>
                </c:pt>
                <c:pt idx="5">
                  <c:v>21.15</c:v>
                </c:pt>
                <c:pt idx="6">
                  <c:v>21.15</c:v>
                </c:pt>
                <c:pt idx="7">
                  <c:v>21.15</c:v>
                </c:pt>
                <c:pt idx="8">
                  <c:v>21.15</c:v>
                </c:pt>
                <c:pt idx="9">
                  <c:v>21.15</c:v>
                </c:pt>
                <c:pt idx="10">
                  <c:v>21.15</c:v>
                </c:pt>
                <c:pt idx="11">
                  <c:v>21.15</c:v>
                </c:pt>
                <c:pt idx="12">
                  <c:v>21.15</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20.100000000000001</c:v>
                </c:pt>
                <c:pt idx="30">
                  <c:v>20.100000000000001</c:v>
                </c:pt>
                <c:pt idx="31">
                  <c:v>20.100000000000001</c:v>
                </c:pt>
                <c:pt idx="32">
                  <c:v>20.100000000000001</c:v>
                </c:pt>
                <c:pt idx="33">
                  <c:v>20.100000000000001</c:v>
                </c:pt>
                <c:pt idx="34">
                  <c:v>20.100000000000001</c:v>
                </c:pt>
                <c:pt idx="35">
                  <c:v>20.100000000000001</c:v>
                </c:pt>
                <c:pt idx="36">
                  <c:v>20.100000000000001</c:v>
                </c:pt>
                <c:pt idx="37">
                  <c:v>20.100000000000001</c:v>
                </c:pt>
                <c:pt idx="38">
                  <c:v>20.100000000000001</c:v>
                </c:pt>
                <c:pt idx="39">
                  <c:v>20.100000000000001</c:v>
                </c:pt>
                <c:pt idx="40">
                  <c:v>20.100000000000001</c:v>
                </c:pt>
                <c:pt idx="41">
                  <c:v>20.100000000000001</c:v>
                </c:pt>
                <c:pt idx="42">
                  <c:v>20.100000000000001</c:v>
                </c:pt>
                <c:pt idx="43">
                  <c:v>20.100000000000001</c:v>
                </c:pt>
                <c:pt idx="44">
                  <c:v>20.100000000000001</c:v>
                </c:pt>
                <c:pt idx="45">
                  <c:v>20.100000000000001</c:v>
                </c:pt>
                <c:pt idx="46">
                  <c:v>20.100000000000001</c:v>
                </c:pt>
                <c:pt idx="47">
                  <c:v>20.100000000000001</c:v>
                </c:pt>
              </c:numCache>
            </c:numRef>
          </c:val>
          <c:smooth val="0"/>
          <c:extLst>
            <c:ext xmlns:c16="http://schemas.microsoft.com/office/drawing/2014/chart" uri="{C3380CC4-5D6E-409C-BE32-E72D297353CC}">
              <c16:uniqueId val="{0000000A-52AC-4731-A4CC-21C7995A1B0D}"/>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52AC-4731-A4CC-21C7995A1B0D}"/>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52AC-4731-A4CC-21C7995A1B0D}"/>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52AC-4731-A4CC-21C7995A1B0D}"/>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52AC-4731-A4CC-21C7995A1B0D}"/>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52AC-4731-A4CC-21C7995A1B0D}"/>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5.5050699999999999</c:v>
                </c:pt>
                <c:pt idx="1">
                  <c:v>5.4772800000000004</c:v>
                </c:pt>
                <c:pt idx="2">
                  <c:v>5.5039800000000003</c:v>
                </c:pt>
                <c:pt idx="3">
                  <c:v>5.4659399999999998</c:v>
                </c:pt>
                <c:pt idx="4">
                  <c:v>5.45906</c:v>
                </c:pt>
                <c:pt idx="5">
                  <c:v>5.5038200000000002</c:v>
                </c:pt>
                <c:pt idx="6">
                  <c:v>5.51478</c:v>
                </c:pt>
                <c:pt idx="7">
                  <c:v>5.5331900000000003</c:v>
                </c:pt>
                <c:pt idx="8">
                  <c:v>5.5811999999999999</c:v>
                </c:pt>
                <c:pt idx="9">
                  <c:v>5.32707</c:v>
                </c:pt>
                <c:pt idx="10">
                  <c:v>5.3688799999999999</c:v>
                </c:pt>
                <c:pt idx="11">
                  <c:v>5.3936200000000003</c:v>
                </c:pt>
                <c:pt idx="12">
                  <c:v>5.2638199999999999</c:v>
                </c:pt>
                <c:pt idx="13">
                  <c:v>5.1895800000000003</c:v>
                </c:pt>
                <c:pt idx="14">
                  <c:v>5.14093</c:v>
                </c:pt>
                <c:pt idx="15">
                  <c:v>4.9806299999999997</c:v>
                </c:pt>
                <c:pt idx="16">
                  <c:v>5.0229400000000002</c:v>
                </c:pt>
                <c:pt idx="17">
                  <c:v>4.6965199999999996</c:v>
                </c:pt>
                <c:pt idx="18">
                  <c:v>4.6706000000000003</c:v>
                </c:pt>
                <c:pt idx="19">
                  <c:v>4.6966900000000003</c:v>
                </c:pt>
                <c:pt idx="20">
                  <c:v>5.1993799999999997</c:v>
                </c:pt>
                <c:pt idx="21">
                  <c:v>5.1545199999999998</c:v>
                </c:pt>
                <c:pt idx="22">
                  <c:v>5.1689800000000004</c:v>
                </c:pt>
                <c:pt idx="23">
                  <c:v>4.9972000000000003</c:v>
                </c:pt>
                <c:pt idx="24">
                  <c:v>5.1577900000000003</c:v>
                </c:pt>
                <c:pt idx="25">
                  <c:v>4.9816599999999998</c:v>
                </c:pt>
                <c:pt idx="26">
                  <c:v>5.2222400000000002</c:v>
                </c:pt>
                <c:pt idx="27">
                  <c:v>5.2128800000000002</c:v>
                </c:pt>
                <c:pt idx="28">
                  <c:v>5.2636200000000004</c:v>
                </c:pt>
                <c:pt idx="29">
                  <c:v>5.4177799999999996</c:v>
                </c:pt>
                <c:pt idx="30">
                  <c:v>5.4693899999999998</c:v>
                </c:pt>
                <c:pt idx="31">
                  <c:v>5.5285099999999998</c:v>
                </c:pt>
                <c:pt idx="32">
                  <c:v>5.42401</c:v>
                </c:pt>
                <c:pt idx="33">
                  <c:v>5.58127</c:v>
                </c:pt>
                <c:pt idx="34">
                  <c:v>5.49735</c:v>
                </c:pt>
                <c:pt idx="35">
                  <c:v>5.5281399999999996</c:v>
                </c:pt>
                <c:pt idx="36">
                  <c:v>5.4762500000000003</c:v>
                </c:pt>
                <c:pt idx="37">
                  <c:v>5.2668600000000003</c:v>
                </c:pt>
                <c:pt idx="38">
                  <c:v>5.3836500000000003</c:v>
                </c:pt>
                <c:pt idx="39">
                  <c:v>5.4520600000000004</c:v>
                </c:pt>
                <c:pt idx="40">
                  <c:v>5.4765600000000001</c:v>
                </c:pt>
                <c:pt idx="41">
                  <c:v>5.5743999999999998</c:v>
                </c:pt>
                <c:pt idx="42">
                  <c:v>5.4908299999999999</c:v>
                </c:pt>
                <c:pt idx="43">
                  <c:v>5.4819500000000003</c:v>
                </c:pt>
                <c:pt idx="44">
                  <c:v>5.4031799999999999</c:v>
                </c:pt>
                <c:pt idx="45">
                  <c:v>5.4620199999999999</c:v>
                </c:pt>
                <c:pt idx="46">
                  <c:v>5.4552899999999998</c:v>
                </c:pt>
                <c:pt idx="47">
                  <c:v>5.4787100000000004</c:v>
                </c:pt>
              </c:numCache>
            </c:numRef>
          </c:val>
          <c:smooth val="0"/>
          <c:extLst>
            <c:ext xmlns:c16="http://schemas.microsoft.com/office/drawing/2014/chart" uri="{C3380CC4-5D6E-409C-BE32-E72D297353CC}">
              <c16:uniqueId val="{00000010-52AC-4731-A4CC-21C7995A1B0D}"/>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52AC-4731-A4CC-21C7995A1B0D}"/>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6.9089999999999998</c:v>
                </c:pt>
                <c:pt idx="1">
                  <c:v>7.133</c:v>
                </c:pt>
                <c:pt idx="2">
                  <c:v>7.1319999999999997</c:v>
                </c:pt>
                <c:pt idx="3">
                  <c:v>6.8890000000000002</c:v>
                </c:pt>
                <c:pt idx="4">
                  <c:v>6.8959999999999999</c:v>
                </c:pt>
                <c:pt idx="5">
                  <c:v>6.8659999999999997</c:v>
                </c:pt>
                <c:pt idx="6">
                  <c:v>6.9119999999999999</c:v>
                </c:pt>
                <c:pt idx="7">
                  <c:v>6.8479999999999999</c:v>
                </c:pt>
                <c:pt idx="8">
                  <c:v>6.9589999999999996</c:v>
                </c:pt>
                <c:pt idx="9">
                  <c:v>7.0270000000000001</c:v>
                </c:pt>
                <c:pt idx="10">
                  <c:v>6.9569999999999999</c:v>
                </c:pt>
                <c:pt idx="11">
                  <c:v>7.0039999999999996</c:v>
                </c:pt>
                <c:pt idx="12">
                  <c:v>7.0190000000000001</c:v>
                </c:pt>
                <c:pt idx="13">
                  <c:v>6.8639999999999999</c:v>
                </c:pt>
                <c:pt idx="14">
                  <c:v>6.9489999999999998</c:v>
                </c:pt>
                <c:pt idx="15">
                  <c:v>7.0339999999999998</c:v>
                </c:pt>
                <c:pt idx="16">
                  <c:v>7.0529999999999999</c:v>
                </c:pt>
                <c:pt idx="17">
                  <c:v>7.024</c:v>
                </c:pt>
                <c:pt idx="18">
                  <c:v>6.766</c:v>
                </c:pt>
                <c:pt idx="19">
                  <c:v>7.0549999999999997</c:v>
                </c:pt>
                <c:pt idx="20">
                  <c:v>6.968</c:v>
                </c:pt>
                <c:pt idx="21">
                  <c:v>7.1120000000000001</c:v>
                </c:pt>
                <c:pt idx="22">
                  <c:v>6.843</c:v>
                </c:pt>
                <c:pt idx="23">
                  <c:v>6.8949999999999996</c:v>
                </c:pt>
                <c:pt idx="24">
                  <c:v>6.9370000000000003</c:v>
                </c:pt>
                <c:pt idx="25">
                  <c:v>6.9349999999999996</c:v>
                </c:pt>
                <c:pt idx="26">
                  <c:v>6.88</c:v>
                </c:pt>
                <c:pt idx="27">
                  <c:v>6.93</c:v>
                </c:pt>
                <c:pt idx="28">
                  <c:v>6.8890000000000002</c:v>
                </c:pt>
                <c:pt idx="29">
                  <c:v>7.0419999999999998</c:v>
                </c:pt>
                <c:pt idx="30">
                  <c:v>6.6909999999999998</c:v>
                </c:pt>
                <c:pt idx="31">
                  <c:v>6.86</c:v>
                </c:pt>
                <c:pt idx="32">
                  <c:v>5.5890000000000004</c:v>
                </c:pt>
                <c:pt idx="33">
                  <c:v>6.86</c:v>
                </c:pt>
                <c:pt idx="34">
                  <c:v>6.9630000000000001</c:v>
                </c:pt>
                <c:pt idx="35">
                  <c:v>6.8949999999999996</c:v>
                </c:pt>
                <c:pt idx="36">
                  <c:v>7.0540000000000003</c:v>
                </c:pt>
                <c:pt idx="37">
                  <c:v>6.8470000000000004</c:v>
                </c:pt>
                <c:pt idx="38">
                  <c:v>6.9450000000000003</c:v>
                </c:pt>
                <c:pt idx="39">
                  <c:v>6.94</c:v>
                </c:pt>
                <c:pt idx="40">
                  <c:v>6.819</c:v>
                </c:pt>
                <c:pt idx="41">
                  <c:v>6.7519999999999998</c:v>
                </c:pt>
                <c:pt idx="42">
                  <c:v>6.8719999999999999</c:v>
                </c:pt>
                <c:pt idx="43">
                  <c:v>6.8840000000000003</c:v>
                </c:pt>
                <c:pt idx="44">
                  <c:v>6.819</c:v>
                </c:pt>
                <c:pt idx="45">
                  <c:v>6.8339999999999996</c:v>
                </c:pt>
                <c:pt idx="46">
                  <c:v>6.9340000000000002</c:v>
                </c:pt>
                <c:pt idx="47">
                  <c:v>6.9139999999999997</c:v>
                </c:pt>
              </c:numCache>
            </c:numRef>
          </c:val>
          <c:smooth val="0"/>
          <c:extLst>
            <c:ext xmlns:c16="http://schemas.microsoft.com/office/drawing/2014/chart" uri="{C3380CC4-5D6E-409C-BE32-E72D297353CC}">
              <c16:uniqueId val="{00000012-52AC-4731-A4CC-21C7995A1B0D}"/>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28.3</c:v>
                </c:pt>
                <c:pt idx="1">
                  <c:v>30.23</c:v>
                </c:pt>
                <c:pt idx="2">
                  <c:v>30.08</c:v>
                </c:pt>
                <c:pt idx="3">
                  <c:v>30.33</c:v>
                </c:pt>
                <c:pt idx="4">
                  <c:v>28.46</c:v>
                </c:pt>
                <c:pt idx="5">
                  <c:v>26.28</c:v>
                </c:pt>
                <c:pt idx="6">
                  <c:v>25.52</c:v>
                </c:pt>
                <c:pt idx="7">
                  <c:v>27.22</c:v>
                </c:pt>
                <c:pt idx="8">
                  <c:v>30.24</c:v>
                </c:pt>
                <c:pt idx="9">
                  <c:v>27.96</c:v>
                </c:pt>
                <c:pt idx="10">
                  <c:v>18.71</c:v>
                </c:pt>
                <c:pt idx="11">
                  <c:v>16.670000000000002</c:v>
                </c:pt>
                <c:pt idx="12">
                  <c:v>16.329999999999998</c:v>
                </c:pt>
                <c:pt idx="13">
                  <c:v>16.309999999999999</c:v>
                </c:pt>
                <c:pt idx="14">
                  <c:v>16.010000000000002</c:v>
                </c:pt>
                <c:pt idx="15">
                  <c:v>16.52</c:v>
                </c:pt>
                <c:pt idx="16">
                  <c:v>11.73</c:v>
                </c:pt>
                <c:pt idx="17">
                  <c:v>9.75</c:v>
                </c:pt>
                <c:pt idx="18">
                  <c:v>16.02</c:v>
                </c:pt>
                <c:pt idx="19">
                  <c:v>16.46</c:v>
                </c:pt>
                <c:pt idx="20">
                  <c:v>16.77</c:v>
                </c:pt>
                <c:pt idx="21">
                  <c:v>16.760000000000002</c:v>
                </c:pt>
                <c:pt idx="22">
                  <c:v>16.75</c:v>
                </c:pt>
                <c:pt idx="23">
                  <c:v>17.22</c:v>
                </c:pt>
                <c:pt idx="24">
                  <c:v>19.920000000000002</c:v>
                </c:pt>
                <c:pt idx="25">
                  <c:v>20.5</c:v>
                </c:pt>
                <c:pt idx="26">
                  <c:v>20.61</c:v>
                </c:pt>
                <c:pt idx="27">
                  <c:v>20.85</c:v>
                </c:pt>
                <c:pt idx="28">
                  <c:v>20.440000000000001</c:v>
                </c:pt>
                <c:pt idx="29">
                  <c:v>20.21</c:v>
                </c:pt>
                <c:pt idx="30">
                  <c:v>19.16</c:v>
                </c:pt>
                <c:pt idx="31">
                  <c:v>18.940000000000001</c:v>
                </c:pt>
                <c:pt idx="32">
                  <c:v>20.11</c:v>
                </c:pt>
                <c:pt idx="33">
                  <c:v>6.85</c:v>
                </c:pt>
                <c:pt idx="34">
                  <c:v>3.66</c:v>
                </c:pt>
                <c:pt idx="35">
                  <c:v>3.81</c:v>
                </c:pt>
                <c:pt idx="36">
                  <c:v>3.71</c:v>
                </c:pt>
                <c:pt idx="37">
                  <c:v>3.16</c:v>
                </c:pt>
                <c:pt idx="38">
                  <c:v>2.81</c:v>
                </c:pt>
                <c:pt idx="39">
                  <c:v>3.92</c:v>
                </c:pt>
                <c:pt idx="40">
                  <c:v>4.26</c:v>
                </c:pt>
                <c:pt idx="41">
                  <c:v>4.37</c:v>
                </c:pt>
                <c:pt idx="42">
                  <c:v>4.0599999999999996</c:v>
                </c:pt>
                <c:pt idx="43">
                  <c:v>3.66</c:v>
                </c:pt>
                <c:pt idx="44">
                  <c:v>18.809999999999999</c:v>
                </c:pt>
                <c:pt idx="45">
                  <c:v>30.19</c:v>
                </c:pt>
                <c:pt idx="46">
                  <c:v>30.29</c:v>
                </c:pt>
                <c:pt idx="47">
                  <c:v>30.6</c:v>
                </c:pt>
              </c:numCache>
            </c:numRef>
          </c:val>
          <c:smooth val="0"/>
          <c:extLst>
            <c:ext xmlns:c16="http://schemas.microsoft.com/office/drawing/2014/chart" uri="{C3380CC4-5D6E-409C-BE32-E72D297353CC}">
              <c16:uniqueId val="{00000013-52AC-4731-A4CC-21C7995A1B0D}"/>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52AC-4731-A4CC-21C7995A1B0D}"/>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129.33678</c:v>
                </c:pt>
                <c:pt idx="1">
                  <c:v>137.39761999999999</c:v>
                </c:pt>
                <c:pt idx="2">
                  <c:v>137.23147</c:v>
                </c:pt>
                <c:pt idx="3">
                  <c:v>136.88142999999999</c:v>
                </c:pt>
                <c:pt idx="4">
                  <c:v>137.87189000000001</c:v>
                </c:pt>
                <c:pt idx="5">
                  <c:v>139.90817999999999</c:v>
                </c:pt>
                <c:pt idx="6">
                  <c:v>139.66318000000001</c:v>
                </c:pt>
                <c:pt idx="7">
                  <c:v>138.71057999999999</c:v>
                </c:pt>
                <c:pt idx="8">
                  <c:v>137.82515000000001</c:v>
                </c:pt>
                <c:pt idx="9">
                  <c:v>137.18117000000001</c:v>
                </c:pt>
                <c:pt idx="10">
                  <c:v>136.30947</c:v>
                </c:pt>
                <c:pt idx="11">
                  <c:v>137.90427</c:v>
                </c:pt>
                <c:pt idx="12">
                  <c:v>137.30586</c:v>
                </c:pt>
                <c:pt idx="13">
                  <c:v>135.87207000000001</c:v>
                </c:pt>
                <c:pt idx="14">
                  <c:v>131.60247000000001</c:v>
                </c:pt>
                <c:pt idx="15">
                  <c:v>135.81385</c:v>
                </c:pt>
                <c:pt idx="16">
                  <c:v>118.49590000000001</c:v>
                </c:pt>
                <c:pt idx="17">
                  <c:v>107.47839</c:v>
                </c:pt>
                <c:pt idx="18">
                  <c:v>92.607479999999995</c:v>
                </c:pt>
                <c:pt idx="19">
                  <c:v>92.686099999999996</c:v>
                </c:pt>
                <c:pt idx="20">
                  <c:v>94.379739999999998</c:v>
                </c:pt>
                <c:pt idx="21">
                  <c:v>96.275279999999995</c:v>
                </c:pt>
                <c:pt idx="22">
                  <c:v>97.079430000000002</c:v>
                </c:pt>
                <c:pt idx="23">
                  <c:v>95.778589999999994</c:v>
                </c:pt>
                <c:pt idx="24">
                  <c:v>93.305520000000001</c:v>
                </c:pt>
                <c:pt idx="25">
                  <c:v>91.093109999999996</c:v>
                </c:pt>
                <c:pt idx="26">
                  <c:v>94.437209999999993</c:v>
                </c:pt>
                <c:pt idx="27">
                  <c:v>93.472679999999997</c:v>
                </c:pt>
                <c:pt idx="28">
                  <c:v>92.597350000000006</c:v>
                </c:pt>
                <c:pt idx="29">
                  <c:v>106.86369999999999</c:v>
                </c:pt>
                <c:pt idx="30">
                  <c:v>133.25496000000001</c:v>
                </c:pt>
                <c:pt idx="31">
                  <c:v>135.43926999999999</c:v>
                </c:pt>
                <c:pt idx="32">
                  <c:v>138.22089</c:v>
                </c:pt>
                <c:pt idx="33">
                  <c:v>135.76549</c:v>
                </c:pt>
                <c:pt idx="34">
                  <c:v>134.98525000000001</c:v>
                </c:pt>
                <c:pt idx="35">
                  <c:v>138.21939</c:v>
                </c:pt>
                <c:pt idx="36">
                  <c:v>135.84594999999999</c:v>
                </c:pt>
                <c:pt idx="37">
                  <c:v>134.59196</c:v>
                </c:pt>
                <c:pt idx="38">
                  <c:v>136.7687</c:v>
                </c:pt>
                <c:pt idx="39">
                  <c:v>137.56468000000001</c:v>
                </c:pt>
                <c:pt idx="40">
                  <c:v>140.23643999999999</c:v>
                </c:pt>
                <c:pt idx="41">
                  <c:v>136.45375000000001</c:v>
                </c:pt>
                <c:pt idx="42">
                  <c:v>132.73045999999999</c:v>
                </c:pt>
                <c:pt idx="43">
                  <c:v>136.19051999999999</c:v>
                </c:pt>
                <c:pt idx="44">
                  <c:v>137.51434</c:v>
                </c:pt>
                <c:pt idx="45">
                  <c:v>140.67232999999999</c:v>
                </c:pt>
                <c:pt idx="46">
                  <c:v>141.65907999999999</c:v>
                </c:pt>
                <c:pt idx="47">
                  <c:v>142.82184000000001</c:v>
                </c:pt>
              </c:numCache>
            </c:numRef>
          </c:val>
          <c:smooth val="0"/>
          <c:extLst>
            <c:ext xmlns:c16="http://schemas.microsoft.com/office/drawing/2014/chart" uri="{C3380CC4-5D6E-409C-BE32-E72D297353CC}">
              <c16:uniqueId val="{00000000-6173-4871-B51D-4B46BDAA46C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173-4871-B51D-4B46BDAA46C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2.7507000000000001</c:v>
                </c:pt>
                <c:pt idx="1">
                  <c:v>2.8384</c:v>
                </c:pt>
                <c:pt idx="2">
                  <c:v>2.7008000000000001</c:v>
                </c:pt>
                <c:pt idx="3">
                  <c:v>2.6627999999999998</c:v>
                </c:pt>
                <c:pt idx="4">
                  <c:v>2.6046</c:v>
                </c:pt>
                <c:pt idx="5">
                  <c:v>2.5710000000000002</c:v>
                </c:pt>
                <c:pt idx="6">
                  <c:v>2.7168000000000001</c:v>
                </c:pt>
                <c:pt idx="7">
                  <c:v>2.8123999999999998</c:v>
                </c:pt>
                <c:pt idx="8">
                  <c:v>2.7467999999999999</c:v>
                </c:pt>
                <c:pt idx="9">
                  <c:v>2.9062999999999999</c:v>
                </c:pt>
                <c:pt idx="10">
                  <c:v>2.8306</c:v>
                </c:pt>
                <c:pt idx="11">
                  <c:v>2.7239</c:v>
                </c:pt>
                <c:pt idx="12">
                  <c:v>2.669</c:v>
                </c:pt>
                <c:pt idx="13">
                  <c:v>2.5794999999999999</c:v>
                </c:pt>
                <c:pt idx="14">
                  <c:v>2.7256999999999998</c:v>
                </c:pt>
                <c:pt idx="15">
                  <c:v>2.7991000000000001</c:v>
                </c:pt>
                <c:pt idx="16">
                  <c:v>2.7351000000000001</c:v>
                </c:pt>
                <c:pt idx="17">
                  <c:v>2.7256</c:v>
                </c:pt>
                <c:pt idx="18">
                  <c:v>2.7025999999999999</c:v>
                </c:pt>
                <c:pt idx="19">
                  <c:v>2.7925</c:v>
                </c:pt>
                <c:pt idx="20">
                  <c:v>2.7547999999999999</c:v>
                </c:pt>
                <c:pt idx="21">
                  <c:v>2.726</c:v>
                </c:pt>
                <c:pt idx="22">
                  <c:v>2.7412999999999998</c:v>
                </c:pt>
                <c:pt idx="23">
                  <c:v>2.7010999999999998</c:v>
                </c:pt>
                <c:pt idx="24">
                  <c:v>2.6716000000000002</c:v>
                </c:pt>
                <c:pt idx="25">
                  <c:v>2.6238000000000001</c:v>
                </c:pt>
                <c:pt idx="26">
                  <c:v>2.7183999999999999</c:v>
                </c:pt>
                <c:pt idx="27">
                  <c:v>2.8062</c:v>
                </c:pt>
                <c:pt idx="28">
                  <c:v>2.6400999999999999</c:v>
                </c:pt>
                <c:pt idx="29">
                  <c:v>2.6377000000000002</c:v>
                </c:pt>
                <c:pt idx="30">
                  <c:v>2.8584999999999998</c:v>
                </c:pt>
                <c:pt idx="31">
                  <c:v>2.8723000000000001</c:v>
                </c:pt>
                <c:pt idx="32">
                  <c:v>2.8786</c:v>
                </c:pt>
                <c:pt idx="33">
                  <c:v>2.8746</c:v>
                </c:pt>
                <c:pt idx="34">
                  <c:v>2.8929999999999998</c:v>
                </c:pt>
                <c:pt idx="35">
                  <c:v>2.9699</c:v>
                </c:pt>
                <c:pt idx="36">
                  <c:v>2.8824999999999998</c:v>
                </c:pt>
                <c:pt idx="37">
                  <c:v>2.8662999999999998</c:v>
                </c:pt>
                <c:pt idx="38">
                  <c:v>2.9165000000000001</c:v>
                </c:pt>
                <c:pt idx="39">
                  <c:v>2.9533999999999998</c:v>
                </c:pt>
                <c:pt idx="40">
                  <c:v>2.8353999999999999</c:v>
                </c:pt>
                <c:pt idx="41">
                  <c:v>2.7847</c:v>
                </c:pt>
                <c:pt idx="42">
                  <c:v>2.8142</c:v>
                </c:pt>
                <c:pt idx="43">
                  <c:v>2.8437000000000001</c:v>
                </c:pt>
                <c:pt idx="44">
                  <c:v>2.7955000000000001</c:v>
                </c:pt>
                <c:pt idx="45">
                  <c:v>2.8071000000000002</c:v>
                </c:pt>
                <c:pt idx="46">
                  <c:v>2.9015</c:v>
                </c:pt>
                <c:pt idx="47">
                  <c:v>2.9649000000000001</c:v>
                </c:pt>
              </c:numCache>
            </c:numRef>
          </c:val>
          <c:smooth val="0"/>
          <c:extLst>
            <c:ext xmlns:c16="http://schemas.microsoft.com/office/drawing/2014/chart" uri="{C3380CC4-5D6E-409C-BE32-E72D297353CC}">
              <c16:uniqueId val="{00000002-6173-4871-B51D-4B46BDAA46C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47.08</c:v>
                </c:pt>
                <c:pt idx="1">
                  <c:v>45.81</c:v>
                </c:pt>
                <c:pt idx="2">
                  <c:v>45.89</c:v>
                </c:pt>
                <c:pt idx="3">
                  <c:v>46.84</c:v>
                </c:pt>
                <c:pt idx="4">
                  <c:v>45.73</c:v>
                </c:pt>
                <c:pt idx="5">
                  <c:v>47.19</c:v>
                </c:pt>
                <c:pt idx="6">
                  <c:v>44.69</c:v>
                </c:pt>
                <c:pt idx="7">
                  <c:v>44.55</c:v>
                </c:pt>
                <c:pt idx="8">
                  <c:v>43.24</c:v>
                </c:pt>
                <c:pt idx="9">
                  <c:v>44.54</c:v>
                </c:pt>
                <c:pt idx="10">
                  <c:v>46.39</c:v>
                </c:pt>
                <c:pt idx="11">
                  <c:v>45.95</c:v>
                </c:pt>
                <c:pt idx="12">
                  <c:v>45.08</c:v>
                </c:pt>
                <c:pt idx="13">
                  <c:v>40.65</c:v>
                </c:pt>
                <c:pt idx="14">
                  <c:v>45.15</c:v>
                </c:pt>
                <c:pt idx="15">
                  <c:v>45.2</c:v>
                </c:pt>
                <c:pt idx="16">
                  <c:v>45.59</c:v>
                </c:pt>
                <c:pt idx="17">
                  <c:v>45.27</c:v>
                </c:pt>
                <c:pt idx="18">
                  <c:v>44.47</c:v>
                </c:pt>
                <c:pt idx="19">
                  <c:v>44.44</c:v>
                </c:pt>
                <c:pt idx="20">
                  <c:v>44.03</c:v>
                </c:pt>
                <c:pt idx="21">
                  <c:v>45.71</c:v>
                </c:pt>
                <c:pt idx="22">
                  <c:v>46.06</c:v>
                </c:pt>
                <c:pt idx="23">
                  <c:v>44.52</c:v>
                </c:pt>
                <c:pt idx="24">
                  <c:v>43.04</c:v>
                </c:pt>
                <c:pt idx="25">
                  <c:v>44.37</c:v>
                </c:pt>
                <c:pt idx="26">
                  <c:v>44.49</c:v>
                </c:pt>
                <c:pt idx="27">
                  <c:v>43.73</c:v>
                </c:pt>
                <c:pt idx="28">
                  <c:v>44.47</c:v>
                </c:pt>
                <c:pt idx="29">
                  <c:v>42.25</c:v>
                </c:pt>
                <c:pt idx="30">
                  <c:v>42.69</c:v>
                </c:pt>
                <c:pt idx="31">
                  <c:v>42.51</c:v>
                </c:pt>
                <c:pt idx="32">
                  <c:v>44.35</c:v>
                </c:pt>
                <c:pt idx="33">
                  <c:v>43.48</c:v>
                </c:pt>
                <c:pt idx="34">
                  <c:v>43.89</c:v>
                </c:pt>
                <c:pt idx="35">
                  <c:v>44.89</c:v>
                </c:pt>
                <c:pt idx="36">
                  <c:v>43.18</c:v>
                </c:pt>
                <c:pt idx="37">
                  <c:v>40.659999999999997</c:v>
                </c:pt>
                <c:pt idx="38">
                  <c:v>44.92</c:v>
                </c:pt>
                <c:pt idx="39">
                  <c:v>46.19</c:v>
                </c:pt>
                <c:pt idx="40">
                  <c:v>45.8</c:v>
                </c:pt>
                <c:pt idx="41">
                  <c:v>45.44</c:v>
                </c:pt>
                <c:pt idx="42">
                  <c:v>45.08</c:v>
                </c:pt>
                <c:pt idx="43">
                  <c:v>44.27</c:v>
                </c:pt>
                <c:pt idx="44">
                  <c:v>44.07</c:v>
                </c:pt>
                <c:pt idx="45">
                  <c:v>43.35</c:v>
                </c:pt>
                <c:pt idx="46">
                  <c:v>44.22</c:v>
                </c:pt>
                <c:pt idx="47">
                  <c:v>44.33</c:v>
                </c:pt>
              </c:numCache>
            </c:numRef>
          </c:val>
          <c:smooth val="0"/>
          <c:extLst>
            <c:ext xmlns:c16="http://schemas.microsoft.com/office/drawing/2014/chart" uri="{C3380CC4-5D6E-409C-BE32-E72D297353CC}">
              <c16:uniqueId val="{00000003-6173-4871-B51D-4B46BDAA46C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8.4081399999999995</c:v>
                </c:pt>
                <c:pt idx="1">
                  <c:v>9.5508000000000006</c:v>
                </c:pt>
                <c:pt idx="2">
                  <c:v>9.7862100000000005</c:v>
                </c:pt>
                <c:pt idx="3">
                  <c:v>10.64711</c:v>
                </c:pt>
                <c:pt idx="4">
                  <c:v>10.29768</c:v>
                </c:pt>
                <c:pt idx="5">
                  <c:v>10.351900000000001</c:v>
                </c:pt>
                <c:pt idx="6">
                  <c:v>10.71163</c:v>
                </c:pt>
                <c:pt idx="7">
                  <c:v>10.747680000000001</c:v>
                </c:pt>
                <c:pt idx="8">
                  <c:v>8.7198899999999995</c:v>
                </c:pt>
                <c:pt idx="9">
                  <c:v>10.02388</c:v>
                </c:pt>
                <c:pt idx="10">
                  <c:v>9.9022400000000008</c:v>
                </c:pt>
                <c:pt idx="11">
                  <c:v>9.2546700000000008</c:v>
                </c:pt>
                <c:pt idx="12">
                  <c:v>8.8746799999999997</c:v>
                </c:pt>
                <c:pt idx="13">
                  <c:v>7.9061500000000002</c:v>
                </c:pt>
                <c:pt idx="14">
                  <c:v>8.2121600000000008</c:v>
                </c:pt>
                <c:pt idx="15">
                  <c:v>8.6319099999999995</c:v>
                </c:pt>
                <c:pt idx="16">
                  <c:v>8.6263400000000008</c:v>
                </c:pt>
                <c:pt idx="17">
                  <c:v>9.1400900000000007</c:v>
                </c:pt>
                <c:pt idx="18">
                  <c:v>9.2098899999999997</c:v>
                </c:pt>
                <c:pt idx="19">
                  <c:v>9.2838100000000008</c:v>
                </c:pt>
                <c:pt idx="20">
                  <c:v>9.4511800000000008</c:v>
                </c:pt>
                <c:pt idx="21">
                  <c:v>9.6541899999999998</c:v>
                </c:pt>
                <c:pt idx="22">
                  <c:v>10.12635</c:v>
                </c:pt>
                <c:pt idx="23">
                  <c:v>9.8948699999999992</c:v>
                </c:pt>
                <c:pt idx="24">
                  <c:v>9.9600799999999996</c:v>
                </c:pt>
                <c:pt idx="25">
                  <c:v>9.7682900000000004</c:v>
                </c:pt>
                <c:pt idx="26">
                  <c:v>10.530139999999999</c:v>
                </c:pt>
                <c:pt idx="27">
                  <c:v>10.863569999999999</c:v>
                </c:pt>
                <c:pt idx="28">
                  <c:v>10.63083</c:v>
                </c:pt>
                <c:pt idx="29">
                  <c:v>10.30429</c:v>
                </c:pt>
                <c:pt idx="30">
                  <c:v>9.8640100000000004</c:v>
                </c:pt>
                <c:pt idx="31">
                  <c:v>10.01915</c:v>
                </c:pt>
                <c:pt idx="32">
                  <c:v>9.8037899999999993</c:v>
                </c:pt>
                <c:pt idx="33">
                  <c:v>9.6895900000000008</c:v>
                </c:pt>
                <c:pt idx="34">
                  <c:v>9.4508500000000009</c:v>
                </c:pt>
                <c:pt idx="35">
                  <c:v>9.2729599999999994</c:v>
                </c:pt>
                <c:pt idx="36">
                  <c:v>8.7781599999999997</c:v>
                </c:pt>
                <c:pt idx="37">
                  <c:v>8.0670400000000004</c:v>
                </c:pt>
                <c:pt idx="38">
                  <c:v>8.0488099999999996</c:v>
                </c:pt>
                <c:pt idx="39">
                  <c:v>8.5617000000000001</c:v>
                </c:pt>
                <c:pt idx="40">
                  <c:v>8.7314100000000003</c:v>
                </c:pt>
                <c:pt idx="41">
                  <c:v>9.2381700000000002</c:v>
                </c:pt>
                <c:pt idx="42">
                  <c:v>7.9639199999999999</c:v>
                </c:pt>
                <c:pt idx="43">
                  <c:v>7.6470900000000004</c:v>
                </c:pt>
                <c:pt idx="44">
                  <c:v>7.7946400000000002</c:v>
                </c:pt>
                <c:pt idx="45">
                  <c:v>10.56706</c:v>
                </c:pt>
                <c:pt idx="46">
                  <c:v>10.561500000000001</c:v>
                </c:pt>
                <c:pt idx="47">
                  <c:v>10.733090000000001</c:v>
                </c:pt>
              </c:numCache>
            </c:numRef>
          </c:val>
          <c:smooth val="0"/>
          <c:extLst>
            <c:ext xmlns:c16="http://schemas.microsoft.com/office/drawing/2014/chart" uri="{C3380CC4-5D6E-409C-BE32-E72D297353CC}">
              <c16:uniqueId val="{00000004-6173-4871-B51D-4B46BDAA46C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173-4871-B51D-4B46BDAA46C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32.856699999999996</c:v>
                </c:pt>
                <c:pt idx="1">
                  <c:v>31.4983</c:v>
                </c:pt>
                <c:pt idx="2">
                  <c:v>32.805100000000003</c:v>
                </c:pt>
                <c:pt idx="3">
                  <c:v>31.753499999999999</c:v>
                </c:pt>
                <c:pt idx="4">
                  <c:v>30.354500000000002</c:v>
                </c:pt>
                <c:pt idx="5">
                  <c:v>30.211099999999998</c:v>
                </c:pt>
                <c:pt idx="6">
                  <c:v>30.070599999999999</c:v>
                </c:pt>
                <c:pt idx="7">
                  <c:v>29.7135</c:v>
                </c:pt>
                <c:pt idx="8">
                  <c:v>29.313199999999998</c:v>
                </c:pt>
                <c:pt idx="9">
                  <c:v>29.5884</c:v>
                </c:pt>
                <c:pt idx="10">
                  <c:v>28.6951</c:v>
                </c:pt>
                <c:pt idx="11">
                  <c:v>28.345800000000001</c:v>
                </c:pt>
                <c:pt idx="12">
                  <c:v>24.337800000000001</c:v>
                </c:pt>
                <c:pt idx="13">
                  <c:v>24.426400000000001</c:v>
                </c:pt>
                <c:pt idx="14">
                  <c:v>26.056000000000001</c:v>
                </c:pt>
                <c:pt idx="15">
                  <c:v>25.7956</c:v>
                </c:pt>
                <c:pt idx="16">
                  <c:v>26.559100000000001</c:v>
                </c:pt>
                <c:pt idx="17">
                  <c:v>27.476500000000001</c:v>
                </c:pt>
                <c:pt idx="18">
                  <c:v>27.733899999999998</c:v>
                </c:pt>
                <c:pt idx="19">
                  <c:v>28.201000000000001</c:v>
                </c:pt>
                <c:pt idx="20">
                  <c:v>27.795999999999999</c:v>
                </c:pt>
                <c:pt idx="21">
                  <c:v>27.214500000000001</c:v>
                </c:pt>
                <c:pt idx="22">
                  <c:v>25.698699999999999</c:v>
                </c:pt>
                <c:pt idx="23">
                  <c:v>25.526</c:v>
                </c:pt>
                <c:pt idx="24">
                  <c:v>25.357700000000001</c:v>
                </c:pt>
                <c:pt idx="25">
                  <c:v>24.815300000000001</c:v>
                </c:pt>
                <c:pt idx="26">
                  <c:v>25.776599999999998</c:v>
                </c:pt>
                <c:pt idx="27">
                  <c:v>26.6508</c:v>
                </c:pt>
                <c:pt idx="28">
                  <c:v>27.315300000000001</c:v>
                </c:pt>
                <c:pt idx="29">
                  <c:v>24.5062</c:v>
                </c:pt>
                <c:pt idx="30">
                  <c:v>23.558199999999999</c:v>
                </c:pt>
                <c:pt idx="31">
                  <c:v>24.213699999999999</c:v>
                </c:pt>
                <c:pt idx="32">
                  <c:v>24.68</c:v>
                </c:pt>
                <c:pt idx="33">
                  <c:v>25.5169</c:v>
                </c:pt>
                <c:pt idx="34">
                  <c:v>26.334599999999998</c:v>
                </c:pt>
                <c:pt idx="35">
                  <c:v>26.072399999999998</c:v>
                </c:pt>
                <c:pt idx="36">
                  <c:v>24.7302</c:v>
                </c:pt>
                <c:pt idx="37">
                  <c:v>23.094799999999999</c:v>
                </c:pt>
                <c:pt idx="38">
                  <c:v>24.0746</c:v>
                </c:pt>
                <c:pt idx="39">
                  <c:v>24.324200000000001</c:v>
                </c:pt>
                <c:pt idx="40">
                  <c:v>24.913599999999999</c:v>
                </c:pt>
                <c:pt idx="41">
                  <c:v>26.586099999999998</c:v>
                </c:pt>
                <c:pt idx="42">
                  <c:v>26.371200000000002</c:v>
                </c:pt>
                <c:pt idx="43">
                  <c:v>26.5777</c:v>
                </c:pt>
                <c:pt idx="44">
                  <c:v>27.895199999999999</c:v>
                </c:pt>
                <c:pt idx="45">
                  <c:v>27.0962</c:v>
                </c:pt>
                <c:pt idx="46">
                  <c:v>26.8994</c:v>
                </c:pt>
                <c:pt idx="47">
                  <c:v>25.503499999999999</c:v>
                </c:pt>
              </c:numCache>
            </c:numRef>
          </c:val>
          <c:smooth val="0"/>
          <c:extLst>
            <c:ext xmlns:c16="http://schemas.microsoft.com/office/drawing/2014/chart" uri="{C3380CC4-5D6E-409C-BE32-E72D297353CC}">
              <c16:uniqueId val="{00000006-6173-4871-B51D-4B46BDAA46C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3.9659300000000002</c:v>
                </c:pt>
                <c:pt idx="26">
                  <c:v>4.0273599999999998</c:v>
                </c:pt>
                <c:pt idx="27">
                  <c:v>3.8865599999999998</c:v>
                </c:pt>
                <c:pt idx="28">
                  <c:v>3.9036599999999999</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173-4871-B51D-4B46BDAA46C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173-4871-B51D-4B46BDAA46C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173-4871-B51D-4B46BDAA46C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89.365499999999997</c:v>
                </c:pt>
                <c:pt idx="1">
                  <c:v>90.243600000000001</c:v>
                </c:pt>
                <c:pt idx="2">
                  <c:v>89.628600000000006</c:v>
                </c:pt>
                <c:pt idx="3">
                  <c:v>89.012</c:v>
                </c:pt>
                <c:pt idx="4">
                  <c:v>89.684399999999997</c:v>
                </c:pt>
                <c:pt idx="5">
                  <c:v>88.382300000000001</c:v>
                </c:pt>
                <c:pt idx="6">
                  <c:v>88.372699999999995</c:v>
                </c:pt>
                <c:pt idx="7">
                  <c:v>87.906499999999994</c:v>
                </c:pt>
                <c:pt idx="8">
                  <c:v>88.099500000000006</c:v>
                </c:pt>
                <c:pt idx="9">
                  <c:v>87.765000000000001</c:v>
                </c:pt>
                <c:pt idx="10">
                  <c:v>88.0381</c:v>
                </c:pt>
                <c:pt idx="11">
                  <c:v>89.3429</c:v>
                </c:pt>
                <c:pt idx="12">
                  <c:v>89.211200000000005</c:v>
                </c:pt>
                <c:pt idx="13">
                  <c:v>86.863500000000002</c:v>
                </c:pt>
                <c:pt idx="14">
                  <c:v>86.714100000000002</c:v>
                </c:pt>
                <c:pt idx="15">
                  <c:v>84.711399999999998</c:v>
                </c:pt>
                <c:pt idx="16">
                  <c:v>87.308700000000002</c:v>
                </c:pt>
                <c:pt idx="17">
                  <c:v>88.910399999999996</c:v>
                </c:pt>
                <c:pt idx="18">
                  <c:v>88.542500000000004</c:v>
                </c:pt>
                <c:pt idx="19">
                  <c:v>88.116699999999994</c:v>
                </c:pt>
                <c:pt idx="20">
                  <c:v>86.433000000000007</c:v>
                </c:pt>
                <c:pt idx="21">
                  <c:v>86.412599999999998</c:v>
                </c:pt>
                <c:pt idx="22">
                  <c:v>86.442999999999998</c:v>
                </c:pt>
                <c:pt idx="23">
                  <c:v>85.690700000000007</c:v>
                </c:pt>
                <c:pt idx="24">
                  <c:v>85.067599999999999</c:v>
                </c:pt>
                <c:pt idx="25">
                  <c:v>85.53</c:v>
                </c:pt>
                <c:pt idx="26">
                  <c:v>86.108699999999999</c:v>
                </c:pt>
                <c:pt idx="27">
                  <c:v>85.619299999999996</c:v>
                </c:pt>
                <c:pt idx="28">
                  <c:v>85.068299999999994</c:v>
                </c:pt>
                <c:pt idx="29">
                  <c:v>86.507099999999994</c:v>
                </c:pt>
                <c:pt idx="30">
                  <c:v>86.891400000000004</c:v>
                </c:pt>
                <c:pt idx="31">
                  <c:v>87.865200000000002</c:v>
                </c:pt>
                <c:pt idx="32">
                  <c:v>89.048900000000003</c:v>
                </c:pt>
                <c:pt idx="33">
                  <c:v>87.900999999999996</c:v>
                </c:pt>
                <c:pt idx="34">
                  <c:v>87.102400000000003</c:v>
                </c:pt>
                <c:pt idx="35">
                  <c:v>85.435599999999994</c:v>
                </c:pt>
                <c:pt idx="36">
                  <c:v>84.636499999999998</c:v>
                </c:pt>
                <c:pt idx="37">
                  <c:v>84.759100000000004</c:v>
                </c:pt>
                <c:pt idx="38">
                  <c:v>85.304100000000005</c:v>
                </c:pt>
                <c:pt idx="39">
                  <c:v>86.112700000000004</c:v>
                </c:pt>
                <c:pt idx="40">
                  <c:v>86.592699999999994</c:v>
                </c:pt>
                <c:pt idx="41">
                  <c:v>85.691400000000002</c:v>
                </c:pt>
                <c:pt idx="42">
                  <c:v>85.696299999999994</c:v>
                </c:pt>
                <c:pt idx="43">
                  <c:v>85.990399999999994</c:v>
                </c:pt>
                <c:pt idx="44">
                  <c:v>87.721299999999999</c:v>
                </c:pt>
                <c:pt idx="45">
                  <c:v>87.311199999999999</c:v>
                </c:pt>
                <c:pt idx="46">
                  <c:v>88.319699999999997</c:v>
                </c:pt>
                <c:pt idx="47">
                  <c:v>88.800200000000004</c:v>
                </c:pt>
              </c:numCache>
            </c:numRef>
          </c:val>
          <c:smooth val="0"/>
          <c:extLst>
            <c:ext xmlns:c16="http://schemas.microsoft.com/office/drawing/2014/chart" uri="{C3380CC4-5D6E-409C-BE32-E72D297353CC}">
              <c16:uniqueId val="{0000000A-6173-4871-B51D-4B46BDAA46C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22.686</c:v>
                </c:pt>
                <c:pt idx="1">
                  <c:v>22.745999999999999</c:v>
                </c:pt>
                <c:pt idx="2">
                  <c:v>22.663</c:v>
                </c:pt>
                <c:pt idx="3">
                  <c:v>22.646999999999998</c:v>
                </c:pt>
                <c:pt idx="4">
                  <c:v>22.649000000000001</c:v>
                </c:pt>
                <c:pt idx="5">
                  <c:v>22.641999999999999</c:v>
                </c:pt>
                <c:pt idx="6">
                  <c:v>22.652000000000001</c:v>
                </c:pt>
                <c:pt idx="7">
                  <c:v>22.652000000000001</c:v>
                </c:pt>
                <c:pt idx="8">
                  <c:v>22.640999999999998</c:v>
                </c:pt>
                <c:pt idx="9">
                  <c:v>22.641999999999999</c:v>
                </c:pt>
                <c:pt idx="10">
                  <c:v>22.675000000000001</c:v>
                </c:pt>
                <c:pt idx="11">
                  <c:v>22.634</c:v>
                </c:pt>
                <c:pt idx="12">
                  <c:v>22.59</c:v>
                </c:pt>
                <c:pt idx="13">
                  <c:v>22.643000000000001</c:v>
                </c:pt>
                <c:pt idx="14">
                  <c:v>22.425999999999998</c:v>
                </c:pt>
                <c:pt idx="15">
                  <c:v>22.5123</c:v>
                </c:pt>
                <c:pt idx="16">
                  <c:v>22.634</c:v>
                </c:pt>
                <c:pt idx="17">
                  <c:v>22.626000000000001</c:v>
                </c:pt>
                <c:pt idx="18">
                  <c:v>22.664000000000001</c:v>
                </c:pt>
                <c:pt idx="19">
                  <c:v>22.513000000000002</c:v>
                </c:pt>
                <c:pt idx="20">
                  <c:v>22.625</c:v>
                </c:pt>
                <c:pt idx="21">
                  <c:v>22.545000000000002</c:v>
                </c:pt>
                <c:pt idx="22">
                  <c:v>22.556999999999999</c:v>
                </c:pt>
                <c:pt idx="23">
                  <c:v>22.524999999999999</c:v>
                </c:pt>
                <c:pt idx="24">
                  <c:v>22.539000000000001</c:v>
                </c:pt>
                <c:pt idx="25">
                  <c:v>22.646999999999998</c:v>
                </c:pt>
                <c:pt idx="26">
                  <c:v>22.638000000000002</c:v>
                </c:pt>
                <c:pt idx="27">
                  <c:v>22.625</c:v>
                </c:pt>
                <c:pt idx="28">
                  <c:v>22.638999999999999</c:v>
                </c:pt>
                <c:pt idx="29">
                  <c:v>22.614000000000001</c:v>
                </c:pt>
                <c:pt idx="30">
                  <c:v>22.614999999999998</c:v>
                </c:pt>
                <c:pt idx="31">
                  <c:v>22.696999999999999</c:v>
                </c:pt>
                <c:pt idx="32">
                  <c:v>22.672000000000001</c:v>
                </c:pt>
                <c:pt idx="33">
                  <c:v>22.597999999999999</c:v>
                </c:pt>
                <c:pt idx="34">
                  <c:v>22.620999999999999</c:v>
                </c:pt>
                <c:pt idx="35">
                  <c:v>22.626000000000001</c:v>
                </c:pt>
                <c:pt idx="36">
                  <c:v>4.9089999999999998</c:v>
                </c:pt>
                <c:pt idx="37">
                  <c:v>2.9239999999999999</c:v>
                </c:pt>
                <c:pt idx="38">
                  <c:v>2.9039999999999999</c:v>
                </c:pt>
                <c:pt idx="39">
                  <c:v>2.9140000000000001</c:v>
                </c:pt>
                <c:pt idx="40">
                  <c:v>2.9249999999999998</c:v>
                </c:pt>
                <c:pt idx="41">
                  <c:v>2.9910000000000001</c:v>
                </c:pt>
                <c:pt idx="42">
                  <c:v>3.1789999999999998</c:v>
                </c:pt>
                <c:pt idx="43">
                  <c:v>6.6440000000000001</c:v>
                </c:pt>
                <c:pt idx="44">
                  <c:v>8.7370000000000001</c:v>
                </c:pt>
                <c:pt idx="45">
                  <c:v>22.251999999999999</c:v>
                </c:pt>
                <c:pt idx="46">
                  <c:v>22.222999999999999</c:v>
                </c:pt>
                <c:pt idx="47">
                  <c:v>22.356000000000002</c:v>
                </c:pt>
              </c:numCache>
            </c:numRef>
          </c:val>
          <c:smooth val="0"/>
          <c:extLst>
            <c:ext xmlns:c16="http://schemas.microsoft.com/office/drawing/2014/chart" uri="{C3380CC4-5D6E-409C-BE32-E72D297353CC}">
              <c16:uniqueId val="{0000000B-6173-4871-B51D-4B46BDAA46C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0.34939999999999999</c:v>
                </c:pt>
                <c:pt idx="1">
                  <c:v>0.32679999999999998</c:v>
                </c:pt>
                <c:pt idx="2">
                  <c:v>0.31640000000000001</c:v>
                </c:pt>
                <c:pt idx="3">
                  <c:v>0.30709999999999998</c:v>
                </c:pt>
                <c:pt idx="4">
                  <c:v>0.31659999999999999</c:v>
                </c:pt>
                <c:pt idx="5">
                  <c:v>0.31090000000000001</c:v>
                </c:pt>
                <c:pt idx="6">
                  <c:v>0.29620000000000002</c:v>
                </c:pt>
                <c:pt idx="7">
                  <c:v>0.28920000000000001</c:v>
                </c:pt>
                <c:pt idx="8">
                  <c:v>0.27510000000000001</c:v>
                </c:pt>
                <c:pt idx="9">
                  <c:v>0.27279999999999999</c:v>
                </c:pt>
                <c:pt idx="10">
                  <c:v>0.26869999999999999</c:v>
                </c:pt>
                <c:pt idx="11">
                  <c:v>0.2626</c:v>
                </c:pt>
                <c:pt idx="12">
                  <c:v>0.25700000000000001</c:v>
                </c:pt>
                <c:pt idx="13">
                  <c:v>0.27660000000000001</c:v>
                </c:pt>
                <c:pt idx="14">
                  <c:v>0.34260000000000002</c:v>
                </c:pt>
                <c:pt idx="15">
                  <c:v>0.39079999999999998</c:v>
                </c:pt>
                <c:pt idx="16">
                  <c:v>0.47039999999999998</c:v>
                </c:pt>
                <c:pt idx="17">
                  <c:v>0.54600000000000004</c:v>
                </c:pt>
                <c:pt idx="18">
                  <c:v>0.63429999999999997</c:v>
                </c:pt>
                <c:pt idx="19">
                  <c:v>0.78680000000000005</c:v>
                </c:pt>
                <c:pt idx="20">
                  <c:v>1.0958000000000001</c:v>
                </c:pt>
                <c:pt idx="21">
                  <c:v>1.2466999999999999</c:v>
                </c:pt>
                <c:pt idx="22">
                  <c:v>1.3401000000000001</c:v>
                </c:pt>
                <c:pt idx="23">
                  <c:v>1.3461000000000001</c:v>
                </c:pt>
                <c:pt idx="24">
                  <c:v>1.3955</c:v>
                </c:pt>
                <c:pt idx="25">
                  <c:v>1.4262999999999999</c:v>
                </c:pt>
                <c:pt idx="26">
                  <c:v>1.423</c:v>
                </c:pt>
                <c:pt idx="27">
                  <c:v>1.4447000000000001</c:v>
                </c:pt>
                <c:pt idx="28">
                  <c:v>1.4389000000000001</c:v>
                </c:pt>
                <c:pt idx="29">
                  <c:v>1.4343999999999999</c:v>
                </c:pt>
                <c:pt idx="30">
                  <c:v>1.4242999999999999</c:v>
                </c:pt>
                <c:pt idx="31">
                  <c:v>1.4077</c:v>
                </c:pt>
                <c:pt idx="32">
                  <c:v>1.4220999999999999</c:v>
                </c:pt>
                <c:pt idx="33">
                  <c:v>1.4258999999999999</c:v>
                </c:pt>
                <c:pt idx="34">
                  <c:v>1.4313</c:v>
                </c:pt>
                <c:pt idx="35">
                  <c:v>1.4716</c:v>
                </c:pt>
                <c:pt idx="36">
                  <c:v>1.4487000000000001</c:v>
                </c:pt>
                <c:pt idx="37">
                  <c:v>1.4318</c:v>
                </c:pt>
                <c:pt idx="38">
                  <c:v>1.4191</c:v>
                </c:pt>
                <c:pt idx="39">
                  <c:v>1.4054</c:v>
                </c:pt>
                <c:pt idx="40">
                  <c:v>1.3675999999999999</c:v>
                </c:pt>
                <c:pt idx="41">
                  <c:v>1.351</c:v>
                </c:pt>
                <c:pt idx="42">
                  <c:v>1.3092999999999999</c:v>
                </c:pt>
                <c:pt idx="43">
                  <c:v>1.1999</c:v>
                </c:pt>
                <c:pt idx="44">
                  <c:v>0.80189999999999995</c:v>
                </c:pt>
                <c:pt idx="45">
                  <c:v>0.59540000000000004</c:v>
                </c:pt>
                <c:pt idx="46">
                  <c:v>0.47460000000000002</c:v>
                </c:pt>
                <c:pt idx="47">
                  <c:v>0.39300000000000002</c:v>
                </c:pt>
              </c:numCache>
            </c:numRef>
          </c:val>
          <c:smooth val="0"/>
          <c:extLst>
            <c:ext xmlns:c16="http://schemas.microsoft.com/office/drawing/2014/chart" uri="{C3380CC4-5D6E-409C-BE32-E72D297353CC}">
              <c16:uniqueId val="{0000000C-6173-4871-B51D-4B46BDAA46C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0.83252000000000004</c:v>
                </c:pt>
                <c:pt idx="1">
                  <c:v>0.83167999999999997</c:v>
                </c:pt>
                <c:pt idx="2">
                  <c:v>0.83518999999999999</c:v>
                </c:pt>
                <c:pt idx="3">
                  <c:v>0.86082000000000003</c:v>
                </c:pt>
                <c:pt idx="4">
                  <c:v>0.81591999999999998</c:v>
                </c:pt>
                <c:pt idx="5">
                  <c:v>0.81267999999999996</c:v>
                </c:pt>
                <c:pt idx="6">
                  <c:v>0.85743999999999998</c:v>
                </c:pt>
                <c:pt idx="7">
                  <c:v>0.81671000000000005</c:v>
                </c:pt>
                <c:pt idx="8">
                  <c:v>0.84160999999999997</c:v>
                </c:pt>
                <c:pt idx="9">
                  <c:v>0.81350999999999996</c:v>
                </c:pt>
                <c:pt idx="10">
                  <c:v>0.88865000000000005</c:v>
                </c:pt>
                <c:pt idx="11">
                  <c:v>0.81879000000000002</c:v>
                </c:pt>
                <c:pt idx="12">
                  <c:v>0.87285999999999997</c:v>
                </c:pt>
                <c:pt idx="13">
                  <c:v>0.80430999999999997</c:v>
                </c:pt>
                <c:pt idx="14">
                  <c:v>0.78095000000000003</c:v>
                </c:pt>
                <c:pt idx="15">
                  <c:v>0.73148000000000002</c:v>
                </c:pt>
                <c:pt idx="16">
                  <c:v>0.74819999999999998</c:v>
                </c:pt>
                <c:pt idx="17">
                  <c:v>0.75773000000000001</c:v>
                </c:pt>
                <c:pt idx="18">
                  <c:v>0.79312000000000005</c:v>
                </c:pt>
                <c:pt idx="19">
                  <c:v>0.80062</c:v>
                </c:pt>
                <c:pt idx="20">
                  <c:v>0.74526999999999999</c:v>
                </c:pt>
                <c:pt idx="21">
                  <c:v>0.72360000000000002</c:v>
                </c:pt>
                <c:pt idx="22">
                  <c:v>0.79774</c:v>
                </c:pt>
                <c:pt idx="23">
                  <c:v>0.78137000000000001</c:v>
                </c:pt>
                <c:pt idx="24">
                  <c:v>0.76519000000000004</c:v>
                </c:pt>
                <c:pt idx="25">
                  <c:v>0.78898999999999997</c:v>
                </c:pt>
                <c:pt idx="26">
                  <c:v>0.7681</c:v>
                </c:pt>
                <c:pt idx="27">
                  <c:v>0.80118999999999996</c:v>
                </c:pt>
                <c:pt idx="28">
                  <c:v>0.81788000000000005</c:v>
                </c:pt>
                <c:pt idx="29">
                  <c:v>0.77446000000000004</c:v>
                </c:pt>
                <c:pt idx="30">
                  <c:v>0.78610999999999998</c:v>
                </c:pt>
                <c:pt idx="31">
                  <c:v>0.75805999999999996</c:v>
                </c:pt>
                <c:pt idx="32">
                  <c:v>0.72624</c:v>
                </c:pt>
                <c:pt idx="33">
                  <c:v>0.79381000000000002</c:v>
                </c:pt>
                <c:pt idx="34">
                  <c:v>0.84165999999999996</c:v>
                </c:pt>
                <c:pt idx="35">
                  <c:v>0.84219999999999995</c:v>
                </c:pt>
                <c:pt idx="36">
                  <c:v>0.85987999999999998</c:v>
                </c:pt>
                <c:pt idx="37">
                  <c:v>0.91771999999999998</c:v>
                </c:pt>
                <c:pt idx="38">
                  <c:v>0.89464999999999995</c:v>
                </c:pt>
                <c:pt idx="39">
                  <c:v>0.90944000000000003</c:v>
                </c:pt>
                <c:pt idx="40">
                  <c:v>0.92535999999999996</c:v>
                </c:pt>
                <c:pt idx="41">
                  <c:v>0.89456999999999998</c:v>
                </c:pt>
                <c:pt idx="42">
                  <c:v>0.86726999999999999</c:v>
                </c:pt>
                <c:pt idx="43">
                  <c:v>0.89551999999999998</c:v>
                </c:pt>
                <c:pt idx="44">
                  <c:v>0.77903999999999995</c:v>
                </c:pt>
                <c:pt idx="45">
                  <c:v>0.8962</c:v>
                </c:pt>
                <c:pt idx="46">
                  <c:v>0.84511000000000003</c:v>
                </c:pt>
                <c:pt idx="47">
                  <c:v>0.83550999999999997</c:v>
                </c:pt>
              </c:numCache>
            </c:numRef>
          </c:val>
          <c:smooth val="0"/>
          <c:extLst>
            <c:ext xmlns:c16="http://schemas.microsoft.com/office/drawing/2014/chart" uri="{C3380CC4-5D6E-409C-BE32-E72D297353CC}">
              <c16:uniqueId val="{0000000D-6173-4871-B51D-4B46BDAA46C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24.851099999999999</c:v>
                </c:pt>
                <c:pt idx="1">
                  <c:v>25.202950000000001</c:v>
                </c:pt>
                <c:pt idx="2">
                  <c:v>26.754930000000002</c:v>
                </c:pt>
                <c:pt idx="3">
                  <c:v>27.735479999999999</c:v>
                </c:pt>
                <c:pt idx="4">
                  <c:v>27.727550000000001</c:v>
                </c:pt>
                <c:pt idx="5">
                  <c:v>28.124199999999998</c:v>
                </c:pt>
                <c:pt idx="6">
                  <c:v>27.363910000000001</c:v>
                </c:pt>
                <c:pt idx="7">
                  <c:v>26.959330000000001</c:v>
                </c:pt>
                <c:pt idx="8">
                  <c:v>25.600619999999999</c:v>
                </c:pt>
                <c:pt idx="9">
                  <c:v>25.887260000000001</c:v>
                </c:pt>
                <c:pt idx="10">
                  <c:v>24.760929999999998</c:v>
                </c:pt>
                <c:pt idx="11">
                  <c:v>23.67623</c:v>
                </c:pt>
                <c:pt idx="12">
                  <c:v>24.007010000000001</c:v>
                </c:pt>
                <c:pt idx="13">
                  <c:v>22.182210000000001</c:v>
                </c:pt>
                <c:pt idx="14">
                  <c:v>23.051110000000001</c:v>
                </c:pt>
                <c:pt idx="15">
                  <c:v>24.027850000000001</c:v>
                </c:pt>
                <c:pt idx="16">
                  <c:v>23.980039999999999</c:v>
                </c:pt>
                <c:pt idx="17">
                  <c:v>25.180890000000002</c:v>
                </c:pt>
                <c:pt idx="18">
                  <c:v>25.418669999999999</c:v>
                </c:pt>
                <c:pt idx="19">
                  <c:v>25.097860000000001</c:v>
                </c:pt>
                <c:pt idx="20">
                  <c:v>25.228899999999999</c:v>
                </c:pt>
                <c:pt idx="21">
                  <c:v>25.259730000000001</c:v>
                </c:pt>
                <c:pt idx="22">
                  <c:v>25.010809999999999</c:v>
                </c:pt>
                <c:pt idx="23">
                  <c:v>24.4406</c:v>
                </c:pt>
                <c:pt idx="24">
                  <c:v>24.26812</c:v>
                </c:pt>
                <c:pt idx="25">
                  <c:v>24.792149999999999</c:v>
                </c:pt>
                <c:pt idx="26">
                  <c:v>25.381350000000001</c:v>
                </c:pt>
                <c:pt idx="27">
                  <c:v>25.70909</c:v>
                </c:pt>
                <c:pt idx="28">
                  <c:v>25.748729999999998</c:v>
                </c:pt>
                <c:pt idx="29">
                  <c:v>25.57094</c:v>
                </c:pt>
                <c:pt idx="30">
                  <c:v>26.826589999999999</c:v>
                </c:pt>
                <c:pt idx="31">
                  <c:v>25.7712</c:v>
                </c:pt>
                <c:pt idx="32">
                  <c:v>24.39161</c:v>
                </c:pt>
                <c:pt idx="33">
                  <c:v>23.710809999999999</c:v>
                </c:pt>
                <c:pt idx="34">
                  <c:v>24.530049999999999</c:v>
                </c:pt>
                <c:pt idx="35">
                  <c:v>24.157990000000002</c:v>
                </c:pt>
                <c:pt idx="36">
                  <c:v>23.834330000000001</c:v>
                </c:pt>
                <c:pt idx="37">
                  <c:v>23.236889999999999</c:v>
                </c:pt>
                <c:pt idx="38">
                  <c:v>23.87839</c:v>
                </c:pt>
                <c:pt idx="39">
                  <c:v>24.37332</c:v>
                </c:pt>
                <c:pt idx="40">
                  <c:v>25.065300000000001</c:v>
                </c:pt>
                <c:pt idx="41">
                  <c:v>24.95119</c:v>
                </c:pt>
                <c:pt idx="42">
                  <c:v>25.234349999999999</c:v>
                </c:pt>
                <c:pt idx="43">
                  <c:v>24.40042</c:v>
                </c:pt>
                <c:pt idx="44">
                  <c:v>25.30772</c:v>
                </c:pt>
                <c:pt idx="45">
                  <c:v>25.18825</c:v>
                </c:pt>
                <c:pt idx="46">
                  <c:v>25.198370000000001</c:v>
                </c:pt>
                <c:pt idx="47">
                  <c:v>24.819579999999998</c:v>
                </c:pt>
              </c:numCache>
            </c:numRef>
          </c:val>
          <c:smooth val="0"/>
          <c:extLst>
            <c:ext xmlns:c16="http://schemas.microsoft.com/office/drawing/2014/chart" uri="{C3380CC4-5D6E-409C-BE32-E72D297353CC}">
              <c16:uniqueId val="{0000000E-6173-4871-B51D-4B46BDAA46C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315.26125000000002</c:v>
                </c:pt>
                <c:pt idx="1">
                  <c:v>316.60428999999999</c:v>
                </c:pt>
                <c:pt idx="2">
                  <c:v>316.21911999999998</c:v>
                </c:pt>
                <c:pt idx="3">
                  <c:v>316.12022000000002</c:v>
                </c:pt>
                <c:pt idx="4">
                  <c:v>314.87351000000001</c:v>
                </c:pt>
                <c:pt idx="5">
                  <c:v>313.54782999999998</c:v>
                </c:pt>
                <c:pt idx="6">
                  <c:v>315.48331999999999</c:v>
                </c:pt>
                <c:pt idx="7">
                  <c:v>317.76504</c:v>
                </c:pt>
                <c:pt idx="8">
                  <c:v>318.37326999999999</c:v>
                </c:pt>
                <c:pt idx="9">
                  <c:v>318.09683999999999</c:v>
                </c:pt>
                <c:pt idx="10">
                  <c:v>281.08231999999998</c:v>
                </c:pt>
                <c:pt idx="11">
                  <c:v>256.62065999999999</c:v>
                </c:pt>
                <c:pt idx="12">
                  <c:v>297.82686000000001</c:v>
                </c:pt>
                <c:pt idx="13">
                  <c:v>319.18549000000002</c:v>
                </c:pt>
                <c:pt idx="14">
                  <c:v>315.47815000000003</c:v>
                </c:pt>
                <c:pt idx="15">
                  <c:v>315.16737999999998</c:v>
                </c:pt>
                <c:pt idx="16">
                  <c:v>315.63549</c:v>
                </c:pt>
                <c:pt idx="17">
                  <c:v>316.15793000000002</c:v>
                </c:pt>
                <c:pt idx="18">
                  <c:v>314.99860000000001</c:v>
                </c:pt>
                <c:pt idx="19">
                  <c:v>320.09750000000003</c:v>
                </c:pt>
                <c:pt idx="20">
                  <c:v>319.37657999999999</c:v>
                </c:pt>
                <c:pt idx="21">
                  <c:v>319.75112999999999</c:v>
                </c:pt>
                <c:pt idx="22">
                  <c:v>311.89123000000001</c:v>
                </c:pt>
                <c:pt idx="23">
                  <c:v>320.13416000000001</c:v>
                </c:pt>
                <c:pt idx="24">
                  <c:v>318.46346</c:v>
                </c:pt>
                <c:pt idx="25">
                  <c:v>316.04473000000002</c:v>
                </c:pt>
                <c:pt idx="26">
                  <c:v>315.69412</c:v>
                </c:pt>
                <c:pt idx="27">
                  <c:v>316.62916000000001</c:v>
                </c:pt>
                <c:pt idx="28">
                  <c:v>321.28730000000002</c:v>
                </c:pt>
                <c:pt idx="29">
                  <c:v>317.91208999999998</c:v>
                </c:pt>
                <c:pt idx="30">
                  <c:v>314.68216999999999</c:v>
                </c:pt>
                <c:pt idx="31">
                  <c:v>321.30813000000001</c:v>
                </c:pt>
                <c:pt idx="32">
                  <c:v>311.60694999999998</c:v>
                </c:pt>
                <c:pt idx="33">
                  <c:v>278.29388999999998</c:v>
                </c:pt>
                <c:pt idx="34">
                  <c:v>308.17714999999998</c:v>
                </c:pt>
                <c:pt idx="35">
                  <c:v>323.38144</c:v>
                </c:pt>
                <c:pt idx="36">
                  <c:v>322.94279</c:v>
                </c:pt>
                <c:pt idx="37">
                  <c:v>344.30619000000002</c:v>
                </c:pt>
                <c:pt idx="38">
                  <c:v>345.95826</c:v>
                </c:pt>
                <c:pt idx="39">
                  <c:v>347.00733000000002</c:v>
                </c:pt>
                <c:pt idx="40">
                  <c:v>350.4701</c:v>
                </c:pt>
                <c:pt idx="41">
                  <c:v>350.77587999999997</c:v>
                </c:pt>
                <c:pt idx="42">
                  <c:v>373.81083999999998</c:v>
                </c:pt>
                <c:pt idx="43">
                  <c:v>360.39253000000002</c:v>
                </c:pt>
                <c:pt idx="44">
                  <c:v>358.45307000000003</c:v>
                </c:pt>
                <c:pt idx="45">
                  <c:v>338.05054000000001</c:v>
                </c:pt>
                <c:pt idx="46">
                  <c:v>335.34003000000001</c:v>
                </c:pt>
                <c:pt idx="47">
                  <c:v>374.13339999999999</c:v>
                </c:pt>
              </c:numCache>
            </c:numRef>
          </c:val>
          <c:smooth val="0"/>
          <c:extLst>
            <c:ext xmlns:c16="http://schemas.microsoft.com/office/drawing/2014/chart" uri="{C3380CC4-5D6E-409C-BE32-E72D297353CC}">
              <c16:uniqueId val="{0000000F-6173-4871-B51D-4B46BDAA46C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11.657299999999999</c:v>
                </c:pt>
                <c:pt idx="1">
                  <c:v>11.6365</c:v>
                </c:pt>
                <c:pt idx="2">
                  <c:v>11.7723</c:v>
                </c:pt>
                <c:pt idx="3">
                  <c:v>11.7942</c:v>
                </c:pt>
                <c:pt idx="4">
                  <c:v>11.9184</c:v>
                </c:pt>
                <c:pt idx="5">
                  <c:v>11.9924</c:v>
                </c:pt>
                <c:pt idx="6">
                  <c:v>11.3376</c:v>
                </c:pt>
                <c:pt idx="7">
                  <c:v>11.1767</c:v>
                </c:pt>
                <c:pt idx="8">
                  <c:v>10.9772</c:v>
                </c:pt>
                <c:pt idx="9">
                  <c:v>10.6911</c:v>
                </c:pt>
                <c:pt idx="10">
                  <c:v>10.5006</c:v>
                </c:pt>
                <c:pt idx="11">
                  <c:v>10.1853</c:v>
                </c:pt>
                <c:pt idx="12">
                  <c:v>10.043200000000001</c:v>
                </c:pt>
                <c:pt idx="13">
                  <c:v>9.9588000000000001</c:v>
                </c:pt>
                <c:pt idx="14">
                  <c:v>10.009</c:v>
                </c:pt>
                <c:pt idx="15">
                  <c:v>10.3691</c:v>
                </c:pt>
                <c:pt idx="16">
                  <c:v>10.560499999999999</c:v>
                </c:pt>
                <c:pt idx="17">
                  <c:v>10.5573</c:v>
                </c:pt>
                <c:pt idx="18">
                  <c:v>10.9369</c:v>
                </c:pt>
                <c:pt idx="19">
                  <c:v>11.0486</c:v>
                </c:pt>
                <c:pt idx="20">
                  <c:v>11.133599999999999</c:v>
                </c:pt>
                <c:pt idx="21">
                  <c:v>11.357200000000001</c:v>
                </c:pt>
                <c:pt idx="22">
                  <c:v>11.3726</c:v>
                </c:pt>
                <c:pt idx="23">
                  <c:v>11.094900000000001</c:v>
                </c:pt>
                <c:pt idx="24">
                  <c:v>11.261100000000001</c:v>
                </c:pt>
                <c:pt idx="25">
                  <c:v>11.3386</c:v>
                </c:pt>
                <c:pt idx="26">
                  <c:v>11.4903</c:v>
                </c:pt>
                <c:pt idx="27">
                  <c:v>10.8751</c:v>
                </c:pt>
                <c:pt idx="28">
                  <c:v>11.101000000000001</c:v>
                </c:pt>
                <c:pt idx="29">
                  <c:v>11.6584</c:v>
                </c:pt>
                <c:pt idx="30">
                  <c:v>11.797000000000001</c:v>
                </c:pt>
                <c:pt idx="31">
                  <c:v>11.8011</c:v>
                </c:pt>
                <c:pt idx="32">
                  <c:v>12.017899999999999</c:v>
                </c:pt>
                <c:pt idx="33">
                  <c:v>11.755100000000001</c:v>
                </c:pt>
                <c:pt idx="34">
                  <c:v>11.5448</c:v>
                </c:pt>
                <c:pt idx="35">
                  <c:v>11.1416</c:v>
                </c:pt>
                <c:pt idx="36">
                  <c:v>10.5646</c:v>
                </c:pt>
                <c:pt idx="37">
                  <c:v>10.5648</c:v>
                </c:pt>
                <c:pt idx="38">
                  <c:v>10.5998</c:v>
                </c:pt>
                <c:pt idx="39">
                  <c:v>10.866</c:v>
                </c:pt>
                <c:pt idx="40">
                  <c:v>11.279199999999999</c:v>
                </c:pt>
                <c:pt idx="41">
                  <c:v>11.254799999999999</c:v>
                </c:pt>
                <c:pt idx="42">
                  <c:v>11.2904</c:v>
                </c:pt>
                <c:pt idx="43">
                  <c:v>11.051299999999999</c:v>
                </c:pt>
                <c:pt idx="44">
                  <c:v>11.3759</c:v>
                </c:pt>
                <c:pt idx="45">
                  <c:v>11.6302</c:v>
                </c:pt>
                <c:pt idx="46">
                  <c:v>11.552199999999999</c:v>
                </c:pt>
                <c:pt idx="47">
                  <c:v>11.7475</c:v>
                </c:pt>
              </c:numCache>
            </c:numRef>
          </c:val>
          <c:smooth val="0"/>
          <c:extLst>
            <c:ext xmlns:c16="http://schemas.microsoft.com/office/drawing/2014/chart" uri="{C3380CC4-5D6E-409C-BE32-E72D297353CC}">
              <c16:uniqueId val="{00000010-6173-4871-B51D-4B46BDAA46C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158.9211</c:v>
                </c:pt>
                <c:pt idx="1">
                  <c:v>157.9359</c:v>
                </c:pt>
                <c:pt idx="2">
                  <c:v>153.79300000000001</c:v>
                </c:pt>
                <c:pt idx="3">
                  <c:v>153.52680000000001</c:v>
                </c:pt>
                <c:pt idx="4">
                  <c:v>151.7757</c:v>
                </c:pt>
                <c:pt idx="5">
                  <c:v>151.2414</c:v>
                </c:pt>
                <c:pt idx="6">
                  <c:v>155.23990000000001</c:v>
                </c:pt>
                <c:pt idx="7">
                  <c:v>154.51400000000001</c:v>
                </c:pt>
                <c:pt idx="8">
                  <c:v>151.82810000000001</c:v>
                </c:pt>
                <c:pt idx="9">
                  <c:v>151.41050000000001</c:v>
                </c:pt>
                <c:pt idx="10">
                  <c:v>150.64359999999999</c:v>
                </c:pt>
                <c:pt idx="11">
                  <c:v>151.50299999999999</c:v>
                </c:pt>
                <c:pt idx="12">
                  <c:v>142.75640000000001</c:v>
                </c:pt>
                <c:pt idx="13">
                  <c:v>140.82169999999999</c:v>
                </c:pt>
                <c:pt idx="14">
                  <c:v>144.84039999999999</c:v>
                </c:pt>
                <c:pt idx="15">
                  <c:v>145.24270000000001</c:v>
                </c:pt>
                <c:pt idx="16">
                  <c:v>147.38239999999999</c:v>
                </c:pt>
                <c:pt idx="17">
                  <c:v>152.37610000000001</c:v>
                </c:pt>
                <c:pt idx="18">
                  <c:v>142.12129999999999</c:v>
                </c:pt>
                <c:pt idx="19">
                  <c:v>154.72909999999999</c:v>
                </c:pt>
                <c:pt idx="20">
                  <c:v>151.89070000000001</c:v>
                </c:pt>
                <c:pt idx="21">
                  <c:v>151.1534</c:v>
                </c:pt>
                <c:pt idx="22">
                  <c:v>153.85759999999999</c:v>
                </c:pt>
                <c:pt idx="23">
                  <c:v>153.7107</c:v>
                </c:pt>
                <c:pt idx="24">
                  <c:v>151.0394</c:v>
                </c:pt>
                <c:pt idx="25">
                  <c:v>152.09030000000001</c:v>
                </c:pt>
                <c:pt idx="26">
                  <c:v>149.74080000000001</c:v>
                </c:pt>
                <c:pt idx="27">
                  <c:v>149.05099999999999</c:v>
                </c:pt>
                <c:pt idx="28">
                  <c:v>147.3263</c:v>
                </c:pt>
                <c:pt idx="29">
                  <c:v>151.3989</c:v>
                </c:pt>
                <c:pt idx="30">
                  <c:v>152.62790000000001</c:v>
                </c:pt>
                <c:pt idx="31">
                  <c:v>151.7287</c:v>
                </c:pt>
                <c:pt idx="32">
                  <c:v>150.9717</c:v>
                </c:pt>
                <c:pt idx="33">
                  <c:v>152.04069999999999</c:v>
                </c:pt>
                <c:pt idx="34">
                  <c:v>152.92740000000001</c:v>
                </c:pt>
                <c:pt idx="35">
                  <c:v>153.82759999999999</c:v>
                </c:pt>
                <c:pt idx="36">
                  <c:v>155.25</c:v>
                </c:pt>
                <c:pt idx="37">
                  <c:v>152.5334</c:v>
                </c:pt>
                <c:pt idx="38">
                  <c:v>154.23840000000001</c:v>
                </c:pt>
                <c:pt idx="39">
                  <c:v>155.8905</c:v>
                </c:pt>
                <c:pt idx="40">
                  <c:v>155.88849999999999</c:v>
                </c:pt>
                <c:pt idx="41">
                  <c:v>153.11240000000001</c:v>
                </c:pt>
                <c:pt idx="42">
                  <c:v>156.1131</c:v>
                </c:pt>
                <c:pt idx="43">
                  <c:v>145.84039999999999</c:v>
                </c:pt>
                <c:pt idx="44">
                  <c:v>150.80240000000001</c:v>
                </c:pt>
                <c:pt idx="45">
                  <c:v>151.78829999999999</c:v>
                </c:pt>
                <c:pt idx="46">
                  <c:v>152.0908</c:v>
                </c:pt>
                <c:pt idx="47">
                  <c:v>152.68819999999999</c:v>
                </c:pt>
              </c:numCache>
            </c:numRef>
          </c:val>
          <c:smooth val="0"/>
          <c:extLst>
            <c:ext xmlns:c16="http://schemas.microsoft.com/office/drawing/2014/chart" uri="{C3380CC4-5D6E-409C-BE32-E72D297353CC}">
              <c16:uniqueId val="{00000011-6173-4871-B51D-4B46BDAA46C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17.99945</c:v>
                </c:pt>
                <c:pt idx="1">
                  <c:v>17.85737</c:v>
                </c:pt>
                <c:pt idx="2">
                  <c:v>18.125520000000002</c:v>
                </c:pt>
                <c:pt idx="3">
                  <c:v>17.967199999999998</c:v>
                </c:pt>
                <c:pt idx="4">
                  <c:v>17.9589</c:v>
                </c:pt>
                <c:pt idx="5">
                  <c:v>18.173410000000001</c:v>
                </c:pt>
                <c:pt idx="6">
                  <c:v>17.981069999999999</c:v>
                </c:pt>
                <c:pt idx="7">
                  <c:v>18.25095</c:v>
                </c:pt>
                <c:pt idx="8">
                  <c:v>18.250399999999999</c:v>
                </c:pt>
                <c:pt idx="9">
                  <c:v>18.43083</c:v>
                </c:pt>
                <c:pt idx="10">
                  <c:v>18.035769999999999</c:v>
                </c:pt>
                <c:pt idx="11">
                  <c:v>18.412299999999998</c:v>
                </c:pt>
                <c:pt idx="12">
                  <c:v>18.09665</c:v>
                </c:pt>
                <c:pt idx="13">
                  <c:v>17.84178</c:v>
                </c:pt>
                <c:pt idx="14">
                  <c:v>17.772860000000001</c:v>
                </c:pt>
                <c:pt idx="15">
                  <c:v>17.776219999999999</c:v>
                </c:pt>
                <c:pt idx="16">
                  <c:v>17.826499999999999</c:v>
                </c:pt>
                <c:pt idx="17">
                  <c:v>17.580670000000001</c:v>
                </c:pt>
                <c:pt idx="18">
                  <c:v>17.607489999999999</c:v>
                </c:pt>
                <c:pt idx="19">
                  <c:v>17.53791</c:v>
                </c:pt>
                <c:pt idx="20">
                  <c:v>17.344090000000001</c:v>
                </c:pt>
                <c:pt idx="21">
                  <c:v>17.499130000000001</c:v>
                </c:pt>
                <c:pt idx="22">
                  <c:v>16.96659</c:v>
                </c:pt>
                <c:pt idx="23">
                  <c:v>17.502849999999999</c:v>
                </c:pt>
                <c:pt idx="24">
                  <c:v>17.419170000000001</c:v>
                </c:pt>
                <c:pt idx="25">
                  <c:v>17.449449999999999</c:v>
                </c:pt>
                <c:pt idx="26">
                  <c:v>17.384119999999999</c:v>
                </c:pt>
                <c:pt idx="27">
                  <c:v>17.368469999999999</c:v>
                </c:pt>
                <c:pt idx="28">
                  <c:v>17.35436</c:v>
                </c:pt>
                <c:pt idx="29">
                  <c:v>17.59694</c:v>
                </c:pt>
                <c:pt idx="30">
                  <c:v>17.475300000000001</c:v>
                </c:pt>
                <c:pt idx="31">
                  <c:v>17.648859999999999</c:v>
                </c:pt>
                <c:pt idx="32">
                  <c:v>17.290140000000001</c:v>
                </c:pt>
                <c:pt idx="33">
                  <c:v>17.237950000000001</c:v>
                </c:pt>
                <c:pt idx="34">
                  <c:v>18.085889999999999</c:v>
                </c:pt>
                <c:pt idx="35">
                  <c:v>17.849309999999999</c:v>
                </c:pt>
                <c:pt idx="36">
                  <c:v>17.790500000000002</c:v>
                </c:pt>
                <c:pt idx="37">
                  <c:v>17.763100000000001</c:v>
                </c:pt>
                <c:pt idx="38">
                  <c:v>17.560790000000001</c:v>
                </c:pt>
                <c:pt idx="39">
                  <c:v>18.099879999999999</c:v>
                </c:pt>
                <c:pt idx="40">
                  <c:v>17.99832</c:v>
                </c:pt>
                <c:pt idx="41">
                  <c:v>18.21172</c:v>
                </c:pt>
                <c:pt idx="42">
                  <c:v>18.078679999999999</c:v>
                </c:pt>
                <c:pt idx="43">
                  <c:v>17.664760000000001</c:v>
                </c:pt>
                <c:pt idx="44">
                  <c:v>18.20879</c:v>
                </c:pt>
                <c:pt idx="45">
                  <c:v>18.07752</c:v>
                </c:pt>
                <c:pt idx="46">
                  <c:v>18.125340000000001</c:v>
                </c:pt>
                <c:pt idx="47">
                  <c:v>18.2683</c:v>
                </c:pt>
              </c:numCache>
            </c:numRef>
          </c:val>
          <c:smooth val="0"/>
          <c:extLst>
            <c:ext xmlns:c16="http://schemas.microsoft.com/office/drawing/2014/chart" uri="{C3380CC4-5D6E-409C-BE32-E72D297353CC}">
              <c16:uniqueId val="{00000012-6173-4871-B51D-4B46BDAA46C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173-4871-B51D-4B46BDAA46C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173-4871-B51D-4B46BDAA46C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13.0602</c:v>
                </c:pt>
                <c:pt idx="1">
                  <c:v>13.1883</c:v>
                </c:pt>
                <c:pt idx="2">
                  <c:v>14.181900000000001</c:v>
                </c:pt>
                <c:pt idx="3">
                  <c:v>13.9742</c:v>
                </c:pt>
                <c:pt idx="4">
                  <c:v>14.1357</c:v>
                </c:pt>
                <c:pt idx="5">
                  <c:v>13.762</c:v>
                </c:pt>
                <c:pt idx="6">
                  <c:v>13.4742</c:v>
                </c:pt>
                <c:pt idx="7">
                  <c:v>12.615500000000001</c:v>
                </c:pt>
                <c:pt idx="8">
                  <c:v>12.4918</c:v>
                </c:pt>
                <c:pt idx="9">
                  <c:v>13.1343</c:v>
                </c:pt>
                <c:pt idx="10">
                  <c:v>12.4619</c:v>
                </c:pt>
                <c:pt idx="11">
                  <c:v>12.8949</c:v>
                </c:pt>
                <c:pt idx="12">
                  <c:v>11.557399999999999</c:v>
                </c:pt>
                <c:pt idx="13">
                  <c:v>12.176</c:v>
                </c:pt>
                <c:pt idx="14">
                  <c:v>11.9925</c:v>
                </c:pt>
                <c:pt idx="15">
                  <c:v>12.0123</c:v>
                </c:pt>
                <c:pt idx="16">
                  <c:v>12.4772</c:v>
                </c:pt>
                <c:pt idx="17">
                  <c:v>12.9566</c:v>
                </c:pt>
                <c:pt idx="18">
                  <c:v>13.3626</c:v>
                </c:pt>
                <c:pt idx="19">
                  <c:v>13.539400000000001</c:v>
                </c:pt>
                <c:pt idx="20">
                  <c:v>14.0853</c:v>
                </c:pt>
                <c:pt idx="21">
                  <c:v>13.666700000000001</c:v>
                </c:pt>
                <c:pt idx="22">
                  <c:v>13.4267</c:v>
                </c:pt>
                <c:pt idx="23">
                  <c:v>13.6319</c:v>
                </c:pt>
                <c:pt idx="24">
                  <c:v>13.9526</c:v>
                </c:pt>
                <c:pt idx="25">
                  <c:v>14.0617</c:v>
                </c:pt>
                <c:pt idx="26">
                  <c:v>13.7293</c:v>
                </c:pt>
                <c:pt idx="27">
                  <c:v>13.9802</c:v>
                </c:pt>
                <c:pt idx="28">
                  <c:v>13.6782</c:v>
                </c:pt>
                <c:pt idx="29">
                  <c:v>13.9817</c:v>
                </c:pt>
                <c:pt idx="30">
                  <c:v>13.5579</c:v>
                </c:pt>
                <c:pt idx="31">
                  <c:v>13.4176</c:v>
                </c:pt>
                <c:pt idx="32">
                  <c:v>13.1107</c:v>
                </c:pt>
                <c:pt idx="33">
                  <c:v>13.5039</c:v>
                </c:pt>
                <c:pt idx="34">
                  <c:v>13.332000000000001</c:v>
                </c:pt>
                <c:pt idx="35">
                  <c:v>13.0273</c:v>
                </c:pt>
                <c:pt idx="36">
                  <c:v>13.5806</c:v>
                </c:pt>
                <c:pt idx="37">
                  <c:v>12.974</c:v>
                </c:pt>
                <c:pt idx="38">
                  <c:v>13.210699999999999</c:v>
                </c:pt>
                <c:pt idx="39">
                  <c:v>13.2887</c:v>
                </c:pt>
                <c:pt idx="40">
                  <c:v>13.5009</c:v>
                </c:pt>
                <c:pt idx="41">
                  <c:v>14.036799999999999</c:v>
                </c:pt>
                <c:pt idx="42">
                  <c:v>14.1624</c:v>
                </c:pt>
                <c:pt idx="43">
                  <c:v>14.1112</c:v>
                </c:pt>
                <c:pt idx="44">
                  <c:v>14.8575</c:v>
                </c:pt>
                <c:pt idx="45">
                  <c:v>14.7658</c:v>
                </c:pt>
                <c:pt idx="46">
                  <c:v>14.6854</c:v>
                </c:pt>
                <c:pt idx="47">
                  <c:v>14.798400000000001</c:v>
                </c:pt>
              </c:numCache>
            </c:numRef>
          </c:val>
          <c:smooth val="0"/>
          <c:extLst>
            <c:ext xmlns:c16="http://schemas.microsoft.com/office/drawing/2014/chart" uri="{C3380CC4-5D6E-409C-BE32-E72D297353CC}">
              <c16:uniqueId val="{00000015-6173-4871-B51D-4B46BDAA46C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5.2976400000000003</c:v>
                </c:pt>
                <c:pt idx="1">
                  <c:v>5.3191499999999996</c:v>
                </c:pt>
                <c:pt idx="2">
                  <c:v>5.2351799999999997</c:v>
                </c:pt>
                <c:pt idx="3">
                  <c:v>4.9262699999999997</c:v>
                </c:pt>
                <c:pt idx="4">
                  <c:v>4.7202299999999999</c:v>
                </c:pt>
                <c:pt idx="5">
                  <c:v>4.7173299999999996</c:v>
                </c:pt>
                <c:pt idx="6">
                  <c:v>4.72302</c:v>
                </c:pt>
                <c:pt idx="7">
                  <c:v>4.7265199999999998</c:v>
                </c:pt>
                <c:pt idx="8">
                  <c:v>4.7974800000000002</c:v>
                </c:pt>
                <c:pt idx="9">
                  <c:v>4.7572400000000004</c:v>
                </c:pt>
                <c:pt idx="10">
                  <c:v>4.7043699999999999</c:v>
                </c:pt>
                <c:pt idx="11">
                  <c:v>4.6823100000000002</c:v>
                </c:pt>
                <c:pt idx="12">
                  <c:v>4.6479200000000001</c:v>
                </c:pt>
                <c:pt idx="13">
                  <c:v>4.6046399999999998</c:v>
                </c:pt>
                <c:pt idx="14">
                  <c:v>4.6145100000000001</c:v>
                </c:pt>
                <c:pt idx="15">
                  <c:v>4.6137800000000002</c:v>
                </c:pt>
                <c:pt idx="16">
                  <c:v>4.7297099999999999</c:v>
                </c:pt>
                <c:pt idx="17">
                  <c:v>4.64175</c:v>
                </c:pt>
                <c:pt idx="18">
                  <c:v>4.5564200000000001</c:v>
                </c:pt>
                <c:pt idx="19">
                  <c:v>4.5503099999999996</c:v>
                </c:pt>
                <c:pt idx="20">
                  <c:v>4.6185</c:v>
                </c:pt>
                <c:pt idx="21">
                  <c:v>4.8237199999999998</c:v>
                </c:pt>
                <c:pt idx="22">
                  <c:v>4.8303599999999998</c:v>
                </c:pt>
                <c:pt idx="23">
                  <c:v>4.5803799999999999</c:v>
                </c:pt>
                <c:pt idx="24">
                  <c:v>4.5701200000000002</c:v>
                </c:pt>
                <c:pt idx="25">
                  <c:v>4.5851699999999997</c:v>
                </c:pt>
                <c:pt idx="26">
                  <c:v>4.92136</c:v>
                </c:pt>
                <c:pt idx="27">
                  <c:v>4.9656500000000001</c:v>
                </c:pt>
                <c:pt idx="28">
                  <c:v>4.9370900000000004</c:v>
                </c:pt>
                <c:pt idx="29">
                  <c:v>4.2471199999999998</c:v>
                </c:pt>
                <c:pt idx="30">
                  <c:v>3.89567</c:v>
                </c:pt>
                <c:pt idx="31">
                  <c:v>2.5909900000000001</c:v>
                </c:pt>
                <c:pt idx="32">
                  <c:v>2.6714799999999999</c:v>
                </c:pt>
                <c:pt idx="33">
                  <c:v>2.8997999999999999</c:v>
                </c:pt>
                <c:pt idx="34">
                  <c:v>5.1075799999999996</c:v>
                </c:pt>
                <c:pt idx="35">
                  <c:v>5.0895299999999999</c:v>
                </c:pt>
                <c:pt idx="36">
                  <c:v>4.9073599999999997</c:v>
                </c:pt>
                <c:pt idx="37">
                  <c:v>4.6615200000000003</c:v>
                </c:pt>
                <c:pt idx="38">
                  <c:v>4.7098000000000004</c:v>
                </c:pt>
                <c:pt idx="39">
                  <c:v>4.9721000000000002</c:v>
                </c:pt>
                <c:pt idx="40">
                  <c:v>4.9949399999999997</c:v>
                </c:pt>
                <c:pt idx="41">
                  <c:v>4.8317800000000002</c:v>
                </c:pt>
                <c:pt idx="42">
                  <c:v>4.9086100000000004</c:v>
                </c:pt>
                <c:pt idx="43">
                  <c:v>4.8136799999999997</c:v>
                </c:pt>
                <c:pt idx="44">
                  <c:v>4.8323499999999999</c:v>
                </c:pt>
                <c:pt idx="45">
                  <c:v>4.8095600000000003</c:v>
                </c:pt>
                <c:pt idx="46">
                  <c:v>4.8192899999999996</c:v>
                </c:pt>
                <c:pt idx="47">
                  <c:v>4.8479000000000001</c:v>
                </c:pt>
              </c:numCache>
            </c:numRef>
          </c:val>
          <c:smooth val="0"/>
          <c:extLst>
            <c:ext xmlns:c16="http://schemas.microsoft.com/office/drawing/2014/chart" uri="{C3380CC4-5D6E-409C-BE32-E72D297353CC}">
              <c16:uniqueId val="{00000016-6173-4871-B51D-4B46BDAA46C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173-4871-B51D-4B46BDAA46C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173-4871-B51D-4B46BDAA46C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15.73371</c:v>
                </c:pt>
                <c:pt idx="1">
                  <c:v>15.992760000000001</c:v>
                </c:pt>
                <c:pt idx="2">
                  <c:v>15.224349999999999</c:v>
                </c:pt>
                <c:pt idx="3">
                  <c:v>15.82072</c:v>
                </c:pt>
                <c:pt idx="4">
                  <c:v>16.147559999999999</c:v>
                </c:pt>
                <c:pt idx="5">
                  <c:v>16.283940000000001</c:v>
                </c:pt>
                <c:pt idx="6">
                  <c:v>16.390070000000001</c:v>
                </c:pt>
                <c:pt idx="7">
                  <c:v>16.248799999999999</c:v>
                </c:pt>
                <c:pt idx="8">
                  <c:v>15.73372</c:v>
                </c:pt>
                <c:pt idx="9">
                  <c:v>15.042999999999999</c:v>
                </c:pt>
                <c:pt idx="10">
                  <c:v>14.85355</c:v>
                </c:pt>
                <c:pt idx="11">
                  <c:v>13.429410000000001</c:v>
                </c:pt>
                <c:pt idx="12">
                  <c:v>12.395770000000001</c:v>
                </c:pt>
                <c:pt idx="13">
                  <c:v>12.328469999999999</c:v>
                </c:pt>
                <c:pt idx="14">
                  <c:v>12.273429999999999</c:v>
                </c:pt>
                <c:pt idx="15">
                  <c:v>12.654540000000001</c:v>
                </c:pt>
                <c:pt idx="16">
                  <c:v>13.68539</c:v>
                </c:pt>
                <c:pt idx="17">
                  <c:v>14.140280000000001</c:v>
                </c:pt>
                <c:pt idx="18">
                  <c:v>13.67543</c:v>
                </c:pt>
                <c:pt idx="19">
                  <c:v>14.660310000000001</c:v>
                </c:pt>
                <c:pt idx="20">
                  <c:v>14.639989999999999</c:v>
                </c:pt>
                <c:pt idx="21">
                  <c:v>15.366580000000001</c:v>
                </c:pt>
                <c:pt idx="22">
                  <c:v>15.929880000000001</c:v>
                </c:pt>
                <c:pt idx="23">
                  <c:v>15.332409999999999</c:v>
                </c:pt>
                <c:pt idx="24">
                  <c:v>14.76351</c:v>
                </c:pt>
                <c:pt idx="25">
                  <c:v>15.058809999999999</c:v>
                </c:pt>
                <c:pt idx="26">
                  <c:v>15.90849</c:v>
                </c:pt>
                <c:pt idx="27">
                  <c:v>16.055099999999999</c:v>
                </c:pt>
                <c:pt idx="28">
                  <c:v>16.133009999999999</c:v>
                </c:pt>
                <c:pt idx="29">
                  <c:v>16.225180000000002</c:v>
                </c:pt>
                <c:pt idx="30">
                  <c:v>16.236170000000001</c:v>
                </c:pt>
                <c:pt idx="31">
                  <c:v>16.537790000000001</c:v>
                </c:pt>
                <c:pt idx="32">
                  <c:v>16.37116</c:v>
                </c:pt>
                <c:pt idx="33">
                  <c:v>15.728199999999999</c:v>
                </c:pt>
                <c:pt idx="34">
                  <c:v>14.416370000000001</c:v>
                </c:pt>
                <c:pt idx="35">
                  <c:v>13.447889999999999</c:v>
                </c:pt>
                <c:pt idx="36">
                  <c:v>12.190530000000001</c:v>
                </c:pt>
                <c:pt idx="37">
                  <c:v>12.117240000000001</c:v>
                </c:pt>
                <c:pt idx="38">
                  <c:v>12.425230000000001</c:v>
                </c:pt>
                <c:pt idx="39">
                  <c:v>13.9329</c:v>
                </c:pt>
                <c:pt idx="40">
                  <c:v>14.24503</c:v>
                </c:pt>
                <c:pt idx="41">
                  <c:v>14.62419</c:v>
                </c:pt>
                <c:pt idx="42">
                  <c:v>14.241070000000001</c:v>
                </c:pt>
                <c:pt idx="43">
                  <c:v>15.292120000000001</c:v>
                </c:pt>
                <c:pt idx="44">
                  <c:v>16.275220000000001</c:v>
                </c:pt>
                <c:pt idx="45">
                  <c:v>15.532719999999999</c:v>
                </c:pt>
                <c:pt idx="46">
                  <c:v>16.567170000000001</c:v>
                </c:pt>
                <c:pt idx="47">
                  <c:v>16.700109999999999</c:v>
                </c:pt>
              </c:numCache>
            </c:numRef>
          </c:val>
          <c:smooth val="0"/>
          <c:extLst>
            <c:ext xmlns:c16="http://schemas.microsoft.com/office/drawing/2014/chart" uri="{C3380CC4-5D6E-409C-BE32-E72D297353CC}">
              <c16:uniqueId val="{00000019-6173-4871-B51D-4B46BDAA46C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284.29000000000002</c:v>
                </c:pt>
                <c:pt idx="1">
                  <c:v>288.97000000000003</c:v>
                </c:pt>
                <c:pt idx="2">
                  <c:v>287.77</c:v>
                </c:pt>
                <c:pt idx="3">
                  <c:v>275.49</c:v>
                </c:pt>
                <c:pt idx="4">
                  <c:v>278.92</c:v>
                </c:pt>
                <c:pt idx="5">
                  <c:v>290.18</c:v>
                </c:pt>
                <c:pt idx="6">
                  <c:v>282.89</c:v>
                </c:pt>
                <c:pt idx="7">
                  <c:v>284.48</c:v>
                </c:pt>
                <c:pt idx="8">
                  <c:v>290.05</c:v>
                </c:pt>
                <c:pt idx="9">
                  <c:v>287.95</c:v>
                </c:pt>
                <c:pt idx="10">
                  <c:v>288.98</c:v>
                </c:pt>
                <c:pt idx="11">
                  <c:v>291.58</c:v>
                </c:pt>
                <c:pt idx="12">
                  <c:v>291.13</c:v>
                </c:pt>
                <c:pt idx="13">
                  <c:v>280.42</c:v>
                </c:pt>
                <c:pt idx="14">
                  <c:v>267.17</c:v>
                </c:pt>
                <c:pt idx="15">
                  <c:v>266.95999999999998</c:v>
                </c:pt>
                <c:pt idx="16">
                  <c:v>268.55</c:v>
                </c:pt>
                <c:pt idx="17">
                  <c:v>268</c:v>
                </c:pt>
                <c:pt idx="18">
                  <c:v>264.49</c:v>
                </c:pt>
                <c:pt idx="19">
                  <c:v>254.64</c:v>
                </c:pt>
                <c:pt idx="20">
                  <c:v>254.4</c:v>
                </c:pt>
                <c:pt idx="21">
                  <c:v>255.61</c:v>
                </c:pt>
                <c:pt idx="22">
                  <c:v>257.88</c:v>
                </c:pt>
                <c:pt idx="23">
                  <c:v>264.62</c:v>
                </c:pt>
                <c:pt idx="24">
                  <c:v>260.7</c:v>
                </c:pt>
                <c:pt idx="25">
                  <c:v>257.62</c:v>
                </c:pt>
                <c:pt idx="26">
                  <c:v>254.81</c:v>
                </c:pt>
                <c:pt idx="27">
                  <c:v>271.08999999999997</c:v>
                </c:pt>
                <c:pt idx="28">
                  <c:v>271.10000000000002</c:v>
                </c:pt>
                <c:pt idx="29">
                  <c:v>272.70999999999998</c:v>
                </c:pt>
                <c:pt idx="30">
                  <c:v>277.27999999999997</c:v>
                </c:pt>
                <c:pt idx="31">
                  <c:v>279.75</c:v>
                </c:pt>
                <c:pt idx="32">
                  <c:v>279.54000000000002</c:v>
                </c:pt>
                <c:pt idx="33">
                  <c:v>280.41000000000003</c:v>
                </c:pt>
                <c:pt idx="34">
                  <c:v>280.16000000000003</c:v>
                </c:pt>
                <c:pt idx="35">
                  <c:v>284.93</c:v>
                </c:pt>
                <c:pt idx="36">
                  <c:v>288.23</c:v>
                </c:pt>
                <c:pt idx="37">
                  <c:v>285.64</c:v>
                </c:pt>
                <c:pt idx="38">
                  <c:v>275.29000000000002</c:v>
                </c:pt>
                <c:pt idx="39">
                  <c:v>272.12</c:v>
                </c:pt>
                <c:pt idx="40">
                  <c:v>277.41000000000003</c:v>
                </c:pt>
                <c:pt idx="41">
                  <c:v>286.16000000000003</c:v>
                </c:pt>
                <c:pt idx="42">
                  <c:v>289.74</c:v>
                </c:pt>
                <c:pt idx="43">
                  <c:v>291.02999999999997</c:v>
                </c:pt>
                <c:pt idx="44">
                  <c:v>290.35000000000002</c:v>
                </c:pt>
                <c:pt idx="45">
                  <c:v>288.43</c:v>
                </c:pt>
                <c:pt idx="46">
                  <c:v>289.70999999999998</c:v>
                </c:pt>
                <c:pt idx="47">
                  <c:v>290.44</c:v>
                </c:pt>
              </c:numCache>
            </c:numRef>
          </c:val>
          <c:smooth val="0"/>
          <c:extLst>
            <c:ext xmlns:c16="http://schemas.microsoft.com/office/drawing/2014/chart" uri="{C3380CC4-5D6E-409C-BE32-E72D297353CC}">
              <c16:uniqueId val="{0000001A-6173-4871-B51D-4B46BDAA46C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173-4871-B51D-4B46BDAA46C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35.402000000000001</c:v>
                </c:pt>
                <c:pt idx="1">
                  <c:v>35.866999999999997</c:v>
                </c:pt>
                <c:pt idx="2">
                  <c:v>35.729999999999997</c:v>
                </c:pt>
                <c:pt idx="3">
                  <c:v>36.017000000000003</c:v>
                </c:pt>
                <c:pt idx="4">
                  <c:v>36.152000000000001</c:v>
                </c:pt>
                <c:pt idx="5">
                  <c:v>35.703000000000003</c:v>
                </c:pt>
                <c:pt idx="6">
                  <c:v>35.337000000000003</c:v>
                </c:pt>
                <c:pt idx="7">
                  <c:v>35.442</c:v>
                </c:pt>
                <c:pt idx="8">
                  <c:v>35.881</c:v>
                </c:pt>
                <c:pt idx="9">
                  <c:v>35.722000000000001</c:v>
                </c:pt>
                <c:pt idx="10">
                  <c:v>35.970999999999997</c:v>
                </c:pt>
                <c:pt idx="11">
                  <c:v>36.146000000000001</c:v>
                </c:pt>
                <c:pt idx="12">
                  <c:v>35.960999999999999</c:v>
                </c:pt>
                <c:pt idx="13">
                  <c:v>35.161000000000001</c:v>
                </c:pt>
                <c:pt idx="14">
                  <c:v>35.441000000000003</c:v>
                </c:pt>
                <c:pt idx="15">
                  <c:v>36.402999999999999</c:v>
                </c:pt>
                <c:pt idx="16">
                  <c:v>36.424999999999997</c:v>
                </c:pt>
                <c:pt idx="17">
                  <c:v>36.411999999999999</c:v>
                </c:pt>
                <c:pt idx="18">
                  <c:v>35.625999999999998</c:v>
                </c:pt>
                <c:pt idx="19">
                  <c:v>33.085999999999999</c:v>
                </c:pt>
                <c:pt idx="20">
                  <c:v>33.124000000000002</c:v>
                </c:pt>
                <c:pt idx="21">
                  <c:v>33.72</c:v>
                </c:pt>
                <c:pt idx="22">
                  <c:v>35.127000000000002</c:v>
                </c:pt>
                <c:pt idx="23">
                  <c:v>35.353999999999999</c:v>
                </c:pt>
                <c:pt idx="24">
                  <c:v>31.753</c:v>
                </c:pt>
                <c:pt idx="25">
                  <c:v>30.103999999999999</c:v>
                </c:pt>
                <c:pt idx="26">
                  <c:v>30.449000000000002</c:v>
                </c:pt>
                <c:pt idx="27">
                  <c:v>30.806999999999999</c:v>
                </c:pt>
                <c:pt idx="28">
                  <c:v>36.222000000000001</c:v>
                </c:pt>
                <c:pt idx="29">
                  <c:v>35.546999999999997</c:v>
                </c:pt>
                <c:pt idx="30">
                  <c:v>35.42</c:v>
                </c:pt>
                <c:pt idx="31">
                  <c:v>30.001999999999999</c:v>
                </c:pt>
                <c:pt idx="32">
                  <c:v>34.414000000000001</c:v>
                </c:pt>
                <c:pt idx="33">
                  <c:v>34.095999999999997</c:v>
                </c:pt>
                <c:pt idx="34">
                  <c:v>34.28</c:v>
                </c:pt>
                <c:pt idx="35">
                  <c:v>33.959000000000003</c:v>
                </c:pt>
                <c:pt idx="36">
                  <c:v>32.279000000000003</c:v>
                </c:pt>
                <c:pt idx="37">
                  <c:v>26.629000000000001</c:v>
                </c:pt>
                <c:pt idx="38">
                  <c:v>26.922000000000001</c:v>
                </c:pt>
                <c:pt idx="39">
                  <c:v>27.184999999999999</c:v>
                </c:pt>
                <c:pt idx="40">
                  <c:v>27.817</c:v>
                </c:pt>
                <c:pt idx="41">
                  <c:v>27.754999999999999</c:v>
                </c:pt>
                <c:pt idx="42">
                  <c:v>27.72</c:v>
                </c:pt>
                <c:pt idx="43">
                  <c:v>27.911999999999999</c:v>
                </c:pt>
                <c:pt idx="44">
                  <c:v>35.119</c:v>
                </c:pt>
                <c:pt idx="45">
                  <c:v>35.859000000000002</c:v>
                </c:pt>
                <c:pt idx="46">
                  <c:v>36.03</c:v>
                </c:pt>
                <c:pt idx="47">
                  <c:v>36.012999999999998</c:v>
                </c:pt>
              </c:numCache>
            </c:numRef>
          </c:val>
          <c:smooth val="0"/>
          <c:extLst>
            <c:ext xmlns:c16="http://schemas.microsoft.com/office/drawing/2014/chart" uri="{C3380CC4-5D6E-409C-BE32-E72D297353CC}">
              <c16:uniqueId val="{0000001C-6173-4871-B51D-4B46BDAA46C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6173-4871-B51D-4B46BDAA46C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13.011380000000001</c:v>
                </c:pt>
                <c:pt idx="1">
                  <c:v>16.866959999999999</c:v>
                </c:pt>
                <c:pt idx="2">
                  <c:v>17.59674</c:v>
                </c:pt>
                <c:pt idx="3">
                  <c:v>17.668669999999999</c:v>
                </c:pt>
                <c:pt idx="4">
                  <c:v>17.602070000000001</c:v>
                </c:pt>
                <c:pt idx="5">
                  <c:v>17.436879999999999</c:v>
                </c:pt>
                <c:pt idx="6">
                  <c:v>17.658249999999999</c:v>
                </c:pt>
                <c:pt idx="7">
                  <c:v>17.910540000000001</c:v>
                </c:pt>
                <c:pt idx="8">
                  <c:v>16.692209999999999</c:v>
                </c:pt>
                <c:pt idx="9">
                  <c:v>18.006260000000001</c:v>
                </c:pt>
                <c:pt idx="10">
                  <c:v>18.028079999999999</c:v>
                </c:pt>
                <c:pt idx="11">
                  <c:v>17.822199999999999</c:v>
                </c:pt>
                <c:pt idx="12">
                  <c:v>17.315819999999999</c:v>
                </c:pt>
                <c:pt idx="13">
                  <c:v>17.653420000000001</c:v>
                </c:pt>
                <c:pt idx="14">
                  <c:v>18.56466</c:v>
                </c:pt>
                <c:pt idx="15">
                  <c:v>18.14903</c:v>
                </c:pt>
                <c:pt idx="16">
                  <c:v>18.36139</c:v>
                </c:pt>
                <c:pt idx="17">
                  <c:v>18.308530000000001</c:v>
                </c:pt>
                <c:pt idx="18">
                  <c:v>18.475100000000001</c:v>
                </c:pt>
                <c:pt idx="19">
                  <c:v>18.472169999999998</c:v>
                </c:pt>
                <c:pt idx="20">
                  <c:v>18.672319999999999</c:v>
                </c:pt>
                <c:pt idx="21">
                  <c:v>18.627300000000002</c:v>
                </c:pt>
                <c:pt idx="22">
                  <c:v>18.721240000000002</c:v>
                </c:pt>
                <c:pt idx="23">
                  <c:v>18.159140000000001</c:v>
                </c:pt>
                <c:pt idx="24">
                  <c:v>17.713360000000002</c:v>
                </c:pt>
                <c:pt idx="25">
                  <c:v>14.84754</c:v>
                </c:pt>
                <c:pt idx="26">
                  <c:v>12.007960000000001</c:v>
                </c:pt>
                <c:pt idx="27">
                  <c:v>12.06814</c:v>
                </c:pt>
                <c:pt idx="28">
                  <c:v>12.350580000000001</c:v>
                </c:pt>
                <c:pt idx="29">
                  <c:v>13.024100000000001</c:v>
                </c:pt>
                <c:pt idx="30">
                  <c:v>13.108140000000001</c:v>
                </c:pt>
                <c:pt idx="31">
                  <c:v>13.079319999999999</c:v>
                </c:pt>
                <c:pt idx="32">
                  <c:v>12.96313</c:v>
                </c:pt>
                <c:pt idx="33">
                  <c:v>13.039859999999999</c:v>
                </c:pt>
                <c:pt idx="34">
                  <c:v>12.9026</c:v>
                </c:pt>
                <c:pt idx="35">
                  <c:v>12.70697</c:v>
                </c:pt>
                <c:pt idx="36">
                  <c:v>12.21527</c:v>
                </c:pt>
                <c:pt idx="37">
                  <c:v>12.13735</c:v>
                </c:pt>
                <c:pt idx="38">
                  <c:v>12.42698</c:v>
                </c:pt>
                <c:pt idx="39">
                  <c:v>12.2843</c:v>
                </c:pt>
                <c:pt idx="40">
                  <c:v>12.23366</c:v>
                </c:pt>
                <c:pt idx="41">
                  <c:v>12.561920000000001</c:v>
                </c:pt>
                <c:pt idx="42">
                  <c:v>12.563420000000001</c:v>
                </c:pt>
                <c:pt idx="43">
                  <c:v>12.47317</c:v>
                </c:pt>
                <c:pt idx="44">
                  <c:v>12.768129999999999</c:v>
                </c:pt>
                <c:pt idx="45">
                  <c:v>12.86185</c:v>
                </c:pt>
                <c:pt idx="46">
                  <c:v>13.032450000000001</c:v>
                </c:pt>
                <c:pt idx="47">
                  <c:v>12.828390000000001</c:v>
                </c:pt>
              </c:numCache>
            </c:numRef>
          </c:val>
          <c:smooth val="0"/>
          <c:extLst>
            <c:ext xmlns:c16="http://schemas.microsoft.com/office/drawing/2014/chart" uri="{C3380CC4-5D6E-409C-BE32-E72D297353CC}">
              <c16:uniqueId val="{0000001E-6173-4871-B51D-4B46BDAA46C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1185.758</c:v>
                </c:pt>
                <c:pt idx="1">
                  <c:v>1177.9580000000001</c:v>
                </c:pt>
                <c:pt idx="2">
                  <c:v>1168.921</c:v>
                </c:pt>
                <c:pt idx="3">
                  <c:v>1174.489</c:v>
                </c:pt>
                <c:pt idx="4">
                  <c:v>1167.297</c:v>
                </c:pt>
                <c:pt idx="5">
                  <c:v>1176.4770000000001</c:v>
                </c:pt>
                <c:pt idx="6">
                  <c:v>1171.7639999999999</c:v>
                </c:pt>
                <c:pt idx="7">
                  <c:v>1181.626</c:v>
                </c:pt>
                <c:pt idx="8">
                  <c:v>1175.2470000000001</c:v>
                </c:pt>
                <c:pt idx="9">
                  <c:v>1181.4290000000001</c:v>
                </c:pt>
                <c:pt idx="10">
                  <c:v>1165.1079999999999</c:v>
                </c:pt>
                <c:pt idx="11">
                  <c:v>1186.229</c:v>
                </c:pt>
                <c:pt idx="12">
                  <c:v>1183.55</c:v>
                </c:pt>
                <c:pt idx="13">
                  <c:v>1184.828</c:v>
                </c:pt>
                <c:pt idx="14">
                  <c:v>1184.4269999999999</c:v>
                </c:pt>
                <c:pt idx="15">
                  <c:v>1187.048</c:v>
                </c:pt>
                <c:pt idx="16">
                  <c:v>1180.9490000000001</c:v>
                </c:pt>
                <c:pt idx="17">
                  <c:v>1180.828</c:v>
                </c:pt>
                <c:pt idx="18">
                  <c:v>1183.7059999999999</c:v>
                </c:pt>
                <c:pt idx="19">
                  <c:v>1095.9110000000001</c:v>
                </c:pt>
                <c:pt idx="20">
                  <c:v>1168.932</c:v>
                </c:pt>
                <c:pt idx="21">
                  <c:v>1184.222</c:v>
                </c:pt>
                <c:pt idx="22">
                  <c:v>1168.6780000000001</c:v>
                </c:pt>
                <c:pt idx="23">
                  <c:v>1184.011</c:v>
                </c:pt>
                <c:pt idx="24">
                  <c:v>1199.7619999999999</c:v>
                </c:pt>
                <c:pt idx="25">
                  <c:v>1212.17</c:v>
                </c:pt>
                <c:pt idx="26">
                  <c:v>1196.847</c:v>
                </c:pt>
                <c:pt idx="27">
                  <c:v>1203.5730000000001</c:v>
                </c:pt>
                <c:pt idx="28">
                  <c:v>1206.6569999999999</c:v>
                </c:pt>
                <c:pt idx="29">
                  <c:v>1201.7360000000001</c:v>
                </c:pt>
                <c:pt idx="30">
                  <c:v>1204.943</c:v>
                </c:pt>
                <c:pt idx="31">
                  <c:v>1192.7439999999999</c:v>
                </c:pt>
                <c:pt idx="32">
                  <c:v>1192.934</c:v>
                </c:pt>
                <c:pt idx="33">
                  <c:v>1204.2329999999999</c:v>
                </c:pt>
                <c:pt idx="34">
                  <c:v>1194.931</c:v>
                </c:pt>
                <c:pt idx="35">
                  <c:v>1203.02</c:v>
                </c:pt>
                <c:pt idx="36">
                  <c:v>1211.8040000000001</c:v>
                </c:pt>
                <c:pt idx="37">
                  <c:v>1213.2159999999999</c:v>
                </c:pt>
                <c:pt idx="38">
                  <c:v>1170.8009999999999</c:v>
                </c:pt>
                <c:pt idx="39">
                  <c:v>1197.8920000000001</c:v>
                </c:pt>
                <c:pt idx="40">
                  <c:v>1207.1010000000001</c:v>
                </c:pt>
                <c:pt idx="41">
                  <c:v>1209.971</c:v>
                </c:pt>
                <c:pt idx="42">
                  <c:v>1185.9949999999999</c:v>
                </c:pt>
                <c:pt idx="43">
                  <c:v>1181.8920000000001</c:v>
                </c:pt>
                <c:pt idx="44">
                  <c:v>1194.057</c:v>
                </c:pt>
                <c:pt idx="45">
                  <c:v>1204.9849999999999</c:v>
                </c:pt>
                <c:pt idx="46">
                  <c:v>1207.18</c:v>
                </c:pt>
                <c:pt idx="47">
                  <c:v>1200.7360000000001</c:v>
                </c:pt>
              </c:numCache>
            </c:numRef>
          </c:val>
          <c:extLst>
            <c:ext xmlns:c16="http://schemas.microsoft.com/office/drawing/2014/chart" uri="{C3380CC4-5D6E-409C-BE32-E72D297353CC}">
              <c16:uniqueId val="{00000000-71AE-4B27-9BFE-724BE66E1F62}"/>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3496.3</c:v>
                </c:pt>
                <c:pt idx="1">
                  <c:v>3402.1</c:v>
                </c:pt>
                <c:pt idx="2">
                  <c:v>3270</c:v>
                </c:pt>
                <c:pt idx="3">
                  <c:v>3250.9</c:v>
                </c:pt>
                <c:pt idx="4">
                  <c:v>3318.9</c:v>
                </c:pt>
                <c:pt idx="5">
                  <c:v>3239.9</c:v>
                </c:pt>
                <c:pt idx="6">
                  <c:v>3274.9</c:v>
                </c:pt>
                <c:pt idx="7">
                  <c:v>3256.3</c:v>
                </c:pt>
                <c:pt idx="8">
                  <c:v>3238.8</c:v>
                </c:pt>
                <c:pt idx="9">
                  <c:v>3246.6</c:v>
                </c:pt>
                <c:pt idx="10">
                  <c:v>3278.9</c:v>
                </c:pt>
                <c:pt idx="11">
                  <c:v>3258.9</c:v>
                </c:pt>
                <c:pt idx="12">
                  <c:v>3211.8</c:v>
                </c:pt>
                <c:pt idx="13">
                  <c:v>3119.3</c:v>
                </c:pt>
                <c:pt idx="14">
                  <c:v>3301.9</c:v>
                </c:pt>
                <c:pt idx="15">
                  <c:v>3312</c:v>
                </c:pt>
                <c:pt idx="16">
                  <c:v>3460.1</c:v>
                </c:pt>
                <c:pt idx="17">
                  <c:v>3542.6</c:v>
                </c:pt>
                <c:pt idx="18">
                  <c:v>3498.7</c:v>
                </c:pt>
                <c:pt idx="19">
                  <c:v>3531.3</c:v>
                </c:pt>
                <c:pt idx="20">
                  <c:v>3568.9</c:v>
                </c:pt>
                <c:pt idx="21">
                  <c:v>3578.7</c:v>
                </c:pt>
                <c:pt idx="22">
                  <c:v>3608.8</c:v>
                </c:pt>
                <c:pt idx="23">
                  <c:v>3543.2</c:v>
                </c:pt>
                <c:pt idx="24">
                  <c:v>3536.2</c:v>
                </c:pt>
                <c:pt idx="25">
                  <c:v>3474.8</c:v>
                </c:pt>
                <c:pt idx="26">
                  <c:v>3460.7</c:v>
                </c:pt>
                <c:pt idx="27">
                  <c:v>3447.3</c:v>
                </c:pt>
                <c:pt idx="28">
                  <c:v>3596.3</c:v>
                </c:pt>
                <c:pt idx="29">
                  <c:v>3430.7</c:v>
                </c:pt>
                <c:pt idx="30">
                  <c:v>3535.8</c:v>
                </c:pt>
                <c:pt idx="31">
                  <c:v>3555</c:v>
                </c:pt>
                <c:pt idx="32">
                  <c:v>3563.9</c:v>
                </c:pt>
                <c:pt idx="33">
                  <c:v>3643.1</c:v>
                </c:pt>
                <c:pt idx="34">
                  <c:v>3623</c:v>
                </c:pt>
                <c:pt idx="35">
                  <c:v>3631.7</c:v>
                </c:pt>
                <c:pt idx="36">
                  <c:v>3651.7</c:v>
                </c:pt>
                <c:pt idx="37">
                  <c:v>3765.5</c:v>
                </c:pt>
                <c:pt idx="38">
                  <c:v>3716.4</c:v>
                </c:pt>
                <c:pt idx="39">
                  <c:v>3721.2</c:v>
                </c:pt>
                <c:pt idx="40">
                  <c:v>3710.2</c:v>
                </c:pt>
                <c:pt idx="41">
                  <c:v>3701.8</c:v>
                </c:pt>
                <c:pt idx="42">
                  <c:v>3666.2</c:v>
                </c:pt>
                <c:pt idx="43">
                  <c:v>3662.7</c:v>
                </c:pt>
                <c:pt idx="44">
                  <c:v>3651.7</c:v>
                </c:pt>
                <c:pt idx="45">
                  <c:v>3649.2</c:v>
                </c:pt>
                <c:pt idx="46">
                  <c:v>3621.5</c:v>
                </c:pt>
                <c:pt idx="47">
                  <c:v>3573.1</c:v>
                </c:pt>
              </c:numCache>
            </c:numRef>
          </c:val>
          <c:extLst>
            <c:ext xmlns:c16="http://schemas.microsoft.com/office/drawing/2014/chart" uri="{C3380CC4-5D6E-409C-BE32-E72D297353CC}">
              <c16:uniqueId val="{00000001-71AE-4B27-9BFE-724BE66E1F62}"/>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1105.9000000000001</c:v>
                </c:pt>
                <c:pt idx="1">
                  <c:v>1102.0999999999999</c:v>
                </c:pt>
                <c:pt idx="2">
                  <c:v>1094.5</c:v>
                </c:pt>
                <c:pt idx="3">
                  <c:v>1100.3</c:v>
                </c:pt>
                <c:pt idx="4">
                  <c:v>1102.9000000000001</c:v>
                </c:pt>
                <c:pt idx="5">
                  <c:v>1120.0999999999999</c:v>
                </c:pt>
                <c:pt idx="6">
                  <c:v>1099.0999999999999</c:v>
                </c:pt>
                <c:pt idx="7">
                  <c:v>1108.2</c:v>
                </c:pt>
                <c:pt idx="8">
                  <c:v>1102.5</c:v>
                </c:pt>
                <c:pt idx="9">
                  <c:v>1102</c:v>
                </c:pt>
                <c:pt idx="10">
                  <c:v>1097.5</c:v>
                </c:pt>
                <c:pt idx="11">
                  <c:v>1103.4000000000001</c:v>
                </c:pt>
                <c:pt idx="12">
                  <c:v>1100.5</c:v>
                </c:pt>
                <c:pt idx="13">
                  <c:v>1101.0999999999999</c:v>
                </c:pt>
                <c:pt idx="14">
                  <c:v>1112.8</c:v>
                </c:pt>
                <c:pt idx="15">
                  <c:v>1111</c:v>
                </c:pt>
                <c:pt idx="16">
                  <c:v>1116.7</c:v>
                </c:pt>
                <c:pt idx="17">
                  <c:v>1223.8</c:v>
                </c:pt>
                <c:pt idx="18">
                  <c:v>1388.3</c:v>
                </c:pt>
                <c:pt idx="19">
                  <c:v>1459.4</c:v>
                </c:pt>
                <c:pt idx="20">
                  <c:v>1530.7</c:v>
                </c:pt>
                <c:pt idx="21">
                  <c:v>1556.2</c:v>
                </c:pt>
                <c:pt idx="22">
                  <c:v>1600.9</c:v>
                </c:pt>
                <c:pt idx="23">
                  <c:v>1539</c:v>
                </c:pt>
                <c:pt idx="24">
                  <c:v>1497.2</c:v>
                </c:pt>
                <c:pt idx="25">
                  <c:v>1423.3</c:v>
                </c:pt>
                <c:pt idx="26">
                  <c:v>1430.9</c:v>
                </c:pt>
                <c:pt idx="27">
                  <c:v>1494.7</c:v>
                </c:pt>
                <c:pt idx="28">
                  <c:v>1465.8</c:v>
                </c:pt>
                <c:pt idx="29">
                  <c:v>1633.1</c:v>
                </c:pt>
                <c:pt idx="30">
                  <c:v>1502.5</c:v>
                </c:pt>
                <c:pt idx="31">
                  <c:v>1477.1</c:v>
                </c:pt>
                <c:pt idx="32">
                  <c:v>1525.1</c:v>
                </c:pt>
                <c:pt idx="33">
                  <c:v>1479.9</c:v>
                </c:pt>
                <c:pt idx="34">
                  <c:v>1354.4</c:v>
                </c:pt>
                <c:pt idx="35">
                  <c:v>1311.7</c:v>
                </c:pt>
                <c:pt idx="36">
                  <c:v>1379.1</c:v>
                </c:pt>
                <c:pt idx="37">
                  <c:v>1638.6</c:v>
                </c:pt>
                <c:pt idx="38">
                  <c:v>1814.5</c:v>
                </c:pt>
                <c:pt idx="39">
                  <c:v>1826.8</c:v>
                </c:pt>
                <c:pt idx="40">
                  <c:v>1789.5</c:v>
                </c:pt>
                <c:pt idx="41">
                  <c:v>1765</c:v>
                </c:pt>
                <c:pt idx="42">
                  <c:v>1757</c:v>
                </c:pt>
                <c:pt idx="43">
                  <c:v>1642.9</c:v>
                </c:pt>
                <c:pt idx="44">
                  <c:v>1681.8</c:v>
                </c:pt>
                <c:pt idx="45">
                  <c:v>1343</c:v>
                </c:pt>
                <c:pt idx="46">
                  <c:v>1264.9000000000001</c:v>
                </c:pt>
                <c:pt idx="47">
                  <c:v>1243.2</c:v>
                </c:pt>
              </c:numCache>
            </c:numRef>
          </c:val>
          <c:extLst>
            <c:ext xmlns:c16="http://schemas.microsoft.com/office/drawing/2014/chart" uri="{C3380CC4-5D6E-409C-BE32-E72D297353CC}">
              <c16:uniqueId val="{00000002-71AE-4B27-9BFE-724BE66E1F62}"/>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24.8</c:v>
                </c:pt>
                <c:pt idx="16">
                  <c:v>24.7</c:v>
                </c:pt>
                <c:pt idx="17">
                  <c:v>25.3</c:v>
                </c:pt>
                <c:pt idx="18">
                  <c:v>45.9</c:v>
                </c:pt>
                <c:pt idx="19">
                  <c:v>46.3</c:v>
                </c:pt>
                <c:pt idx="20">
                  <c:v>46.2</c:v>
                </c:pt>
                <c:pt idx="21">
                  <c:v>46</c:v>
                </c:pt>
                <c:pt idx="22">
                  <c:v>46.1</c:v>
                </c:pt>
                <c:pt idx="23">
                  <c:v>45.9</c:v>
                </c:pt>
                <c:pt idx="24">
                  <c:v>46.2</c:v>
                </c:pt>
                <c:pt idx="25">
                  <c:v>46.1</c:v>
                </c:pt>
                <c:pt idx="26">
                  <c:v>46.3</c:v>
                </c:pt>
                <c:pt idx="27">
                  <c:v>46.4</c:v>
                </c:pt>
                <c:pt idx="28">
                  <c:v>45.7</c:v>
                </c:pt>
                <c:pt idx="29">
                  <c:v>45.7</c:v>
                </c:pt>
                <c:pt idx="30">
                  <c:v>45.6</c:v>
                </c:pt>
                <c:pt idx="31">
                  <c:v>46.7</c:v>
                </c:pt>
                <c:pt idx="32">
                  <c:v>46.4</c:v>
                </c:pt>
                <c:pt idx="33">
                  <c:v>46.1</c:v>
                </c:pt>
                <c:pt idx="34">
                  <c:v>46.5</c:v>
                </c:pt>
                <c:pt idx="35">
                  <c:v>46.9</c:v>
                </c:pt>
                <c:pt idx="36">
                  <c:v>47.1</c:v>
                </c:pt>
                <c:pt idx="37">
                  <c:v>47.1</c:v>
                </c:pt>
                <c:pt idx="38">
                  <c:v>47.6</c:v>
                </c:pt>
                <c:pt idx="39">
                  <c:v>47.5</c:v>
                </c:pt>
                <c:pt idx="40">
                  <c:v>47.8</c:v>
                </c:pt>
                <c:pt idx="41">
                  <c:v>47.8</c:v>
                </c:pt>
                <c:pt idx="42">
                  <c:v>47.8</c:v>
                </c:pt>
                <c:pt idx="43">
                  <c:v>47.8</c:v>
                </c:pt>
                <c:pt idx="44">
                  <c:v>47.8</c:v>
                </c:pt>
                <c:pt idx="45">
                  <c:v>48</c:v>
                </c:pt>
                <c:pt idx="46">
                  <c:v>47.4</c:v>
                </c:pt>
                <c:pt idx="47">
                  <c:v>47.1</c:v>
                </c:pt>
              </c:numCache>
            </c:numRef>
          </c:val>
          <c:extLst>
            <c:ext xmlns:c16="http://schemas.microsoft.com/office/drawing/2014/chart" uri="{C3380CC4-5D6E-409C-BE32-E72D297353CC}">
              <c16:uniqueId val="{00000003-71AE-4B27-9BFE-724BE66E1F62}"/>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TIPO_RECURSO!$J$7:$J$54</c:f>
              <c:numCache>
                <c:formatCode>#,##0.00</c:formatCode>
                <c:ptCount val="48"/>
                <c:pt idx="0">
                  <c:v>49.5</c:v>
                </c:pt>
                <c:pt idx="1">
                  <c:v>44.9</c:v>
                </c:pt>
                <c:pt idx="2">
                  <c:v>47.6</c:v>
                </c:pt>
                <c:pt idx="3">
                  <c:v>49</c:v>
                </c:pt>
                <c:pt idx="4">
                  <c:v>48.5</c:v>
                </c:pt>
                <c:pt idx="5">
                  <c:v>48.3</c:v>
                </c:pt>
                <c:pt idx="6">
                  <c:v>48.1</c:v>
                </c:pt>
                <c:pt idx="7">
                  <c:v>48.5</c:v>
                </c:pt>
                <c:pt idx="8">
                  <c:v>48.6</c:v>
                </c:pt>
                <c:pt idx="9">
                  <c:v>50.1</c:v>
                </c:pt>
                <c:pt idx="10">
                  <c:v>48.1</c:v>
                </c:pt>
                <c:pt idx="11">
                  <c:v>50.3</c:v>
                </c:pt>
                <c:pt idx="12">
                  <c:v>48.3</c:v>
                </c:pt>
                <c:pt idx="13">
                  <c:v>47.7</c:v>
                </c:pt>
                <c:pt idx="14">
                  <c:v>49</c:v>
                </c:pt>
                <c:pt idx="15">
                  <c:v>49.9</c:v>
                </c:pt>
                <c:pt idx="16">
                  <c:v>49.9</c:v>
                </c:pt>
                <c:pt idx="17">
                  <c:v>47.8</c:v>
                </c:pt>
                <c:pt idx="18">
                  <c:v>42.6</c:v>
                </c:pt>
                <c:pt idx="19">
                  <c:v>43.4</c:v>
                </c:pt>
                <c:pt idx="20">
                  <c:v>42.6</c:v>
                </c:pt>
                <c:pt idx="21">
                  <c:v>42.8</c:v>
                </c:pt>
                <c:pt idx="22">
                  <c:v>42.2</c:v>
                </c:pt>
                <c:pt idx="23">
                  <c:v>43.4</c:v>
                </c:pt>
                <c:pt idx="24">
                  <c:v>43.3</c:v>
                </c:pt>
                <c:pt idx="25">
                  <c:v>45.1</c:v>
                </c:pt>
                <c:pt idx="26">
                  <c:v>48.9</c:v>
                </c:pt>
                <c:pt idx="27">
                  <c:v>44.3</c:v>
                </c:pt>
                <c:pt idx="28">
                  <c:v>47.8</c:v>
                </c:pt>
                <c:pt idx="29">
                  <c:v>47.8</c:v>
                </c:pt>
                <c:pt idx="30">
                  <c:v>47.4</c:v>
                </c:pt>
                <c:pt idx="31">
                  <c:v>46.3</c:v>
                </c:pt>
                <c:pt idx="32">
                  <c:v>47.8</c:v>
                </c:pt>
                <c:pt idx="33">
                  <c:v>47.2</c:v>
                </c:pt>
                <c:pt idx="34">
                  <c:v>48.6</c:v>
                </c:pt>
                <c:pt idx="35">
                  <c:v>48.4</c:v>
                </c:pt>
                <c:pt idx="36">
                  <c:v>48.4</c:v>
                </c:pt>
                <c:pt idx="37">
                  <c:v>45.6</c:v>
                </c:pt>
                <c:pt idx="38">
                  <c:v>46.3</c:v>
                </c:pt>
                <c:pt idx="39">
                  <c:v>47.1</c:v>
                </c:pt>
                <c:pt idx="40">
                  <c:v>48.7</c:v>
                </c:pt>
                <c:pt idx="41">
                  <c:v>48.9</c:v>
                </c:pt>
                <c:pt idx="42">
                  <c:v>49</c:v>
                </c:pt>
                <c:pt idx="43">
                  <c:v>48.9</c:v>
                </c:pt>
                <c:pt idx="44">
                  <c:v>49.9</c:v>
                </c:pt>
                <c:pt idx="45">
                  <c:v>48.6</c:v>
                </c:pt>
                <c:pt idx="46">
                  <c:v>49.2</c:v>
                </c:pt>
                <c:pt idx="47">
                  <c:v>48.1</c:v>
                </c:pt>
              </c:numCache>
            </c:numRef>
          </c:val>
          <c:extLst>
            <c:ext xmlns:c16="http://schemas.microsoft.com/office/drawing/2014/chart" uri="{C3380CC4-5D6E-409C-BE32-E72D297353CC}">
              <c16:uniqueId val="{00000004-71AE-4B27-9BFE-724BE66E1F62}"/>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9.6999999999999993</c:v>
                </c:pt>
                <c:pt idx="1">
                  <c:v>9.6999999999999993</c:v>
                </c:pt>
                <c:pt idx="2">
                  <c:v>9.6999999999999993</c:v>
                </c:pt>
                <c:pt idx="3">
                  <c:v>9.6999999999999993</c:v>
                </c:pt>
                <c:pt idx="4">
                  <c:v>9.6999999999999993</c:v>
                </c:pt>
                <c:pt idx="5">
                  <c:v>9.6999999999999993</c:v>
                </c:pt>
                <c:pt idx="6">
                  <c:v>9.6999999999999993</c:v>
                </c:pt>
                <c:pt idx="7">
                  <c:v>9.6999999999999993</c:v>
                </c:pt>
                <c:pt idx="8">
                  <c:v>9.6999999999999993</c:v>
                </c:pt>
                <c:pt idx="9">
                  <c:v>9.6999999999999993</c:v>
                </c:pt>
                <c:pt idx="10">
                  <c:v>9.6999999999999993</c:v>
                </c:pt>
                <c:pt idx="11">
                  <c:v>9.6999999999999993</c:v>
                </c:pt>
                <c:pt idx="12">
                  <c:v>9.6999999999999993</c:v>
                </c:pt>
                <c:pt idx="13">
                  <c:v>9.6999999999999993</c:v>
                </c:pt>
                <c:pt idx="14">
                  <c:v>9.6999999999999993</c:v>
                </c:pt>
                <c:pt idx="15">
                  <c:v>9.6999999999999993</c:v>
                </c:pt>
                <c:pt idx="16">
                  <c:v>9.6999999999999993</c:v>
                </c:pt>
                <c:pt idx="17">
                  <c:v>9.6999999999999993</c:v>
                </c:pt>
                <c:pt idx="18">
                  <c:v>9.6999999999999993</c:v>
                </c:pt>
                <c:pt idx="19">
                  <c:v>9.6999999999999993</c:v>
                </c:pt>
                <c:pt idx="20">
                  <c:v>9.6999999999999993</c:v>
                </c:pt>
                <c:pt idx="21">
                  <c:v>9.6999999999999993</c:v>
                </c:pt>
                <c:pt idx="22">
                  <c:v>9.6</c:v>
                </c:pt>
                <c:pt idx="23">
                  <c:v>10.199999999999999</c:v>
                </c:pt>
                <c:pt idx="24">
                  <c:v>10.4</c:v>
                </c:pt>
                <c:pt idx="25">
                  <c:v>10.6</c:v>
                </c:pt>
                <c:pt idx="26">
                  <c:v>10.8</c:v>
                </c:pt>
                <c:pt idx="27">
                  <c:v>10.8</c:v>
                </c:pt>
                <c:pt idx="28">
                  <c:v>10.9</c:v>
                </c:pt>
                <c:pt idx="29">
                  <c:v>10.8</c:v>
                </c:pt>
                <c:pt idx="30">
                  <c:v>10.8</c:v>
                </c:pt>
                <c:pt idx="31">
                  <c:v>10.9</c:v>
                </c:pt>
                <c:pt idx="32">
                  <c:v>9.5</c:v>
                </c:pt>
                <c:pt idx="33">
                  <c:v>9.5</c:v>
                </c:pt>
                <c:pt idx="34">
                  <c:v>9.5</c:v>
                </c:pt>
                <c:pt idx="35">
                  <c:v>9.5</c:v>
                </c:pt>
                <c:pt idx="36">
                  <c:v>9.9</c:v>
                </c:pt>
                <c:pt idx="37">
                  <c:v>10.9</c:v>
                </c:pt>
                <c:pt idx="38">
                  <c:v>11</c:v>
                </c:pt>
                <c:pt idx="39">
                  <c:v>10.9</c:v>
                </c:pt>
                <c:pt idx="40">
                  <c:v>10.9</c:v>
                </c:pt>
                <c:pt idx="41">
                  <c:v>10.9</c:v>
                </c:pt>
                <c:pt idx="42">
                  <c:v>10.9</c:v>
                </c:pt>
                <c:pt idx="43">
                  <c:v>10.9</c:v>
                </c:pt>
                <c:pt idx="44">
                  <c:v>10.9</c:v>
                </c:pt>
                <c:pt idx="45">
                  <c:v>10.9</c:v>
                </c:pt>
                <c:pt idx="46">
                  <c:v>10.9</c:v>
                </c:pt>
                <c:pt idx="47">
                  <c:v>10.9</c:v>
                </c:pt>
              </c:numCache>
            </c:numRef>
          </c:val>
          <c:extLst>
            <c:ext xmlns:c16="http://schemas.microsoft.com/office/drawing/2014/chart" uri="{C3380CC4-5D6E-409C-BE32-E72D297353CC}">
              <c16:uniqueId val="{00000005-71AE-4B27-9BFE-724BE66E1F62}"/>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0</c:v>
                </c:pt>
                <c:pt idx="1">
                  <c:v>0</c:v>
                </c:pt>
                <c:pt idx="2">
                  <c:v>0</c:v>
                </c:pt>
                <c:pt idx="3">
                  <c:v>0</c:v>
                </c:pt>
                <c:pt idx="4">
                  <c:v>0</c:v>
                </c:pt>
                <c:pt idx="5">
                  <c:v>0</c:v>
                </c:pt>
                <c:pt idx="6">
                  <c:v>0</c:v>
                </c:pt>
                <c:pt idx="7">
                  <c:v>0</c:v>
                </c:pt>
                <c:pt idx="8">
                  <c:v>0</c:v>
                </c:pt>
                <c:pt idx="9">
                  <c:v>0</c:v>
                </c:pt>
                <c:pt idx="10">
                  <c:v>2.2999999999999998</c:v>
                </c:pt>
                <c:pt idx="11">
                  <c:v>47.3</c:v>
                </c:pt>
                <c:pt idx="12">
                  <c:v>159.9</c:v>
                </c:pt>
                <c:pt idx="13">
                  <c:v>274</c:v>
                </c:pt>
                <c:pt idx="14">
                  <c:v>341.5</c:v>
                </c:pt>
                <c:pt idx="15">
                  <c:v>365.6</c:v>
                </c:pt>
                <c:pt idx="16">
                  <c:v>407.9</c:v>
                </c:pt>
                <c:pt idx="17">
                  <c:v>438.1</c:v>
                </c:pt>
                <c:pt idx="18">
                  <c:v>445.8</c:v>
                </c:pt>
                <c:pt idx="19">
                  <c:v>456.3</c:v>
                </c:pt>
                <c:pt idx="20">
                  <c:v>462.9</c:v>
                </c:pt>
                <c:pt idx="21">
                  <c:v>467.1</c:v>
                </c:pt>
                <c:pt idx="22">
                  <c:v>467.6</c:v>
                </c:pt>
                <c:pt idx="23">
                  <c:v>468.5</c:v>
                </c:pt>
                <c:pt idx="24">
                  <c:v>460.4</c:v>
                </c:pt>
                <c:pt idx="25">
                  <c:v>463.6</c:v>
                </c:pt>
                <c:pt idx="26">
                  <c:v>455.3</c:v>
                </c:pt>
                <c:pt idx="27">
                  <c:v>456</c:v>
                </c:pt>
                <c:pt idx="28">
                  <c:v>445.1</c:v>
                </c:pt>
                <c:pt idx="29">
                  <c:v>431.5</c:v>
                </c:pt>
                <c:pt idx="30">
                  <c:v>402.2</c:v>
                </c:pt>
                <c:pt idx="31">
                  <c:v>388.2</c:v>
                </c:pt>
                <c:pt idx="32">
                  <c:v>319.8</c:v>
                </c:pt>
                <c:pt idx="33">
                  <c:v>237</c:v>
                </c:pt>
                <c:pt idx="34">
                  <c:v>156.30000000000001</c:v>
                </c:pt>
                <c:pt idx="35">
                  <c:v>52.9</c:v>
                </c:pt>
                <c:pt idx="36">
                  <c:v>4</c:v>
                </c:pt>
                <c:pt idx="37">
                  <c:v>1.3</c:v>
                </c:pt>
                <c:pt idx="38">
                  <c:v>0.8</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71AE-4B27-9BFE-724BE66E1F6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TIPO_RECURSO!$C$6:$L$6</c:f>
              <c:strCache>
                <c:ptCount val="10"/>
                <c:pt idx="0">
                  <c:v>
H. PASADA
</c:v>
                </c:pt>
                <c:pt idx="1">
                  <c:v>
H. REGULACION
</c:v>
                </c:pt>
                <c:pt idx="2">
                  <c:v>
GAS DE CAMISEA
</c:v>
                </c:pt>
                <c:pt idx="3">
                  <c:v>
GAS DE MALACAS
</c:v>
                </c:pt>
                <c:pt idx="4">
                  <c:v>
DIESEL
</c:v>
                </c:pt>
                <c:pt idx="5">
                  <c:v>NAFTA+GAS DE REFINERIA</c:v>
                </c:pt>
                <c:pt idx="6">
                  <c:v>FLEXIGAS+GAS DE REFINERIA</c:v>
                </c:pt>
                <c:pt idx="7">
                  <c:v>
BAGAZO
</c:v>
                </c:pt>
                <c:pt idx="8">
                  <c:v>
BIOGAS
</c:v>
                </c:pt>
                <c:pt idx="9">
                  <c:v>
SOLAR
</c:v>
                </c:pt>
              </c:strCache>
            </c:strRef>
          </c:cat>
          <c:val>
            <c:numRef>
              <c:f>TIPO_RECURSO!$C$55:$L$55</c:f>
              <c:numCache>
                <c:formatCode>#,##0.00</c:formatCode>
                <c:ptCount val="10"/>
                <c:pt idx="0">
                  <c:v>28499.286499999995</c:v>
                </c:pt>
                <c:pt idx="1">
                  <c:v>83699.750000000029</c:v>
                </c:pt>
                <c:pt idx="2">
                  <c:v>32910.450000000004</c:v>
                </c:pt>
                <c:pt idx="3">
                  <c:v>738.3</c:v>
                </c:pt>
                <c:pt idx="4">
                  <c:v>0</c:v>
                </c:pt>
                <c:pt idx="5">
                  <c:v>1290.7500000000007</c:v>
                </c:pt>
                <c:pt idx="6">
                  <c:v>0</c:v>
                </c:pt>
                <c:pt idx="7">
                  <c:v>1136.3499999999999</c:v>
                </c:pt>
                <c:pt idx="8">
                  <c:v>243.54999999999981</c:v>
                </c:pt>
                <c:pt idx="9">
                  <c:v>4539.6499999999987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954E-4FC1-B2A3-D46D059F133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387.45</c:v>
                </c:pt>
                <c:pt idx="1">
                  <c:v>358.2</c:v>
                </c:pt>
                <c:pt idx="2">
                  <c:v>175.7</c:v>
                </c:pt>
                <c:pt idx="3">
                  <c:v>429.3</c:v>
                </c:pt>
                <c:pt idx="4">
                  <c:v>48</c:v>
                </c:pt>
                <c:pt idx="5">
                  <c:v>0</c:v>
                </c:pt>
                <c:pt idx="6">
                  <c:v>215</c:v>
                </c:pt>
                <c:pt idx="7">
                  <c:v>7.3</c:v>
                </c:pt>
                <c:pt idx="8">
                  <c:v>445.9</c:v>
                </c:pt>
                <c:pt idx="9">
                  <c:v>0</c:v>
                </c:pt>
                <c:pt idx="10">
                  <c:v>481.25</c:v>
                </c:pt>
                <c:pt idx="11">
                  <c:v>490.05</c:v>
                </c:pt>
                <c:pt idx="12">
                  <c:v>289.8</c:v>
                </c:pt>
                <c:pt idx="13">
                  <c:v>81.650000000000006</c:v>
                </c:pt>
                <c:pt idx="14">
                  <c:v>123.75</c:v>
                </c:pt>
                <c:pt idx="15">
                  <c:v>479</c:v>
                </c:pt>
                <c:pt idx="16">
                  <c:v>484.8</c:v>
                </c:pt>
                <c:pt idx="17">
                  <c:v>425.5</c:v>
                </c:pt>
                <c:pt idx="18">
                  <c:v>453.64499999999998</c:v>
                </c:pt>
                <c:pt idx="19">
                  <c:v>530.70000000000005</c:v>
                </c:pt>
                <c:pt idx="20">
                  <c:v>1299.5</c:v>
                </c:pt>
                <c:pt idx="21">
                  <c:v>1633.15</c:v>
                </c:pt>
                <c:pt idx="22">
                  <c:v>1646.2</c:v>
                </c:pt>
                <c:pt idx="23">
                  <c:v>1813.75</c:v>
                </c:pt>
                <c:pt idx="24">
                  <c:v>337.4</c:v>
                </c:pt>
                <c:pt idx="25">
                  <c:v>163.95</c:v>
                </c:pt>
                <c:pt idx="26">
                  <c:v>174.55</c:v>
                </c:pt>
                <c:pt idx="27">
                  <c:v>501.6</c:v>
                </c:pt>
                <c:pt idx="28">
                  <c:v>191.5</c:v>
                </c:pt>
                <c:pt idx="29">
                  <c:v>489.6</c:v>
                </c:pt>
                <c:pt idx="30">
                  <c:v>478.3</c:v>
                </c:pt>
                <c:pt idx="31">
                  <c:v>241.1</c:v>
                </c:pt>
                <c:pt idx="32">
                  <c:v>148.30000000000001</c:v>
                </c:pt>
                <c:pt idx="33">
                  <c:v>775.45</c:v>
                </c:pt>
                <c:pt idx="34">
                  <c:v>74.3</c:v>
                </c:pt>
                <c:pt idx="35">
                  <c:v>49.65</c:v>
                </c:pt>
                <c:pt idx="36">
                  <c:v>84.35</c:v>
                </c:pt>
                <c:pt idx="37">
                  <c:v>451.2</c:v>
                </c:pt>
                <c:pt idx="38">
                  <c:v>0</c:v>
                </c:pt>
                <c:pt idx="39">
                  <c:v>2.75</c:v>
                </c:pt>
                <c:pt idx="40">
                  <c:v>53.7</c:v>
                </c:pt>
                <c:pt idx="41">
                  <c:v>138.75</c:v>
                </c:pt>
                <c:pt idx="42">
                  <c:v>126.85</c:v>
                </c:pt>
                <c:pt idx="43">
                  <c:v>130.5</c:v>
                </c:pt>
                <c:pt idx="44">
                  <c:v>238</c:v>
                </c:pt>
                <c:pt idx="45">
                  <c:v>1813.8</c:v>
                </c:pt>
                <c:pt idx="46">
                  <c:v>1480.3</c:v>
                </c:pt>
                <c:pt idx="47">
                  <c:v>1863.4</c:v>
                </c:pt>
                <c:pt idx="48">
                  <c:v>1188.1500000000001</c:v>
                </c:pt>
                <c:pt idx="49">
                  <c:v>14.4</c:v>
                </c:pt>
                <c:pt idx="50">
                  <c:v>158.19999999999999</c:v>
                </c:pt>
                <c:pt idx="51">
                  <c:v>509.35</c:v>
                </c:pt>
                <c:pt idx="52">
                  <c:v>1464.8</c:v>
                </c:pt>
                <c:pt idx="53">
                  <c:v>478.45</c:v>
                </c:pt>
                <c:pt idx="54">
                  <c:v>105.85</c:v>
                </c:pt>
                <c:pt idx="55">
                  <c:v>51.3</c:v>
                </c:pt>
                <c:pt idx="56">
                  <c:v>28.8</c:v>
                </c:pt>
                <c:pt idx="57">
                  <c:v>57.6</c:v>
                </c:pt>
                <c:pt idx="58">
                  <c:v>136.69999999999999</c:v>
                </c:pt>
                <c:pt idx="59">
                  <c:v>0</c:v>
                </c:pt>
                <c:pt idx="60">
                  <c:v>479.55</c:v>
                </c:pt>
                <c:pt idx="61">
                  <c:v>109</c:v>
                </c:pt>
                <c:pt idx="62">
                  <c:v>187.8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7D8-4A76-AF68-C3803A54349D}"/>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lang="es-PE"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lang="es-PE"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GENERACIÓN ELÉCTRICA RER POR TIPO DE GENERACIÓN EN EL SEIN
TOTAL RER : 27278.845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1379.9</c:v>
                </c:pt>
                <c:pt idx="1">
                  <c:v>4539.6499999999996</c:v>
                </c:pt>
                <c:pt idx="2">
                  <c:v>8322.1949999999997</c:v>
                </c:pt>
                <c:pt idx="3">
                  <c:v>13037.1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0ACC-4EDE-98C1-C7D7FE016B27}"/>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16.100000000000001</c:v>
                </c:pt>
                <c:pt idx="1">
                  <c:v>16.2</c:v>
                </c:pt>
                <c:pt idx="2">
                  <c:v>16.3</c:v>
                </c:pt>
                <c:pt idx="3">
                  <c:v>16.2</c:v>
                </c:pt>
                <c:pt idx="4">
                  <c:v>16</c:v>
                </c:pt>
                <c:pt idx="5">
                  <c:v>16.2</c:v>
                </c:pt>
                <c:pt idx="6">
                  <c:v>16.100000000000001</c:v>
                </c:pt>
                <c:pt idx="7">
                  <c:v>16.100000000000001</c:v>
                </c:pt>
                <c:pt idx="8">
                  <c:v>16.2</c:v>
                </c:pt>
                <c:pt idx="9">
                  <c:v>16.3</c:v>
                </c:pt>
                <c:pt idx="10">
                  <c:v>16</c:v>
                </c:pt>
                <c:pt idx="11">
                  <c:v>16.3</c:v>
                </c:pt>
                <c:pt idx="12">
                  <c:v>16.2</c:v>
                </c:pt>
                <c:pt idx="13">
                  <c:v>16.2</c:v>
                </c:pt>
                <c:pt idx="14">
                  <c:v>16.100000000000001</c:v>
                </c:pt>
                <c:pt idx="15">
                  <c:v>16.2</c:v>
                </c:pt>
                <c:pt idx="16">
                  <c:v>16.3</c:v>
                </c:pt>
                <c:pt idx="17">
                  <c:v>16</c:v>
                </c:pt>
                <c:pt idx="18">
                  <c:v>16.100000000000001</c:v>
                </c:pt>
                <c:pt idx="19">
                  <c:v>16</c:v>
                </c:pt>
                <c:pt idx="20">
                  <c:v>16.2</c:v>
                </c:pt>
                <c:pt idx="21">
                  <c:v>16</c:v>
                </c:pt>
                <c:pt idx="22">
                  <c:v>16.3</c:v>
                </c:pt>
                <c:pt idx="23">
                  <c:v>16.2</c:v>
                </c:pt>
                <c:pt idx="24">
                  <c:v>16.2</c:v>
                </c:pt>
                <c:pt idx="25">
                  <c:v>16.2</c:v>
                </c:pt>
                <c:pt idx="26">
                  <c:v>16.100000000000001</c:v>
                </c:pt>
                <c:pt idx="27">
                  <c:v>16.2</c:v>
                </c:pt>
                <c:pt idx="28">
                  <c:v>16</c:v>
                </c:pt>
                <c:pt idx="29">
                  <c:v>15.8</c:v>
                </c:pt>
                <c:pt idx="30">
                  <c:v>16</c:v>
                </c:pt>
                <c:pt idx="31">
                  <c:v>16</c:v>
                </c:pt>
                <c:pt idx="32">
                  <c:v>16.2</c:v>
                </c:pt>
                <c:pt idx="33">
                  <c:v>16.2</c:v>
                </c:pt>
                <c:pt idx="34">
                  <c:v>16.2</c:v>
                </c:pt>
                <c:pt idx="35">
                  <c:v>16.2</c:v>
                </c:pt>
                <c:pt idx="36">
                  <c:v>16.100000000000001</c:v>
                </c:pt>
                <c:pt idx="37">
                  <c:v>16.399999999999999</c:v>
                </c:pt>
                <c:pt idx="38">
                  <c:v>16.3</c:v>
                </c:pt>
                <c:pt idx="39">
                  <c:v>16.3</c:v>
                </c:pt>
                <c:pt idx="40">
                  <c:v>16.399999999999999</c:v>
                </c:pt>
                <c:pt idx="41">
                  <c:v>16.3</c:v>
                </c:pt>
                <c:pt idx="42">
                  <c:v>16.2</c:v>
                </c:pt>
                <c:pt idx="43">
                  <c:v>16.3</c:v>
                </c:pt>
                <c:pt idx="44">
                  <c:v>16.2</c:v>
                </c:pt>
                <c:pt idx="45">
                  <c:v>15</c:v>
                </c:pt>
                <c:pt idx="46">
                  <c:v>16.3</c:v>
                </c:pt>
                <c:pt idx="47">
                  <c:v>16</c:v>
                </c:pt>
              </c:numCache>
            </c:numRef>
          </c:val>
          <c:extLst>
            <c:ext xmlns:c16="http://schemas.microsoft.com/office/drawing/2014/chart" uri="{C3380CC4-5D6E-409C-BE32-E72D297353CC}">
              <c16:uniqueId val="{00000000-D8F2-4F2D-ADB6-529036E54A2E}"/>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15.5</c:v>
                </c:pt>
                <c:pt idx="1">
                  <c:v>12.5</c:v>
                </c:pt>
                <c:pt idx="2">
                  <c:v>14</c:v>
                </c:pt>
                <c:pt idx="3">
                  <c:v>15.2</c:v>
                </c:pt>
                <c:pt idx="4">
                  <c:v>15.4</c:v>
                </c:pt>
                <c:pt idx="5">
                  <c:v>15</c:v>
                </c:pt>
                <c:pt idx="6">
                  <c:v>15.4</c:v>
                </c:pt>
                <c:pt idx="7">
                  <c:v>15.5</c:v>
                </c:pt>
                <c:pt idx="8">
                  <c:v>15.5</c:v>
                </c:pt>
                <c:pt idx="9">
                  <c:v>15.5</c:v>
                </c:pt>
                <c:pt idx="10">
                  <c:v>15.5</c:v>
                </c:pt>
                <c:pt idx="11">
                  <c:v>15.5</c:v>
                </c:pt>
                <c:pt idx="12">
                  <c:v>13.7</c:v>
                </c:pt>
                <c:pt idx="13">
                  <c:v>14.1</c:v>
                </c:pt>
                <c:pt idx="14">
                  <c:v>15.1</c:v>
                </c:pt>
                <c:pt idx="15">
                  <c:v>15.1</c:v>
                </c:pt>
                <c:pt idx="16">
                  <c:v>15.1</c:v>
                </c:pt>
                <c:pt idx="17">
                  <c:v>15.1</c:v>
                </c:pt>
                <c:pt idx="18">
                  <c:v>14.5</c:v>
                </c:pt>
                <c:pt idx="19">
                  <c:v>15.1</c:v>
                </c:pt>
                <c:pt idx="20">
                  <c:v>15.1</c:v>
                </c:pt>
                <c:pt idx="21">
                  <c:v>15.1</c:v>
                </c:pt>
                <c:pt idx="22">
                  <c:v>14.1</c:v>
                </c:pt>
                <c:pt idx="23">
                  <c:v>14.8</c:v>
                </c:pt>
                <c:pt idx="24">
                  <c:v>15.1</c:v>
                </c:pt>
                <c:pt idx="25">
                  <c:v>15.1</c:v>
                </c:pt>
                <c:pt idx="26">
                  <c:v>15.1</c:v>
                </c:pt>
                <c:pt idx="27">
                  <c:v>14.5</c:v>
                </c:pt>
                <c:pt idx="28">
                  <c:v>15.1</c:v>
                </c:pt>
                <c:pt idx="29">
                  <c:v>15.1</c:v>
                </c:pt>
                <c:pt idx="30">
                  <c:v>15.5</c:v>
                </c:pt>
                <c:pt idx="31">
                  <c:v>15.5</c:v>
                </c:pt>
                <c:pt idx="32">
                  <c:v>15.9</c:v>
                </c:pt>
                <c:pt idx="33">
                  <c:v>15.1</c:v>
                </c:pt>
                <c:pt idx="34">
                  <c:v>15.4</c:v>
                </c:pt>
                <c:pt idx="35">
                  <c:v>15.1</c:v>
                </c:pt>
                <c:pt idx="36">
                  <c:v>15.1</c:v>
                </c:pt>
                <c:pt idx="37">
                  <c:v>12.7</c:v>
                </c:pt>
                <c:pt idx="38">
                  <c:v>12.6</c:v>
                </c:pt>
                <c:pt idx="39">
                  <c:v>14.1</c:v>
                </c:pt>
                <c:pt idx="40">
                  <c:v>14.6</c:v>
                </c:pt>
                <c:pt idx="41">
                  <c:v>15.1</c:v>
                </c:pt>
                <c:pt idx="42">
                  <c:v>15.1</c:v>
                </c:pt>
                <c:pt idx="43">
                  <c:v>15.2</c:v>
                </c:pt>
                <c:pt idx="44">
                  <c:v>15.5</c:v>
                </c:pt>
                <c:pt idx="45">
                  <c:v>15.5</c:v>
                </c:pt>
                <c:pt idx="46">
                  <c:v>15.5</c:v>
                </c:pt>
                <c:pt idx="47">
                  <c:v>15.5</c:v>
                </c:pt>
              </c:numCache>
            </c:numRef>
          </c:val>
          <c:extLst>
            <c:ext xmlns:c16="http://schemas.microsoft.com/office/drawing/2014/chart" uri="{C3380CC4-5D6E-409C-BE32-E72D297353CC}">
              <c16:uniqueId val="{00000001-D8F2-4F2D-ADB6-529036E54A2E}"/>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7.3</c:v>
                </c:pt>
                <c:pt idx="1">
                  <c:v>6.9</c:v>
                </c:pt>
                <c:pt idx="2">
                  <c:v>7</c:v>
                </c:pt>
                <c:pt idx="3">
                  <c:v>7</c:v>
                </c:pt>
                <c:pt idx="4">
                  <c:v>7</c:v>
                </c:pt>
                <c:pt idx="5">
                  <c:v>7.4</c:v>
                </c:pt>
                <c:pt idx="6">
                  <c:v>6.5</c:v>
                </c:pt>
                <c:pt idx="7">
                  <c:v>6.5</c:v>
                </c:pt>
                <c:pt idx="8">
                  <c:v>6.8</c:v>
                </c:pt>
                <c:pt idx="9">
                  <c:v>7.4</c:v>
                </c:pt>
                <c:pt idx="10">
                  <c:v>7.7</c:v>
                </c:pt>
                <c:pt idx="11">
                  <c:v>8.1</c:v>
                </c:pt>
                <c:pt idx="12">
                  <c:v>7.8</c:v>
                </c:pt>
                <c:pt idx="13">
                  <c:v>6.7</c:v>
                </c:pt>
                <c:pt idx="14">
                  <c:v>7.4</c:v>
                </c:pt>
                <c:pt idx="15">
                  <c:v>8.1</c:v>
                </c:pt>
                <c:pt idx="16">
                  <c:v>7.9</c:v>
                </c:pt>
                <c:pt idx="17">
                  <c:v>8.1999999999999993</c:v>
                </c:pt>
                <c:pt idx="18">
                  <c:v>7.8</c:v>
                </c:pt>
                <c:pt idx="19">
                  <c:v>8.1999999999999993</c:v>
                </c:pt>
                <c:pt idx="20">
                  <c:v>7.3</c:v>
                </c:pt>
                <c:pt idx="21">
                  <c:v>7.6</c:v>
                </c:pt>
                <c:pt idx="22">
                  <c:v>7.6</c:v>
                </c:pt>
                <c:pt idx="23">
                  <c:v>8.3000000000000007</c:v>
                </c:pt>
                <c:pt idx="24">
                  <c:v>7.8</c:v>
                </c:pt>
                <c:pt idx="25">
                  <c:v>8.6</c:v>
                </c:pt>
                <c:pt idx="26">
                  <c:v>8.6</c:v>
                </c:pt>
                <c:pt idx="27">
                  <c:v>8.1</c:v>
                </c:pt>
                <c:pt idx="28">
                  <c:v>7.7</c:v>
                </c:pt>
                <c:pt idx="29">
                  <c:v>6.6</c:v>
                </c:pt>
                <c:pt idx="30">
                  <c:v>6.9</c:v>
                </c:pt>
                <c:pt idx="31">
                  <c:v>5.8</c:v>
                </c:pt>
                <c:pt idx="32">
                  <c:v>6.8</c:v>
                </c:pt>
                <c:pt idx="33">
                  <c:v>6.7</c:v>
                </c:pt>
                <c:pt idx="34">
                  <c:v>7.8</c:v>
                </c:pt>
                <c:pt idx="35">
                  <c:v>7.7</c:v>
                </c:pt>
                <c:pt idx="36">
                  <c:v>6.7</c:v>
                </c:pt>
                <c:pt idx="37">
                  <c:v>5.9</c:v>
                </c:pt>
                <c:pt idx="38">
                  <c:v>6.8</c:v>
                </c:pt>
                <c:pt idx="39">
                  <c:v>6.2</c:v>
                </c:pt>
                <c:pt idx="40">
                  <c:v>7.3</c:v>
                </c:pt>
                <c:pt idx="41">
                  <c:v>7.4</c:v>
                </c:pt>
                <c:pt idx="42">
                  <c:v>7</c:v>
                </c:pt>
                <c:pt idx="43">
                  <c:v>7.4</c:v>
                </c:pt>
                <c:pt idx="44">
                  <c:v>8</c:v>
                </c:pt>
                <c:pt idx="45">
                  <c:v>7.9</c:v>
                </c:pt>
                <c:pt idx="46">
                  <c:v>7.2</c:v>
                </c:pt>
                <c:pt idx="47">
                  <c:v>6</c:v>
                </c:pt>
              </c:numCache>
            </c:numRef>
          </c:val>
          <c:extLst>
            <c:ext xmlns:c16="http://schemas.microsoft.com/office/drawing/2014/chart" uri="{C3380CC4-5D6E-409C-BE32-E72D297353CC}">
              <c16:uniqueId val="{00000002-D8F2-4F2D-ADB6-529036E54A2E}"/>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10.6</c:v>
                </c:pt>
                <c:pt idx="1">
                  <c:v>9.3000000000000007</c:v>
                </c:pt>
                <c:pt idx="2">
                  <c:v>10.3</c:v>
                </c:pt>
                <c:pt idx="3">
                  <c:v>10.6</c:v>
                </c:pt>
                <c:pt idx="4">
                  <c:v>10.1</c:v>
                </c:pt>
                <c:pt idx="5">
                  <c:v>9.6999999999999993</c:v>
                </c:pt>
                <c:pt idx="6">
                  <c:v>10.1</c:v>
                </c:pt>
                <c:pt idx="7">
                  <c:v>10.4</c:v>
                </c:pt>
                <c:pt idx="8">
                  <c:v>10.1</c:v>
                </c:pt>
                <c:pt idx="9">
                  <c:v>10.9</c:v>
                </c:pt>
                <c:pt idx="10">
                  <c:v>8.9</c:v>
                </c:pt>
                <c:pt idx="11">
                  <c:v>10.4</c:v>
                </c:pt>
                <c:pt idx="12">
                  <c:v>10.6</c:v>
                </c:pt>
                <c:pt idx="13">
                  <c:v>10.7</c:v>
                </c:pt>
                <c:pt idx="14">
                  <c:v>10.4</c:v>
                </c:pt>
                <c:pt idx="15">
                  <c:v>10.5</c:v>
                </c:pt>
                <c:pt idx="16">
                  <c:v>10.6</c:v>
                </c:pt>
                <c:pt idx="17">
                  <c:v>8.5</c:v>
                </c:pt>
                <c:pt idx="18">
                  <c:v>4.2</c:v>
                </c:pt>
                <c:pt idx="19">
                  <c:v>4.0999999999999996</c:v>
                </c:pt>
                <c:pt idx="20">
                  <c:v>4</c:v>
                </c:pt>
                <c:pt idx="21">
                  <c:v>4.0999999999999996</c:v>
                </c:pt>
                <c:pt idx="22">
                  <c:v>4.2</c:v>
                </c:pt>
                <c:pt idx="23">
                  <c:v>4.0999999999999996</c:v>
                </c:pt>
                <c:pt idx="24">
                  <c:v>4.2</c:v>
                </c:pt>
                <c:pt idx="25">
                  <c:v>5.2</c:v>
                </c:pt>
                <c:pt idx="26">
                  <c:v>9.1</c:v>
                </c:pt>
                <c:pt idx="27">
                  <c:v>5.5</c:v>
                </c:pt>
                <c:pt idx="28">
                  <c:v>9</c:v>
                </c:pt>
                <c:pt idx="29">
                  <c:v>10.3</c:v>
                </c:pt>
                <c:pt idx="30">
                  <c:v>9</c:v>
                </c:pt>
                <c:pt idx="31">
                  <c:v>9</c:v>
                </c:pt>
                <c:pt idx="32">
                  <c:v>8.9</c:v>
                </c:pt>
                <c:pt idx="33">
                  <c:v>9.1999999999999993</c:v>
                </c:pt>
                <c:pt idx="34">
                  <c:v>9.1999999999999993</c:v>
                </c:pt>
                <c:pt idx="35">
                  <c:v>9.4</c:v>
                </c:pt>
                <c:pt idx="36">
                  <c:v>10.5</c:v>
                </c:pt>
                <c:pt idx="37">
                  <c:v>10.6</c:v>
                </c:pt>
                <c:pt idx="38">
                  <c:v>10.6</c:v>
                </c:pt>
                <c:pt idx="39">
                  <c:v>10.5</c:v>
                </c:pt>
                <c:pt idx="40">
                  <c:v>10.4</c:v>
                </c:pt>
                <c:pt idx="41">
                  <c:v>10.1</c:v>
                </c:pt>
                <c:pt idx="42">
                  <c:v>10.7</c:v>
                </c:pt>
                <c:pt idx="43">
                  <c:v>10</c:v>
                </c:pt>
                <c:pt idx="44">
                  <c:v>10.199999999999999</c:v>
                </c:pt>
                <c:pt idx="45">
                  <c:v>10.199999999999999</c:v>
                </c:pt>
                <c:pt idx="46">
                  <c:v>10.199999999999999</c:v>
                </c:pt>
                <c:pt idx="47">
                  <c:v>10.6</c:v>
                </c:pt>
              </c:numCache>
            </c:numRef>
          </c:val>
          <c:extLst>
            <c:ext xmlns:c16="http://schemas.microsoft.com/office/drawing/2014/chart" uri="{C3380CC4-5D6E-409C-BE32-E72D297353CC}">
              <c16:uniqueId val="{00000003-D8F2-4F2D-ADB6-529036E54A2E}"/>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49.8</c:v>
                </c:pt>
                <c:pt idx="1">
                  <c:v>49.1</c:v>
                </c:pt>
                <c:pt idx="2">
                  <c:v>49.3</c:v>
                </c:pt>
                <c:pt idx="3">
                  <c:v>49.8</c:v>
                </c:pt>
                <c:pt idx="4">
                  <c:v>49.7</c:v>
                </c:pt>
                <c:pt idx="5">
                  <c:v>49.6</c:v>
                </c:pt>
                <c:pt idx="6">
                  <c:v>49.3</c:v>
                </c:pt>
                <c:pt idx="7">
                  <c:v>49.6</c:v>
                </c:pt>
                <c:pt idx="8">
                  <c:v>50</c:v>
                </c:pt>
                <c:pt idx="9">
                  <c:v>49.9</c:v>
                </c:pt>
                <c:pt idx="10">
                  <c:v>49.6</c:v>
                </c:pt>
                <c:pt idx="11">
                  <c:v>49.8</c:v>
                </c:pt>
                <c:pt idx="12">
                  <c:v>49.6</c:v>
                </c:pt>
                <c:pt idx="13">
                  <c:v>49.6</c:v>
                </c:pt>
                <c:pt idx="14">
                  <c:v>49.3</c:v>
                </c:pt>
                <c:pt idx="15">
                  <c:v>49.8</c:v>
                </c:pt>
                <c:pt idx="16">
                  <c:v>50</c:v>
                </c:pt>
                <c:pt idx="17">
                  <c:v>52</c:v>
                </c:pt>
                <c:pt idx="18">
                  <c:v>54.6</c:v>
                </c:pt>
                <c:pt idx="19">
                  <c:v>54.6</c:v>
                </c:pt>
                <c:pt idx="20">
                  <c:v>54.4</c:v>
                </c:pt>
                <c:pt idx="21">
                  <c:v>55.3</c:v>
                </c:pt>
                <c:pt idx="22">
                  <c:v>55.4</c:v>
                </c:pt>
                <c:pt idx="23">
                  <c:v>55.2</c:v>
                </c:pt>
                <c:pt idx="24">
                  <c:v>55.4</c:v>
                </c:pt>
                <c:pt idx="25">
                  <c:v>56</c:v>
                </c:pt>
                <c:pt idx="26">
                  <c:v>55.9</c:v>
                </c:pt>
                <c:pt idx="27">
                  <c:v>56.2</c:v>
                </c:pt>
                <c:pt idx="28">
                  <c:v>55.4</c:v>
                </c:pt>
                <c:pt idx="29">
                  <c:v>55.7</c:v>
                </c:pt>
                <c:pt idx="30">
                  <c:v>55.6</c:v>
                </c:pt>
                <c:pt idx="31">
                  <c:v>55.9</c:v>
                </c:pt>
                <c:pt idx="32">
                  <c:v>56</c:v>
                </c:pt>
                <c:pt idx="33">
                  <c:v>55.7</c:v>
                </c:pt>
                <c:pt idx="34">
                  <c:v>56.3</c:v>
                </c:pt>
                <c:pt idx="35">
                  <c:v>55.6</c:v>
                </c:pt>
                <c:pt idx="36">
                  <c:v>56.3</c:v>
                </c:pt>
                <c:pt idx="37">
                  <c:v>55.8</c:v>
                </c:pt>
                <c:pt idx="38">
                  <c:v>56.3</c:v>
                </c:pt>
                <c:pt idx="39">
                  <c:v>56.3</c:v>
                </c:pt>
                <c:pt idx="40">
                  <c:v>56.4</c:v>
                </c:pt>
                <c:pt idx="41">
                  <c:v>57</c:v>
                </c:pt>
                <c:pt idx="42">
                  <c:v>57</c:v>
                </c:pt>
                <c:pt idx="43">
                  <c:v>58.5</c:v>
                </c:pt>
                <c:pt idx="44">
                  <c:v>58.3</c:v>
                </c:pt>
                <c:pt idx="45">
                  <c:v>58.3</c:v>
                </c:pt>
                <c:pt idx="46">
                  <c:v>58.5</c:v>
                </c:pt>
                <c:pt idx="47">
                  <c:v>57.8</c:v>
                </c:pt>
              </c:numCache>
            </c:numRef>
          </c:val>
          <c:extLst>
            <c:ext xmlns:c16="http://schemas.microsoft.com/office/drawing/2014/chart" uri="{C3380CC4-5D6E-409C-BE32-E72D297353CC}">
              <c16:uniqueId val="{00000004-D8F2-4F2D-ADB6-529036E54A2E}"/>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32.6</c:v>
                </c:pt>
                <c:pt idx="1">
                  <c:v>32.6</c:v>
                </c:pt>
                <c:pt idx="2">
                  <c:v>32.6</c:v>
                </c:pt>
                <c:pt idx="3">
                  <c:v>32.6</c:v>
                </c:pt>
                <c:pt idx="4">
                  <c:v>32.799999999999997</c:v>
                </c:pt>
                <c:pt idx="5">
                  <c:v>32.9</c:v>
                </c:pt>
                <c:pt idx="6">
                  <c:v>32.799999999999997</c:v>
                </c:pt>
                <c:pt idx="7">
                  <c:v>32.799999999999997</c:v>
                </c:pt>
                <c:pt idx="8">
                  <c:v>32.799999999999997</c:v>
                </c:pt>
                <c:pt idx="9">
                  <c:v>32.9</c:v>
                </c:pt>
                <c:pt idx="10">
                  <c:v>33</c:v>
                </c:pt>
                <c:pt idx="11">
                  <c:v>32.799999999999997</c:v>
                </c:pt>
                <c:pt idx="12">
                  <c:v>32.799999999999997</c:v>
                </c:pt>
                <c:pt idx="13">
                  <c:v>32.700000000000003</c:v>
                </c:pt>
                <c:pt idx="14">
                  <c:v>32.799999999999997</c:v>
                </c:pt>
                <c:pt idx="15">
                  <c:v>32.6</c:v>
                </c:pt>
                <c:pt idx="16">
                  <c:v>32.799999999999997</c:v>
                </c:pt>
                <c:pt idx="17">
                  <c:v>32.700000000000003</c:v>
                </c:pt>
                <c:pt idx="18">
                  <c:v>32.4</c:v>
                </c:pt>
                <c:pt idx="19">
                  <c:v>32.700000000000003</c:v>
                </c:pt>
                <c:pt idx="20">
                  <c:v>32.5</c:v>
                </c:pt>
                <c:pt idx="21">
                  <c:v>32.200000000000003</c:v>
                </c:pt>
                <c:pt idx="22">
                  <c:v>32.5</c:v>
                </c:pt>
                <c:pt idx="23">
                  <c:v>32.1</c:v>
                </c:pt>
                <c:pt idx="24">
                  <c:v>32.200000000000003</c:v>
                </c:pt>
                <c:pt idx="25">
                  <c:v>32.200000000000003</c:v>
                </c:pt>
                <c:pt idx="26">
                  <c:v>32.5</c:v>
                </c:pt>
                <c:pt idx="27">
                  <c:v>32.299999999999997</c:v>
                </c:pt>
                <c:pt idx="28">
                  <c:v>32.1</c:v>
                </c:pt>
                <c:pt idx="29">
                  <c:v>32.1</c:v>
                </c:pt>
                <c:pt idx="30">
                  <c:v>32.1</c:v>
                </c:pt>
                <c:pt idx="31">
                  <c:v>32.4</c:v>
                </c:pt>
                <c:pt idx="32">
                  <c:v>32</c:v>
                </c:pt>
                <c:pt idx="33">
                  <c:v>32.1</c:v>
                </c:pt>
                <c:pt idx="34">
                  <c:v>31.9</c:v>
                </c:pt>
                <c:pt idx="35">
                  <c:v>32</c:v>
                </c:pt>
                <c:pt idx="36">
                  <c:v>32.1</c:v>
                </c:pt>
                <c:pt idx="37">
                  <c:v>32.200000000000003</c:v>
                </c:pt>
                <c:pt idx="38">
                  <c:v>32.4</c:v>
                </c:pt>
                <c:pt idx="39">
                  <c:v>32.299999999999997</c:v>
                </c:pt>
                <c:pt idx="40">
                  <c:v>32.4</c:v>
                </c:pt>
                <c:pt idx="41">
                  <c:v>32.4</c:v>
                </c:pt>
                <c:pt idx="42">
                  <c:v>32.299999999999997</c:v>
                </c:pt>
                <c:pt idx="43">
                  <c:v>32.299999999999997</c:v>
                </c:pt>
                <c:pt idx="44">
                  <c:v>32.4</c:v>
                </c:pt>
                <c:pt idx="45">
                  <c:v>32.5</c:v>
                </c:pt>
                <c:pt idx="46">
                  <c:v>32.5</c:v>
                </c:pt>
                <c:pt idx="47">
                  <c:v>32.5</c:v>
                </c:pt>
              </c:numCache>
            </c:numRef>
          </c:val>
          <c:extLst>
            <c:ext xmlns:c16="http://schemas.microsoft.com/office/drawing/2014/chart" uri="{C3380CC4-5D6E-409C-BE32-E72D297353CC}">
              <c16:uniqueId val="{00000005-D8F2-4F2D-ADB6-529036E54A2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EMPRESA DE GENERACION HUALLAGA</c:v>
                </c:pt>
                <c:pt idx="5">
                  <c:v>STATKRAFT S.A</c:v>
                </c:pt>
                <c:pt idx="6">
                  <c:v>FENIX POWER PERÚ</c:v>
                </c:pt>
                <c:pt idx="7">
                  <c:v>ORAZUL ENERGY PERÚ</c:v>
                </c:pt>
                <c:pt idx="8">
                  <c:v>CELEPSA</c:v>
                </c:pt>
                <c:pt idx="9">
                  <c:v>CHINANGO S.A.C.</c:v>
                </c:pt>
                <c:pt idx="10">
                  <c:v>EGEMSA</c:v>
                </c:pt>
                <c:pt idx="11">
                  <c:v>SAN GABAN</c:v>
                </c:pt>
                <c:pt idx="12">
                  <c:v>INLAND ENERGY SAC</c:v>
                </c:pt>
                <c:pt idx="13">
                  <c:v>EGASA</c:v>
                </c:pt>
                <c:pt idx="14">
                  <c:v>EMPRESA DE GENERACION HUANZA</c:v>
                </c:pt>
                <c:pt idx="15">
                  <c:v>LA VIRGEN</c:v>
                </c:pt>
                <c:pt idx="16">
                  <c:v>EGEJUNIN</c:v>
                </c:pt>
                <c:pt idx="17">
                  <c:v>ENERGIA RENOVABLE DEL SUR S.A.</c:v>
                </c:pt>
                <c:pt idx="18">
                  <c:v>GENERADORA DE ENERGÍA DEL PERÚ</c:v>
                </c:pt>
                <c:pt idx="19">
                  <c:v>ENERGÍA EÓLICA S.A.</c:v>
                </c:pt>
                <c:pt idx="20">
                  <c:v>PARQUE EOLICO TRES HERMANAS S.A.C.</c:v>
                </c:pt>
                <c:pt idx="21">
                  <c:v>GM OPERACIONES S.A.C.</c:v>
                </c:pt>
                <c:pt idx="22">
                  <c:v>SDF ENERGIA SAC</c:v>
                </c:pt>
                <c:pt idx="23">
                  <c:v>ENEL GENERACION PIURA S.A.</c:v>
                </c:pt>
                <c:pt idx="24">
                  <c:v>GENERACIÓN ANDINA S.A.C.</c:v>
                </c:pt>
                <c:pt idx="25">
                  <c:v>GR CORTARRAMA SOCIEDAD ANONIMA CERRADA</c:v>
                </c:pt>
                <c:pt idx="26">
                  <c:v>SINERSA</c:v>
                </c:pt>
                <c:pt idx="27">
                  <c:v>EMPRESA DE GENERACION ELECTRICA RIO BAÑOS S.A.C.</c:v>
                </c:pt>
                <c:pt idx="28">
                  <c:v>EMPRESA DE GENERACION ELECTRICA SANTA ANA S.A.C.</c:v>
                </c:pt>
                <c:pt idx="29">
                  <c:v>EMPRESA ELECTRICA AGUA AZUL</c:v>
                </c:pt>
                <c:pt idx="30">
                  <c:v>ANDEAN POWER S.A.C.</c:v>
                </c:pt>
                <c:pt idx="31">
                  <c:v>EMPRESA ELECTRICA RIO DOBLE</c:v>
                </c:pt>
                <c:pt idx="32">
                  <c:v>CELEPSA RENOVABLES S.R.L.</c:v>
                </c:pt>
                <c:pt idx="33">
                  <c:v>HIDROELECTRICA HUANCHOR S.A.C.</c:v>
                </c:pt>
                <c:pt idx="34">
                  <c:v>HUAURA POWER GROUP S.A.</c:v>
                </c:pt>
                <c:pt idx="35">
                  <c:v>PARQUE EOLICO MARCONA S.A.C.</c:v>
                </c:pt>
                <c:pt idx="36">
                  <c:v>AGROAURORA S.A.C.</c:v>
                </c:pt>
                <c:pt idx="37">
                  <c:v>EGESUR</c:v>
                </c:pt>
                <c:pt idx="38">
                  <c:v>PETRAMAS</c:v>
                </c:pt>
                <c:pt idx="39">
                  <c:v>PERUANA DE INVERSIONES EN ENERGIAS RENOVABLES S.A.</c:v>
                </c:pt>
                <c:pt idx="40">
                  <c:v>BIOENERGIA DEL CHIRA S.A.</c:v>
                </c:pt>
                <c:pt idx="41">
                  <c:v>TACNA SOLAR SAC.</c:v>
                </c:pt>
                <c:pt idx="42">
                  <c:v>PANAMERICANA  SOLAR SAC.</c:v>
                </c:pt>
                <c:pt idx="43">
                  <c:v>MOQUEGUA FV S.A.C.</c:v>
                </c:pt>
                <c:pt idx="44">
                  <c:v>MAJES ARCUS S.A.C.</c:v>
                </c:pt>
                <c:pt idx="45">
                  <c:v>EMPRESA DE GENERACION ELECTRICA CANCHAYLLO SAC</c:v>
                </c:pt>
                <c:pt idx="46">
                  <c:v>AGRO INDUSTRIAL PARAMONGA S.A.</c:v>
                </c:pt>
                <c:pt idx="47">
                  <c:v>REPARTICIÓN ARCUS S.A.C.</c:v>
                </c:pt>
                <c:pt idx="48">
                  <c:v>HIDROCAÑETE S.A.</c:v>
                </c:pt>
                <c:pt idx="49">
                  <c:v>GR TARUCA SOCIEDAD ANONIMA CERRADA</c:v>
                </c:pt>
                <c:pt idx="50">
                  <c:v>MAJA ENERGIA S.A.C.</c:v>
                </c:pt>
                <c:pt idx="51">
                  <c:v>ELECTRICA YANAPAMPA SAC</c:v>
                </c:pt>
                <c:pt idx="52">
                  <c:v>GR PAINO SOCIEDAD ANONIMA CERRADA</c:v>
                </c:pt>
                <c:pt idx="53">
                  <c:v>CENTRALES SANTA ROSA S.A.C.</c:v>
                </c:pt>
                <c:pt idx="54">
                  <c:v>AGROINDUSTRIAS SAN JACINTO S.A.A.</c:v>
                </c:pt>
                <c:pt idx="55">
                  <c:v>ASOCIACIÓN SANTA LUCIA DE CHACAS</c:v>
                </c:pt>
                <c:pt idx="56">
                  <c:v>MINERA CERRO VERDE</c:v>
                </c:pt>
                <c:pt idx="57">
                  <c:v>COLCA SOLAR S.A.C.</c:v>
                </c:pt>
                <c:pt idx="58">
                  <c:v>PLANTA DE RESERVA FRIA DE GENERACION  DE ETEN S.A.</c:v>
                </c:pt>
                <c:pt idx="59">
                  <c:v>KONDU SAC</c:v>
                </c:pt>
                <c:pt idx="60">
                  <c:v>INVERSIONES SHAQSHA S.A.C.</c:v>
                </c:pt>
                <c:pt idx="61">
                  <c:v>TERMOCHILCA S.A.C.</c:v>
                </c:pt>
              </c:strCache>
            </c:strRef>
          </c:cat>
          <c:val>
            <c:numRef>
              <c:f>EVO_PRO_ENE!$J$188:$J$249</c:f>
              <c:numCache>
                <c:formatCode>General</c:formatCode>
                <c:ptCount val="62"/>
                <c:pt idx="0">
                  <c:v>278568.59999999998</c:v>
                </c:pt>
                <c:pt idx="1">
                  <c:v>214087.12469500001</c:v>
                </c:pt>
                <c:pt idx="2">
                  <c:v>184115.24</c:v>
                </c:pt>
                <c:pt idx="3">
                  <c:v>101089.1</c:v>
                </c:pt>
                <c:pt idx="4">
                  <c:v>84532.75</c:v>
                </c:pt>
                <c:pt idx="5">
                  <c:v>82583.121499999994</c:v>
                </c:pt>
                <c:pt idx="6">
                  <c:v>78297.455035000006</c:v>
                </c:pt>
                <c:pt idx="7">
                  <c:v>71680.5</c:v>
                </c:pt>
                <c:pt idx="8">
                  <c:v>44670.8</c:v>
                </c:pt>
                <c:pt idx="9">
                  <c:v>37341.074500000002</c:v>
                </c:pt>
                <c:pt idx="10">
                  <c:v>35403.050000000003</c:v>
                </c:pt>
                <c:pt idx="11">
                  <c:v>23883.25</c:v>
                </c:pt>
                <c:pt idx="12">
                  <c:v>18684.8</c:v>
                </c:pt>
                <c:pt idx="13">
                  <c:v>18448.900000000001</c:v>
                </c:pt>
                <c:pt idx="14">
                  <c:v>16976.8</c:v>
                </c:pt>
                <c:pt idx="15">
                  <c:v>16044.844999999999</c:v>
                </c:pt>
                <c:pt idx="16">
                  <c:v>14847.25</c:v>
                </c:pt>
                <c:pt idx="17">
                  <c:v>13750.85</c:v>
                </c:pt>
                <c:pt idx="18">
                  <c:v>12140.7</c:v>
                </c:pt>
                <c:pt idx="19">
                  <c:v>10921.2</c:v>
                </c:pt>
                <c:pt idx="20">
                  <c:v>9942.4500000000007</c:v>
                </c:pt>
                <c:pt idx="21">
                  <c:v>8910.02</c:v>
                </c:pt>
                <c:pt idx="22">
                  <c:v>6949.45</c:v>
                </c:pt>
                <c:pt idx="23">
                  <c:v>6829.95</c:v>
                </c:pt>
                <c:pt idx="24">
                  <c:v>6102.7</c:v>
                </c:pt>
                <c:pt idx="25">
                  <c:v>5509.1</c:v>
                </c:pt>
                <c:pt idx="26">
                  <c:v>4748.25</c:v>
                </c:pt>
                <c:pt idx="27">
                  <c:v>4308.8999999999996</c:v>
                </c:pt>
                <c:pt idx="28">
                  <c:v>4283.05</c:v>
                </c:pt>
                <c:pt idx="29">
                  <c:v>4155.8500000000004</c:v>
                </c:pt>
                <c:pt idx="30">
                  <c:v>4139.3</c:v>
                </c:pt>
                <c:pt idx="31">
                  <c:v>4042.7950000000001</c:v>
                </c:pt>
                <c:pt idx="32">
                  <c:v>4042.4915000000001</c:v>
                </c:pt>
                <c:pt idx="33">
                  <c:v>3934.5</c:v>
                </c:pt>
                <c:pt idx="34">
                  <c:v>3508.55</c:v>
                </c:pt>
                <c:pt idx="35">
                  <c:v>3498.85</c:v>
                </c:pt>
                <c:pt idx="36">
                  <c:v>2810.1</c:v>
                </c:pt>
                <c:pt idx="37">
                  <c:v>2538.35</c:v>
                </c:pt>
                <c:pt idx="38">
                  <c:v>2361.6</c:v>
                </c:pt>
                <c:pt idx="39">
                  <c:v>2187.4499999999998</c:v>
                </c:pt>
                <c:pt idx="40">
                  <c:v>1805.7</c:v>
                </c:pt>
                <c:pt idx="41">
                  <c:v>1379.85</c:v>
                </c:pt>
                <c:pt idx="42">
                  <c:v>1293.1500000000001</c:v>
                </c:pt>
                <c:pt idx="43">
                  <c:v>1049.1500000000001</c:v>
                </c:pt>
                <c:pt idx="44">
                  <c:v>1048.2</c:v>
                </c:pt>
                <c:pt idx="45">
                  <c:v>1042.1500000000001</c:v>
                </c:pt>
                <c:pt idx="46">
                  <c:v>1000.3</c:v>
                </c:pt>
                <c:pt idx="47">
                  <c:v>861.5</c:v>
                </c:pt>
                <c:pt idx="48">
                  <c:v>721</c:v>
                </c:pt>
                <c:pt idx="49">
                  <c:v>720.3</c:v>
                </c:pt>
                <c:pt idx="50">
                  <c:v>715.2</c:v>
                </c:pt>
                <c:pt idx="51">
                  <c:v>687.3</c:v>
                </c:pt>
                <c:pt idx="52">
                  <c:v>543.29999999999995</c:v>
                </c:pt>
                <c:pt idx="53">
                  <c:v>499.9</c:v>
                </c:pt>
                <c:pt idx="54">
                  <c:v>492.5</c:v>
                </c:pt>
                <c:pt idx="55">
                  <c:v>429.85</c:v>
                </c:pt>
                <c:pt idx="56">
                  <c:v>413.1</c:v>
                </c:pt>
                <c:pt idx="57">
                  <c:v>54.65</c:v>
                </c:pt>
                <c:pt idx="58">
                  <c:v>30.1</c:v>
                </c:pt>
                <c:pt idx="59">
                  <c:v>18.3</c:v>
                </c:pt>
                <c:pt idx="60">
                  <c:v>17.55</c:v>
                </c:pt>
                <c:pt idx="61">
                  <c:v>0.6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8E-4719-8A55-96C710FFBED0}"/>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721.95</c:v>
                </c:pt>
                <c:pt idx="1">
                  <c:v>709.75</c:v>
                </c:pt>
                <c:pt idx="2">
                  <c:v>703.81</c:v>
                </c:pt>
                <c:pt idx="3">
                  <c:v>705.38</c:v>
                </c:pt>
                <c:pt idx="4">
                  <c:v>710.58</c:v>
                </c:pt>
                <c:pt idx="5">
                  <c:v>695.26</c:v>
                </c:pt>
                <c:pt idx="6">
                  <c:v>698.05</c:v>
                </c:pt>
                <c:pt idx="7">
                  <c:v>695.51</c:v>
                </c:pt>
                <c:pt idx="8">
                  <c:v>691.93</c:v>
                </c:pt>
                <c:pt idx="9">
                  <c:v>699.71</c:v>
                </c:pt>
                <c:pt idx="10">
                  <c:v>697.79</c:v>
                </c:pt>
                <c:pt idx="11">
                  <c:v>697.41</c:v>
                </c:pt>
                <c:pt idx="12">
                  <c:v>695.33</c:v>
                </c:pt>
                <c:pt idx="13">
                  <c:v>696.11</c:v>
                </c:pt>
                <c:pt idx="14">
                  <c:v>716.11</c:v>
                </c:pt>
                <c:pt idx="15">
                  <c:v>732.53</c:v>
                </c:pt>
                <c:pt idx="16">
                  <c:v>720.73</c:v>
                </c:pt>
                <c:pt idx="17">
                  <c:v>723.61</c:v>
                </c:pt>
                <c:pt idx="18">
                  <c:v>748.39</c:v>
                </c:pt>
                <c:pt idx="19">
                  <c:v>765.39</c:v>
                </c:pt>
                <c:pt idx="20">
                  <c:v>763.21</c:v>
                </c:pt>
                <c:pt idx="21">
                  <c:v>773.4</c:v>
                </c:pt>
                <c:pt idx="22">
                  <c:v>781.56</c:v>
                </c:pt>
                <c:pt idx="23">
                  <c:v>781.09</c:v>
                </c:pt>
                <c:pt idx="24">
                  <c:v>788.95</c:v>
                </c:pt>
                <c:pt idx="25">
                  <c:v>790.85</c:v>
                </c:pt>
                <c:pt idx="26">
                  <c:v>788.53</c:v>
                </c:pt>
                <c:pt idx="27">
                  <c:v>782.76</c:v>
                </c:pt>
                <c:pt idx="28">
                  <c:v>787.64</c:v>
                </c:pt>
                <c:pt idx="29">
                  <c:v>804.12</c:v>
                </c:pt>
                <c:pt idx="30">
                  <c:v>805.03</c:v>
                </c:pt>
                <c:pt idx="31">
                  <c:v>804.43</c:v>
                </c:pt>
                <c:pt idx="32">
                  <c:v>811.22</c:v>
                </c:pt>
                <c:pt idx="33">
                  <c:v>818.62</c:v>
                </c:pt>
                <c:pt idx="34">
                  <c:v>814.52</c:v>
                </c:pt>
                <c:pt idx="35">
                  <c:v>815.51</c:v>
                </c:pt>
                <c:pt idx="36">
                  <c:v>805.8</c:v>
                </c:pt>
                <c:pt idx="37">
                  <c:v>790.61</c:v>
                </c:pt>
                <c:pt idx="38">
                  <c:v>789.89</c:v>
                </c:pt>
                <c:pt idx="39">
                  <c:v>781.98</c:v>
                </c:pt>
                <c:pt idx="40">
                  <c:v>775.89</c:v>
                </c:pt>
                <c:pt idx="41">
                  <c:v>768.96</c:v>
                </c:pt>
                <c:pt idx="42">
                  <c:v>766.98</c:v>
                </c:pt>
                <c:pt idx="43">
                  <c:v>769.28</c:v>
                </c:pt>
                <c:pt idx="44">
                  <c:v>751.95</c:v>
                </c:pt>
                <c:pt idx="45">
                  <c:v>749.38</c:v>
                </c:pt>
                <c:pt idx="46">
                  <c:v>762.47</c:v>
                </c:pt>
                <c:pt idx="47">
                  <c:v>765.83</c:v>
                </c:pt>
              </c:numCache>
            </c:numRef>
          </c:val>
          <c:extLst>
            <c:ext xmlns:c16="http://schemas.microsoft.com/office/drawing/2014/chart" uri="{C3380CC4-5D6E-409C-BE32-E72D297353CC}">
              <c16:uniqueId val="{00000000-861E-43CF-89A4-652383D708D0}"/>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5282.7079999999996</c:v>
                </c:pt>
                <c:pt idx="1">
                  <c:v>5172.6080000000002</c:v>
                </c:pt>
                <c:pt idx="2">
                  <c:v>4977.9110000000001</c:v>
                </c:pt>
                <c:pt idx="3">
                  <c:v>4877.4089999999997</c:v>
                </c:pt>
                <c:pt idx="4">
                  <c:v>4877.1170000000002</c:v>
                </c:pt>
                <c:pt idx="5">
                  <c:v>4816.2169999999996</c:v>
                </c:pt>
                <c:pt idx="6">
                  <c:v>4922.6139999999996</c:v>
                </c:pt>
                <c:pt idx="7">
                  <c:v>4933.3159999999998</c:v>
                </c:pt>
                <c:pt idx="8">
                  <c:v>4906.317</c:v>
                </c:pt>
                <c:pt idx="9">
                  <c:v>4885.2190000000001</c:v>
                </c:pt>
                <c:pt idx="10">
                  <c:v>4903.7179999999998</c:v>
                </c:pt>
                <c:pt idx="11">
                  <c:v>4890.3190000000004</c:v>
                </c:pt>
                <c:pt idx="12">
                  <c:v>4862.22</c:v>
                </c:pt>
                <c:pt idx="13">
                  <c:v>4761.3180000000002</c:v>
                </c:pt>
                <c:pt idx="14">
                  <c:v>5002.5169999999998</c:v>
                </c:pt>
                <c:pt idx="15">
                  <c:v>5033.518</c:v>
                </c:pt>
                <c:pt idx="16">
                  <c:v>5220.4189999999999</c:v>
                </c:pt>
                <c:pt idx="17">
                  <c:v>5392.518</c:v>
                </c:pt>
                <c:pt idx="18">
                  <c:v>5496.8159999999998</c:v>
                </c:pt>
                <c:pt idx="19">
                  <c:v>5553.2209999999995</c:v>
                </c:pt>
                <c:pt idx="20">
                  <c:v>5638.1220000000003</c:v>
                </c:pt>
                <c:pt idx="21">
                  <c:v>5676.6220000000003</c:v>
                </c:pt>
                <c:pt idx="22">
                  <c:v>5729.7179999999998</c:v>
                </c:pt>
                <c:pt idx="23">
                  <c:v>5671.2209999999995</c:v>
                </c:pt>
                <c:pt idx="24">
                  <c:v>5683.9120000000003</c:v>
                </c:pt>
                <c:pt idx="25">
                  <c:v>5568.82</c:v>
                </c:pt>
                <c:pt idx="26">
                  <c:v>5573.2169999999996</c:v>
                </c:pt>
                <c:pt idx="27">
                  <c:v>5639.0129999999999</c:v>
                </c:pt>
                <c:pt idx="28">
                  <c:v>5767.4170000000004</c:v>
                </c:pt>
                <c:pt idx="29">
                  <c:v>5817.616</c:v>
                </c:pt>
                <c:pt idx="30">
                  <c:v>5767.3130000000001</c:v>
                </c:pt>
                <c:pt idx="31">
                  <c:v>5742.4139999999998</c:v>
                </c:pt>
                <c:pt idx="32">
                  <c:v>5779.2139999999999</c:v>
                </c:pt>
                <c:pt idx="33">
                  <c:v>5820.7129999999997</c:v>
                </c:pt>
                <c:pt idx="34">
                  <c:v>5670.4110000000001</c:v>
                </c:pt>
                <c:pt idx="35">
                  <c:v>5625.91</c:v>
                </c:pt>
                <c:pt idx="36">
                  <c:v>5721.1040000000003</c:v>
                </c:pt>
                <c:pt idx="37">
                  <c:v>5964.0060000000003</c:v>
                </c:pt>
                <c:pt idx="38">
                  <c:v>6065.6109999999999</c:v>
                </c:pt>
                <c:pt idx="39">
                  <c:v>6075.1120000000001</c:v>
                </c:pt>
                <c:pt idx="40">
                  <c:v>6021.0110000000004</c:v>
                </c:pt>
                <c:pt idx="41">
                  <c:v>6009.6109999999999</c:v>
                </c:pt>
                <c:pt idx="42">
                  <c:v>5993.3149999999996</c:v>
                </c:pt>
                <c:pt idx="43">
                  <c:v>5890.9120000000003</c:v>
                </c:pt>
                <c:pt idx="44">
                  <c:v>5934.7070000000003</c:v>
                </c:pt>
                <c:pt idx="45">
                  <c:v>5563.2049999999999</c:v>
                </c:pt>
                <c:pt idx="46">
                  <c:v>5467.01</c:v>
                </c:pt>
                <c:pt idx="47">
                  <c:v>5375.4059999999999</c:v>
                </c:pt>
              </c:numCache>
            </c:numRef>
          </c:val>
          <c:extLst>
            <c:ext xmlns:c16="http://schemas.microsoft.com/office/drawing/2014/chart" uri="{C3380CC4-5D6E-409C-BE32-E72D297353CC}">
              <c16:uniqueId val="{00000001-861E-43CF-89A4-652383D708D0}"/>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528.4</c:v>
                </c:pt>
                <c:pt idx="1">
                  <c:v>527.79999999999995</c:v>
                </c:pt>
                <c:pt idx="2">
                  <c:v>523.6</c:v>
                </c:pt>
                <c:pt idx="3">
                  <c:v>526</c:v>
                </c:pt>
                <c:pt idx="4">
                  <c:v>519.20000000000005</c:v>
                </c:pt>
                <c:pt idx="5">
                  <c:v>502.8</c:v>
                </c:pt>
                <c:pt idx="6">
                  <c:v>493.5</c:v>
                </c:pt>
                <c:pt idx="7">
                  <c:v>495.1</c:v>
                </c:pt>
                <c:pt idx="8">
                  <c:v>493.1</c:v>
                </c:pt>
                <c:pt idx="9">
                  <c:v>498</c:v>
                </c:pt>
                <c:pt idx="10">
                  <c:v>486.4</c:v>
                </c:pt>
                <c:pt idx="11">
                  <c:v>547</c:v>
                </c:pt>
                <c:pt idx="12">
                  <c:v>657.1</c:v>
                </c:pt>
                <c:pt idx="13">
                  <c:v>773.3</c:v>
                </c:pt>
                <c:pt idx="14">
                  <c:v>839.4</c:v>
                </c:pt>
                <c:pt idx="15">
                  <c:v>868.2</c:v>
                </c:pt>
                <c:pt idx="16">
                  <c:v>910</c:v>
                </c:pt>
                <c:pt idx="17">
                  <c:v>938.2</c:v>
                </c:pt>
                <c:pt idx="18">
                  <c:v>952.1</c:v>
                </c:pt>
                <c:pt idx="19">
                  <c:v>897.4</c:v>
                </c:pt>
                <c:pt idx="20">
                  <c:v>982.8</c:v>
                </c:pt>
                <c:pt idx="21">
                  <c:v>992</c:v>
                </c:pt>
                <c:pt idx="22">
                  <c:v>1006.1</c:v>
                </c:pt>
                <c:pt idx="23">
                  <c:v>1001.8</c:v>
                </c:pt>
                <c:pt idx="24">
                  <c:v>962</c:v>
                </c:pt>
                <c:pt idx="25">
                  <c:v>988.7</c:v>
                </c:pt>
                <c:pt idx="26">
                  <c:v>971.1</c:v>
                </c:pt>
                <c:pt idx="27">
                  <c:v>982.1</c:v>
                </c:pt>
                <c:pt idx="28">
                  <c:v>972.5</c:v>
                </c:pt>
                <c:pt idx="29">
                  <c:v>945.5</c:v>
                </c:pt>
                <c:pt idx="30">
                  <c:v>942</c:v>
                </c:pt>
                <c:pt idx="31">
                  <c:v>920.3</c:v>
                </c:pt>
                <c:pt idx="32">
                  <c:v>818.4</c:v>
                </c:pt>
                <c:pt idx="33">
                  <c:v>730.6</c:v>
                </c:pt>
                <c:pt idx="34">
                  <c:v>645.6</c:v>
                </c:pt>
                <c:pt idx="35">
                  <c:v>547.9</c:v>
                </c:pt>
                <c:pt idx="36">
                  <c:v>507.4</c:v>
                </c:pt>
                <c:pt idx="37">
                  <c:v>603</c:v>
                </c:pt>
                <c:pt idx="38">
                  <c:v>560.6</c:v>
                </c:pt>
                <c:pt idx="39">
                  <c:v>561.29999999999995</c:v>
                </c:pt>
                <c:pt idx="40">
                  <c:v>562.20000000000005</c:v>
                </c:pt>
                <c:pt idx="41">
                  <c:v>559.9</c:v>
                </c:pt>
                <c:pt idx="42">
                  <c:v>537.29999999999995</c:v>
                </c:pt>
                <c:pt idx="43">
                  <c:v>541.5</c:v>
                </c:pt>
                <c:pt idx="44">
                  <c:v>529.1</c:v>
                </c:pt>
                <c:pt idx="45">
                  <c:v>535.9</c:v>
                </c:pt>
                <c:pt idx="46">
                  <c:v>536.4</c:v>
                </c:pt>
                <c:pt idx="47">
                  <c:v>533.29999999999995</c:v>
                </c:pt>
              </c:numCache>
            </c:numRef>
          </c:val>
          <c:extLst>
            <c:ext xmlns:c16="http://schemas.microsoft.com/office/drawing/2014/chart" uri="{C3380CC4-5D6E-409C-BE32-E72D297353CC}">
              <c16:uniqueId val="{00000002-861E-43CF-89A4-652383D708D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4682.058</c:v>
                </c:pt>
                <c:pt idx="1">
                  <c:v>4580.058</c:v>
                </c:pt>
                <c:pt idx="2">
                  <c:v>4438.9210000000003</c:v>
                </c:pt>
                <c:pt idx="3">
                  <c:v>4425.3890000000001</c:v>
                </c:pt>
                <c:pt idx="4">
                  <c:v>4486.1970000000001</c:v>
                </c:pt>
                <c:pt idx="5">
                  <c:v>4416.3770000000004</c:v>
                </c:pt>
                <c:pt idx="6">
                  <c:v>4446.6639999999998</c:v>
                </c:pt>
                <c:pt idx="7">
                  <c:v>4437.9260000000004</c:v>
                </c:pt>
                <c:pt idx="8">
                  <c:v>4414.0469999999996</c:v>
                </c:pt>
                <c:pt idx="9">
                  <c:v>4428.0290000000005</c:v>
                </c:pt>
                <c:pt idx="10">
                  <c:v>4444.0079999999998</c:v>
                </c:pt>
                <c:pt idx="11">
                  <c:v>4445.1289999999999</c:v>
                </c:pt>
                <c:pt idx="12">
                  <c:v>4395.3500000000004</c:v>
                </c:pt>
                <c:pt idx="13">
                  <c:v>4304.1279999999997</c:v>
                </c:pt>
                <c:pt idx="14">
                  <c:v>4486.3270000000002</c:v>
                </c:pt>
                <c:pt idx="15">
                  <c:v>4499.0479999999998</c:v>
                </c:pt>
                <c:pt idx="16">
                  <c:v>4641.049</c:v>
                </c:pt>
                <c:pt idx="17">
                  <c:v>4723.4279999999999</c:v>
                </c:pt>
                <c:pt idx="18">
                  <c:v>4682.4059999999999</c:v>
                </c:pt>
                <c:pt idx="19">
                  <c:v>4627.2110000000002</c:v>
                </c:pt>
                <c:pt idx="20">
                  <c:v>4737.8320000000003</c:v>
                </c:pt>
                <c:pt idx="21">
                  <c:v>4762.9219999999996</c:v>
                </c:pt>
                <c:pt idx="22">
                  <c:v>4777.4780000000001</c:v>
                </c:pt>
                <c:pt idx="23">
                  <c:v>4727.2110000000002</c:v>
                </c:pt>
                <c:pt idx="24">
                  <c:v>4735.9620000000004</c:v>
                </c:pt>
                <c:pt idx="25">
                  <c:v>4686.97</c:v>
                </c:pt>
                <c:pt idx="26">
                  <c:v>4657.5469999999996</c:v>
                </c:pt>
                <c:pt idx="27">
                  <c:v>4650.8729999999996</c:v>
                </c:pt>
                <c:pt idx="28">
                  <c:v>4802.9570000000003</c:v>
                </c:pt>
                <c:pt idx="29">
                  <c:v>4632.4359999999997</c:v>
                </c:pt>
                <c:pt idx="30">
                  <c:v>4740.7430000000004</c:v>
                </c:pt>
                <c:pt idx="31">
                  <c:v>4747.7439999999997</c:v>
                </c:pt>
                <c:pt idx="32">
                  <c:v>4756.8339999999998</c:v>
                </c:pt>
                <c:pt idx="33">
                  <c:v>4847.3329999999996</c:v>
                </c:pt>
                <c:pt idx="34">
                  <c:v>4817.9309999999996</c:v>
                </c:pt>
                <c:pt idx="35">
                  <c:v>4834.72</c:v>
                </c:pt>
                <c:pt idx="36">
                  <c:v>4863.5039999999999</c:v>
                </c:pt>
                <c:pt idx="37">
                  <c:v>4978.7160000000003</c:v>
                </c:pt>
                <c:pt idx="38">
                  <c:v>4887.201</c:v>
                </c:pt>
                <c:pt idx="39">
                  <c:v>4919.0919999999996</c:v>
                </c:pt>
                <c:pt idx="40">
                  <c:v>4917.3010000000004</c:v>
                </c:pt>
                <c:pt idx="41">
                  <c:v>4911.7709999999997</c:v>
                </c:pt>
                <c:pt idx="42">
                  <c:v>4852.1949999999997</c:v>
                </c:pt>
                <c:pt idx="43">
                  <c:v>4844.5919999999996</c:v>
                </c:pt>
                <c:pt idx="44">
                  <c:v>4845.7569999999996</c:v>
                </c:pt>
                <c:pt idx="45">
                  <c:v>4854.1850000000004</c:v>
                </c:pt>
                <c:pt idx="46">
                  <c:v>4828.68</c:v>
                </c:pt>
                <c:pt idx="47">
                  <c:v>4773.8360000000002</c:v>
                </c:pt>
              </c:numCache>
            </c:numRef>
          </c:val>
          <c:extLst>
            <c:ext xmlns:c16="http://schemas.microsoft.com/office/drawing/2014/chart" uri="{C3380CC4-5D6E-409C-BE32-E72D297353CC}">
              <c16:uniqueId val="{00000000-6861-4DA4-BAF8-38AB177C428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1214.9000000000001</c:v>
                </c:pt>
                <c:pt idx="1">
                  <c:v>1205.8</c:v>
                </c:pt>
                <c:pt idx="2">
                  <c:v>1201.0999999999999</c:v>
                </c:pt>
                <c:pt idx="3">
                  <c:v>1208.8</c:v>
                </c:pt>
                <c:pt idx="4">
                  <c:v>1210.8</c:v>
                </c:pt>
                <c:pt idx="5">
                  <c:v>1227.7</c:v>
                </c:pt>
                <c:pt idx="6">
                  <c:v>1206.2</c:v>
                </c:pt>
                <c:pt idx="7">
                  <c:v>1216</c:v>
                </c:pt>
                <c:pt idx="8">
                  <c:v>1210.8</c:v>
                </c:pt>
                <c:pt idx="9">
                  <c:v>1211.7</c:v>
                </c:pt>
                <c:pt idx="10">
                  <c:v>1204.9000000000001</c:v>
                </c:pt>
                <c:pt idx="11">
                  <c:v>1213.2</c:v>
                </c:pt>
                <c:pt idx="12">
                  <c:v>1208.0999999999999</c:v>
                </c:pt>
                <c:pt idx="13">
                  <c:v>1208.0999999999999</c:v>
                </c:pt>
                <c:pt idx="14">
                  <c:v>1220.8</c:v>
                </c:pt>
                <c:pt idx="15">
                  <c:v>1245.2</c:v>
                </c:pt>
                <c:pt idx="16">
                  <c:v>1251</c:v>
                </c:pt>
                <c:pt idx="17">
                  <c:v>1358.6</c:v>
                </c:pt>
                <c:pt idx="18">
                  <c:v>1541.1</c:v>
                </c:pt>
                <c:pt idx="19">
                  <c:v>1613.4</c:v>
                </c:pt>
                <c:pt idx="20">
                  <c:v>1683.6</c:v>
                </c:pt>
                <c:pt idx="21">
                  <c:v>1710</c:v>
                </c:pt>
                <c:pt idx="22">
                  <c:v>1754.2</c:v>
                </c:pt>
                <c:pt idx="23">
                  <c:v>1693.7</c:v>
                </c:pt>
                <c:pt idx="24">
                  <c:v>1652.5</c:v>
                </c:pt>
                <c:pt idx="25">
                  <c:v>1581.1</c:v>
                </c:pt>
                <c:pt idx="26">
                  <c:v>1592.8</c:v>
                </c:pt>
                <c:pt idx="27">
                  <c:v>1652.4</c:v>
                </c:pt>
                <c:pt idx="28">
                  <c:v>1625.6</c:v>
                </c:pt>
                <c:pt idx="29">
                  <c:v>1793.1</c:v>
                </c:pt>
                <c:pt idx="30">
                  <c:v>1661.9</c:v>
                </c:pt>
                <c:pt idx="31">
                  <c:v>1636.9</c:v>
                </c:pt>
                <c:pt idx="32">
                  <c:v>1684.8</c:v>
                </c:pt>
                <c:pt idx="33">
                  <c:v>1638.4</c:v>
                </c:pt>
                <c:pt idx="34">
                  <c:v>1515.3</c:v>
                </c:pt>
                <c:pt idx="35">
                  <c:v>1472.1</c:v>
                </c:pt>
                <c:pt idx="36">
                  <c:v>1540.8</c:v>
                </c:pt>
                <c:pt idx="37">
                  <c:v>1798</c:v>
                </c:pt>
                <c:pt idx="38">
                  <c:v>1975.7</c:v>
                </c:pt>
                <c:pt idx="39">
                  <c:v>1988.6</c:v>
                </c:pt>
                <c:pt idx="40">
                  <c:v>1953.3</c:v>
                </c:pt>
                <c:pt idx="41">
                  <c:v>1929.6</c:v>
                </c:pt>
                <c:pt idx="42">
                  <c:v>1921.7</c:v>
                </c:pt>
                <c:pt idx="43">
                  <c:v>1809</c:v>
                </c:pt>
                <c:pt idx="44">
                  <c:v>1848.7</c:v>
                </c:pt>
                <c:pt idx="45">
                  <c:v>1508.8</c:v>
                </c:pt>
                <c:pt idx="46">
                  <c:v>1430.9</c:v>
                </c:pt>
                <c:pt idx="47">
                  <c:v>1407.1</c:v>
                </c:pt>
              </c:numCache>
            </c:numRef>
          </c:val>
          <c:extLst>
            <c:ext xmlns:c16="http://schemas.microsoft.com/office/drawing/2014/chart" uri="{C3380CC4-5D6E-409C-BE32-E72D297353CC}">
              <c16:uniqueId val="{00000001-6861-4DA4-BAF8-38AB177C428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2.2999999999999998</c:v>
                </c:pt>
                <c:pt idx="11">
                  <c:v>47.3</c:v>
                </c:pt>
                <c:pt idx="12">
                  <c:v>159.9</c:v>
                </c:pt>
                <c:pt idx="13">
                  <c:v>274</c:v>
                </c:pt>
                <c:pt idx="14">
                  <c:v>341.5</c:v>
                </c:pt>
                <c:pt idx="15">
                  <c:v>365.6</c:v>
                </c:pt>
                <c:pt idx="16">
                  <c:v>407.9</c:v>
                </c:pt>
                <c:pt idx="17">
                  <c:v>438.1</c:v>
                </c:pt>
                <c:pt idx="18">
                  <c:v>445.8</c:v>
                </c:pt>
                <c:pt idx="19">
                  <c:v>456.3</c:v>
                </c:pt>
                <c:pt idx="20">
                  <c:v>462.9</c:v>
                </c:pt>
                <c:pt idx="21">
                  <c:v>467.1</c:v>
                </c:pt>
                <c:pt idx="22">
                  <c:v>467.6</c:v>
                </c:pt>
                <c:pt idx="23">
                  <c:v>468.5</c:v>
                </c:pt>
                <c:pt idx="24">
                  <c:v>460.4</c:v>
                </c:pt>
                <c:pt idx="25">
                  <c:v>463.6</c:v>
                </c:pt>
                <c:pt idx="26">
                  <c:v>455.3</c:v>
                </c:pt>
                <c:pt idx="27">
                  <c:v>456</c:v>
                </c:pt>
                <c:pt idx="28">
                  <c:v>445.1</c:v>
                </c:pt>
                <c:pt idx="29">
                  <c:v>431.5</c:v>
                </c:pt>
                <c:pt idx="30">
                  <c:v>402.2</c:v>
                </c:pt>
                <c:pt idx="31">
                  <c:v>388.2</c:v>
                </c:pt>
                <c:pt idx="32">
                  <c:v>319.8</c:v>
                </c:pt>
                <c:pt idx="33">
                  <c:v>237</c:v>
                </c:pt>
                <c:pt idx="34">
                  <c:v>156.30000000000001</c:v>
                </c:pt>
                <c:pt idx="35">
                  <c:v>52.9</c:v>
                </c:pt>
                <c:pt idx="36">
                  <c:v>4</c:v>
                </c:pt>
                <c:pt idx="37">
                  <c:v>1.3</c:v>
                </c:pt>
                <c:pt idx="38">
                  <c:v>0.8</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861-4DA4-BAF8-38AB177C428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636.1</c:v>
                </c:pt>
                <c:pt idx="1">
                  <c:v>624.29999999999995</c:v>
                </c:pt>
                <c:pt idx="2">
                  <c:v>565.29999999999995</c:v>
                </c:pt>
                <c:pt idx="3">
                  <c:v>474.6</c:v>
                </c:pt>
                <c:pt idx="4">
                  <c:v>409.9</c:v>
                </c:pt>
                <c:pt idx="5">
                  <c:v>370.2</c:v>
                </c:pt>
                <c:pt idx="6">
                  <c:v>461.3</c:v>
                </c:pt>
                <c:pt idx="7">
                  <c:v>470</c:v>
                </c:pt>
                <c:pt idx="8">
                  <c:v>466.5</c:v>
                </c:pt>
                <c:pt idx="9">
                  <c:v>443.2</c:v>
                </c:pt>
                <c:pt idx="10">
                  <c:v>436.7</c:v>
                </c:pt>
                <c:pt idx="11">
                  <c:v>429.1</c:v>
                </c:pt>
                <c:pt idx="12">
                  <c:v>451.3</c:v>
                </c:pt>
                <c:pt idx="13">
                  <c:v>444.5</c:v>
                </c:pt>
                <c:pt idx="14">
                  <c:v>509.4</c:v>
                </c:pt>
                <c:pt idx="15">
                  <c:v>524.4</c:v>
                </c:pt>
                <c:pt idx="16">
                  <c:v>551.20000000000005</c:v>
                </c:pt>
                <c:pt idx="17">
                  <c:v>534.20000000000005</c:v>
                </c:pt>
                <c:pt idx="18">
                  <c:v>528</c:v>
                </c:pt>
                <c:pt idx="19">
                  <c:v>519.1</c:v>
                </c:pt>
                <c:pt idx="20">
                  <c:v>499.8</c:v>
                </c:pt>
                <c:pt idx="21">
                  <c:v>502</c:v>
                </c:pt>
                <c:pt idx="22">
                  <c:v>518.1</c:v>
                </c:pt>
                <c:pt idx="23">
                  <c:v>564.70000000000005</c:v>
                </c:pt>
                <c:pt idx="24">
                  <c:v>586</c:v>
                </c:pt>
                <c:pt idx="25">
                  <c:v>616.70000000000005</c:v>
                </c:pt>
                <c:pt idx="26">
                  <c:v>627.20000000000005</c:v>
                </c:pt>
                <c:pt idx="27">
                  <c:v>644.6</c:v>
                </c:pt>
                <c:pt idx="28">
                  <c:v>653.9</c:v>
                </c:pt>
                <c:pt idx="29">
                  <c:v>710.2</c:v>
                </c:pt>
                <c:pt idx="30">
                  <c:v>709.5</c:v>
                </c:pt>
                <c:pt idx="31">
                  <c:v>694.3</c:v>
                </c:pt>
                <c:pt idx="32">
                  <c:v>647.4</c:v>
                </c:pt>
                <c:pt idx="33">
                  <c:v>647.20000000000005</c:v>
                </c:pt>
                <c:pt idx="34">
                  <c:v>641</c:v>
                </c:pt>
                <c:pt idx="35">
                  <c:v>629.6</c:v>
                </c:pt>
                <c:pt idx="36">
                  <c:v>626</c:v>
                </c:pt>
                <c:pt idx="37">
                  <c:v>579.6</c:v>
                </c:pt>
                <c:pt idx="38">
                  <c:v>552.4</c:v>
                </c:pt>
                <c:pt idx="39">
                  <c:v>510.6</c:v>
                </c:pt>
                <c:pt idx="40">
                  <c:v>488.5</c:v>
                </c:pt>
                <c:pt idx="41">
                  <c:v>497.1</c:v>
                </c:pt>
                <c:pt idx="42">
                  <c:v>523.70000000000005</c:v>
                </c:pt>
                <c:pt idx="43">
                  <c:v>548.1</c:v>
                </c:pt>
                <c:pt idx="44">
                  <c:v>521.29999999999995</c:v>
                </c:pt>
                <c:pt idx="45">
                  <c:v>485.5</c:v>
                </c:pt>
                <c:pt idx="46">
                  <c:v>506.3</c:v>
                </c:pt>
                <c:pt idx="47">
                  <c:v>493.6</c:v>
                </c:pt>
              </c:numCache>
            </c:numRef>
          </c:val>
          <c:extLst>
            <c:ext xmlns:c16="http://schemas.microsoft.com/office/drawing/2014/chart" uri="{C3380CC4-5D6E-409C-BE32-E72D297353CC}">
              <c16:uniqueId val="{00000003-6861-4DA4-BAF8-38AB177C428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347.25</c:v>
                </c:pt>
                <c:pt idx="1">
                  <c:v>341.85</c:v>
                </c:pt>
                <c:pt idx="2">
                  <c:v>339.11</c:v>
                </c:pt>
                <c:pt idx="3">
                  <c:v>340.48</c:v>
                </c:pt>
                <c:pt idx="4">
                  <c:v>340.68</c:v>
                </c:pt>
                <c:pt idx="5">
                  <c:v>340.56</c:v>
                </c:pt>
                <c:pt idx="6">
                  <c:v>339.55</c:v>
                </c:pt>
                <c:pt idx="7">
                  <c:v>346.01</c:v>
                </c:pt>
                <c:pt idx="8">
                  <c:v>347.33</c:v>
                </c:pt>
                <c:pt idx="9">
                  <c:v>347.51</c:v>
                </c:pt>
                <c:pt idx="10">
                  <c:v>347.19</c:v>
                </c:pt>
                <c:pt idx="11">
                  <c:v>347.91</c:v>
                </c:pt>
                <c:pt idx="12">
                  <c:v>348.23</c:v>
                </c:pt>
                <c:pt idx="13">
                  <c:v>348.21</c:v>
                </c:pt>
                <c:pt idx="14">
                  <c:v>347.71</c:v>
                </c:pt>
                <c:pt idx="15">
                  <c:v>347.83</c:v>
                </c:pt>
                <c:pt idx="16">
                  <c:v>340.73</c:v>
                </c:pt>
                <c:pt idx="17">
                  <c:v>343.31</c:v>
                </c:pt>
                <c:pt idx="18">
                  <c:v>343.19</c:v>
                </c:pt>
                <c:pt idx="19">
                  <c:v>341.79</c:v>
                </c:pt>
                <c:pt idx="20">
                  <c:v>336.11</c:v>
                </c:pt>
                <c:pt idx="21">
                  <c:v>339.9</c:v>
                </c:pt>
                <c:pt idx="22">
                  <c:v>344.06</c:v>
                </c:pt>
                <c:pt idx="23">
                  <c:v>344.39</c:v>
                </c:pt>
                <c:pt idx="24">
                  <c:v>350.75</c:v>
                </c:pt>
                <c:pt idx="25">
                  <c:v>349.95</c:v>
                </c:pt>
                <c:pt idx="26">
                  <c:v>347.23</c:v>
                </c:pt>
                <c:pt idx="27">
                  <c:v>340.06</c:v>
                </c:pt>
                <c:pt idx="28">
                  <c:v>341.74</c:v>
                </c:pt>
                <c:pt idx="29">
                  <c:v>351.32</c:v>
                </c:pt>
                <c:pt idx="30">
                  <c:v>351.83</c:v>
                </c:pt>
                <c:pt idx="31">
                  <c:v>349.93</c:v>
                </c:pt>
                <c:pt idx="32">
                  <c:v>339.92</c:v>
                </c:pt>
                <c:pt idx="33">
                  <c:v>339.22</c:v>
                </c:pt>
                <c:pt idx="34">
                  <c:v>346.72</c:v>
                </c:pt>
                <c:pt idx="35">
                  <c:v>352.91</c:v>
                </c:pt>
                <c:pt idx="36">
                  <c:v>352.7</c:v>
                </c:pt>
                <c:pt idx="37">
                  <c:v>353.01</c:v>
                </c:pt>
                <c:pt idx="38">
                  <c:v>352.79</c:v>
                </c:pt>
                <c:pt idx="39">
                  <c:v>352.68</c:v>
                </c:pt>
                <c:pt idx="40">
                  <c:v>352.69</c:v>
                </c:pt>
                <c:pt idx="41">
                  <c:v>353.36</c:v>
                </c:pt>
                <c:pt idx="42">
                  <c:v>352.78</c:v>
                </c:pt>
                <c:pt idx="43">
                  <c:v>352.88</c:v>
                </c:pt>
                <c:pt idx="44">
                  <c:v>352.45</c:v>
                </c:pt>
                <c:pt idx="45">
                  <c:v>352.98</c:v>
                </c:pt>
                <c:pt idx="46">
                  <c:v>352.37</c:v>
                </c:pt>
                <c:pt idx="47">
                  <c:v>351.23</c:v>
                </c:pt>
              </c:numCache>
            </c:numRef>
          </c:val>
          <c:extLst>
            <c:ext xmlns:c16="http://schemas.microsoft.com/office/drawing/2014/chart" uri="{C3380CC4-5D6E-409C-BE32-E72D297353CC}">
              <c16:uniqueId val="{00000000-98F6-4092-B0C2-E2632656AC1B}"/>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59.2</c:v>
                </c:pt>
                <c:pt idx="1">
                  <c:v>54.6</c:v>
                </c:pt>
                <c:pt idx="2">
                  <c:v>57.3</c:v>
                </c:pt>
                <c:pt idx="3">
                  <c:v>58.7</c:v>
                </c:pt>
                <c:pt idx="4">
                  <c:v>58.2</c:v>
                </c:pt>
                <c:pt idx="5">
                  <c:v>58</c:v>
                </c:pt>
                <c:pt idx="6">
                  <c:v>57.8</c:v>
                </c:pt>
                <c:pt idx="7">
                  <c:v>58.2</c:v>
                </c:pt>
                <c:pt idx="8">
                  <c:v>58.3</c:v>
                </c:pt>
                <c:pt idx="9">
                  <c:v>59.8</c:v>
                </c:pt>
                <c:pt idx="10">
                  <c:v>57.8</c:v>
                </c:pt>
                <c:pt idx="11">
                  <c:v>60</c:v>
                </c:pt>
                <c:pt idx="12">
                  <c:v>58</c:v>
                </c:pt>
                <c:pt idx="13">
                  <c:v>57.4</c:v>
                </c:pt>
                <c:pt idx="14">
                  <c:v>58.7</c:v>
                </c:pt>
                <c:pt idx="15">
                  <c:v>59.6</c:v>
                </c:pt>
                <c:pt idx="16">
                  <c:v>59.6</c:v>
                </c:pt>
                <c:pt idx="17">
                  <c:v>57.5</c:v>
                </c:pt>
                <c:pt idx="18">
                  <c:v>52.3</c:v>
                </c:pt>
                <c:pt idx="19">
                  <c:v>53.1</c:v>
                </c:pt>
                <c:pt idx="20">
                  <c:v>52.3</c:v>
                </c:pt>
                <c:pt idx="21">
                  <c:v>52.5</c:v>
                </c:pt>
                <c:pt idx="22">
                  <c:v>51.8</c:v>
                </c:pt>
                <c:pt idx="23">
                  <c:v>53.6</c:v>
                </c:pt>
                <c:pt idx="24">
                  <c:v>53.7</c:v>
                </c:pt>
                <c:pt idx="25">
                  <c:v>55.7</c:v>
                </c:pt>
                <c:pt idx="26">
                  <c:v>59.7</c:v>
                </c:pt>
                <c:pt idx="27">
                  <c:v>55.1</c:v>
                </c:pt>
                <c:pt idx="28">
                  <c:v>58.7</c:v>
                </c:pt>
                <c:pt idx="29">
                  <c:v>58.6</c:v>
                </c:pt>
                <c:pt idx="30">
                  <c:v>58.2</c:v>
                </c:pt>
                <c:pt idx="31">
                  <c:v>57.2</c:v>
                </c:pt>
                <c:pt idx="32">
                  <c:v>57.3</c:v>
                </c:pt>
                <c:pt idx="33">
                  <c:v>56.7</c:v>
                </c:pt>
                <c:pt idx="34">
                  <c:v>58.1</c:v>
                </c:pt>
                <c:pt idx="35">
                  <c:v>57.9</c:v>
                </c:pt>
                <c:pt idx="36">
                  <c:v>58.3</c:v>
                </c:pt>
                <c:pt idx="37">
                  <c:v>56.5</c:v>
                </c:pt>
                <c:pt idx="38">
                  <c:v>57.3</c:v>
                </c:pt>
                <c:pt idx="39">
                  <c:v>58</c:v>
                </c:pt>
                <c:pt idx="40">
                  <c:v>59.6</c:v>
                </c:pt>
                <c:pt idx="41">
                  <c:v>59.8</c:v>
                </c:pt>
                <c:pt idx="42">
                  <c:v>59.9</c:v>
                </c:pt>
                <c:pt idx="43">
                  <c:v>59.8</c:v>
                </c:pt>
                <c:pt idx="44">
                  <c:v>60.8</c:v>
                </c:pt>
                <c:pt idx="45">
                  <c:v>59.5</c:v>
                </c:pt>
                <c:pt idx="46">
                  <c:v>60.1</c:v>
                </c:pt>
                <c:pt idx="47">
                  <c:v>59</c:v>
                </c:pt>
              </c:numCache>
            </c:numRef>
          </c:val>
          <c:extLst>
            <c:ext xmlns:c16="http://schemas.microsoft.com/office/drawing/2014/chart" uri="{C3380CC4-5D6E-409C-BE32-E72D297353CC}">
              <c16:uniqueId val="{00000001-98F6-4092-B0C2-E2632656AC1B}"/>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2.2999999999999998</c:v>
                </c:pt>
                <c:pt idx="11">
                  <c:v>47.3</c:v>
                </c:pt>
                <c:pt idx="12">
                  <c:v>159.9</c:v>
                </c:pt>
                <c:pt idx="13">
                  <c:v>274</c:v>
                </c:pt>
                <c:pt idx="14">
                  <c:v>341.5</c:v>
                </c:pt>
                <c:pt idx="15">
                  <c:v>365.6</c:v>
                </c:pt>
                <c:pt idx="16">
                  <c:v>407.9</c:v>
                </c:pt>
                <c:pt idx="17">
                  <c:v>438.1</c:v>
                </c:pt>
                <c:pt idx="18">
                  <c:v>445.8</c:v>
                </c:pt>
                <c:pt idx="19">
                  <c:v>456.3</c:v>
                </c:pt>
                <c:pt idx="20">
                  <c:v>462.9</c:v>
                </c:pt>
                <c:pt idx="21">
                  <c:v>467.1</c:v>
                </c:pt>
                <c:pt idx="22">
                  <c:v>467.6</c:v>
                </c:pt>
                <c:pt idx="23">
                  <c:v>468.5</c:v>
                </c:pt>
                <c:pt idx="24">
                  <c:v>460.4</c:v>
                </c:pt>
                <c:pt idx="25">
                  <c:v>463.6</c:v>
                </c:pt>
                <c:pt idx="26">
                  <c:v>455.3</c:v>
                </c:pt>
                <c:pt idx="27">
                  <c:v>456</c:v>
                </c:pt>
                <c:pt idx="28">
                  <c:v>445.1</c:v>
                </c:pt>
                <c:pt idx="29">
                  <c:v>431.5</c:v>
                </c:pt>
                <c:pt idx="30">
                  <c:v>402.2</c:v>
                </c:pt>
                <c:pt idx="31">
                  <c:v>388.2</c:v>
                </c:pt>
                <c:pt idx="32">
                  <c:v>319.8</c:v>
                </c:pt>
                <c:pt idx="33">
                  <c:v>237</c:v>
                </c:pt>
                <c:pt idx="34">
                  <c:v>156.30000000000001</c:v>
                </c:pt>
                <c:pt idx="35">
                  <c:v>52.9</c:v>
                </c:pt>
                <c:pt idx="36">
                  <c:v>4</c:v>
                </c:pt>
                <c:pt idx="37">
                  <c:v>1.3</c:v>
                </c:pt>
                <c:pt idx="38">
                  <c:v>0.8</c:v>
                </c:pt>
                <c:pt idx="39">
                  <c:v>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8F6-4092-B0C2-E2632656AC1B}"/>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636.1</c:v>
                </c:pt>
                <c:pt idx="1">
                  <c:v>624.29999999999995</c:v>
                </c:pt>
                <c:pt idx="2">
                  <c:v>565.29999999999995</c:v>
                </c:pt>
                <c:pt idx="3">
                  <c:v>474.6</c:v>
                </c:pt>
                <c:pt idx="4">
                  <c:v>409.9</c:v>
                </c:pt>
                <c:pt idx="5">
                  <c:v>370.2</c:v>
                </c:pt>
                <c:pt idx="6">
                  <c:v>461.3</c:v>
                </c:pt>
                <c:pt idx="7">
                  <c:v>470</c:v>
                </c:pt>
                <c:pt idx="8">
                  <c:v>466.5</c:v>
                </c:pt>
                <c:pt idx="9">
                  <c:v>443.2</c:v>
                </c:pt>
                <c:pt idx="10">
                  <c:v>436.7</c:v>
                </c:pt>
                <c:pt idx="11">
                  <c:v>429.1</c:v>
                </c:pt>
                <c:pt idx="12">
                  <c:v>451.3</c:v>
                </c:pt>
                <c:pt idx="13">
                  <c:v>444.5</c:v>
                </c:pt>
                <c:pt idx="14">
                  <c:v>509.4</c:v>
                </c:pt>
                <c:pt idx="15">
                  <c:v>524.4</c:v>
                </c:pt>
                <c:pt idx="16">
                  <c:v>551.20000000000005</c:v>
                </c:pt>
                <c:pt idx="17">
                  <c:v>534.20000000000005</c:v>
                </c:pt>
                <c:pt idx="18">
                  <c:v>528</c:v>
                </c:pt>
                <c:pt idx="19">
                  <c:v>519.1</c:v>
                </c:pt>
                <c:pt idx="20">
                  <c:v>499.8</c:v>
                </c:pt>
                <c:pt idx="21">
                  <c:v>502</c:v>
                </c:pt>
                <c:pt idx="22">
                  <c:v>518.1</c:v>
                </c:pt>
                <c:pt idx="23">
                  <c:v>564.70000000000005</c:v>
                </c:pt>
                <c:pt idx="24">
                  <c:v>586</c:v>
                </c:pt>
                <c:pt idx="25">
                  <c:v>616.70000000000005</c:v>
                </c:pt>
                <c:pt idx="26">
                  <c:v>627.20000000000005</c:v>
                </c:pt>
                <c:pt idx="27">
                  <c:v>644.6</c:v>
                </c:pt>
                <c:pt idx="28">
                  <c:v>653.9</c:v>
                </c:pt>
                <c:pt idx="29">
                  <c:v>710.2</c:v>
                </c:pt>
                <c:pt idx="30">
                  <c:v>709.5</c:v>
                </c:pt>
                <c:pt idx="31">
                  <c:v>694.3</c:v>
                </c:pt>
                <c:pt idx="32">
                  <c:v>647.4</c:v>
                </c:pt>
                <c:pt idx="33">
                  <c:v>647.20000000000005</c:v>
                </c:pt>
                <c:pt idx="34">
                  <c:v>641</c:v>
                </c:pt>
                <c:pt idx="35">
                  <c:v>629.6</c:v>
                </c:pt>
                <c:pt idx="36">
                  <c:v>626</c:v>
                </c:pt>
                <c:pt idx="37">
                  <c:v>579.6</c:v>
                </c:pt>
                <c:pt idx="38">
                  <c:v>552.4</c:v>
                </c:pt>
                <c:pt idx="39">
                  <c:v>510.6</c:v>
                </c:pt>
                <c:pt idx="40">
                  <c:v>488.5</c:v>
                </c:pt>
                <c:pt idx="41">
                  <c:v>497.1</c:v>
                </c:pt>
                <c:pt idx="42">
                  <c:v>523.70000000000005</c:v>
                </c:pt>
                <c:pt idx="43">
                  <c:v>548.1</c:v>
                </c:pt>
                <c:pt idx="44">
                  <c:v>521.29999999999995</c:v>
                </c:pt>
                <c:pt idx="45">
                  <c:v>485.5</c:v>
                </c:pt>
                <c:pt idx="46">
                  <c:v>506.3</c:v>
                </c:pt>
                <c:pt idx="47">
                  <c:v>493.6</c:v>
                </c:pt>
              </c:numCache>
            </c:numRef>
          </c:val>
          <c:extLst>
            <c:ext xmlns:c16="http://schemas.microsoft.com/office/drawing/2014/chart" uri="{C3380CC4-5D6E-409C-BE32-E72D297353CC}">
              <c16:uniqueId val="{00000003-98F6-4092-B0C2-E2632656AC1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20.559000000000001</c:v>
                </c:pt>
                <c:pt idx="1">
                  <c:v>20.309000000000001</c:v>
                </c:pt>
                <c:pt idx="2">
                  <c:v>18.34</c:v>
                </c:pt>
                <c:pt idx="3">
                  <c:v>15.148999999999999</c:v>
                </c:pt>
                <c:pt idx="4">
                  <c:v>17.77</c:v>
                </c:pt>
                <c:pt idx="5">
                  <c:v>14.699</c:v>
                </c:pt>
                <c:pt idx="6">
                  <c:v>14.579000000000001</c:v>
                </c:pt>
                <c:pt idx="7">
                  <c:v>16.78</c:v>
                </c:pt>
                <c:pt idx="8">
                  <c:v>13.38</c:v>
                </c:pt>
                <c:pt idx="9">
                  <c:v>16.850000000000001</c:v>
                </c:pt>
                <c:pt idx="10">
                  <c:v>20.68</c:v>
                </c:pt>
                <c:pt idx="11">
                  <c:v>18.129000000000001</c:v>
                </c:pt>
                <c:pt idx="12">
                  <c:v>19.719000000000001</c:v>
                </c:pt>
                <c:pt idx="13">
                  <c:v>15.72</c:v>
                </c:pt>
                <c:pt idx="14">
                  <c:v>21.888999999999999</c:v>
                </c:pt>
                <c:pt idx="15">
                  <c:v>28.12</c:v>
                </c:pt>
                <c:pt idx="16">
                  <c:v>32.450000000000003</c:v>
                </c:pt>
                <c:pt idx="17">
                  <c:v>31.68</c:v>
                </c:pt>
                <c:pt idx="18">
                  <c:v>33.58</c:v>
                </c:pt>
                <c:pt idx="19">
                  <c:v>33.819000000000003</c:v>
                </c:pt>
                <c:pt idx="20">
                  <c:v>31.228999999999999</c:v>
                </c:pt>
                <c:pt idx="21">
                  <c:v>34.9</c:v>
                </c:pt>
                <c:pt idx="22">
                  <c:v>35.908999999999999</c:v>
                </c:pt>
                <c:pt idx="23">
                  <c:v>33.5</c:v>
                </c:pt>
                <c:pt idx="24">
                  <c:v>36.348999999999997</c:v>
                </c:pt>
                <c:pt idx="25">
                  <c:v>34.950000000000003</c:v>
                </c:pt>
                <c:pt idx="26">
                  <c:v>30.629000000000001</c:v>
                </c:pt>
                <c:pt idx="27">
                  <c:v>30.61</c:v>
                </c:pt>
                <c:pt idx="28">
                  <c:v>34.798999999999999</c:v>
                </c:pt>
                <c:pt idx="29">
                  <c:v>35.58</c:v>
                </c:pt>
                <c:pt idx="30">
                  <c:v>37.68</c:v>
                </c:pt>
                <c:pt idx="31">
                  <c:v>37.228999999999999</c:v>
                </c:pt>
                <c:pt idx="32">
                  <c:v>27.888999999999999</c:v>
                </c:pt>
                <c:pt idx="33">
                  <c:v>25.19</c:v>
                </c:pt>
                <c:pt idx="34">
                  <c:v>28.388999999999999</c:v>
                </c:pt>
                <c:pt idx="35">
                  <c:v>26.459</c:v>
                </c:pt>
                <c:pt idx="36">
                  <c:v>27.478999999999999</c:v>
                </c:pt>
                <c:pt idx="37">
                  <c:v>36.020000000000003</c:v>
                </c:pt>
                <c:pt idx="38">
                  <c:v>36.119</c:v>
                </c:pt>
                <c:pt idx="39">
                  <c:v>36.880000000000003</c:v>
                </c:pt>
                <c:pt idx="40">
                  <c:v>36.259</c:v>
                </c:pt>
                <c:pt idx="41">
                  <c:v>36.15</c:v>
                </c:pt>
                <c:pt idx="42">
                  <c:v>33.209000000000003</c:v>
                </c:pt>
                <c:pt idx="43">
                  <c:v>31.959</c:v>
                </c:pt>
                <c:pt idx="44">
                  <c:v>30.809000000000001</c:v>
                </c:pt>
                <c:pt idx="45">
                  <c:v>25.559000000000001</c:v>
                </c:pt>
                <c:pt idx="46">
                  <c:v>25.629000000000001</c:v>
                </c:pt>
                <c:pt idx="47">
                  <c:v>22.85</c:v>
                </c:pt>
              </c:numCache>
            </c:numRef>
          </c:val>
          <c:extLst>
            <c:ext xmlns:c16="http://schemas.microsoft.com/office/drawing/2014/chart" uri="{C3380CC4-5D6E-409C-BE32-E72D297353CC}">
              <c16:uniqueId val="{00000000-681F-4A97-B96B-44EF0FA5496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20.7</c:v>
                </c:pt>
                <c:pt idx="1">
                  <c:v>19.87</c:v>
                </c:pt>
                <c:pt idx="2">
                  <c:v>19.59</c:v>
                </c:pt>
                <c:pt idx="3">
                  <c:v>15.14</c:v>
                </c:pt>
                <c:pt idx="4">
                  <c:v>17.888999999999999</c:v>
                </c:pt>
                <c:pt idx="5">
                  <c:v>15.46</c:v>
                </c:pt>
                <c:pt idx="6">
                  <c:v>14.8</c:v>
                </c:pt>
                <c:pt idx="7">
                  <c:v>16.379000000000001</c:v>
                </c:pt>
                <c:pt idx="8">
                  <c:v>13.539</c:v>
                </c:pt>
                <c:pt idx="9">
                  <c:v>16.77</c:v>
                </c:pt>
                <c:pt idx="10">
                  <c:v>20.658999999999999</c:v>
                </c:pt>
                <c:pt idx="11">
                  <c:v>19.350000000000001</c:v>
                </c:pt>
                <c:pt idx="12">
                  <c:v>19.27</c:v>
                </c:pt>
                <c:pt idx="13">
                  <c:v>16.068000000000001</c:v>
                </c:pt>
                <c:pt idx="14">
                  <c:v>22.36</c:v>
                </c:pt>
                <c:pt idx="15">
                  <c:v>27.879000000000001</c:v>
                </c:pt>
                <c:pt idx="16">
                  <c:v>33.06</c:v>
                </c:pt>
                <c:pt idx="17">
                  <c:v>31.77</c:v>
                </c:pt>
                <c:pt idx="18">
                  <c:v>33.168999999999997</c:v>
                </c:pt>
                <c:pt idx="19">
                  <c:v>34.209000000000003</c:v>
                </c:pt>
                <c:pt idx="20">
                  <c:v>32.119</c:v>
                </c:pt>
                <c:pt idx="21">
                  <c:v>34.529000000000003</c:v>
                </c:pt>
                <c:pt idx="22">
                  <c:v>35.06</c:v>
                </c:pt>
                <c:pt idx="23">
                  <c:v>33.918999999999997</c:v>
                </c:pt>
                <c:pt idx="24">
                  <c:v>36.548999999999999</c:v>
                </c:pt>
                <c:pt idx="25">
                  <c:v>35.418999999999997</c:v>
                </c:pt>
                <c:pt idx="26">
                  <c:v>30.76</c:v>
                </c:pt>
                <c:pt idx="27">
                  <c:v>30.52</c:v>
                </c:pt>
                <c:pt idx="28">
                  <c:v>35.340000000000003</c:v>
                </c:pt>
                <c:pt idx="29">
                  <c:v>35.158999999999999</c:v>
                </c:pt>
                <c:pt idx="30">
                  <c:v>37.200000000000003</c:v>
                </c:pt>
                <c:pt idx="31">
                  <c:v>37.380000000000003</c:v>
                </c:pt>
                <c:pt idx="32">
                  <c:v>28.129000000000001</c:v>
                </c:pt>
                <c:pt idx="33">
                  <c:v>25.78</c:v>
                </c:pt>
                <c:pt idx="34">
                  <c:v>28.12</c:v>
                </c:pt>
                <c:pt idx="35">
                  <c:v>26.658999999999999</c:v>
                </c:pt>
                <c:pt idx="36">
                  <c:v>27.69</c:v>
                </c:pt>
                <c:pt idx="37">
                  <c:v>35.54</c:v>
                </c:pt>
                <c:pt idx="38">
                  <c:v>35.99</c:v>
                </c:pt>
                <c:pt idx="39">
                  <c:v>37.069000000000003</c:v>
                </c:pt>
                <c:pt idx="40">
                  <c:v>36.418999999999997</c:v>
                </c:pt>
                <c:pt idx="41">
                  <c:v>36.15</c:v>
                </c:pt>
                <c:pt idx="42">
                  <c:v>33.450000000000003</c:v>
                </c:pt>
                <c:pt idx="43">
                  <c:v>31.95</c:v>
                </c:pt>
                <c:pt idx="44">
                  <c:v>30.51</c:v>
                </c:pt>
                <c:pt idx="45">
                  <c:v>25.719000000000001</c:v>
                </c:pt>
                <c:pt idx="46">
                  <c:v>26.35</c:v>
                </c:pt>
                <c:pt idx="47">
                  <c:v>22.818999999999999</c:v>
                </c:pt>
              </c:numCache>
            </c:numRef>
          </c:val>
          <c:extLst>
            <c:ext xmlns:c16="http://schemas.microsoft.com/office/drawing/2014/chart" uri="{C3380CC4-5D6E-409C-BE32-E72D297353CC}">
              <c16:uniqueId val="{00000001-681F-4A97-B96B-44EF0FA5496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50.904000000000003</c:v>
                </c:pt>
                <c:pt idx="1">
                  <c:v>53.046999999999997</c:v>
                </c:pt>
                <c:pt idx="2">
                  <c:v>50.368000000000002</c:v>
                </c:pt>
                <c:pt idx="3">
                  <c:v>49.43</c:v>
                </c:pt>
                <c:pt idx="4">
                  <c:v>48.359000000000002</c:v>
                </c:pt>
                <c:pt idx="5">
                  <c:v>47.689</c:v>
                </c:pt>
                <c:pt idx="6">
                  <c:v>49.162999999999997</c:v>
                </c:pt>
                <c:pt idx="7">
                  <c:v>50.234000000000002</c:v>
                </c:pt>
                <c:pt idx="8">
                  <c:v>46.884999999999998</c:v>
                </c:pt>
                <c:pt idx="9">
                  <c:v>49.564</c:v>
                </c:pt>
                <c:pt idx="10">
                  <c:v>51.707999999999998</c:v>
                </c:pt>
                <c:pt idx="11">
                  <c:v>52.912999999999997</c:v>
                </c:pt>
                <c:pt idx="12">
                  <c:v>52.378</c:v>
                </c:pt>
                <c:pt idx="13">
                  <c:v>48.359000000000002</c:v>
                </c:pt>
                <c:pt idx="14">
                  <c:v>52.511000000000003</c:v>
                </c:pt>
                <c:pt idx="15">
                  <c:v>54.253</c:v>
                </c:pt>
                <c:pt idx="16">
                  <c:v>57.2</c:v>
                </c:pt>
                <c:pt idx="17">
                  <c:v>57.735999999999997</c:v>
                </c:pt>
                <c:pt idx="18">
                  <c:v>59.744999999999997</c:v>
                </c:pt>
                <c:pt idx="19">
                  <c:v>59.476999999999997</c:v>
                </c:pt>
                <c:pt idx="20">
                  <c:v>56.798000000000002</c:v>
                </c:pt>
                <c:pt idx="21">
                  <c:v>58.673999999999999</c:v>
                </c:pt>
                <c:pt idx="22">
                  <c:v>60.817</c:v>
                </c:pt>
                <c:pt idx="23">
                  <c:v>57.334000000000003</c:v>
                </c:pt>
                <c:pt idx="24">
                  <c:v>60.683</c:v>
                </c:pt>
                <c:pt idx="25">
                  <c:v>60.548999999999999</c:v>
                </c:pt>
                <c:pt idx="26">
                  <c:v>56.53</c:v>
                </c:pt>
                <c:pt idx="27">
                  <c:v>56.664000000000001</c:v>
                </c:pt>
                <c:pt idx="28">
                  <c:v>61.353000000000002</c:v>
                </c:pt>
                <c:pt idx="29">
                  <c:v>62.96</c:v>
                </c:pt>
                <c:pt idx="30">
                  <c:v>64.3</c:v>
                </c:pt>
                <c:pt idx="31">
                  <c:v>64.031999999999996</c:v>
                </c:pt>
                <c:pt idx="32">
                  <c:v>56.53</c:v>
                </c:pt>
                <c:pt idx="33">
                  <c:v>55.325000000000003</c:v>
                </c:pt>
                <c:pt idx="34">
                  <c:v>57.601999999999997</c:v>
                </c:pt>
                <c:pt idx="35">
                  <c:v>57.601999999999997</c:v>
                </c:pt>
                <c:pt idx="36">
                  <c:v>57.735999999999997</c:v>
                </c:pt>
                <c:pt idx="37">
                  <c:v>62.290999999999997</c:v>
                </c:pt>
                <c:pt idx="38">
                  <c:v>57.334000000000003</c:v>
                </c:pt>
                <c:pt idx="39">
                  <c:v>60.817</c:v>
                </c:pt>
                <c:pt idx="40">
                  <c:v>61.755000000000003</c:v>
                </c:pt>
                <c:pt idx="41">
                  <c:v>61.219000000000001</c:v>
                </c:pt>
                <c:pt idx="42">
                  <c:v>56.932000000000002</c:v>
                </c:pt>
                <c:pt idx="43">
                  <c:v>55.726999999999997</c:v>
                </c:pt>
                <c:pt idx="44">
                  <c:v>58.003999999999998</c:v>
                </c:pt>
                <c:pt idx="45">
                  <c:v>53.582999999999998</c:v>
                </c:pt>
                <c:pt idx="46">
                  <c:v>55.057000000000002</c:v>
                </c:pt>
                <c:pt idx="47">
                  <c:v>53.314999999999998</c:v>
                </c:pt>
              </c:numCache>
            </c:numRef>
          </c:val>
          <c:extLst>
            <c:ext xmlns:c16="http://schemas.microsoft.com/office/drawing/2014/chart" uri="{C3380CC4-5D6E-409C-BE32-E72D297353CC}">
              <c16:uniqueId val="{00000002-681F-4A97-B96B-44EF0FA5496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51.186999999999998</c:v>
                </c:pt>
                <c:pt idx="1">
                  <c:v>52.741</c:v>
                </c:pt>
                <c:pt idx="2">
                  <c:v>51.62</c:v>
                </c:pt>
                <c:pt idx="3">
                  <c:v>49.332999999999998</c:v>
                </c:pt>
                <c:pt idx="4">
                  <c:v>48.527000000000001</c:v>
                </c:pt>
                <c:pt idx="5">
                  <c:v>47.677999999999997</c:v>
                </c:pt>
                <c:pt idx="6">
                  <c:v>47.912999999999997</c:v>
                </c:pt>
                <c:pt idx="7">
                  <c:v>49.62</c:v>
                </c:pt>
                <c:pt idx="8">
                  <c:v>47.475000000000001</c:v>
                </c:pt>
                <c:pt idx="9">
                  <c:v>49.572000000000003</c:v>
                </c:pt>
                <c:pt idx="10">
                  <c:v>51.073</c:v>
                </c:pt>
                <c:pt idx="11">
                  <c:v>52.316000000000003</c:v>
                </c:pt>
                <c:pt idx="12">
                  <c:v>51.472000000000001</c:v>
                </c:pt>
                <c:pt idx="13">
                  <c:v>48.381</c:v>
                </c:pt>
                <c:pt idx="14">
                  <c:v>52.146000000000001</c:v>
                </c:pt>
                <c:pt idx="15">
                  <c:v>54.176000000000002</c:v>
                </c:pt>
                <c:pt idx="16">
                  <c:v>56.183999999999997</c:v>
                </c:pt>
                <c:pt idx="17">
                  <c:v>57.256</c:v>
                </c:pt>
                <c:pt idx="18">
                  <c:v>57.793999999999997</c:v>
                </c:pt>
                <c:pt idx="19">
                  <c:v>58.119</c:v>
                </c:pt>
                <c:pt idx="20">
                  <c:v>56.152999999999999</c:v>
                </c:pt>
                <c:pt idx="21">
                  <c:v>58.651000000000003</c:v>
                </c:pt>
                <c:pt idx="22">
                  <c:v>58.972999999999999</c:v>
                </c:pt>
                <c:pt idx="23">
                  <c:v>56.463000000000001</c:v>
                </c:pt>
                <c:pt idx="24">
                  <c:v>59.692</c:v>
                </c:pt>
                <c:pt idx="25">
                  <c:v>59.661000000000001</c:v>
                </c:pt>
                <c:pt idx="26">
                  <c:v>55.970999999999997</c:v>
                </c:pt>
                <c:pt idx="27">
                  <c:v>60.576000000000001</c:v>
                </c:pt>
                <c:pt idx="28">
                  <c:v>60.098999999999997</c:v>
                </c:pt>
                <c:pt idx="29">
                  <c:v>62.988</c:v>
                </c:pt>
                <c:pt idx="30">
                  <c:v>64.194000000000003</c:v>
                </c:pt>
                <c:pt idx="31">
                  <c:v>63.939</c:v>
                </c:pt>
                <c:pt idx="32">
                  <c:v>55.585000000000001</c:v>
                </c:pt>
                <c:pt idx="33">
                  <c:v>54.408999999999999</c:v>
                </c:pt>
                <c:pt idx="34">
                  <c:v>56.500999999999998</c:v>
                </c:pt>
                <c:pt idx="35">
                  <c:v>56.353999999999999</c:v>
                </c:pt>
                <c:pt idx="36">
                  <c:v>56.716000000000001</c:v>
                </c:pt>
                <c:pt idx="37">
                  <c:v>61.935000000000002</c:v>
                </c:pt>
                <c:pt idx="38">
                  <c:v>56.704999999999998</c:v>
                </c:pt>
                <c:pt idx="39">
                  <c:v>60.451000000000001</c:v>
                </c:pt>
                <c:pt idx="40">
                  <c:v>61.664000000000001</c:v>
                </c:pt>
                <c:pt idx="41">
                  <c:v>60.604999999999997</c:v>
                </c:pt>
                <c:pt idx="42">
                  <c:v>56.484000000000002</c:v>
                </c:pt>
                <c:pt idx="43">
                  <c:v>55.177999999999997</c:v>
                </c:pt>
                <c:pt idx="44">
                  <c:v>57.448999999999998</c:v>
                </c:pt>
                <c:pt idx="45">
                  <c:v>53.871000000000002</c:v>
                </c:pt>
                <c:pt idx="46">
                  <c:v>54.881999999999998</c:v>
                </c:pt>
                <c:pt idx="47">
                  <c:v>51.302</c:v>
                </c:pt>
              </c:numCache>
            </c:numRef>
          </c:val>
          <c:extLst>
            <c:ext xmlns:c16="http://schemas.microsoft.com/office/drawing/2014/chart" uri="{C3380CC4-5D6E-409C-BE32-E72D297353CC}">
              <c16:uniqueId val="{00000003-681F-4A97-B96B-44EF0FA5496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153.07</c:v>
                </c:pt>
                <c:pt idx="1">
                  <c:v>173.47</c:v>
                </c:pt>
                <c:pt idx="2">
                  <c:v>167.95</c:v>
                </c:pt>
                <c:pt idx="3">
                  <c:v>169.74</c:v>
                </c:pt>
                <c:pt idx="4">
                  <c:v>119.54</c:v>
                </c:pt>
                <c:pt idx="5">
                  <c:v>130.85</c:v>
                </c:pt>
                <c:pt idx="6">
                  <c:v>144.46</c:v>
                </c:pt>
                <c:pt idx="7">
                  <c:v>150.11000000000001</c:v>
                </c:pt>
                <c:pt idx="8">
                  <c:v>142.62</c:v>
                </c:pt>
                <c:pt idx="9">
                  <c:v>152.54</c:v>
                </c:pt>
                <c:pt idx="10">
                  <c:v>168.49</c:v>
                </c:pt>
                <c:pt idx="11">
                  <c:v>167.93</c:v>
                </c:pt>
                <c:pt idx="12">
                  <c:v>165.17</c:v>
                </c:pt>
                <c:pt idx="13">
                  <c:v>152.49</c:v>
                </c:pt>
                <c:pt idx="14">
                  <c:v>197.35</c:v>
                </c:pt>
                <c:pt idx="15">
                  <c:v>186.18</c:v>
                </c:pt>
                <c:pt idx="16">
                  <c:v>218.42</c:v>
                </c:pt>
                <c:pt idx="17">
                  <c:v>221.57</c:v>
                </c:pt>
                <c:pt idx="18">
                  <c:v>241.77</c:v>
                </c:pt>
                <c:pt idx="19">
                  <c:v>253.24</c:v>
                </c:pt>
                <c:pt idx="20">
                  <c:v>244.85</c:v>
                </c:pt>
                <c:pt idx="21">
                  <c:v>267.58</c:v>
                </c:pt>
                <c:pt idx="22">
                  <c:v>284.31</c:v>
                </c:pt>
                <c:pt idx="23">
                  <c:v>261.32</c:v>
                </c:pt>
                <c:pt idx="24">
                  <c:v>276.99</c:v>
                </c:pt>
                <c:pt idx="25">
                  <c:v>265.27</c:v>
                </c:pt>
                <c:pt idx="26">
                  <c:v>237.48</c:v>
                </c:pt>
                <c:pt idx="27">
                  <c:v>242.57</c:v>
                </c:pt>
                <c:pt idx="28">
                  <c:v>270</c:v>
                </c:pt>
                <c:pt idx="29">
                  <c:v>237.22</c:v>
                </c:pt>
                <c:pt idx="30">
                  <c:v>242.24</c:v>
                </c:pt>
                <c:pt idx="31">
                  <c:v>241.31</c:v>
                </c:pt>
                <c:pt idx="32">
                  <c:v>219.83</c:v>
                </c:pt>
                <c:pt idx="33">
                  <c:v>192.65</c:v>
                </c:pt>
                <c:pt idx="34">
                  <c:v>194.4</c:v>
                </c:pt>
                <c:pt idx="35">
                  <c:v>179.4</c:v>
                </c:pt>
                <c:pt idx="36">
                  <c:v>182.07</c:v>
                </c:pt>
                <c:pt idx="37">
                  <c:v>263.56</c:v>
                </c:pt>
                <c:pt idx="38">
                  <c:v>297.58999999999997</c:v>
                </c:pt>
                <c:pt idx="39">
                  <c:v>292.36</c:v>
                </c:pt>
                <c:pt idx="40">
                  <c:v>287.08</c:v>
                </c:pt>
                <c:pt idx="41">
                  <c:v>280.69</c:v>
                </c:pt>
                <c:pt idx="42">
                  <c:v>273.98</c:v>
                </c:pt>
                <c:pt idx="43">
                  <c:v>269.69</c:v>
                </c:pt>
                <c:pt idx="44">
                  <c:v>246</c:v>
                </c:pt>
                <c:pt idx="45">
                  <c:v>197.74</c:v>
                </c:pt>
                <c:pt idx="46">
                  <c:v>185.32</c:v>
                </c:pt>
                <c:pt idx="47">
                  <c:v>160.27000000000001</c:v>
                </c:pt>
              </c:numCache>
            </c:numRef>
          </c:val>
          <c:extLst>
            <c:ext xmlns:c16="http://schemas.microsoft.com/office/drawing/2014/chart" uri="{C3380CC4-5D6E-409C-BE32-E72D297353CC}">
              <c16:uniqueId val="{00000004-681F-4A97-B96B-44EF0FA5496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144.49</c:v>
                </c:pt>
                <c:pt idx="1">
                  <c:v>142.31</c:v>
                </c:pt>
                <c:pt idx="2">
                  <c:v>143.19</c:v>
                </c:pt>
                <c:pt idx="3">
                  <c:v>140.55000000000001</c:v>
                </c:pt>
                <c:pt idx="4">
                  <c:v>141.47</c:v>
                </c:pt>
                <c:pt idx="5">
                  <c:v>144.91999999999999</c:v>
                </c:pt>
                <c:pt idx="6">
                  <c:v>142.9</c:v>
                </c:pt>
                <c:pt idx="7">
                  <c:v>145.09</c:v>
                </c:pt>
                <c:pt idx="8">
                  <c:v>146.32</c:v>
                </c:pt>
                <c:pt idx="9">
                  <c:v>150.06</c:v>
                </c:pt>
                <c:pt idx="10">
                  <c:v>148.32</c:v>
                </c:pt>
                <c:pt idx="11">
                  <c:v>132.25</c:v>
                </c:pt>
                <c:pt idx="12">
                  <c:v>130.21</c:v>
                </c:pt>
                <c:pt idx="13">
                  <c:v>118.96</c:v>
                </c:pt>
                <c:pt idx="14">
                  <c:v>117.58</c:v>
                </c:pt>
                <c:pt idx="15">
                  <c:v>115.7</c:v>
                </c:pt>
                <c:pt idx="16">
                  <c:v>113.88</c:v>
                </c:pt>
                <c:pt idx="17">
                  <c:v>112.46</c:v>
                </c:pt>
                <c:pt idx="18">
                  <c:v>108.86</c:v>
                </c:pt>
                <c:pt idx="19">
                  <c:v>130.49</c:v>
                </c:pt>
                <c:pt idx="20">
                  <c:v>110.45</c:v>
                </c:pt>
                <c:pt idx="21">
                  <c:v>112.57</c:v>
                </c:pt>
                <c:pt idx="22">
                  <c:v>112.82</c:v>
                </c:pt>
                <c:pt idx="23">
                  <c:v>111.8</c:v>
                </c:pt>
                <c:pt idx="24">
                  <c:v>107.02</c:v>
                </c:pt>
                <c:pt idx="25">
                  <c:v>101.72</c:v>
                </c:pt>
                <c:pt idx="26">
                  <c:v>105.28</c:v>
                </c:pt>
                <c:pt idx="27">
                  <c:v>104</c:v>
                </c:pt>
                <c:pt idx="28">
                  <c:v>107.87</c:v>
                </c:pt>
                <c:pt idx="29">
                  <c:v>112.62</c:v>
                </c:pt>
                <c:pt idx="30">
                  <c:v>114.15</c:v>
                </c:pt>
                <c:pt idx="31">
                  <c:v>121.27</c:v>
                </c:pt>
                <c:pt idx="32">
                  <c:v>129.22</c:v>
                </c:pt>
                <c:pt idx="33">
                  <c:v>133.94</c:v>
                </c:pt>
                <c:pt idx="34">
                  <c:v>146.94999999999999</c:v>
                </c:pt>
                <c:pt idx="35">
                  <c:v>158.71</c:v>
                </c:pt>
                <c:pt idx="36">
                  <c:v>162.80000000000001</c:v>
                </c:pt>
                <c:pt idx="37">
                  <c:v>155.85</c:v>
                </c:pt>
                <c:pt idx="38">
                  <c:v>163.66999999999999</c:v>
                </c:pt>
                <c:pt idx="39">
                  <c:v>166.73</c:v>
                </c:pt>
                <c:pt idx="40">
                  <c:v>165.24</c:v>
                </c:pt>
                <c:pt idx="41">
                  <c:v>164.31</c:v>
                </c:pt>
                <c:pt idx="42">
                  <c:v>167.59</c:v>
                </c:pt>
                <c:pt idx="43">
                  <c:v>161.09</c:v>
                </c:pt>
                <c:pt idx="44">
                  <c:v>160.56</c:v>
                </c:pt>
                <c:pt idx="45">
                  <c:v>156.13999999999999</c:v>
                </c:pt>
                <c:pt idx="46">
                  <c:v>154.36000000000001</c:v>
                </c:pt>
                <c:pt idx="47">
                  <c:v>158.13</c:v>
                </c:pt>
              </c:numCache>
            </c:numRef>
          </c:val>
          <c:extLst>
            <c:ext xmlns:c16="http://schemas.microsoft.com/office/drawing/2014/chart" uri="{C3380CC4-5D6E-409C-BE32-E72D297353CC}">
              <c16:uniqueId val="{00000000-AB31-4A67-BAC2-FF3FFD225456}"/>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143.38999999999999</c:v>
                </c:pt>
                <c:pt idx="1">
                  <c:v>141.93</c:v>
                </c:pt>
                <c:pt idx="2">
                  <c:v>143.15</c:v>
                </c:pt>
                <c:pt idx="3">
                  <c:v>142.38</c:v>
                </c:pt>
                <c:pt idx="4">
                  <c:v>142.38999999999999</c:v>
                </c:pt>
                <c:pt idx="5">
                  <c:v>144.06</c:v>
                </c:pt>
                <c:pt idx="6">
                  <c:v>144.02000000000001</c:v>
                </c:pt>
                <c:pt idx="7">
                  <c:v>146.19</c:v>
                </c:pt>
                <c:pt idx="8">
                  <c:v>147.59</c:v>
                </c:pt>
                <c:pt idx="9">
                  <c:v>150.83000000000001</c:v>
                </c:pt>
                <c:pt idx="10">
                  <c:v>147.41</c:v>
                </c:pt>
                <c:pt idx="11">
                  <c:v>133.80000000000001</c:v>
                </c:pt>
                <c:pt idx="12">
                  <c:v>130.19</c:v>
                </c:pt>
                <c:pt idx="13">
                  <c:v>120.04</c:v>
                </c:pt>
                <c:pt idx="14">
                  <c:v>118.32</c:v>
                </c:pt>
                <c:pt idx="15">
                  <c:v>116.93</c:v>
                </c:pt>
                <c:pt idx="16">
                  <c:v>114.73</c:v>
                </c:pt>
                <c:pt idx="17">
                  <c:v>113.02</c:v>
                </c:pt>
                <c:pt idx="18">
                  <c:v>107.81</c:v>
                </c:pt>
                <c:pt idx="19">
                  <c:v>130.02000000000001</c:v>
                </c:pt>
                <c:pt idx="20">
                  <c:v>110.62</c:v>
                </c:pt>
                <c:pt idx="21">
                  <c:v>111.69</c:v>
                </c:pt>
                <c:pt idx="22">
                  <c:v>109.75</c:v>
                </c:pt>
                <c:pt idx="23">
                  <c:v>112.62</c:v>
                </c:pt>
                <c:pt idx="24">
                  <c:v>107.47</c:v>
                </c:pt>
                <c:pt idx="25">
                  <c:v>102.16</c:v>
                </c:pt>
                <c:pt idx="26">
                  <c:v>106.68</c:v>
                </c:pt>
                <c:pt idx="27">
                  <c:v>104.3</c:v>
                </c:pt>
                <c:pt idx="28">
                  <c:v>107.04</c:v>
                </c:pt>
                <c:pt idx="29">
                  <c:v>113.08</c:v>
                </c:pt>
                <c:pt idx="30">
                  <c:v>114.27</c:v>
                </c:pt>
                <c:pt idx="31">
                  <c:v>121.17</c:v>
                </c:pt>
                <c:pt idx="32">
                  <c:v>127.75</c:v>
                </c:pt>
                <c:pt idx="33">
                  <c:v>134.62</c:v>
                </c:pt>
                <c:pt idx="34">
                  <c:v>148.19999999999999</c:v>
                </c:pt>
                <c:pt idx="35">
                  <c:v>158.07</c:v>
                </c:pt>
                <c:pt idx="36">
                  <c:v>164.8</c:v>
                </c:pt>
                <c:pt idx="37">
                  <c:v>157.30000000000001</c:v>
                </c:pt>
                <c:pt idx="38">
                  <c:v>164.95</c:v>
                </c:pt>
                <c:pt idx="39">
                  <c:v>167.66</c:v>
                </c:pt>
                <c:pt idx="40">
                  <c:v>164.26</c:v>
                </c:pt>
                <c:pt idx="41">
                  <c:v>165.67</c:v>
                </c:pt>
                <c:pt idx="42">
                  <c:v>168.34</c:v>
                </c:pt>
                <c:pt idx="43">
                  <c:v>162.34</c:v>
                </c:pt>
                <c:pt idx="44">
                  <c:v>160.96</c:v>
                </c:pt>
                <c:pt idx="45">
                  <c:v>156.93</c:v>
                </c:pt>
                <c:pt idx="46">
                  <c:v>154.84</c:v>
                </c:pt>
                <c:pt idx="47">
                  <c:v>158.03</c:v>
                </c:pt>
              </c:numCache>
            </c:numRef>
          </c:val>
          <c:extLst>
            <c:ext xmlns:c16="http://schemas.microsoft.com/office/drawing/2014/chart" uri="{C3380CC4-5D6E-409C-BE32-E72D297353CC}">
              <c16:uniqueId val="{00000001-AB31-4A67-BAC2-FF3FFD225456}"/>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435.78</c:v>
                </c:pt>
                <c:pt idx="1">
                  <c:v>430.75</c:v>
                </c:pt>
                <c:pt idx="2">
                  <c:v>420.9</c:v>
                </c:pt>
                <c:pt idx="3">
                  <c:v>408.75</c:v>
                </c:pt>
                <c:pt idx="4">
                  <c:v>410.27</c:v>
                </c:pt>
                <c:pt idx="5">
                  <c:v>416.06</c:v>
                </c:pt>
                <c:pt idx="6">
                  <c:v>423.35</c:v>
                </c:pt>
                <c:pt idx="7">
                  <c:v>429.24</c:v>
                </c:pt>
                <c:pt idx="8">
                  <c:v>429.76</c:v>
                </c:pt>
                <c:pt idx="9">
                  <c:v>421.02</c:v>
                </c:pt>
                <c:pt idx="10">
                  <c:v>401.9</c:v>
                </c:pt>
                <c:pt idx="11">
                  <c:v>359.45</c:v>
                </c:pt>
                <c:pt idx="12">
                  <c:v>343.29</c:v>
                </c:pt>
                <c:pt idx="13">
                  <c:v>294.86</c:v>
                </c:pt>
                <c:pt idx="14">
                  <c:v>270.16000000000003</c:v>
                </c:pt>
                <c:pt idx="15">
                  <c:v>256.24</c:v>
                </c:pt>
                <c:pt idx="16">
                  <c:v>247.26</c:v>
                </c:pt>
                <c:pt idx="17">
                  <c:v>232.05</c:v>
                </c:pt>
                <c:pt idx="18">
                  <c:v>215.71</c:v>
                </c:pt>
                <c:pt idx="19">
                  <c:v>242.81</c:v>
                </c:pt>
                <c:pt idx="20">
                  <c:v>210.68</c:v>
                </c:pt>
                <c:pt idx="21">
                  <c:v>215.81</c:v>
                </c:pt>
                <c:pt idx="22">
                  <c:v>201.82</c:v>
                </c:pt>
                <c:pt idx="23">
                  <c:v>204.56</c:v>
                </c:pt>
                <c:pt idx="24">
                  <c:v>197.22</c:v>
                </c:pt>
                <c:pt idx="25">
                  <c:v>181.73</c:v>
                </c:pt>
                <c:pt idx="26">
                  <c:v>210.66</c:v>
                </c:pt>
                <c:pt idx="27">
                  <c:v>224.06</c:v>
                </c:pt>
                <c:pt idx="28">
                  <c:v>234.4</c:v>
                </c:pt>
                <c:pt idx="29">
                  <c:v>267.05</c:v>
                </c:pt>
                <c:pt idx="30">
                  <c:v>272.77999999999997</c:v>
                </c:pt>
                <c:pt idx="31">
                  <c:v>292.18</c:v>
                </c:pt>
                <c:pt idx="32">
                  <c:v>329.73</c:v>
                </c:pt>
                <c:pt idx="33">
                  <c:v>361.52</c:v>
                </c:pt>
                <c:pt idx="34">
                  <c:v>408.78</c:v>
                </c:pt>
                <c:pt idx="35">
                  <c:v>454.67</c:v>
                </c:pt>
                <c:pt idx="36">
                  <c:v>494.81</c:v>
                </c:pt>
                <c:pt idx="37">
                  <c:v>468.28</c:v>
                </c:pt>
                <c:pt idx="38">
                  <c:v>489</c:v>
                </c:pt>
                <c:pt idx="39">
                  <c:v>491.01</c:v>
                </c:pt>
                <c:pt idx="40">
                  <c:v>484.62</c:v>
                </c:pt>
                <c:pt idx="41">
                  <c:v>482.35</c:v>
                </c:pt>
                <c:pt idx="42">
                  <c:v>491.66</c:v>
                </c:pt>
                <c:pt idx="43">
                  <c:v>473.44</c:v>
                </c:pt>
                <c:pt idx="44">
                  <c:v>472.65</c:v>
                </c:pt>
                <c:pt idx="45">
                  <c:v>447.88</c:v>
                </c:pt>
                <c:pt idx="46">
                  <c:v>442.25</c:v>
                </c:pt>
                <c:pt idx="47">
                  <c:v>452.34</c:v>
                </c:pt>
              </c:numCache>
            </c:numRef>
          </c:val>
          <c:extLst>
            <c:ext xmlns:c16="http://schemas.microsoft.com/office/drawing/2014/chart" uri="{C3380CC4-5D6E-409C-BE32-E72D297353CC}">
              <c16:uniqueId val="{00000002-AB31-4A67-BAC2-FF3FFD225456}"/>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271.8</c:v>
                </c:pt>
                <c:pt idx="1">
                  <c:v>267.76</c:v>
                </c:pt>
                <c:pt idx="2">
                  <c:v>268.3</c:v>
                </c:pt>
                <c:pt idx="3">
                  <c:v>270.47000000000003</c:v>
                </c:pt>
                <c:pt idx="4">
                  <c:v>277.42</c:v>
                </c:pt>
                <c:pt idx="5">
                  <c:v>286.14999999999998</c:v>
                </c:pt>
                <c:pt idx="6">
                  <c:v>279.82</c:v>
                </c:pt>
                <c:pt idx="7">
                  <c:v>288.64</c:v>
                </c:pt>
                <c:pt idx="8">
                  <c:v>290.36</c:v>
                </c:pt>
                <c:pt idx="9">
                  <c:v>290.86</c:v>
                </c:pt>
                <c:pt idx="10">
                  <c:v>277.33</c:v>
                </c:pt>
                <c:pt idx="11">
                  <c:v>236.5</c:v>
                </c:pt>
                <c:pt idx="12">
                  <c:v>230.75</c:v>
                </c:pt>
                <c:pt idx="13">
                  <c:v>187.28</c:v>
                </c:pt>
                <c:pt idx="14">
                  <c:v>170.2</c:v>
                </c:pt>
                <c:pt idx="15">
                  <c:v>150</c:v>
                </c:pt>
                <c:pt idx="16">
                  <c:v>134.21</c:v>
                </c:pt>
                <c:pt idx="17">
                  <c:v>129.16999999999999</c:v>
                </c:pt>
                <c:pt idx="18">
                  <c:v>124.34</c:v>
                </c:pt>
                <c:pt idx="19">
                  <c:v>147.05000000000001</c:v>
                </c:pt>
                <c:pt idx="20">
                  <c:v>131.75</c:v>
                </c:pt>
                <c:pt idx="21">
                  <c:v>131.81</c:v>
                </c:pt>
                <c:pt idx="22">
                  <c:v>120.9</c:v>
                </c:pt>
                <c:pt idx="23">
                  <c:v>117.72</c:v>
                </c:pt>
                <c:pt idx="24">
                  <c:v>100.93</c:v>
                </c:pt>
                <c:pt idx="25">
                  <c:v>90.783000000000001</c:v>
                </c:pt>
                <c:pt idx="26">
                  <c:v>105.97</c:v>
                </c:pt>
                <c:pt idx="27">
                  <c:v>107.94</c:v>
                </c:pt>
                <c:pt idx="28">
                  <c:v>121.05</c:v>
                </c:pt>
                <c:pt idx="29">
                  <c:v>132.80000000000001</c:v>
                </c:pt>
                <c:pt idx="30">
                  <c:v>138.33000000000001</c:v>
                </c:pt>
                <c:pt idx="31">
                  <c:v>148.75</c:v>
                </c:pt>
                <c:pt idx="32">
                  <c:v>192.82</c:v>
                </c:pt>
                <c:pt idx="33">
                  <c:v>207.91</c:v>
                </c:pt>
                <c:pt idx="34">
                  <c:v>243.77</c:v>
                </c:pt>
                <c:pt idx="35">
                  <c:v>286.08</c:v>
                </c:pt>
                <c:pt idx="36">
                  <c:v>309.07</c:v>
                </c:pt>
                <c:pt idx="37">
                  <c:v>289.55</c:v>
                </c:pt>
                <c:pt idx="38">
                  <c:v>317.33999999999997</c:v>
                </c:pt>
                <c:pt idx="39">
                  <c:v>325.16000000000003</c:v>
                </c:pt>
                <c:pt idx="40">
                  <c:v>321.57</c:v>
                </c:pt>
                <c:pt idx="41">
                  <c:v>319.52</c:v>
                </c:pt>
                <c:pt idx="42">
                  <c:v>327.52</c:v>
                </c:pt>
                <c:pt idx="43">
                  <c:v>311.76</c:v>
                </c:pt>
                <c:pt idx="44">
                  <c:v>311.45</c:v>
                </c:pt>
                <c:pt idx="45">
                  <c:v>294.32</c:v>
                </c:pt>
                <c:pt idx="46">
                  <c:v>290.33999999999997</c:v>
                </c:pt>
                <c:pt idx="47">
                  <c:v>303.60000000000002</c:v>
                </c:pt>
              </c:numCache>
            </c:numRef>
          </c:val>
          <c:extLst>
            <c:ext xmlns:c16="http://schemas.microsoft.com/office/drawing/2014/chart" uri="{C3380CC4-5D6E-409C-BE32-E72D297353CC}">
              <c16:uniqueId val="{00000003-AB31-4A67-BAC2-FF3FFD22545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6533.058</c:v>
                </c:pt>
                <c:pt idx="1">
                  <c:v>6410.1580000000004</c:v>
                </c:pt>
                <c:pt idx="2">
                  <c:v>6205.3209999999999</c:v>
                </c:pt>
                <c:pt idx="3">
                  <c:v>6108.7889999999998</c:v>
                </c:pt>
                <c:pt idx="4">
                  <c:v>6106.8969999999999</c:v>
                </c:pt>
                <c:pt idx="5">
                  <c:v>6014.277</c:v>
                </c:pt>
                <c:pt idx="6">
                  <c:v>6114.1639999999998</c:v>
                </c:pt>
                <c:pt idx="7">
                  <c:v>6123.9260000000004</c:v>
                </c:pt>
                <c:pt idx="8">
                  <c:v>6091.3469999999998</c:v>
                </c:pt>
                <c:pt idx="9">
                  <c:v>6082.9290000000001</c:v>
                </c:pt>
                <c:pt idx="10">
                  <c:v>6087.9080000000004</c:v>
                </c:pt>
                <c:pt idx="11">
                  <c:v>6134.7290000000003</c:v>
                </c:pt>
                <c:pt idx="12">
                  <c:v>6214.65</c:v>
                </c:pt>
                <c:pt idx="13">
                  <c:v>6230.7280000000001</c:v>
                </c:pt>
                <c:pt idx="14">
                  <c:v>6558.027</c:v>
                </c:pt>
                <c:pt idx="15">
                  <c:v>6634.2479999999996</c:v>
                </c:pt>
                <c:pt idx="16">
                  <c:v>6851.1490000000003</c:v>
                </c:pt>
                <c:pt idx="17">
                  <c:v>7054.3280000000004</c:v>
                </c:pt>
                <c:pt idx="18">
                  <c:v>7197.3059999999996</c:v>
                </c:pt>
                <c:pt idx="19">
                  <c:v>7216.0110000000004</c:v>
                </c:pt>
                <c:pt idx="20">
                  <c:v>7384.1319999999996</c:v>
                </c:pt>
                <c:pt idx="21">
                  <c:v>7442.0219999999999</c:v>
                </c:pt>
                <c:pt idx="22">
                  <c:v>7517.3779999999997</c:v>
                </c:pt>
                <c:pt idx="23">
                  <c:v>7454.1109999999999</c:v>
                </c:pt>
                <c:pt idx="24">
                  <c:v>7434.8620000000001</c:v>
                </c:pt>
                <c:pt idx="25">
                  <c:v>7348.37</c:v>
                </c:pt>
                <c:pt idx="26">
                  <c:v>7332.8469999999998</c:v>
                </c:pt>
                <c:pt idx="27">
                  <c:v>7403.8729999999996</c:v>
                </c:pt>
                <c:pt idx="28">
                  <c:v>7527.5569999999998</c:v>
                </c:pt>
                <c:pt idx="29">
                  <c:v>7567.2359999999999</c:v>
                </c:pt>
                <c:pt idx="30">
                  <c:v>7514.3429999999998</c:v>
                </c:pt>
                <c:pt idx="31">
                  <c:v>7467.1440000000002</c:v>
                </c:pt>
                <c:pt idx="32">
                  <c:v>7408.8339999999998</c:v>
                </c:pt>
                <c:pt idx="33">
                  <c:v>7369.933</c:v>
                </c:pt>
                <c:pt idx="34">
                  <c:v>7130.5309999999999</c:v>
                </c:pt>
                <c:pt idx="35">
                  <c:v>6989.32</c:v>
                </c:pt>
                <c:pt idx="36">
                  <c:v>7034.3040000000001</c:v>
                </c:pt>
                <c:pt idx="37">
                  <c:v>7357.616</c:v>
                </c:pt>
                <c:pt idx="38">
                  <c:v>7416.1009999999997</c:v>
                </c:pt>
                <c:pt idx="39">
                  <c:v>7418.3919999999998</c:v>
                </c:pt>
                <c:pt idx="40">
                  <c:v>7359.1009999999997</c:v>
                </c:pt>
                <c:pt idx="41">
                  <c:v>7338.4709999999995</c:v>
                </c:pt>
                <c:pt idx="42">
                  <c:v>7297.5950000000003</c:v>
                </c:pt>
                <c:pt idx="43">
                  <c:v>7201.692</c:v>
                </c:pt>
                <c:pt idx="44">
                  <c:v>7215.7569999999996</c:v>
                </c:pt>
                <c:pt idx="45">
                  <c:v>6848.4849999999997</c:v>
                </c:pt>
                <c:pt idx="46">
                  <c:v>6765.88</c:v>
                </c:pt>
                <c:pt idx="47">
                  <c:v>6674.5360000000001</c:v>
                </c:pt>
              </c:numCache>
            </c:numRef>
          </c:val>
          <c:smooth val="0"/>
          <c:extLst>
            <c:ext xmlns:c16="http://schemas.microsoft.com/office/drawing/2014/chart" uri="{C3380CC4-5D6E-409C-BE32-E72D297353CC}">
              <c16:uniqueId val="{00000000-9EA2-42F3-AAE7-BAA487CB06D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6613.3010400000003</c:v>
                </c:pt>
                <c:pt idx="1">
                  <c:v>6511.2393400000001</c:v>
                </c:pt>
                <c:pt idx="2">
                  <c:v>6416.7604199999996</c:v>
                </c:pt>
                <c:pt idx="3">
                  <c:v>6338.3278099999998</c:v>
                </c:pt>
                <c:pt idx="4">
                  <c:v>6300.1559900000002</c:v>
                </c:pt>
                <c:pt idx="5">
                  <c:v>6273.6800899999998</c:v>
                </c:pt>
                <c:pt idx="6">
                  <c:v>6240.43091</c:v>
                </c:pt>
                <c:pt idx="7">
                  <c:v>6231.0608499999998</c:v>
                </c:pt>
                <c:pt idx="8">
                  <c:v>6261.5078800000001</c:v>
                </c:pt>
                <c:pt idx="9">
                  <c:v>6299.1461900000004</c:v>
                </c:pt>
                <c:pt idx="10">
                  <c:v>6312.6613299999999</c:v>
                </c:pt>
                <c:pt idx="11">
                  <c:v>6252.2599399999999</c:v>
                </c:pt>
                <c:pt idx="12">
                  <c:v>6254.7642800000003</c:v>
                </c:pt>
                <c:pt idx="13">
                  <c:v>6351.98477</c:v>
                </c:pt>
                <c:pt idx="14">
                  <c:v>6617.5558300000002</c:v>
                </c:pt>
                <c:pt idx="15">
                  <c:v>6832.1617900000001</c:v>
                </c:pt>
                <c:pt idx="16">
                  <c:v>7053.5223500000002</c:v>
                </c:pt>
                <c:pt idx="17">
                  <c:v>7232.8148600000004</c:v>
                </c:pt>
                <c:pt idx="18">
                  <c:v>7334.6541200000001</c:v>
                </c:pt>
                <c:pt idx="19">
                  <c:v>7456.5427600000003</c:v>
                </c:pt>
                <c:pt idx="20">
                  <c:v>7566.8141999999998</c:v>
                </c:pt>
                <c:pt idx="21">
                  <c:v>7616.1518400000004</c:v>
                </c:pt>
                <c:pt idx="22">
                  <c:v>7668.4372199999998</c:v>
                </c:pt>
                <c:pt idx="23">
                  <c:v>7695.3014400000002</c:v>
                </c:pt>
                <c:pt idx="24">
                  <c:v>7636.8151699999999</c:v>
                </c:pt>
                <c:pt idx="25">
                  <c:v>7550.1845599999997</c:v>
                </c:pt>
                <c:pt idx="26">
                  <c:v>7512.4767300000003</c:v>
                </c:pt>
                <c:pt idx="27">
                  <c:v>7542.2673599999998</c:v>
                </c:pt>
                <c:pt idx="28">
                  <c:v>7669.6836400000002</c:v>
                </c:pt>
                <c:pt idx="29">
                  <c:v>7644.5155000000004</c:v>
                </c:pt>
                <c:pt idx="30">
                  <c:v>7657.0832700000001</c:v>
                </c:pt>
                <c:pt idx="31">
                  <c:v>7624.2985799999997</c:v>
                </c:pt>
                <c:pt idx="32">
                  <c:v>7578.84908</c:v>
                </c:pt>
                <c:pt idx="33">
                  <c:v>7437.51829</c:v>
                </c:pt>
                <c:pt idx="34">
                  <c:v>7260.17875</c:v>
                </c:pt>
                <c:pt idx="35">
                  <c:v>7112.4108800000004</c:v>
                </c:pt>
                <c:pt idx="36">
                  <c:v>7136.4134599999998</c:v>
                </c:pt>
                <c:pt idx="37">
                  <c:v>7410.5447899999999</c:v>
                </c:pt>
                <c:pt idx="38">
                  <c:v>7468.0395600000002</c:v>
                </c:pt>
                <c:pt idx="39">
                  <c:v>7449.4022299999997</c:v>
                </c:pt>
                <c:pt idx="40">
                  <c:v>7410.5506500000001</c:v>
                </c:pt>
                <c:pt idx="41">
                  <c:v>7375.5763900000002</c:v>
                </c:pt>
                <c:pt idx="42">
                  <c:v>7378.5238600000002</c:v>
                </c:pt>
                <c:pt idx="43">
                  <c:v>7282.4470499999998</c:v>
                </c:pt>
                <c:pt idx="44">
                  <c:v>7214.3069500000001</c:v>
                </c:pt>
                <c:pt idx="45">
                  <c:v>7022.7064799999998</c:v>
                </c:pt>
                <c:pt idx="46">
                  <c:v>6834.4880700000003</c:v>
                </c:pt>
                <c:pt idx="47">
                  <c:v>6671.4023699999998</c:v>
                </c:pt>
              </c:numCache>
            </c:numRef>
          </c:val>
          <c:smooth val="0"/>
          <c:extLst>
            <c:ext xmlns:c16="http://schemas.microsoft.com/office/drawing/2014/chart" uri="{C3380CC4-5D6E-409C-BE32-E72D297353CC}">
              <c16:uniqueId val="{00000001-9EA2-42F3-AAE7-BAA487CB06D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JUE 2</c:v>
                </c:pt>
                <c:pt idx="1">
                  <c:v>VIE 3</c:v>
                </c:pt>
                <c:pt idx="2">
                  <c:v>SAB 4</c:v>
                </c:pt>
                <c:pt idx="3">
                  <c:v>DOM 5</c:v>
                </c:pt>
                <c:pt idx="4">
                  <c:v>LUN 6</c:v>
                </c:pt>
                <c:pt idx="5">
                  <c:v>MAR 7</c:v>
                </c:pt>
                <c:pt idx="6">
                  <c:v>MIE 8</c:v>
                </c:pt>
                <c:pt idx="7">
                  <c:v>JUE 9</c:v>
                </c:pt>
              </c:strCache>
            </c:strRef>
          </c:cat>
          <c:val>
            <c:numRef>
              <c:f>COSTO_OPE_EJEC!$C$8:$C$15</c:f>
              <c:numCache>
                <c:formatCode>#,##0.0</c:formatCode>
                <c:ptCount val="8"/>
                <c:pt idx="0">
                  <c:v>4100550.8996799998</c:v>
                </c:pt>
                <c:pt idx="1">
                  <c:v>5977696.7338500004</c:v>
                </c:pt>
                <c:pt idx="2">
                  <c:v>5435176.9081600001</c:v>
                </c:pt>
                <c:pt idx="3">
                  <c:v>4259181.8469099998</c:v>
                </c:pt>
                <c:pt idx="4">
                  <c:v>4915990.5218099998</c:v>
                </c:pt>
                <c:pt idx="5">
                  <c:v>4156401.13062</c:v>
                </c:pt>
                <c:pt idx="6">
                  <c:v>3504664.0415599998</c:v>
                </c:pt>
                <c:pt idx="7">
                  <c:v>3711936.0122099998</c:v>
                </c:pt>
              </c:numCache>
            </c:numRef>
          </c:val>
          <c:extLst>
            <c:ext xmlns:c16="http://schemas.microsoft.com/office/drawing/2014/chart" uri="{C3380CC4-5D6E-409C-BE32-E72D297353CC}">
              <c16:uniqueId val="{00000000-B437-4807-BDF8-DA14B0B1C4C2}"/>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-0.14817839056762017</c:v>
                </c:pt>
                <c:pt idx="1">
                  <c:v>0.32905430604327601</c:v>
                </c:pt>
                <c:pt idx="2">
                  <c:v>0.20097690163505677</c:v>
                </c:pt>
                <c:pt idx="3">
                  <c:v>7.0228197645014506E-2</c:v>
                </c:pt>
                <c:pt idx="4">
                  <c:v>2.8932435406803212E-2</c:v>
                </c:pt>
                <c:pt idx="5">
                  <c:v>-8.3164271409616519E-2</c:v>
                </c:pt>
                <c:pt idx="6">
                  <c:v>-0.17018690511692788</c:v>
                </c:pt>
                <c:pt idx="7">
                  <c:v>-0.14072637990483178</c:v>
                </c:pt>
              </c:numCache>
            </c:numRef>
          </c:cat>
          <c:val>
            <c:numRef>
              <c:f>COSTO_OPE_EJEC!$D$8:$D$15</c:f>
              <c:numCache>
                <c:formatCode>#,##0.0</c:formatCode>
                <c:ptCount val="8"/>
                <c:pt idx="0">
                  <c:v>4813861.0881361002</c:v>
                </c:pt>
                <c:pt idx="1">
                  <c:v>4497706.9083401002</c:v>
                </c:pt>
                <c:pt idx="2">
                  <c:v>4525629.8441380002</c:v>
                </c:pt>
                <c:pt idx="3">
                  <c:v>3979695.0372660002</c:v>
                </c:pt>
                <c:pt idx="4">
                  <c:v>4777758.3373260004</c:v>
                </c:pt>
                <c:pt idx="5">
                  <c:v>4533419.6748749996</c:v>
                </c:pt>
                <c:pt idx="6">
                  <c:v>4223437.8598880004</c:v>
                </c:pt>
                <c:pt idx="7">
                  <c:v>4319853.3335619997</c:v>
                </c:pt>
              </c:numCache>
            </c:numRef>
          </c:val>
          <c:extLst>
            <c:ext xmlns:c16="http://schemas.microsoft.com/office/drawing/2014/chart" uri="{C3380CC4-5D6E-409C-BE32-E72D297353CC}">
              <c16:uniqueId val="{00000001-B437-4807-BDF8-DA14B0B1C4C2}"/>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c r="K8" s="4" t="s">
        <v>21</v>
      </c>
      <c r="L8" s="4">
        <v>6.6</v>
      </c>
    </row>
    <row r="9" spans="1:12" x14ac:dyDescent="0.25">
      <c r="A9" s="1"/>
      <c r="B9" s="4" t="s">
        <v>22</v>
      </c>
      <c r="C9" s="5" t="s">
        <v>30</v>
      </c>
      <c r="D9" s="5" t="s">
        <v>31</v>
      </c>
      <c r="E9" s="5" t="s">
        <v>32</v>
      </c>
      <c r="F9" s="5" t="s">
        <v>33</v>
      </c>
      <c r="G9" s="4" t="s">
        <v>34</v>
      </c>
      <c r="H9" s="4" t="s">
        <v>35</v>
      </c>
      <c r="I9" s="6" t="s">
        <v>36</v>
      </c>
      <c r="J9" s="4"/>
      <c r="K9" s="4" t="s">
        <v>37</v>
      </c>
      <c r="L9" s="4">
        <v>60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38</v>
      </c>
      <c r="C5" s="197"/>
      <c r="D5" s="197"/>
      <c r="E5" s="197"/>
      <c r="F5" s="197"/>
      <c r="G5" s="197"/>
      <c r="H5" s="197"/>
      <c r="I5" s="197"/>
    </row>
    <row r="6" spans="1:9" ht="39.950000000000003" customHeight="1" x14ac:dyDescent="0.25">
      <c r="A6" s="1"/>
      <c r="B6" s="7" t="s">
        <v>39</v>
      </c>
      <c r="C6" s="3" t="s">
        <v>40</v>
      </c>
      <c r="D6" s="3" t="s">
        <v>41</v>
      </c>
      <c r="E6" s="7" t="s">
        <v>3</v>
      </c>
      <c r="F6" s="7" t="s">
        <v>4</v>
      </c>
      <c r="G6" s="7" t="s">
        <v>42</v>
      </c>
      <c r="H6" s="7" t="s">
        <v>6</v>
      </c>
      <c r="I6" s="7" t="s">
        <v>9</v>
      </c>
    </row>
    <row r="7" spans="1:9" x14ac:dyDescent="0.25">
      <c r="A7" s="1"/>
      <c r="B7" s="4" t="s">
        <v>43</v>
      </c>
      <c r="C7" s="4" t="s">
        <v>44</v>
      </c>
      <c r="D7" s="4" t="s">
        <v>45</v>
      </c>
      <c r="E7" s="5" t="s">
        <v>46</v>
      </c>
      <c r="F7" s="5" t="s">
        <v>47</v>
      </c>
      <c r="G7" s="5" t="s">
        <v>48</v>
      </c>
      <c r="H7" s="5" t="s">
        <v>49</v>
      </c>
      <c r="I7" s="5" t="s">
        <v>50</v>
      </c>
    </row>
    <row r="8" spans="1:9" x14ac:dyDescent="0.25">
      <c r="A8" s="1"/>
      <c r="B8" s="4" t="s">
        <v>43</v>
      </c>
      <c r="C8" s="4" t="s">
        <v>44</v>
      </c>
      <c r="D8" s="4" t="s">
        <v>45</v>
      </c>
      <c r="E8" s="5" t="s">
        <v>51</v>
      </c>
      <c r="F8" s="5" t="s">
        <v>52</v>
      </c>
      <c r="G8" s="5" t="s">
        <v>53</v>
      </c>
      <c r="H8" s="5" t="s">
        <v>54</v>
      </c>
      <c r="I8" s="5" t="s">
        <v>55</v>
      </c>
    </row>
    <row r="9" spans="1:9" x14ac:dyDescent="0.25">
      <c r="A9" s="1"/>
      <c r="B9" s="4" t="s">
        <v>43</v>
      </c>
      <c r="C9" s="4" t="s">
        <v>44</v>
      </c>
      <c r="D9" s="4" t="s">
        <v>45</v>
      </c>
      <c r="E9" s="5" t="s">
        <v>56</v>
      </c>
      <c r="F9" s="5" t="s">
        <v>57</v>
      </c>
      <c r="G9" s="5" t="s">
        <v>58</v>
      </c>
      <c r="H9" s="5" t="s">
        <v>59</v>
      </c>
      <c r="I9" s="5" t="s">
        <v>60</v>
      </c>
    </row>
    <row r="10" spans="1:9" x14ac:dyDescent="0.25">
      <c r="A10" s="1"/>
      <c r="B10" s="4" t="s">
        <v>43</v>
      </c>
      <c r="C10" s="4" t="s">
        <v>44</v>
      </c>
      <c r="D10" s="4" t="s">
        <v>45</v>
      </c>
      <c r="E10" s="5" t="s">
        <v>61</v>
      </c>
      <c r="F10" s="5" t="s">
        <v>62</v>
      </c>
      <c r="G10" s="5" t="s">
        <v>63</v>
      </c>
      <c r="H10" s="5" t="s">
        <v>49</v>
      </c>
      <c r="I10" s="5" t="s">
        <v>64</v>
      </c>
    </row>
    <row r="11" spans="1:9" x14ac:dyDescent="0.25">
      <c r="A11" s="1"/>
      <c r="B11" s="4" t="s">
        <v>43</v>
      </c>
      <c r="C11" s="4" t="s">
        <v>44</v>
      </c>
      <c r="D11" s="4" t="s">
        <v>45</v>
      </c>
      <c r="E11" s="5" t="s">
        <v>65</v>
      </c>
      <c r="F11" s="5" t="s">
        <v>66</v>
      </c>
      <c r="G11" s="5" t="s">
        <v>67</v>
      </c>
      <c r="H11" s="5" t="s">
        <v>49</v>
      </c>
      <c r="I11" s="5" t="s">
        <v>68</v>
      </c>
    </row>
    <row r="12" spans="1:9" x14ac:dyDescent="0.25">
      <c r="A12" s="1"/>
      <c r="B12" s="4" t="s">
        <v>43</v>
      </c>
      <c r="C12" s="4" t="s">
        <v>44</v>
      </c>
      <c r="D12" s="4" t="s">
        <v>45</v>
      </c>
      <c r="E12" s="5" t="s">
        <v>65</v>
      </c>
      <c r="F12" s="5" t="s">
        <v>69</v>
      </c>
      <c r="G12" s="5" t="s">
        <v>48</v>
      </c>
      <c r="H12" s="5" t="s">
        <v>49</v>
      </c>
      <c r="I12" s="5" t="s">
        <v>70</v>
      </c>
    </row>
    <row r="13" spans="1:9" x14ac:dyDescent="0.25">
      <c r="A13" s="1"/>
      <c r="B13" s="4" t="s">
        <v>43</v>
      </c>
      <c r="C13" s="4" t="s">
        <v>44</v>
      </c>
      <c r="D13" s="4" t="s">
        <v>45</v>
      </c>
      <c r="E13" s="5" t="s">
        <v>65</v>
      </c>
      <c r="F13" s="5" t="s">
        <v>71</v>
      </c>
      <c r="G13" s="5" t="s">
        <v>53</v>
      </c>
      <c r="H13" s="5" t="s">
        <v>72</v>
      </c>
      <c r="I13" s="5" t="s">
        <v>73</v>
      </c>
    </row>
    <row r="14" spans="1:9" x14ac:dyDescent="0.25">
      <c r="A14" s="1"/>
      <c r="B14" s="4" t="s">
        <v>43</v>
      </c>
      <c r="C14" s="4" t="s">
        <v>44</v>
      </c>
      <c r="D14" s="4" t="s">
        <v>45</v>
      </c>
      <c r="E14" s="5" t="s">
        <v>65</v>
      </c>
      <c r="F14" s="5" t="s">
        <v>74</v>
      </c>
      <c r="G14" s="5" t="s">
        <v>63</v>
      </c>
      <c r="H14" s="5" t="s">
        <v>49</v>
      </c>
      <c r="I14" s="5" t="s">
        <v>75</v>
      </c>
    </row>
    <row r="15" spans="1:9" x14ac:dyDescent="0.25">
      <c r="A15" s="1"/>
      <c r="B15" s="4" t="s">
        <v>43</v>
      </c>
      <c r="C15" s="4" t="s">
        <v>44</v>
      </c>
      <c r="D15" s="4" t="s">
        <v>45</v>
      </c>
      <c r="E15" s="5" t="s">
        <v>65</v>
      </c>
      <c r="F15" s="5" t="s">
        <v>74</v>
      </c>
      <c r="G15" s="5" t="s">
        <v>63</v>
      </c>
      <c r="H15" s="5" t="s">
        <v>49</v>
      </c>
      <c r="I15" s="5" t="s">
        <v>76</v>
      </c>
    </row>
    <row r="16" spans="1:9" x14ac:dyDescent="0.25">
      <c r="A16" s="1"/>
      <c r="B16" s="4" t="s">
        <v>43</v>
      </c>
      <c r="C16" s="4" t="s">
        <v>44</v>
      </c>
      <c r="D16" s="4" t="s">
        <v>45</v>
      </c>
      <c r="E16" s="5" t="s">
        <v>65</v>
      </c>
      <c r="F16" s="5" t="s">
        <v>74</v>
      </c>
      <c r="G16" s="5" t="s">
        <v>63</v>
      </c>
      <c r="H16" s="5" t="s">
        <v>49</v>
      </c>
      <c r="I16" s="5" t="s">
        <v>77</v>
      </c>
    </row>
    <row r="17" spans="1:9" x14ac:dyDescent="0.25">
      <c r="A17" s="1"/>
      <c r="B17" s="4" t="s">
        <v>43</v>
      </c>
      <c r="C17" s="4" t="s">
        <v>44</v>
      </c>
      <c r="D17" s="4" t="s">
        <v>45</v>
      </c>
      <c r="E17" s="5" t="s">
        <v>65</v>
      </c>
      <c r="F17" s="5" t="s">
        <v>78</v>
      </c>
      <c r="G17" s="5" t="s">
        <v>63</v>
      </c>
      <c r="H17" s="5" t="s">
        <v>49</v>
      </c>
      <c r="I17" s="5" t="s">
        <v>75</v>
      </c>
    </row>
    <row r="18" spans="1:9" x14ac:dyDescent="0.25">
      <c r="A18" s="1"/>
      <c r="B18" s="4" t="s">
        <v>43</v>
      </c>
      <c r="C18" s="4" t="s">
        <v>44</v>
      </c>
      <c r="D18" s="4" t="s">
        <v>45</v>
      </c>
      <c r="E18" s="5" t="s">
        <v>65</v>
      </c>
      <c r="F18" s="5" t="s">
        <v>78</v>
      </c>
      <c r="G18" s="5" t="s">
        <v>63</v>
      </c>
      <c r="H18" s="5" t="s">
        <v>49</v>
      </c>
      <c r="I18" s="5" t="s">
        <v>79</v>
      </c>
    </row>
    <row r="19" spans="1:9" x14ac:dyDescent="0.25">
      <c r="A19" s="1"/>
      <c r="B19" s="4" t="s">
        <v>43</v>
      </c>
      <c r="C19" s="4" t="s">
        <v>44</v>
      </c>
      <c r="D19" s="4" t="s">
        <v>45</v>
      </c>
      <c r="E19" s="5" t="s">
        <v>80</v>
      </c>
      <c r="F19" s="5" t="s">
        <v>81</v>
      </c>
      <c r="G19" s="5" t="s">
        <v>63</v>
      </c>
      <c r="H19" s="5" t="s">
        <v>49</v>
      </c>
      <c r="I19" s="5" t="s">
        <v>82</v>
      </c>
    </row>
    <row r="20" spans="1:9" x14ac:dyDescent="0.25">
      <c r="A20" s="1"/>
      <c r="B20" s="4" t="s">
        <v>43</v>
      </c>
      <c r="C20" s="4" t="s">
        <v>44</v>
      </c>
      <c r="D20" s="4" t="s">
        <v>45</v>
      </c>
      <c r="E20" s="5" t="s">
        <v>83</v>
      </c>
      <c r="F20" s="5" t="s">
        <v>84</v>
      </c>
      <c r="G20" s="5" t="s">
        <v>48</v>
      </c>
      <c r="H20" s="5" t="s">
        <v>49</v>
      </c>
      <c r="I20" s="5" t="s">
        <v>85</v>
      </c>
    </row>
    <row r="21" spans="1:9" x14ac:dyDescent="0.25">
      <c r="A21" s="1"/>
      <c r="B21" s="4" t="s">
        <v>43</v>
      </c>
      <c r="C21" s="4" t="s">
        <v>44</v>
      </c>
      <c r="D21" s="4" t="s">
        <v>45</v>
      </c>
      <c r="E21" s="5" t="s">
        <v>83</v>
      </c>
      <c r="F21" s="5" t="s">
        <v>86</v>
      </c>
      <c r="G21" s="5" t="s">
        <v>63</v>
      </c>
      <c r="H21" s="5" t="s">
        <v>49</v>
      </c>
      <c r="I21" s="5" t="s">
        <v>87</v>
      </c>
    </row>
    <row r="22" spans="1:9" x14ac:dyDescent="0.25">
      <c r="A22" s="1"/>
      <c r="B22" s="4" t="s">
        <v>43</v>
      </c>
      <c r="C22" s="4" t="s">
        <v>44</v>
      </c>
      <c r="D22" s="4" t="s">
        <v>45</v>
      </c>
      <c r="E22" s="5" t="s">
        <v>83</v>
      </c>
      <c r="F22" s="5" t="s">
        <v>86</v>
      </c>
      <c r="G22" s="5" t="s">
        <v>63</v>
      </c>
      <c r="H22" s="5" t="s">
        <v>49</v>
      </c>
      <c r="I22" s="5" t="s">
        <v>88</v>
      </c>
    </row>
    <row r="23" spans="1:9" x14ac:dyDescent="0.25">
      <c r="A23" s="1"/>
      <c r="B23" s="4" t="s">
        <v>43</v>
      </c>
      <c r="C23" s="4" t="s">
        <v>44</v>
      </c>
      <c r="D23" s="4" t="s">
        <v>45</v>
      </c>
      <c r="E23" s="5" t="s">
        <v>83</v>
      </c>
      <c r="F23" s="5" t="s">
        <v>89</v>
      </c>
      <c r="G23" s="5" t="s">
        <v>63</v>
      </c>
      <c r="H23" s="5" t="s">
        <v>49</v>
      </c>
      <c r="I23" s="5" t="s">
        <v>90</v>
      </c>
    </row>
    <row r="24" spans="1:9" x14ac:dyDescent="0.25">
      <c r="A24" s="1"/>
      <c r="B24" s="4" t="s">
        <v>43</v>
      </c>
      <c r="C24" s="4" t="s">
        <v>44</v>
      </c>
      <c r="D24" s="4" t="s">
        <v>45</v>
      </c>
      <c r="E24" s="5" t="s">
        <v>83</v>
      </c>
      <c r="F24" s="5" t="s">
        <v>89</v>
      </c>
      <c r="G24" s="5" t="s">
        <v>63</v>
      </c>
      <c r="H24" s="5" t="s">
        <v>49</v>
      </c>
      <c r="I24" s="5" t="s">
        <v>91</v>
      </c>
    </row>
    <row r="25" spans="1:9" x14ac:dyDescent="0.25">
      <c r="A25" s="1"/>
      <c r="B25" s="4" t="s">
        <v>43</v>
      </c>
      <c r="C25" s="4" t="s">
        <v>44</v>
      </c>
      <c r="D25" s="4" t="s">
        <v>45</v>
      </c>
      <c r="E25" s="5" t="s">
        <v>92</v>
      </c>
      <c r="F25" s="5" t="s">
        <v>93</v>
      </c>
      <c r="G25" s="5" t="s">
        <v>48</v>
      </c>
      <c r="H25" s="5" t="s">
        <v>49</v>
      </c>
      <c r="I25" s="5" t="s">
        <v>94</v>
      </c>
    </row>
    <row r="26" spans="1:9" x14ac:dyDescent="0.25">
      <c r="A26" s="1"/>
      <c r="B26" s="4" t="s">
        <v>43</v>
      </c>
      <c r="C26" s="4" t="s">
        <v>44</v>
      </c>
      <c r="D26" s="4" t="s">
        <v>45</v>
      </c>
      <c r="E26" s="5" t="s">
        <v>92</v>
      </c>
      <c r="F26" s="5" t="s">
        <v>95</v>
      </c>
      <c r="G26" s="5" t="s">
        <v>48</v>
      </c>
      <c r="H26" s="5" t="s">
        <v>49</v>
      </c>
      <c r="I26" s="5" t="s">
        <v>96</v>
      </c>
    </row>
    <row r="27" spans="1:9" x14ac:dyDescent="0.25">
      <c r="A27" s="1"/>
      <c r="B27" s="4" t="s">
        <v>43</v>
      </c>
      <c r="C27" s="4" t="s">
        <v>44</v>
      </c>
      <c r="D27" s="4" t="s">
        <v>45</v>
      </c>
      <c r="E27" s="5" t="s">
        <v>97</v>
      </c>
      <c r="F27" s="5" t="s">
        <v>98</v>
      </c>
      <c r="G27" s="5" t="s">
        <v>99</v>
      </c>
      <c r="H27" s="5" t="s">
        <v>100</v>
      </c>
      <c r="I27" s="5" t="s">
        <v>101</v>
      </c>
    </row>
    <row r="28" spans="1:9" x14ac:dyDescent="0.25">
      <c r="A28" s="1"/>
      <c r="B28" s="4" t="s">
        <v>43</v>
      </c>
      <c r="C28" s="4" t="s">
        <v>44</v>
      </c>
      <c r="D28" s="4" t="s">
        <v>45</v>
      </c>
      <c r="E28" s="5" t="s">
        <v>97</v>
      </c>
      <c r="F28" s="5" t="s">
        <v>98</v>
      </c>
      <c r="G28" s="5" t="s">
        <v>99</v>
      </c>
      <c r="H28" s="5" t="s">
        <v>100</v>
      </c>
      <c r="I28" s="5" t="s">
        <v>102</v>
      </c>
    </row>
    <row r="29" spans="1:9" x14ac:dyDescent="0.25">
      <c r="A29" s="1"/>
      <c r="B29" s="4" t="s">
        <v>43</v>
      </c>
      <c r="C29" s="4" t="s">
        <v>44</v>
      </c>
      <c r="D29" s="4" t="s">
        <v>45</v>
      </c>
      <c r="E29" s="5" t="s">
        <v>97</v>
      </c>
      <c r="F29" s="5" t="s">
        <v>103</v>
      </c>
      <c r="G29" s="5" t="s">
        <v>63</v>
      </c>
      <c r="H29" s="5" t="s">
        <v>49</v>
      </c>
      <c r="I29" s="5" t="s">
        <v>104</v>
      </c>
    </row>
    <row r="30" spans="1:9" x14ac:dyDescent="0.25">
      <c r="A30" s="1"/>
      <c r="B30" s="4" t="s">
        <v>43</v>
      </c>
      <c r="C30" s="4" t="s">
        <v>44</v>
      </c>
      <c r="D30" s="4" t="s">
        <v>45</v>
      </c>
      <c r="E30" s="5" t="s">
        <v>97</v>
      </c>
      <c r="F30" s="5" t="s">
        <v>103</v>
      </c>
      <c r="G30" s="5" t="s">
        <v>63</v>
      </c>
      <c r="H30" s="5" t="s">
        <v>49</v>
      </c>
      <c r="I30" s="5" t="s">
        <v>105</v>
      </c>
    </row>
    <row r="31" spans="1:9" x14ac:dyDescent="0.25">
      <c r="A31" s="1"/>
      <c r="B31" s="4" t="s">
        <v>43</v>
      </c>
      <c r="C31" s="4" t="s">
        <v>44</v>
      </c>
      <c r="D31" s="4" t="s">
        <v>45</v>
      </c>
      <c r="E31" s="5" t="s">
        <v>97</v>
      </c>
      <c r="F31" s="5" t="s">
        <v>103</v>
      </c>
      <c r="G31" s="5" t="s">
        <v>63</v>
      </c>
      <c r="H31" s="5" t="s">
        <v>49</v>
      </c>
      <c r="I31" s="5" t="s">
        <v>106</v>
      </c>
    </row>
    <row r="32" spans="1:9" x14ac:dyDescent="0.25">
      <c r="A32" s="1"/>
      <c r="B32" s="4" t="s">
        <v>43</v>
      </c>
      <c r="C32" s="4" t="s">
        <v>44</v>
      </c>
      <c r="D32" s="4" t="s">
        <v>45</v>
      </c>
      <c r="E32" s="5" t="s">
        <v>107</v>
      </c>
      <c r="F32" s="5" t="s">
        <v>108</v>
      </c>
      <c r="G32" s="5" t="s">
        <v>109</v>
      </c>
      <c r="H32" s="5" t="s">
        <v>110</v>
      </c>
      <c r="I32" s="5" t="s">
        <v>111</v>
      </c>
    </row>
    <row r="33" spans="1:9" x14ac:dyDescent="0.25">
      <c r="A33" s="1"/>
      <c r="B33" s="4" t="s">
        <v>43</v>
      </c>
      <c r="C33" s="4" t="s">
        <v>44</v>
      </c>
      <c r="D33" s="4" t="s">
        <v>45</v>
      </c>
      <c r="E33" s="5" t="s">
        <v>112</v>
      </c>
      <c r="F33" s="5" t="s">
        <v>113</v>
      </c>
      <c r="G33" s="5" t="s">
        <v>63</v>
      </c>
      <c r="H33" s="5" t="s">
        <v>49</v>
      </c>
      <c r="I33" s="5" t="s">
        <v>114</v>
      </c>
    </row>
    <row r="34" spans="1:9" x14ac:dyDescent="0.25">
      <c r="A34" s="1"/>
      <c r="B34" s="4" t="s">
        <v>43</v>
      </c>
      <c r="C34" s="4" t="s">
        <v>44</v>
      </c>
      <c r="D34" s="4" t="s">
        <v>45</v>
      </c>
      <c r="E34" s="5" t="s">
        <v>115</v>
      </c>
      <c r="F34" s="5" t="s">
        <v>116</v>
      </c>
      <c r="G34" s="5" t="s">
        <v>48</v>
      </c>
      <c r="H34" s="5" t="s">
        <v>49</v>
      </c>
      <c r="I34" s="5" t="s">
        <v>117</v>
      </c>
    </row>
    <row r="35" spans="1:9" x14ac:dyDescent="0.25">
      <c r="A35" s="1"/>
      <c r="B35" s="4" t="s">
        <v>43</v>
      </c>
      <c r="C35" s="4" t="s">
        <v>44</v>
      </c>
      <c r="D35" s="4" t="s">
        <v>45</v>
      </c>
      <c r="E35" s="5" t="s">
        <v>115</v>
      </c>
      <c r="F35" s="5" t="s">
        <v>116</v>
      </c>
      <c r="G35" s="5" t="s">
        <v>48</v>
      </c>
      <c r="H35" s="5" t="s">
        <v>49</v>
      </c>
      <c r="I35" s="5" t="s">
        <v>118</v>
      </c>
    </row>
    <row r="36" spans="1:9" x14ac:dyDescent="0.25">
      <c r="A36" s="1"/>
      <c r="B36" s="4" t="s">
        <v>43</v>
      </c>
      <c r="C36" s="4" t="s">
        <v>44</v>
      </c>
      <c r="D36" s="4" t="s">
        <v>45</v>
      </c>
      <c r="E36" s="5" t="s">
        <v>119</v>
      </c>
      <c r="F36" s="5" t="s">
        <v>120</v>
      </c>
      <c r="G36" s="5" t="s">
        <v>63</v>
      </c>
      <c r="H36" s="5" t="s">
        <v>49</v>
      </c>
      <c r="I36" s="5" t="s">
        <v>121</v>
      </c>
    </row>
    <row r="37" spans="1:9" x14ac:dyDescent="0.25">
      <c r="A37" s="1"/>
      <c r="B37" s="4" t="s">
        <v>43</v>
      </c>
      <c r="C37" s="4" t="s">
        <v>44</v>
      </c>
      <c r="D37" s="4" t="s">
        <v>45</v>
      </c>
      <c r="E37" s="5" t="s">
        <v>122</v>
      </c>
      <c r="F37" s="5" t="s">
        <v>123</v>
      </c>
      <c r="G37" s="5" t="s">
        <v>63</v>
      </c>
      <c r="H37" s="5" t="s">
        <v>49</v>
      </c>
      <c r="I37" s="5" t="s">
        <v>124</v>
      </c>
    </row>
    <row r="38" spans="1:9" x14ac:dyDescent="0.25">
      <c r="A38" s="1"/>
      <c r="B38" s="4" t="s">
        <v>43</v>
      </c>
      <c r="C38" s="4" t="s">
        <v>44</v>
      </c>
      <c r="D38" s="4" t="s">
        <v>45</v>
      </c>
      <c r="E38" s="5" t="s">
        <v>125</v>
      </c>
      <c r="F38" s="5" t="s">
        <v>126</v>
      </c>
      <c r="G38" s="5" t="s">
        <v>127</v>
      </c>
      <c r="H38" s="5" t="s">
        <v>128</v>
      </c>
      <c r="I38" s="5" t="s">
        <v>129</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05"/>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130</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ht="38.25" x14ac:dyDescent="0.25">
      <c r="A7" s="1"/>
      <c r="B7" s="5" t="s">
        <v>144</v>
      </c>
      <c r="C7" s="5" t="s">
        <v>145</v>
      </c>
      <c r="D7" s="5" t="s">
        <v>146</v>
      </c>
      <c r="E7" s="4" t="s">
        <v>147</v>
      </c>
      <c r="F7" s="4" t="s">
        <v>148</v>
      </c>
      <c r="G7" s="6" t="s">
        <v>149</v>
      </c>
      <c r="H7" s="8">
        <v>0</v>
      </c>
      <c r="I7" s="5" t="s">
        <v>150</v>
      </c>
      <c r="J7" s="5" t="s">
        <v>151</v>
      </c>
      <c r="K7" s="5" t="s">
        <v>152</v>
      </c>
      <c r="L7" s="5" t="s">
        <v>153</v>
      </c>
      <c r="M7" s="8">
        <v>13854</v>
      </c>
      <c r="N7" s="5" t="s">
        <v>154</v>
      </c>
    </row>
    <row r="8" spans="1:14" ht="38.25" x14ac:dyDescent="0.25">
      <c r="A8" s="1"/>
      <c r="B8" s="5" t="s">
        <v>144</v>
      </c>
      <c r="C8" s="5" t="s">
        <v>155</v>
      </c>
      <c r="D8" s="5" t="s">
        <v>156</v>
      </c>
      <c r="E8" s="4" t="s">
        <v>147</v>
      </c>
      <c r="F8" s="4" t="s">
        <v>148</v>
      </c>
      <c r="G8" s="6" t="s">
        <v>157</v>
      </c>
      <c r="H8" s="8">
        <v>0</v>
      </c>
      <c r="I8" s="5" t="s">
        <v>150</v>
      </c>
      <c r="J8" s="5" t="s">
        <v>151</v>
      </c>
      <c r="K8" s="5" t="s">
        <v>152</v>
      </c>
      <c r="L8" s="5" t="s">
        <v>153</v>
      </c>
      <c r="M8" s="8">
        <v>13761</v>
      </c>
      <c r="N8" s="5" t="s">
        <v>154</v>
      </c>
    </row>
    <row r="9" spans="1:14" ht="25.5" x14ac:dyDescent="0.25">
      <c r="A9" s="1"/>
      <c r="B9" s="5" t="s">
        <v>144</v>
      </c>
      <c r="C9" s="5" t="s">
        <v>155</v>
      </c>
      <c r="D9" s="5" t="s">
        <v>158</v>
      </c>
      <c r="E9" s="4" t="s">
        <v>147</v>
      </c>
      <c r="F9" s="4" t="s">
        <v>148</v>
      </c>
      <c r="G9" s="6" t="s">
        <v>159</v>
      </c>
      <c r="H9" s="8">
        <v>0</v>
      </c>
      <c r="I9" s="5" t="s">
        <v>150</v>
      </c>
      <c r="J9" s="5" t="s">
        <v>151</v>
      </c>
      <c r="K9" s="5" t="s">
        <v>152</v>
      </c>
      <c r="L9" s="5" t="s">
        <v>153</v>
      </c>
      <c r="M9" s="8">
        <v>13758</v>
      </c>
      <c r="N9" s="5" t="s">
        <v>154</v>
      </c>
    </row>
    <row r="10" spans="1:14" ht="25.5" x14ac:dyDescent="0.25">
      <c r="A10" s="1"/>
      <c r="B10" s="5" t="s">
        <v>144</v>
      </c>
      <c r="C10" s="5" t="s">
        <v>160</v>
      </c>
      <c r="D10" s="5" t="s">
        <v>161</v>
      </c>
      <c r="E10" s="4" t="s">
        <v>147</v>
      </c>
      <c r="F10" s="4" t="s">
        <v>148</v>
      </c>
      <c r="G10" s="6" t="s">
        <v>162</v>
      </c>
      <c r="H10" s="8">
        <v>0</v>
      </c>
      <c r="I10" s="5" t="s">
        <v>150</v>
      </c>
      <c r="J10" s="5" t="s">
        <v>151</v>
      </c>
      <c r="K10" s="5" t="s">
        <v>152</v>
      </c>
      <c r="L10" s="5" t="s">
        <v>153</v>
      </c>
      <c r="M10" s="8">
        <v>13746</v>
      </c>
      <c r="N10" s="5" t="s">
        <v>154</v>
      </c>
    </row>
    <row r="11" spans="1:14" x14ac:dyDescent="0.25">
      <c r="A11" s="1"/>
      <c r="B11" s="5" t="s">
        <v>144</v>
      </c>
      <c r="C11" s="5" t="s">
        <v>160</v>
      </c>
      <c r="D11" s="5" t="s">
        <v>163</v>
      </c>
      <c r="E11" s="4" t="s">
        <v>147</v>
      </c>
      <c r="F11" s="4" t="s">
        <v>148</v>
      </c>
      <c r="G11" s="6" t="s">
        <v>164</v>
      </c>
      <c r="H11" s="8">
        <v>0</v>
      </c>
      <c r="I11" s="5" t="s">
        <v>150</v>
      </c>
      <c r="J11" s="5" t="s">
        <v>165</v>
      </c>
      <c r="K11" s="5" t="s">
        <v>152</v>
      </c>
      <c r="L11" s="5" t="s">
        <v>153</v>
      </c>
      <c r="M11" s="8">
        <v>13771</v>
      </c>
      <c r="N11" s="5" t="s">
        <v>154</v>
      </c>
    </row>
    <row r="12" spans="1:14" x14ac:dyDescent="0.25">
      <c r="A12" s="1"/>
      <c r="B12" s="5" t="s">
        <v>166</v>
      </c>
      <c r="C12" s="5" t="s">
        <v>167</v>
      </c>
      <c r="D12" s="5" t="s">
        <v>168</v>
      </c>
      <c r="E12" s="4" t="s">
        <v>147</v>
      </c>
      <c r="F12" s="4" t="s">
        <v>148</v>
      </c>
      <c r="G12" s="6" t="s">
        <v>169</v>
      </c>
      <c r="H12" s="8">
        <v>0.7</v>
      </c>
      <c r="I12" s="5" t="s">
        <v>150</v>
      </c>
      <c r="J12" s="5" t="s">
        <v>165</v>
      </c>
      <c r="K12" s="5" t="s">
        <v>152</v>
      </c>
      <c r="L12" s="5" t="s">
        <v>170</v>
      </c>
      <c r="M12" s="8">
        <v>13133</v>
      </c>
      <c r="N12" s="5" t="s">
        <v>171</v>
      </c>
    </row>
    <row r="13" spans="1:14" x14ac:dyDescent="0.25">
      <c r="A13" s="1"/>
      <c r="B13" s="5" t="s">
        <v>51</v>
      </c>
      <c r="C13" s="5" t="s">
        <v>172</v>
      </c>
      <c r="D13" s="5" t="s">
        <v>54</v>
      </c>
      <c r="E13" s="4" t="s">
        <v>173</v>
      </c>
      <c r="F13" s="4" t="s">
        <v>174</v>
      </c>
      <c r="G13" s="6" t="s">
        <v>175</v>
      </c>
      <c r="H13" s="8">
        <v>75</v>
      </c>
      <c r="I13" s="5" t="s">
        <v>150</v>
      </c>
      <c r="J13" s="5" t="s">
        <v>165</v>
      </c>
      <c r="K13" s="5" t="s">
        <v>152</v>
      </c>
      <c r="L13" s="5" t="s">
        <v>153</v>
      </c>
      <c r="M13" s="8">
        <v>110</v>
      </c>
      <c r="N13" s="5" t="s">
        <v>171</v>
      </c>
    </row>
    <row r="14" spans="1:14" x14ac:dyDescent="0.25">
      <c r="A14" s="1"/>
      <c r="B14" s="5" t="s">
        <v>51</v>
      </c>
      <c r="C14" s="5" t="s">
        <v>172</v>
      </c>
      <c r="D14" s="5" t="s">
        <v>54</v>
      </c>
      <c r="E14" s="4" t="s">
        <v>174</v>
      </c>
      <c r="F14" s="4" t="s">
        <v>176</v>
      </c>
      <c r="G14" s="6" t="s">
        <v>177</v>
      </c>
      <c r="H14" s="8">
        <v>75</v>
      </c>
      <c r="I14" s="5" t="s">
        <v>150</v>
      </c>
      <c r="J14" s="5" t="s">
        <v>151</v>
      </c>
      <c r="K14" s="5" t="s">
        <v>152</v>
      </c>
      <c r="L14" s="5" t="s">
        <v>178</v>
      </c>
      <c r="M14" s="8">
        <v>110</v>
      </c>
      <c r="N14" s="5" t="s">
        <v>171</v>
      </c>
    </row>
    <row r="15" spans="1:14" x14ac:dyDescent="0.25">
      <c r="A15" s="1"/>
      <c r="B15" s="5" t="s">
        <v>179</v>
      </c>
      <c r="C15" s="5" t="s">
        <v>180</v>
      </c>
      <c r="D15" s="5" t="s">
        <v>181</v>
      </c>
      <c r="E15" s="4" t="s">
        <v>147</v>
      </c>
      <c r="F15" s="4" t="s">
        <v>148</v>
      </c>
      <c r="G15" s="6" t="s">
        <v>182</v>
      </c>
      <c r="H15" s="8">
        <v>0</v>
      </c>
      <c r="I15" s="5" t="s">
        <v>150</v>
      </c>
      <c r="J15" s="5" t="s">
        <v>165</v>
      </c>
      <c r="K15" s="5" t="s">
        <v>152</v>
      </c>
      <c r="L15" s="5" t="s">
        <v>170</v>
      </c>
      <c r="M15" s="8">
        <v>24257</v>
      </c>
      <c r="N15" s="5" t="s">
        <v>154</v>
      </c>
    </row>
    <row r="16" spans="1:14" ht="25.5" x14ac:dyDescent="0.25">
      <c r="A16" s="1"/>
      <c r="B16" s="5" t="s">
        <v>179</v>
      </c>
      <c r="C16" s="5" t="s">
        <v>183</v>
      </c>
      <c r="D16" s="5" t="s">
        <v>184</v>
      </c>
      <c r="E16" s="4" t="s">
        <v>185</v>
      </c>
      <c r="F16" s="4" t="s">
        <v>186</v>
      </c>
      <c r="G16" s="6" t="s">
        <v>187</v>
      </c>
      <c r="H16" s="8">
        <v>0</v>
      </c>
      <c r="I16" s="5" t="s">
        <v>150</v>
      </c>
      <c r="J16" s="5" t="s">
        <v>165</v>
      </c>
      <c r="K16" s="5" t="s">
        <v>152</v>
      </c>
      <c r="L16" s="5" t="s">
        <v>170</v>
      </c>
      <c r="M16" s="8">
        <v>16375</v>
      </c>
      <c r="N16" s="5" t="s">
        <v>154</v>
      </c>
    </row>
    <row r="17" spans="1:14" ht="25.5" x14ac:dyDescent="0.25">
      <c r="A17" s="1"/>
      <c r="B17" s="5" t="s">
        <v>14</v>
      </c>
      <c r="C17" s="5" t="s">
        <v>188</v>
      </c>
      <c r="D17" s="5" t="s">
        <v>189</v>
      </c>
      <c r="E17" s="4" t="s">
        <v>147</v>
      </c>
      <c r="F17" s="4" t="s">
        <v>148</v>
      </c>
      <c r="G17" s="6" t="s">
        <v>190</v>
      </c>
      <c r="H17" s="8">
        <v>0</v>
      </c>
      <c r="I17" s="5" t="s">
        <v>150</v>
      </c>
      <c r="J17" s="5" t="s">
        <v>165</v>
      </c>
      <c r="K17" s="5" t="s">
        <v>152</v>
      </c>
      <c r="L17" s="5" t="s">
        <v>153</v>
      </c>
      <c r="M17" s="8">
        <v>16951</v>
      </c>
      <c r="N17" s="5" t="s">
        <v>154</v>
      </c>
    </row>
    <row r="18" spans="1:14" x14ac:dyDescent="0.25">
      <c r="A18" s="1"/>
      <c r="B18" s="5" t="s">
        <v>14</v>
      </c>
      <c r="C18" s="5" t="s">
        <v>188</v>
      </c>
      <c r="D18" s="5" t="s">
        <v>191</v>
      </c>
      <c r="E18" s="4" t="s">
        <v>147</v>
      </c>
      <c r="F18" s="4" t="s">
        <v>148</v>
      </c>
      <c r="G18" s="6" t="s">
        <v>192</v>
      </c>
      <c r="H18" s="8">
        <v>0</v>
      </c>
      <c r="I18" s="5" t="s">
        <v>150</v>
      </c>
      <c r="J18" s="5" t="s">
        <v>165</v>
      </c>
      <c r="K18" s="5" t="s">
        <v>152</v>
      </c>
      <c r="L18" s="5" t="s">
        <v>153</v>
      </c>
      <c r="M18" s="8">
        <v>14198</v>
      </c>
      <c r="N18" s="5" t="s">
        <v>154</v>
      </c>
    </row>
    <row r="19" spans="1:14" ht="25.5" x14ac:dyDescent="0.25">
      <c r="A19" s="1"/>
      <c r="B19" s="5" t="s">
        <v>14</v>
      </c>
      <c r="C19" s="5" t="s">
        <v>193</v>
      </c>
      <c r="D19" s="5" t="s">
        <v>194</v>
      </c>
      <c r="E19" s="4" t="s">
        <v>195</v>
      </c>
      <c r="F19" s="4" t="s">
        <v>196</v>
      </c>
      <c r="G19" s="6" t="s">
        <v>197</v>
      </c>
      <c r="H19" s="8">
        <v>0</v>
      </c>
      <c r="I19" s="5" t="s">
        <v>150</v>
      </c>
      <c r="J19" s="5" t="s">
        <v>165</v>
      </c>
      <c r="K19" s="5" t="s">
        <v>152</v>
      </c>
      <c r="L19" s="5" t="s">
        <v>198</v>
      </c>
      <c r="M19" s="8">
        <v>11648</v>
      </c>
      <c r="N19" s="5" t="s">
        <v>154</v>
      </c>
    </row>
    <row r="20" spans="1:14" x14ac:dyDescent="0.25">
      <c r="A20" s="1"/>
      <c r="B20" s="5" t="s">
        <v>56</v>
      </c>
      <c r="C20" s="5" t="s">
        <v>199</v>
      </c>
      <c r="D20" s="5" t="s">
        <v>54</v>
      </c>
      <c r="E20" s="4" t="s">
        <v>147</v>
      </c>
      <c r="F20" s="4" t="s">
        <v>148</v>
      </c>
      <c r="G20" s="6" t="s">
        <v>200</v>
      </c>
      <c r="H20" s="8">
        <v>5.0999999999999996</v>
      </c>
      <c r="I20" s="5" t="s">
        <v>150</v>
      </c>
      <c r="J20" s="5" t="s">
        <v>165</v>
      </c>
      <c r="K20" s="5" t="s">
        <v>152</v>
      </c>
      <c r="L20" s="5" t="s">
        <v>170</v>
      </c>
      <c r="M20" s="8">
        <v>119</v>
      </c>
      <c r="N20" s="5" t="s">
        <v>171</v>
      </c>
    </row>
    <row r="21" spans="1:14" ht="25.5" x14ac:dyDescent="0.25">
      <c r="A21" s="1"/>
      <c r="B21" s="5" t="s">
        <v>56</v>
      </c>
      <c r="C21" s="5" t="s">
        <v>201</v>
      </c>
      <c r="D21" s="5" t="s">
        <v>202</v>
      </c>
      <c r="E21" s="4" t="s">
        <v>147</v>
      </c>
      <c r="F21" s="4" t="s">
        <v>148</v>
      </c>
      <c r="G21" s="6" t="s">
        <v>203</v>
      </c>
      <c r="H21" s="8">
        <v>0</v>
      </c>
      <c r="I21" s="5" t="s">
        <v>150</v>
      </c>
      <c r="J21" s="5" t="s">
        <v>151</v>
      </c>
      <c r="K21" s="5" t="s">
        <v>152</v>
      </c>
      <c r="L21" s="5" t="s">
        <v>153</v>
      </c>
      <c r="M21" s="8">
        <v>11052</v>
      </c>
      <c r="N21" s="5" t="s">
        <v>154</v>
      </c>
    </row>
    <row r="22" spans="1:14" ht="38.25" x14ac:dyDescent="0.25">
      <c r="A22" s="1"/>
      <c r="B22" s="5" t="s">
        <v>204</v>
      </c>
      <c r="C22" s="5" t="s">
        <v>205</v>
      </c>
      <c r="D22" s="5" t="s">
        <v>168</v>
      </c>
      <c r="E22" s="4" t="s">
        <v>206</v>
      </c>
      <c r="F22" s="4" t="s">
        <v>207</v>
      </c>
      <c r="G22" s="6" t="s">
        <v>208</v>
      </c>
      <c r="H22" s="8">
        <v>11.090999999999999</v>
      </c>
      <c r="I22" s="5" t="s">
        <v>150</v>
      </c>
      <c r="J22" s="5" t="s">
        <v>165</v>
      </c>
      <c r="K22" s="5" t="s">
        <v>152</v>
      </c>
      <c r="L22" s="5" t="s">
        <v>170</v>
      </c>
      <c r="M22" s="8">
        <v>124</v>
      </c>
      <c r="N22" s="5" t="s">
        <v>171</v>
      </c>
    </row>
    <row r="23" spans="1:14" ht="25.5" x14ac:dyDescent="0.25">
      <c r="A23" s="1"/>
      <c r="B23" s="5" t="s">
        <v>204</v>
      </c>
      <c r="C23" s="5" t="s">
        <v>205</v>
      </c>
      <c r="D23" s="5" t="s">
        <v>168</v>
      </c>
      <c r="E23" s="4" t="s">
        <v>207</v>
      </c>
      <c r="F23" s="4" t="s">
        <v>209</v>
      </c>
      <c r="G23" s="6" t="s">
        <v>210</v>
      </c>
      <c r="H23" s="8">
        <v>0</v>
      </c>
      <c r="I23" s="5" t="s">
        <v>150</v>
      </c>
      <c r="J23" s="5" t="s">
        <v>151</v>
      </c>
      <c r="K23" s="5" t="s">
        <v>152</v>
      </c>
      <c r="L23" s="5" t="s">
        <v>178</v>
      </c>
      <c r="M23" s="8">
        <v>124</v>
      </c>
      <c r="N23" s="5" t="s">
        <v>171</v>
      </c>
    </row>
    <row r="24" spans="1:14" x14ac:dyDescent="0.25">
      <c r="A24" s="1"/>
      <c r="B24" s="5" t="s">
        <v>204</v>
      </c>
      <c r="C24" s="5" t="s">
        <v>211</v>
      </c>
      <c r="D24" s="5" t="s">
        <v>212</v>
      </c>
      <c r="E24" s="4" t="s">
        <v>147</v>
      </c>
      <c r="F24" s="4" t="s">
        <v>148</v>
      </c>
      <c r="G24" s="6" t="s">
        <v>213</v>
      </c>
      <c r="H24" s="8">
        <v>5.7320000000000002</v>
      </c>
      <c r="I24" s="5" t="s">
        <v>150</v>
      </c>
      <c r="J24" s="5" t="s">
        <v>165</v>
      </c>
      <c r="K24" s="5" t="s">
        <v>152</v>
      </c>
      <c r="L24" s="5" t="s">
        <v>198</v>
      </c>
      <c r="M24" s="8">
        <v>12780</v>
      </c>
      <c r="N24" s="5" t="s">
        <v>171</v>
      </c>
    </row>
    <row r="25" spans="1:14" x14ac:dyDescent="0.25">
      <c r="A25" s="1"/>
      <c r="B25" s="5" t="s">
        <v>204</v>
      </c>
      <c r="C25" s="5" t="s">
        <v>211</v>
      </c>
      <c r="D25" s="5" t="s">
        <v>214</v>
      </c>
      <c r="E25" s="4" t="s">
        <v>147</v>
      </c>
      <c r="F25" s="4" t="s">
        <v>148</v>
      </c>
      <c r="G25" s="6" t="s">
        <v>215</v>
      </c>
      <c r="H25" s="8">
        <v>0</v>
      </c>
      <c r="I25" s="5" t="s">
        <v>150</v>
      </c>
      <c r="J25" s="5" t="s">
        <v>165</v>
      </c>
      <c r="K25" s="5" t="s">
        <v>152</v>
      </c>
      <c r="L25" s="5" t="s">
        <v>198</v>
      </c>
      <c r="M25" s="8">
        <v>12592</v>
      </c>
      <c r="N25" s="5" t="s">
        <v>154</v>
      </c>
    </row>
    <row r="26" spans="1:14" ht="25.5" x14ac:dyDescent="0.25">
      <c r="A26" s="1"/>
      <c r="B26" s="5" t="s">
        <v>204</v>
      </c>
      <c r="C26" s="5" t="s">
        <v>211</v>
      </c>
      <c r="D26" s="5" t="s">
        <v>216</v>
      </c>
      <c r="E26" s="4" t="s">
        <v>217</v>
      </c>
      <c r="F26" s="4" t="s">
        <v>218</v>
      </c>
      <c r="G26" s="6" t="s">
        <v>219</v>
      </c>
      <c r="H26" s="8">
        <v>5.7320000000000002</v>
      </c>
      <c r="I26" s="5" t="s">
        <v>220</v>
      </c>
      <c r="J26" s="5" t="s">
        <v>165</v>
      </c>
      <c r="K26" s="5" t="s">
        <v>152</v>
      </c>
      <c r="L26" s="5" t="s">
        <v>198</v>
      </c>
      <c r="M26" s="8">
        <v>12778</v>
      </c>
      <c r="N26" s="5" t="s">
        <v>171</v>
      </c>
    </row>
    <row r="27" spans="1:14" ht="25.5" x14ac:dyDescent="0.25">
      <c r="A27" s="1"/>
      <c r="B27" s="5" t="s">
        <v>204</v>
      </c>
      <c r="C27" s="5" t="s">
        <v>211</v>
      </c>
      <c r="D27" s="5" t="s">
        <v>216</v>
      </c>
      <c r="E27" s="4" t="s">
        <v>218</v>
      </c>
      <c r="F27" s="4" t="s">
        <v>221</v>
      </c>
      <c r="G27" s="6" t="s">
        <v>222</v>
      </c>
      <c r="H27" s="8">
        <v>0</v>
      </c>
      <c r="I27" s="5" t="s">
        <v>220</v>
      </c>
      <c r="J27" s="5" t="s">
        <v>151</v>
      </c>
      <c r="K27" s="5" t="s">
        <v>152</v>
      </c>
      <c r="L27" s="5" t="s">
        <v>178</v>
      </c>
      <c r="M27" s="8">
        <v>12778</v>
      </c>
      <c r="N27" s="5" t="s">
        <v>171</v>
      </c>
    </row>
    <row r="28" spans="1:14" ht="25.5" x14ac:dyDescent="0.25">
      <c r="A28" s="1"/>
      <c r="B28" s="5" t="s">
        <v>204</v>
      </c>
      <c r="C28" s="5" t="s">
        <v>211</v>
      </c>
      <c r="D28" s="5" t="s">
        <v>223</v>
      </c>
      <c r="E28" s="4" t="s">
        <v>224</v>
      </c>
      <c r="F28" s="4" t="s">
        <v>225</v>
      </c>
      <c r="G28" s="6" t="s">
        <v>226</v>
      </c>
      <c r="H28" s="8">
        <v>5.7320000000000002</v>
      </c>
      <c r="I28" s="5" t="s">
        <v>220</v>
      </c>
      <c r="J28" s="5" t="s">
        <v>165</v>
      </c>
      <c r="K28" s="5" t="s">
        <v>152</v>
      </c>
      <c r="L28" s="5" t="s">
        <v>198</v>
      </c>
      <c r="M28" s="8">
        <v>12779</v>
      </c>
      <c r="N28" s="5" t="s">
        <v>171</v>
      </c>
    </row>
    <row r="29" spans="1:14" ht="38.25" x14ac:dyDescent="0.25">
      <c r="A29" s="1"/>
      <c r="B29" s="5" t="s">
        <v>204</v>
      </c>
      <c r="C29" s="5" t="s">
        <v>211</v>
      </c>
      <c r="D29" s="5" t="s">
        <v>223</v>
      </c>
      <c r="E29" s="4" t="s">
        <v>225</v>
      </c>
      <c r="F29" s="4" t="s">
        <v>227</v>
      </c>
      <c r="G29" s="6" t="s">
        <v>228</v>
      </c>
      <c r="H29" s="8">
        <v>0</v>
      </c>
      <c r="I29" s="5" t="s">
        <v>220</v>
      </c>
      <c r="J29" s="5" t="s">
        <v>151</v>
      </c>
      <c r="K29" s="5" t="s">
        <v>152</v>
      </c>
      <c r="L29" s="5" t="s">
        <v>178</v>
      </c>
      <c r="M29" s="8">
        <v>12779</v>
      </c>
      <c r="N29" s="5" t="s">
        <v>171</v>
      </c>
    </row>
    <row r="30" spans="1:14" x14ac:dyDescent="0.25">
      <c r="A30" s="1"/>
      <c r="B30" s="5" t="s">
        <v>229</v>
      </c>
      <c r="C30" s="5" t="s">
        <v>230</v>
      </c>
      <c r="D30" s="5" t="s">
        <v>231</v>
      </c>
      <c r="E30" s="4" t="s">
        <v>232</v>
      </c>
      <c r="F30" s="4" t="s">
        <v>233</v>
      </c>
      <c r="G30" s="6" t="s">
        <v>234</v>
      </c>
      <c r="H30" s="8">
        <v>101</v>
      </c>
      <c r="I30" s="5" t="s">
        <v>150</v>
      </c>
      <c r="J30" s="5" t="s">
        <v>151</v>
      </c>
      <c r="K30" s="5" t="s">
        <v>152</v>
      </c>
      <c r="L30" s="5" t="s">
        <v>170</v>
      </c>
      <c r="M30" s="8">
        <v>5</v>
      </c>
      <c r="N30" s="5" t="s">
        <v>171</v>
      </c>
    </row>
    <row r="31" spans="1:14" ht="25.5" x14ac:dyDescent="0.25">
      <c r="A31" s="1"/>
      <c r="B31" s="5" t="s">
        <v>235</v>
      </c>
      <c r="C31" s="5" t="s">
        <v>236</v>
      </c>
      <c r="D31" s="5" t="s">
        <v>49</v>
      </c>
      <c r="E31" s="4" t="s">
        <v>237</v>
      </c>
      <c r="F31" s="4" t="s">
        <v>238</v>
      </c>
      <c r="G31" s="6" t="s">
        <v>239</v>
      </c>
      <c r="H31" s="8">
        <v>0</v>
      </c>
      <c r="I31" s="5" t="s">
        <v>150</v>
      </c>
      <c r="J31" s="5" t="s">
        <v>151</v>
      </c>
      <c r="K31" s="5" t="s">
        <v>152</v>
      </c>
      <c r="L31" s="5" t="s">
        <v>178</v>
      </c>
      <c r="M31" s="8">
        <v>17034</v>
      </c>
      <c r="N31" s="5" t="s">
        <v>171</v>
      </c>
    </row>
    <row r="32" spans="1:14" x14ac:dyDescent="0.25">
      <c r="A32" s="1"/>
      <c r="B32" s="5" t="s">
        <v>65</v>
      </c>
      <c r="C32" s="5" t="s">
        <v>240</v>
      </c>
      <c r="D32" s="5" t="s">
        <v>241</v>
      </c>
      <c r="E32" s="4" t="s">
        <v>147</v>
      </c>
      <c r="F32" s="4" t="s">
        <v>148</v>
      </c>
      <c r="G32" s="6" t="s">
        <v>242</v>
      </c>
      <c r="H32" s="8">
        <v>170</v>
      </c>
      <c r="I32" s="5" t="s">
        <v>150</v>
      </c>
      <c r="J32" s="5" t="s">
        <v>165</v>
      </c>
      <c r="K32" s="5" t="s">
        <v>152</v>
      </c>
      <c r="L32" s="5" t="s">
        <v>170</v>
      </c>
      <c r="M32" s="8">
        <v>197</v>
      </c>
      <c r="N32" s="5" t="s">
        <v>171</v>
      </c>
    </row>
    <row r="33" spans="1:14" x14ac:dyDescent="0.25">
      <c r="A33" s="1"/>
      <c r="B33" s="5" t="s">
        <v>65</v>
      </c>
      <c r="C33" s="5" t="s">
        <v>240</v>
      </c>
      <c r="D33" s="5" t="s">
        <v>241</v>
      </c>
      <c r="E33" s="4" t="s">
        <v>243</v>
      </c>
      <c r="F33" s="4" t="s">
        <v>244</v>
      </c>
      <c r="G33" s="6" t="s">
        <v>245</v>
      </c>
      <c r="H33" s="8">
        <v>0</v>
      </c>
      <c r="I33" s="5" t="s">
        <v>150</v>
      </c>
      <c r="J33" s="5" t="s">
        <v>151</v>
      </c>
      <c r="K33" s="5" t="s">
        <v>152</v>
      </c>
      <c r="L33" s="5" t="s">
        <v>178</v>
      </c>
      <c r="M33" s="8">
        <v>197</v>
      </c>
      <c r="N33" s="5" t="s">
        <v>171</v>
      </c>
    </row>
    <row r="34" spans="1:14" x14ac:dyDescent="0.25">
      <c r="A34" s="1"/>
      <c r="B34" s="5" t="s">
        <v>65</v>
      </c>
      <c r="C34" s="5" t="s">
        <v>246</v>
      </c>
      <c r="D34" s="5" t="s">
        <v>247</v>
      </c>
      <c r="E34" s="4" t="s">
        <v>147</v>
      </c>
      <c r="F34" s="4" t="s">
        <v>148</v>
      </c>
      <c r="G34" s="6" t="s">
        <v>248</v>
      </c>
      <c r="H34" s="8">
        <v>0</v>
      </c>
      <c r="I34" s="5" t="s">
        <v>150</v>
      </c>
      <c r="J34" s="5" t="s">
        <v>165</v>
      </c>
      <c r="K34" s="5" t="s">
        <v>152</v>
      </c>
      <c r="L34" s="5" t="s">
        <v>170</v>
      </c>
      <c r="M34" s="8">
        <v>15752</v>
      </c>
      <c r="N34" s="5" t="s">
        <v>154</v>
      </c>
    </row>
    <row r="35" spans="1:14" ht="38.25" x14ac:dyDescent="0.25">
      <c r="A35" s="1"/>
      <c r="B35" s="5" t="s">
        <v>65</v>
      </c>
      <c r="C35" s="5" t="s">
        <v>249</v>
      </c>
      <c r="D35" s="5" t="s">
        <v>49</v>
      </c>
      <c r="E35" s="4" t="s">
        <v>147</v>
      </c>
      <c r="F35" s="4" t="s">
        <v>148</v>
      </c>
      <c r="G35" s="6" t="s">
        <v>250</v>
      </c>
      <c r="H35" s="8">
        <v>0</v>
      </c>
      <c r="I35" s="5" t="s">
        <v>150</v>
      </c>
      <c r="J35" s="5" t="s">
        <v>151</v>
      </c>
      <c r="K35" s="5" t="s">
        <v>152</v>
      </c>
      <c r="L35" s="5" t="s">
        <v>198</v>
      </c>
      <c r="M35" s="8">
        <v>22190</v>
      </c>
      <c r="N35" s="5" t="s">
        <v>171</v>
      </c>
    </row>
    <row r="36" spans="1:14" ht="38.25" x14ac:dyDescent="0.25">
      <c r="A36" s="1"/>
      <c r="B36" s="5" t="s">
        <v>65</v>
      </c>
      <c r="C36" s="5" t="s">
        <v>249</v>
      </c>
      <c r="D36" s="5" t="s">
        <v>49</v>
      </c>
      <c r="E36" s="4" t="s">
        <v>147</v>
      </c>
      <c r="F36" s="4" t="s">
        <v>148</v>
      </c>
      <c r="G36" s="6" t="s">
        <v>251</v>
      </c>
      <c r="H36" s="8">
        <v>67</v>
      </c>
      <c r="I36" s="5" t="s">
        <v>150</v>
      </c>
      <c r="J36" s="5" t="s">
        <v>151</v>
      </c>
      <c r="K36" s="5" t="s">
        <v>152</v>
      </c>
      <c r="L36" s="5" t="s">
        <v>170</v>
      </c>
      <c r="M36" s="8">
        <v>22190</v>
      </c>
      <c r="N36" s="5" t="s">
        <v>171</v>
      </c>
    </row>
    <row r="37" spans="1:14" ht="38.25" x14ac:dyDescent="0.25">
      <c r="A37" s="1"/>
      <c r="B37" s="5" t="s">
        <v>65</v>
      </c>
      <c r="C37" s="5" t="s">
        <v>252</v>
      </c>
      <c r="D37" s="5" t="s">
        <v>49</v>
      </c>
      <c r="E37" s="4" t="s">
        <v>147</v>
      </c>
      <c r="F37" s="4" t="s">
        <v>148</v>
      </c>
      <c r="G37" s="6" t="s">
        <v>253</v>
      </c>
      <c r="H37" s="8">
        <v>0</v>
      </c>
      <c r="I37" s="5" t="s">
        <v>150</v>
      </c>
      <c r="J37" s="5" t="s">
        <v>151</v>
      </c>
      <c r="K37" s="5" t="s">
        <v>152</v>
      </c>
      <c r="L37" s="5" t="s">
        <v>198</v>
      </c>
      <c r="M37" s="8">
        <v>22659</v>
      </c>
      <c r="N37" s="5" t="s">
        <v>171</v>
      </c>
    </row>
    <row r="38" spans="1:14" ht="25.5" x14ac:dyDescent="0.25">
      <c r="A38" s="1"/>
      <c r="B38" s="5" t="s">
        <v>65</v>
      </c>
      <c r="C38" s="5" t="s">
        <v>252</v>
      </c>
      <c r="D38" s="5" t="s">
        <v>49</v>
      </c>
      <c r="E38" s="4" t="s">
        <v>147</v>
      </c>
      <c r="F38" s="4" t="s">
        <v>148</v>
      </c>
      <c r="G38" s="6" t="s">
        <v>254</v>
      </c>
      <c r="H38" s="8">
        <v>9.4</v>
      </c>
      <c r="I38" s="5" t="s">
        <v>150</v>
      </c>
      <c r="J38" s="5" t="s">
        <v>151</v>
      </c>
      <c r="K38" s="5" t="s">
        <v>152</v>
      </c>
      <c r="L38" s="5" t="s">
        <v>170</v>
      </c>
      <c r="M38" s="8">
        <v>22659</v>
      </c>
      <c r="N38" s="5" t="s">
        <v>171</v>
      </c>
    </row>
    <row r="39" spans="1:14" ht="25.5" x14ac:dyDescent="0.25">
      <c r="A39" s="1"/>
      <c r="B39" s="5" t="s">
        <v>65</v>
      </c>
      <c r="C39" s="5" t="s">
        <v>255</v>
      </c>
      <c r="D39" s="5" t="s">
        <v>256</v>
      </c>
      <c r="E39" s="4" t="s">
        <v>147</v>
      </c>
      <c r="F39" s="4" t="s">
        <v>148</v>
      </c>
      <c r="G39" s="6" t="s">
        <v>257</v>
      </c>
      <c r="H39" s="8">
        <v>0</v>
      </c>
      <c r="I39" s="5" t="s">
        <v>150</v>
      </c>
      <c r="J39" s="5" t="s">
        <v>165</v>
      </c>
      <c r="K39" s="5" t="s">
        <v>152</v>
      </c>
      <c r="L39" s="5" t="s">
        <v>170</v>
      </c>
      <c r="M39" s="8">
        <v>14931</v>
      </c>
      <c r="N39" s="5" t="s">
        <v>154</v>
      </c>
    </row>
    <row r="40" spans="1:14" ht="25.5" x14ac:dyDescent="0.25">
      <c r="A40" s="1"/>
      <c r="B40" s="5" t="s">
        <v>258</v>
      </c>
      <c r="C40" s="5" t="s">
        <v>259</v>
      </c>
      <c r="D40" s="5" t="s">
        <v>49</v>
      </c>
      <c r="E40" s="4" t="s">
        <v>147</v>
      </c>
      <c r="F40" s="4" t="s">
        <v>148</v>
      </c>
      <c r="G40" s="6" t="s">
        <v>260</v>
      </c>
      <c r="H40" s="8">
        <v>2.625</v>
      </c>
      <c r="I40" s="5" t="s">
        <v>150</v>
      </c>
      <c r="J40" s="5" t="s">
        <v>151</v>
      </c>
      <c r="K40" s="5" t="s">
        <v>152</v>
      </c>
      <c r="L40" s="5" t="s">
        <v>198</v>
      </c>
      <c r="M40" s="8">
        <v>21117</v>
      </c>
      <c r="N40" s="5" t="s">
        <v>171</v>
      </c>
    </row>
    <row r="41" spans="1:14" ht="38.25" x14ac:dyDescent="0.25">
      <c r="A41" s="1"/>
      <c r="B41" s="5" t="s">
        <v>261</v>
      </c>
      <c r="C41" s="5" t="s">
        <v>262</v>
      </c>
      <c r="D41" s="5" t="s">
        <v>263</v>
      </c>
      <c r="E41" s="4" t="s">
        <v>147</v>
      </c>
      <c r="F41" s="4" t="s">
        <v>148</v>
      </c>
      <c r="G41" s="6" t="s">
        <v>264</v>
      </c>
      <c r="H41" s="8">
        <v>0</v>
      </c>
      <c r="I41" s="5" t="s">
        <v>150</v>
      </c>
      <c r="J41" s="5" t="s">
        <v>151</v>
      </c>
      <c r="K41" s="5" t="s">
        <v>152</v>
      </c>
      <c r="L41" s="5" t="s">
        <v>153</v>
      </c>
      <c r="M41" s="8">
        <v>14464</v>
      </c>
      <c r="N41" s="5" t="s">
        <v>154</v>
      </c>
    </row>
    <row r="42" spans="1:14" ht="38.25" x14ac:dyDescent="0.25">
      <c r="A42" s="1"/>
      <c r="B42" s="5" t="s">
        <v>261</v>
      </c>
      <c r="C42" s="5" t="s">
        <v>265</v>
      </c>
      <c r="D42" s="5" t="s">
        <v>266</v>
      </c>
      <c r="E42" s="4" t="s">
        <v>267</v>
      </c>
      <c r="F42" s="4" t="s">
        <v>268</v>
      </c>
      <c r="G42" s="6" t="s">
        <v>269</v>
      </c>
      <c r="H42" s="8">
        <v>0</v>
      </c>
      <c r="I42" s="5" t="s">
        <v>150</v>
      </c>
      <c r="J42" s="5" t="s">
        <v>151</v>
      </c>
      <c r="K42" s="5" t="s">
        <v>152</v>
      </c>
      <c r="L42" s="5" t="s">
        <v>153</v>
      </c>
      <c r="M42" s="8">
        <v>14614</v>
      </c>
      <c r="N42" s="5" t="s">
        <v>154</v>
      </c>
    </row>
    <row r="43" spans="1:14" ht="38.25" x14ac:dyDescent="0.25">
      <c r="A43" s="1"/>
      <c r="B43" s="5" t="s">
        <v>261</v>
      </c>
      <c r="C43" s="5" t="s">
        <v>265</v>
      </c>
      <c r="D43" s="5" t="s">
        <v>270</v>
      </c>
      <c r="E43" s="4" t="s">
        <v>267</v>
      </c>
      <c r="F43" s="4" t="s">
        <v>268</v>
      </c>
      <c r="G43" s="6" t="s">
        <v>271</v>
      </c>
      <c r="H43" s="8">
        <v>0</v>
      </c>
      <c r="I43" s="5" t="s">
        <v>150</v>
      </c>
      <c r="J43" s="5" t="s">
        <v>151</v>
      </c>
      <c r="K43" s="5" t="s">
        <v>152</v>
      </c>
      <c r="L43" s="5" t="s">
        <v>153</v>
      </c>
      <c r="M43" s="8">
        <v>14770</v>
      </c>
      <c r="N43" s="5" t="s">
        <v>154</v>
      </c>
    </row>
    <row r="44" spans="1:14" ht="38.25" x14ac:dyDescent="0.25">
      <c r="A44" s="1"/>
      <c r="B44" s="5" t="s">
        <v>272</v>
      </c>
      <c r="C44" s="5" t="s">
        <v>273</v>
      </c>
      <c r="D44" s="5" t="s">
        <v>274</v>
      </c>
      <c r="E44" s="4" t="s">
        <v>147</v>
      </c>
      <c r="F44" s="4" t="s">
        <v>148</v>
      </c>
      <c r="G44" s="6" t="s">
        <v>275</v>
      </c>
      <c r="H44" s="8">
        <v>0</v>
      </c>
      <c r="I44" s="5" t="s">
        <v>220</v>
      </c>
      <c r="J44" s="5" t="s">
        <v>151</v>
      </c>
      <c r="K44" s="5" t="s">
        <v>152</v>
      </c>
      <c r="L44" s="5" t="s">
        <v>153</v>
      </c>
      <c r="M44" s="8">
        <v>10107</v>
      </c>
      <c r="N44" s="5" t="s">
        <v>154</v>
      </c>
    </row>
    <row r="45" spans="1:14" ht="25.5" x14ac:dyDescent="0.25">
      <c r="A45" s="1"/>
      <c r="B45" s="5" t="s">
        <v>276</v>
      </c>
      <c r="C45" s="5" t="s">
        <v>277</v>
      </c>
      <c r="D45" s="5" t="s">
        <v>278</v>
      </c>
      <c r="E45" s="4" t="s">
        <v>279</v>
      </c>
      <c r="F45" s="4" t="s">
        <v>148</v>
      </c>
      <c r="G45" s="6" t="s">
        <v>280</v>
      </c>
      <c r="H45" s="8">
        <v>0</v>
      </c>
      <c r="I45" s="5" t="s">
        <v>150</v>
      </c>
      <c r="J45" s="5" t="s">
        <v>165</v>
      </c>
      <c r="K45" s="5" t="s">
        <v>152</v>
      </c>
      <c r="L45" s="5" t="s">
        <v>170</v>
      </c>
      <c r="M45" s="8">
        <v>18386</v>
      </c>
      <c r="N45" s="5" t="s">
        <v>154</v>
      </c>
    </row>
    <row r="46" spans="1:14" ht="38.25" x14ac:dyDescent="0.25">
      <c r="A46" s="1"/>
      <c r="B46" s="5" t="s">
        <v>281</v>
      </c>
      <c r="C46" s="5" t="s">
        <v>282</v>
      </c>
      <c r="D46" s="5" t="s">
        <v>283</v>
      </c>
      <c r="E46" s="4" t="s">
        <v>147</v>
      </c>
      <c r="F46" s="4" t="s">
        <v>284</v>
      </c>
      <c r="G46" s="6" t="s">
        <v>285</v>
      </c>
      <c r="H46" s="8">
        <v>0</v>
      </c>
      <c r="I46" s="5" t="s">
        <v>150</v>
      </c>
      <c r="J46" s="5" t="s">
        <v>165</v>
      </c>
      <c r="K46" s="5" t="s">
        <v>152</v>
      </c>
      <c r="L46" s="5" t="s">
        <v>153</v>
      </c>
      <c r="M46" s="8">
        <v>22979</v>
      </c>
      <c r="N46" s="5" t="s">
        <v>154</v>
      </c>
    </row>
    <row r="47" spans="1:14" x14ac:dyDescent="0.25">
      <c r="A47" s="1"/>
      <c r="B47" s="5" t="s">
        <v>286</v>
      </c>
      <c r="C47" s="5" t="s">
        <v>287</v>
      </c>
      <c r="D47" s="5" t="s">
        <v>17</v>
      </c>
      <c r="E47" s="4" t="s">
        <v>288</v>
      </c>
      <c r="F47" s="4" t="s">
        <v>289</v>
      </c>
      <c r="G47" s="6" t="s">
        <v>290</v>
      </c>
      <c r="H47" s="8">
        <v>0</v>
      </c>
      <c r="I47" s="5" t="s">
        <v>150</v>
      </c>
      <c r="J47" s="5" t="s">
        <v>151</v>
      </c>
      <c r="K47" s="5" t="s">
        <v>152</v>
      </c>
      <c r="L47" s="5" t="s">
        <v>170</v>
      </c>
      <c r="M47" s="8">
        <v>14998</v>
      </c>
      <c r="N47" s="5" t="s">
        <v>154</v>
      </c>
    </row>
    <row r="48" spans="1:14" x14ac:dyDescent="0.25">
      <c r="A48" s="1"/>
      <c r="B48" s="5" t="s">
        <v>286</v>
      </c>
      <c r="C48" s="5" t="s">
        <v>291</v>
      </c>
      <c r="D48" s="5" t="s">
        <v>17</v>
      </c>
      <c r="E48" s="4" t="s">
        <v>147</v>
      </c>
      <c r="F48" s="4" t="s">
        <v>148</v>
      </c>
      <c r="G48" s="6" t="s">
        <v>292</v>
      </c>
      <c r="H48" s="8">
        <v>0</v>
      </c>
      <c r="I48" s="5" t="s">
        <v>150</v>
      </c>
      <c r="J48" s="5" t="s">
        <v>151</v>
      </c>
      <c r="K48" s="5" t="s">
        <v>152</v>
      </c>
      <c r="L48" s="5" t="s">
        <v>153</v>
      </c>
      <c r="M48" s="8">
        <v>14953</v>
      </c>
      <c r="N48" s="5" t="s">
        <v>154</v>
      </c>
    </row>
    <row r="49" spans="1:14" ht="25.5" x14ac:dyDescent="0.25">
      <c r="A49" s="1"/>
      <c r="B49" s="5" t="s">
        <v>286</v>
      </c>
      <c r="C49" s="5" t="s">
        <v>293</v>
      </c>
      <c r="D49" s="5" t="s">
        <v>294</v>
      </c>
      <c r="E49" s="4" t="s">
        <v>147</v>
      </c>
      <c r="F49" s="4" t="s">
        <v>148</v>
      </c>
      <c r="G49" s="6" t="s">
        <v>295</v>
      </c>
      <c r="H49" s="8">
        <v>0</v>
      </c>
      <c r="I49" s="5" t="s">
        <v>150</v>
      </c>
      <c r="J49" s="5" t="s">
        <v>151</v>
      </c>
      <c r="K49" s="5" t="s">
        <v>152</v>
      </c>
      <c r="L49" s="5" t="s">
        <v>170</v>
      </c>
      <c r="M49" s="8">
        <v>14956</v>
      </c>
      <c r="N49" s="5" t="s">
        <v>154</v>
      </c>
    </row>
    <row r="50" spans="1:14" ht="25.5" x14ac:dyDescent="0.25">
      <c r="A50" s="1"/>
      <c r="B50" s="5" t="s">
        <v>296</v>
      </c>
      <c r="C50" s="5" t="s">
        <v>297</v>
      </c>
      <c r="D50" s="5" t="s">
        <v>298</v>
      </c>
      <c r="E50" s="4" t="s">
        <v>147</v>
      </c>
      <c r="F50" s="4" t="s">
        <v>148</v>
      </c>
      <c r="G50" s="6" t="s">
        <v>299</v>
      </c>
      <c r="H50" s="8">
        <v>0</v>
      </c>
      <c r="I50" s="5" t="s">
        <v>150</v>
      </c>
      <c r="J50" s="5" t="s">
        <v>165</v>
      </c>
      <c r="K50" s="5" t="s">
        <v>152</v>
      </c>
      <c r="L50" s="5" t="s">
        <v>170</v>
      </c>
      <c r="M50" s="8">
        <v>13918</v>
      </c>
      <c r="N50" s="5" t="s">
        <v>154</v>
      </c>
    </row>
    <row r="51" spans="1:14" ht="25.5" x14ac:dyDescent="0.25">
      <c r="A51" s="1"/>
      <c r="B51" s="5" t="s">
        <v>300</v>
      </c>
      <c r="C51" s="5" t="s">
        <v>301</v>
      </c>
      <c r="D51" s="5" t="s">
        <v>302</v>
      </c>
      <c r="E51" s="4" t="s">
        <v>303</v>
      </c>
      <c r="F51" s="4" t="s">
        <v>304</v>
      </c>
      <c r="G51" s="6" t="s">
        <v>305</v>
      </c>
      <c r="H51" s="8">
        <v>0</v>
      </c>
      <c r="I51" s="5" t="s">
        <v>150</v>
      </c>
      <c r="J51" s="5" t="s">
        <v>165</v>
      </c>
      <c r="K51" s="5" t="s">
        <v>152</v>
      </c>
      <c r="L51" s="5" t="s">
        <v>178</v>
      </c>
      <c r="M51" s="8">
        <v>11614</v>
      </c>
      <c r="N51" s="5" t="s">
        <v>154</v>
      </c>
    </row>
    <row r="52" spans="1:14" ht="25.5" x14ac:dyDescent="0.25">
      <c r="A52" s="1"/>
      <c r="B52" s="5" t="s">
        <v>300</v>
      </c>
      <c r="C52" s="5" t="s">
        <v>301</v>
      </c>
      <c r="D52" s="5" t="s">
        <v>17</v>
      </c>
      <c r="E52" s="4" t="s">
        <v>304</v>
      </c>
      <c r="F52" s="4" t="s">
        <v>306</v>
      </c>
      <c r="G52" s="6" t="s">
        <v>307</v>
      </c>
      <c r="H52" s="8">
        <v>0</v>
      </c>
      <c r="I52" s="5" t="s">
        <v>150</v>
      </c>
      <c r="J52" s="5" t="s">
        <v>151</v>
      </c>
      <c r="K52" s="5" t="s">
        <v>152</v>
      </c>
      <c r="L52" s="5" t="s">
        <v>178</v>
      </c>
      <c r="M52" s="8">
        <v>11587</v>
      </c>
      <c r="N52" s="5" t="s">
        <v>154</v>
      </c>
    </row>
    <row r="53" spans="1:14" ht="25.5" x14ac:dyDescent="0.25">
      <c r="A53" s="1"/>
      <c r="B53" s="5" t="s">
        <v>300</v>
      </c>
      <c r="C53" s="5" t="s">
        <v>301</v>
      </c>
      <c r="D53" s="5" t="s">
        <v>17</v>
      </c>
      <c r="E53" s="4" t="s">
        <v>306</v>
      </c>
      <c r="F53" s="4" t="s">
        <v>186</v>
      </c>
      <c r="G53" s="6" t="s">
        <v>308</v>
      </c>
      <c r="H53" s="8">
        <v>0</v>
      </c>
      <c r="I53" s="5" t="s">
        <v>150</v>
      </c>
      <c r="J53" s="5" t="s">
        <v>151</v>
      </c>
      <c r="K53" s="5" t="s">
        <v>152</v>
      </c>
      <c r="L53" s="5" t="s">
        <v>178</v>
      </c>
      <c r="M53" s="8">
        <v>11587</v>
      </c>
      <c r="N53" s="5" t="s">
        <v>154</v>
      </c>
    </row>
    <row r="54" spans="1:14" ht="25.5" x14ac:dyDescent="0.25">
      <c r="A54" s="1"/>
      <c r="B54" s="5" t="s">
        <v>97</v>
      </c>
      <c r="C54" s="5" t="s">
        <v>309</v>
      </c>
      <c r="D54" s="5" t="s">
        <v>100</v>
      </c>
      <c r="E54" s="4" t="s">
        <v>310</v>
      </c>
      <c r="F54" s="4" t="s">
        <v>311</v>
      </c>
      <c r="G54" s="6" t="s">
        <v>312</v>
      </c>
      <c r="H54" s="8">
        <v>0</v>
      </c>
      <c r="I54" s="5" t="s">
        <v>150</v>
      </c>
      <c r="J54" s="5" t="s">
        <v>151</v>
      </c>
      <c r="K54" s="5" t="s">
        <v>152</v>
      </c>
      <c r="L54" s="5" t="s">
        <v>178</v>
      </c>
      <c r="M54" s="8">
        <v>33</v>
      </c>
      <c r="N54" s="5" t="s">
        <v>171</v>
      </c>
    </row>
    <row r="55" spans="1:14" x14ac:dyDescent="0.25">
      <c r="A55" s="1"/>
      <c r="B55" s="5" t="s">
        <v>97</v>
      </c>
      <c r="C55" s="5" t="s">
        <v>193</v>
      </c>
      <c r="D55" s="5" t="s">
        <v>313</v>
      </c>
      <c r="E55" s="4" t="s">
        <v>147</v>
      </c>
      <c r="F55" s="4" t="s">
        <v>148</v>
      </c>
      <c r="G55" s="6" t="s">
        <v>314</v>
      </c>
      <c r="H55" s="8">
        <v>0</v>
      </c>
      <c r="I55" s="5" t="s">
        <v>150</v>
      </c>
      <c r="J55" s="5" t="s">
        <v>165</v>
      </c>
      <c r="K55" s="5" t="s">
        <v>152</v>
      </c>
      <c r="L55" s="5" t="s">
        <v>170</v>
      </c>
      <c r="M55" s="8">
        <v>21023</v>
      </c>
      <c r="N55" s="5" t="s">
        <v>171</v>
      </c>
    </row>
    <row r="56" spans="1:14" x14ac:dyDescent="0.25">
      <c r="A56" s="1"/>
      <c r="B56" s="5" t="s">
        <v>97</v>
      </c>
      <c r="C56" s="5" t="s">
        <v>193</v>
      </c>
      <c r="D56" s="5" t="s">
        <v>315</v>
      </c>
      <c r="E56" s="4" t="s">
        <v>147</v>
      </c>
      <c r="F56" s="4" t="s">
        <v>148</v>
      </c>
      <c r="G56" s="6" t="s">
        <v>316</v>
      </c>
      <c r="H56" s="8">
        <v>145</v>
      </c>
      <c r="I56" s="5" t="s">
        <v>150</v>
      </c>
      <c r="J56" s="5" t="s">
        <v>165</v>
      </c>
      <c r="K56" s="5" t="s">
        <v>152</v>
      </c>
      <c r="L56" s="5" t="s">
        <v>170</v>
      </c>
      <c r="M56" s="8">
        <v>14</v>
      </c>
      <c r="N56" s="5" t="s">
        <v>171</v>
      </c>
    </row>
    <row r="57" spans="1:14" x14ac:dyDescent="0.25">
      <c r="A57" s="1"/>
      <c r="B57" s="5" t="s">
        <v>97</v>
      </c>
      <c r="C57" s="5" t="s">
        <v>193</v>
      </c>
      <c r="D57" s="5" t="s">
        <v>317</v>
      </c>
      <c r="E57" s="4" t="s">
        <v>147</v>
      </c>
      <c r="F57" s="4" t="s">
        <v>148</v>
      </c>
      <c r="G57" s="6" t="s">
        <v>318</v>
      </c>
      <c r="H57" s="8">
        <v>0</v>
      </c>
      <c r="I57" s="5" t="s">
        <v>150</v>
      </c>
      <c r="J57" s="5" t="s">
        <v>165</v>
      </c>
      <c r="K57" s="5" t="s">
        <v>152</v>
      </c>
      <c r="L57" s="5" t="s">
        <v>170</v>
      </c>
      <c r="M57" s="8">
        <v>10891</v>
      </c>
      <c r="N57" s="5" t="s">
        <v>154</v>
      </c>
    </row>
    <row r="58" spans="1:14" x14ac:dyDescent="0.25">
      <c r="A58" s="1"/>
      <c r="B58" s="5" t="s">
        <v>319</v>
      </c>
      <c r="C58" s="5" t="s">
        <v>320</v>
      </c>
      <c r="D58" s="5" t="s">
        <v>321</v>
      </c>
      <c r="E58" s="4" t="s">
        <v>147</v>
      </c>
      <c r="F58" s="4" t="s">
        <v>148</v>
      </c>
      <c r="G58" s="6" t="s">
        <v>322</v>
      </c>
      <c r="H58" s="8">
        <v>1.2</v>
      </c>
      <c r="I58" s="5" t="s">
        <v>150</v>
      </c>
      <c r="J58" s="5" t="s">
        <v>165</v>
      </c>
      <c r="K58" s="5" t="s">
        <v>152</v>
      </c>
      <c r="L58" s="5" t="s">
        <v>170</v>
      </c>
      <c r="M58" s="8">
        <v>20852</v>
      </c>
      <c r="N58" s="5" t="s">
        <v>171</v>
      </c>
    </row>
    <row r="59" spans="1:14" x14ac:dyDescent="0.25">
      <c r="A59" s="1"/>
      <c r="B59" s="5" t="s">
        <v>319</v>
      </c>
      <c r="C59" s="5" t="s">
        <v>323</v>
      </c>
      <c r="D59" s="5" t="s">
        <v>168</v>
      </c>
      <c r="E59" s="4" t="s">
        <v>147</v>
      </c>
      <c r="F59" s="4" t="s">
        <v>324</v>
      </c>
      <c r="G59" s="6" t="s">
        <v>325</v>
      </c>
      <c r="H59" s="8">
        <v>1.5</v>
      </c>
      <c r="I59" s="5" t="s">
        <v>150</v>
      </c>
      <c r="J59" s="5" t="s">
        <v>165</v>
      </c>
      <c r="K59" s="5" t="s">
        <v>152</v>
      </c>
      <c r="L59" s="5" t="s">
        <v>170</v>
      </c>
      <c r="M59" s="8">
        <v>15113</v>
      </c>
      <c r="N59" s="5" t="s">
        <v>171</v>
      </c>
    </row>
    <row r="60" spans="1:14" x14ac:dyDescent="0.25">
      <c r="A60" s="1"/>
      <c r="B60" s="5" t="s">
        <v>326</v>
      </c>
      <c r="C60" s="5" t="s">
        <v>327</v>
      </c>
      <c r="D60" s="5" t="s">
        <v>328</v>
      </c>
      <c r="E60" s="4" t="s">
        <v>329</v>
      </c>
      <c r="F60" s="4" t="s">
        <v>330</v>
      </c>
      <c r="G60" s="6" t="s">
        <v>331</v>
      </c>
      <c r="H60" s="8">
        <v>217.12</v>
      </c>
      <c r="I60" s="5" t="s">
        <v>150</v>
      </c>
      <c r="J60" s="5" t="s">
        <v>165</v>
      </c>
      <c r="K60" s="5" t="s">
        <v>152</v>
      </c>
      <c r="L60" s="5" t="s">
        <v>170</v>
      </c>
      <c r="M60" s="8">
        <v>14928</v>
      </c>
      <c r="N60" s="5" t="s">
        <v>171</v>
      </c>
    </row>
    <row r="61" spans="1:14" ht="38.25" x14ac:dyDescent="0.25">
      <c r="A61" s="1"/>
      <c r="B61" s="5" t="s">
        <v>107</v>
      </c>
      <c r="C61" s="5" t="s">
        <v>332</v>
      </c>
      <c r="D61" s="5" t="s">
        <v>333</v>
      </c>
      <c r="E61" s="4" t="s">
        <v>147</v>
      </c>
      <c r="F61" s="4" t="s">
        <v>148</v>
      </c>
      <c r="G61" s="6" t="s">
        <v>334</v>
      </c>
      <c r="H61" s="8">
        <v>0</v>
      </c>
      <c r="I61" s="5" t="s">
        <v>150</v>
      </c>
      <c r="J61" s="5" t="s">
        <v>165</v>
      </c>
      <c r="K61" s="5" t="s">
        <v>152</v>
      </c>
      <c r="L61" s="5" t="s">
        <v>153</v>
      </c>
      <c r="M61" s="8">
        <v>6226</v>
      </c>
      <c r="N61" s="5" t="s">
        <v>154</v>
      </c>
    </row>
    <row r="62" spans="1:14" ht="63.75" x14ac:dyDescent="0.25">
      <c r="A62" s="1"/>
      <c r="B62" s="5" t="s">
        <v>107</v>
      </c>
      <c r="C62" s="5" t="s">
        <v>335</v>
      </c>
      <c r="D62" s="5" t="s">
        <v>336</v>
      </c>
      <c r="E62" s="4" t="s">
        <v>147</v>
      </c>
      <c r="F62" s="4" t="s">
        <v>148</v>
      </c>
      <c r="G62" s="6" t="s">
        <v>337</v>
      </c>
      <c r="H62" s="8">
        <v>0</v>
      </c>
      <c r="I62" s="5" t="s">
        <v>150</v>
      </c>
      <c r="J62" s="5" t="s">
        <v>165</v>
      </c>
      <c r="K62" s="5" t="s">
        <v>152</v>
      </c>
      <c r="L62" s="5" t="s">
        <v>153</v>
      </c>
      <c r="M62" s="8">
        <v>8939</v>
      </c>
      <c r="N62" s="5" t="s">
        <v>154</v>
      </c>
    </row>
    <row r="63" spans="1:14" ht="51" x14ac:dyDescent="0.25">
      <c r="A63" s="1"/>
      <c r="B63" s="5" t="s">
        <v>107</v>
      </c>
      <c r="C63" s="5" t="s">
        <v>338</v>
      </c>
      <c r="D63" s="5" t="s">
        <v>17</v>
      </c>
      <c r="E63" s="4" t="s">
        <v>339</v>
      </c>
      <c r="F63" s="4" t="s">
        <v>340</v>
      </c>
      <c r="G63" s="6" t="s">
        <v>341</v>
      </c>
      <c r="H63" s="8">
        <v>0</v>
      </c>
      <c r="I63" s="5" t="s">
        <v>150</v>
      </c>
      <c r="J63" s="5" t="s">
        <v>151</v>
      </c>
      <c r="K63" s="5" t="s">
        <v>152</v>
      </c>
      <c r="L63" s="5" t="s">
        <v>153</v>
      </c>
      <c r="M63" s="8">
        <v>11570</v>
      </c>
      <c r="N63" s="5" t="s">
        <v>154</v>
      </c>
    </row>
    <row r="64" spans="1:14" ht="38.25" x14ac:dyDescent="0.25">
      <c r="A64" s="1"/>
      <c r="B64" s="5" t="s">
        <v>107</v>
      </c>
      <c r="C64" s="5" t="s">
        <v>342</v>
      </c>
      <c r="D64" s="5" t="s">
        <v>343</v>
      </c>
      <c r="E64" s="4" t="s">
        <v>147</v>
      </c>
      <c r="F64" s="4" t="s">
        <v>148</v>
      </c>
      <c r="G64" s="6" t="s">
        <v>344</v>
      </c>
      <c r="H64" s="8">
        <v>0</v>
      </c>
      <c r="I64" s="5" t="s">
        <v>220</v>
      </c>
      <c r="J64" s="5" t="s">
        <v>151</v>
      </c>
      <c r="K64" s="5" t="s">
        <v>152</v>
      </c>
      <c r="L64" s="5" t="s">
        <v>153</v>
      </c>
      <c r="M64" s="8">
        <v>11700</v>
      </c>
      <c r="N64" s="5" t="s">
        <v>154</v>
      </c>
    </row>
    <row r="65" spans="1:14" ht="38.25" x14ac:dyDescent="0.25">
      <c r="A65" s="1"/>
      <c r="B65" s="5" t="s">
        <v>107</v>
      </c>
      <c r="C65" s="5" t="s">
        <v>345</v>
      </c>
      <c r="D65" s="5" t="s">
        <v>346</v>
      </c>
      <c r="E65" s="4" t="s">
        <v>147</v>
      </c>
      <c r="F65" s="4" t="s">
        <v>148</v>
      </c>
      <c r="G65" s="6" t="s">
        <v>347</v>
      </c>
      <c r="H65" s="8">
        <v>0</v>
      </c>
      <c r="I65" s="5" t="s">
        <v>150</v>
      </c>
      <c r="J65" s="5" t="s">
        <v>165</v>
      </c>
      <c r="K65" s="5" t="s">
        <v>152</v>
      </c>
      <c r="L65" s="5" t="s">
        <v>170</v>
      </c>
      <c r="M65" s="8">
        <v>23018</v>
      </c>
      <c r="N65" s="5" t="s">
        <v>154</v>
      </c>
    </row>
    <row r="66" spans="1:14" ht="38.25" x14ac:dyDescent="0.25">
      <c r="A66" s="1"/>
      <c r="B66" s="5" t="s">
        <v>107</v>
      </c>
      <c r="C66" s="5" t="s">
        <v>348</v>
      </c>
      <c r="D66" s="5" t="s">
        <v>349</v>
      </c>
      <c r="E66" s="4" t="s">
        <v>147</v>
      </c>
      <c r="F66" s="4" t="s">
        <v>148</v>
      </c>
      <c r="G66" s="6" t="s">
        <v>350</v>
      </c>
      <c r="H66" s="8">
        <v>0</v>
      </c>
      <c r="I66" s="5" t="s">
        <v>150</v>
      </c>
      <c r="J66" s="5" t="s">
        <v>151</v>
      </c>
      <c r="K66" s="5" t="s">
        <v>152</v>
      </c>
      <c r="L66" s="5" t="s">
        <v>153</v>
      </c>
      <c r="M66" s="8">
        <v>23258</v>
      </c>
      <c r="N66" s="5" t="s">
        <v>154</v>
      </c>
    </row>
    <row r="67" spans="1:14" ht="38.25" x14ac:dyDescent="0.25">
      <c r="A67" s="1"/>
      <c r="B67" s="5" t="s">
        <v>107</v>
      </c>
      <c r="C67" s="5" t="s">
        <v>351</v>
      </c>
      <c r="D67" s="5" t="s">
        <v>352</v>
      </c>
      <c r="E67" s="4" t="s">
        <v>147</v>
      </c>
      <c r="F67" s="4" t="s">
        <v>148</v>
      </c>
      <c r="G67" s="6" t="s">
        <v>353</v>
      </c>
      <c r="H67" s="8">
        <v>0</v>
      </c>
      <c r="I67" s="5" t="s">
        <v>150</v>
      </c>
      <c r="J67" s="5" t="s">
        <v>165</v>
      </c>
      <c r="K67" s="5" t="s">
        <v>152</v>
      </c>
      <c r="L67" s="5" t="s">
        <v>198</v>
      </c>
      <c r="M67" s="8">
        <v>14195</v>
      </c>
      <c r="N67" s="5" t="s">
        <v>154</v>
      </c>
    </row>
    <row r="68" spans="1:14" ht="51" x14ac:dyDescent="0.25">
      <c r="A68" s="1"/>
      <c r="B68" s="5" t="s">
        <v>107</v>
      </c>
      <c r="C68" s="5" t="s">
        <v>354</v>
      </c>
      <c r="D68" s="5" t="s">
        <v>355</v>
      </c>
      <c r="E68" s="4" t="s">
        <v>147</v>
      </c>
      <c r="F68" s="4" t="s">
        <v>148</v>
      </c>
      <c r="G68" s="6" t="s">
        <v>356</v>
      </c>
      <c r="H68" s="8">
        <v>0</v>
      </c>
      <c r="I68" s="5" t="s">
        <v>150</v>
      </c>
      <c r="J68" s="5" t="s">
        <v>165</v>
      </c>
      <c r="K68" s="5" t="s">
        <v>152</v>
      </c>
      <c r="L68" s="5" t="s">
        <v>153</v>
      </c>
      <c r="M68" s="8">
        <v>834</v>
      </c>
      <c r="N68" s="5" t="s">
        <v>154</v>
      </c>
    </row>
    <row r="69" spans="1:14" ht="25.5" x14ac:dyDescent="0.25">
      <c r="A69" s="1"/>
      <c r="B69" s="5" t="s">
        <v>107</v>
      </c>
      <c r="C69" s="5" t="s">
        <v>357</v>
      </c>
      <c r="D69" s="5" t="s">
        <v>358</v>
      </c>
      <c r="E69" s="4" t="s">
        <v>147</v>
      </c>
      <c r="F69" s="4" t="s">
        <v>148</v>
      </c>
      <c r="G69" s="6" t="s">
        <v>359</v>
      </c>
      <c r="H69" s="8">
        <v>0</v>
      </c>
      <c r="I69" s="5" t="s">
        <v>220</v>
      </c>
      <c r="J69" s="5" t="s">
        <v>165</v>
      </c>
      <c r="K69" s="5" t="s">
        <v>152</v>
      </c>
      <c r="L69" s="5" t="s">
        <v>153</v>
      </c>
      <c r="M69" s="8">
        <v>1045</v>
      </c>
      <c r="N69" s="5" t="s">
        <v>154</v>
      </c>
    </row>
    <row r="70" spans="1:14" ht="25.5" x14ac:dyDescent="0.25">
      <c r="A70" s="1"/>
      <c r="B70" s="5" t="s">
        <v>107</v>
      </c>
      <c r="C70" s="5" t="s">
        <v>360</v>
      </c>
      <c r="D70" s="5" t="s">
        <v>361</v>
      </c>
      <c r="E70" s="4" t="s">
        <v>147</v>
      </c>
      <c r="F70" s="4" t="s">
        <v>148</v>
      </c>
      <c r="G70" s="6" t="s">
        <v>362</v>
      </c>
      <c r="H70" s="8">
        <v>0</v>
      </c>
      <c r="I70" s="5" t="s">
        <v>150</v>
      </c>
      <c r="J70" s="5" t="s">
        <v>151</v>
      </c>
      <c r="K70" s="5" t="s">
        <v>152</v>
      </c>
      <c r="L70" s="5" t="s">
        <v>153</v>
      </c>
      <c r="M70" s="8">
        <v>13974</v>
      </c>
      <c r="N70" s="5" t="s">
        <v>154</v>
      </c>
    </row>
    <row r="71" spans="1:14" ht="38.25" x14ac:dyDescent="0.25">
      <c r="A71" s="1"/>
      <c r="B71" s="5" t="s">
        <v>107</v>
      </c>
      <c r="C71" s="5" t="s">
        <v>363</v>
      </c>
      <c r="D71" s="5" t="s">
        <v>364</v>
      </c>
      <c r="E71" s="4" t="s">
        <v>147</v>
      </c>
      <c r="F71" s="4" t="s">
        <v>148</v>
      </c>
      <c r="G71" s="6" t="s">
        <v>365</v>
      </c>
      <c r="H71" s="8">
        <v>0</v>
      </c>
      <c r="I71" s="5" t="s">
        <v>150</v>
      </c>
      <c r="J71" s="5" t="s">
        <v>165</v>
      </c>
      <c r="K71" s="5" t="s">
        <v>152</v>
      </c>
      <c r="L71" s="5" t="s">
        <v>153</v>
      </c>
      <c r="M71" s="8">
        <v>885</v>
      </c>
      <c r="N71" s="5" t="s">
        <v>154</v>
      </c>
    </row>
    <row r="72" spans="1:14" ht="25.5" x14ac:dyDescent="0.25">
      <c r="A72" s="1"/>
      <c r="B72" s="5" t="s">
        <v>107</v>
      </c>
      <c r="C72" s="5" t="s">
        <v>366</v>
      </c>
      <c r="D72" s="5" t="s">
        <v>367</v>
      </c>
      <c r="E72" s="4" t="s">
        <v>147</v>
      </c>
      <c r="F72" s="4" t="s">
        <v>148</v>
      </c>
      <c r="G72" s="6" t="s">
        <v>368</v>
      </c>
      <c r="H72" s="8">
        <v>0</v>
      </c>
      <c r="I72" s="5" t="s">
        <v>150</v>
      </c>
      <c r="J72" s="5" t="s">
        <v>151</v>
      </c>
      <c r="K72" s="5" t="s">
        <v>152</v>
      </c>
      <c r="L72" s="5" t="s">
        <v>153</v>
      </c>
      <c r="M72" s="8">
        <v>10650</v>
      </c>
      <c r="N72" s="5" t="s">
        <v>154</v>
      </c>
    </row>
    <row r="73" spans="1:14" ht="25.5" x14ac:dyDescent="0.25">
      <c r="A73" s="1"/>
      <c r="B73" s="5" t="s">
        <v>107</v>
      </c>
      <c r="C73" s="5" t="s">
        <v>366</v>
      </c>
      <c r="D73" s="5" t="s">
        <v>369</v>
      </c>
      <c r="E73" s="4" t="s">
        <v>147</v>
      </c>
      <c r="F73" s="4" t="s">
        <v>148</v>
      </c>
      <c r="G73" s="6" t="s">
        <v>370</v>
      </c>
      <c r="H73" s="8">
        <v>8</v>
      </c>
      <c r="I73" s="5" t="s">
        <v>150</v>
      </c>
      <c r="J73" s="5" t="s">
        <v>151</v>
      </c>
      <c r="K73" s="5" t="s">
        <v>152</v>
      </c>
      <c r="L73" s="5" t="s">
        <v>153</v>
      </c>
      <c r="M73" s="8">
        <v>23877</v>
      </c>
      <c r="N73" s="5" t="s">
        <v>154</v>
      </c>
    </row>
    <row r="74" spans="1:14" ht="25.5" x14ac:dyDescent="0.25">
      <c r="A74" s="1"/>
      <c r="B74" s="5" t="s">
        <v>107</v>
      </c>
      <c r="C74" s="5" t="s">
        <v>371</v>
      </c>
      <c r="D74" s="5" t="s">
        <v>372</v>
      </c>
      <c r="E74" s="4" t="s">
        <v>303</v>
      </c>
      <c r="F74" s="4" t="s">
        <v>373</v>
      </c>
      <c r="G74" s="6" t="s">
        <v>374</v>
      </c>
      <c r="H74" s="8">
        <v>0</v>
      </c>
      <c r="I74" s="5" t="s">
        <v>150</v>
      </c>
      <c r="J74" s="5" t="s">
        <v>165</v>
      </c>
      <c r="K74" s="5" t="s">
        <v>152</v>
      </c>
      <c r="L74" s="5" t="s">
        <v>198</v>
      </c>
      <c r="M74" s="8">
        <v>1008</v>
      </c>
      <c r="N74" s="5" t="s">
        <v>154</v>
      </c>
    </row>
    <row r="75" spans="1:14" x14ac:dyDescent="0.25">
      <c r="A75" s="1"/>
      <c r="B75" s="5" t="s">
        <v>107</v>
      </c>
      <c r="C75" s="5" t="s">
        <v>371</v>
      </c>
      <c r="D75" s="5" t="s">
        <v>375</v>
      </c>
      <c r="E75" s="4" t="s">
        <v>303</v>
      </c>
      <c r="F75" s="4" t="s">
        <v>373</v>
      </c>
      <c r="G75" s="6" t="s">
        <v>376</v>
      </c>
      <c r="H75" s="8">
        <v>0</v>
      </c>
      <c r="I75" s="5" t="s">
        <v>150</v>
      </c>
      <c r="J75" s="5" t="s">
        <v>165</v>
      </c>
      <c r="K75" s="5" t="s">
        <v>152</v>
      </c>
      <c r="L75" s="5" t="s">
        <v>153</v>
      </c>
      <c r="M75" s="8">
        <v>918</v>
      </c>
      <c r="N75" s="5" t="s">
        <v>154</v>
      </c>
    </row>
    <row r="76" spans="1:14" ht="63.75" x14ac:dyDescent="0.25">
      <c r="A76" s="1"/>
      <c r="B76" s="5" t="s">
        <v>107</v>
      </c>
      <c r="C76" s="5" t="s">
        <v>377</v>
      </c>
      <c r="D76" s="5" t="s">
        <v>378</v>
      </c>
      <c r="E76" s="4" t="s">
        <v>147</v>
      </c>
      <c r="F76" s="4" t="s">
        <v>148</v>
      </c>
      <c r="G76" s="6" t="s">
        <v>379</v>
      </c>
      <c r="H76" s="8">
        <v>0</v>
      </c>
      <c r="I76" s="5" t="s">
        <v>150</v>
      </c>
      <c r="J76" s="5" t="s">
        <v>151</v>
      </c>
      <c r="K76" s="5" t="s">
        <v>152</v>
      </c>
      <c r="L76" s="5" t="s">
        <v>153</v>
      </c>
      <c r="M76" s="8">
        <v>1387</v>
      </c>
      <c r="N76" s="5" t="s">
        <v>154</v>
      </c>
    </row>
    <row r="77" spans="1:14" ht="25.5" x14ac:dyDescent="0.25">
      <c r="A77" s="1"/>
      <c r="B77" s="5" t="s">
        <v>107</v>
      </c>
      <c r="C77" s="5" t="s">
        <v>380</v>
      </c>
      <c r="D77" s="5" t="s">
        <v>381</v>
      </c>
      <c r="E77" s="4" t="s">
        <v>147</v>
      </c>
      <c r="F77" s="4" t="s">
        <v>148</v>
      </c>
      <c r="G77" s="6" t="s">
        <v>382</v>
      </c>
      <c r="H77" s="8">
        <v>0</v>
      </c>
      <c r="I77" s="5" t="s">
        <v>220</v>
      </c>
      <c r="J77" s="5" t="s">
        <v>151</v>
      </c>
      <c r="K77" s="5" t="s">
        <v>152</v>
      </c>
      <c r="L77" s="5" t="s">
        <v>153</v>
      </c>
      <c r="M77" s="8">
        <v>14277</v>
      </c>
      <c r="N77" s="5" t="s">
        <v>154</v>
      </c>
    </row>
    <row r="78" spans="1:14" ht="25.5" x14ac:dyDescent="0.25">
      <c r="A78" s="1"/>
      <c r="B78" s="5" t="s">
        <v>107</v>
      </c>
      <c r="C78" s="5" t="s">
        <v>193</v>
      </c>
      <c r="D78" s="5" t="s">
        <v>375</v>
      </c>
      <c r="E78" s="4" t="s">
        <v>303</v>
      </c>
      <c r="F78" s="4" t="s">
        <v>268</v>
      </c>
      <c r="G78" s="6" t="s">
        <v>383</v>
      </c>
      <c r="H78" s="8">
        <v>0</v>
      </c>
      <c r="I78" s="5" t="s">
        <v>150</v>
      </c>
      <c r="J78" s="5" t="s">
        <v>165</v>
      </c>
      <c r="K78" s="5" t="s">
        <v>152</v>
      </c>
      <c r="L78" s="5" t="s">
        <v>198</v>
      </c>
      <c r="M78" s="8">
        <v>875</v>
      </c>
      <c r="N78" s="5" t="s">
        <v>154</v>
      </c>
    </row>
    <row r="79" spans="1:14" ht="25.5" x14ac:dyDescent="0.25">
      <c r="A79" s="1"/>
      <c r="B79" s="5" t="s">
        <v>107</v>
      </c>
      <c r="C79" s="5" t="s">
        <v>384</v>
      </c>
      <c r="D79" s="5" t="s">
        <v>385</v>
      </c>
      <c r="E79" s="4" t="s">
        <v>147</v>
      </c>
      <c r="F79" s="4" t="s">
        <v>148</v>
      </c>
      <c r="G79" s="6" t="s">
        <v>386</v>
      </c>
      <c r="H79" s="8">
        <v>0</v>
      </c>
      <c r="I79" s="5" t="s">
        <v>150</v>
      </c>
      <c r="J79" s="5" t="s">
        <v>165</v>
      </c>
      <c r="K79" s="5" t="s">
        <v>152</v>
      </c>
      <c r="L79" s="5" t="s">
        <v>153</v>
      </c>
      <c r="M79" s="8">
        <v>10930</v>
      </c>
      <c r="N79" s="5" t="s">
        <v>154</v>
      </c>
    </row>
    <row r="80" spans="1:14" x14ac:dyDescent="0.25">
      <c r="A80" s="1"/>
      <c r="B80" s="5" t="s">
        <v>387</v>
      </c>
      <c r="C80" s="5" t="s">
        <v>388</v>
      </c>
      <c r="D80" s="5" t="s">
        <v>49</v>
      </c>
      <c r="E80" s="4" t="s">
        <v>147</v>
      </c>
      <c r="F80" s="4" t="s">
        <v>148</v>
      </c>
      <c r="G80" s="6" t="s">
        <v>389</v>
      </c>
      <c r="H80" s="8">
        <v>2</v>
      </c>
      <c r="I80" s="5" t="s">
        <v>150</v>
      </c>
      <c r="J80" s="5" t="s">
        <v>151</v>
      </c>
      <c r="K80" s="5" t="s">
        <v>152</v>
      </c>
      <c r="L80" s="5" t="s">
        <v>153</v>
      </c>
      <c r="M80" s="8">
        <v>21890</v>
      </c>
      <c r="N80" s="5" t="s">
        <v>171</v>
      </c>
    </row>
    <row r="81" spans="1:14" x14ac:dyDescent="0.25">
      <c r="A81" s="1"/>
      <c r="B81" s="5" t="s">
        <v>122</v>
      </c>
      <c r="C81" s="5" t="s">
        <v>390</v>
      </c>
      <c r="D81" s="5" t="s">
        <v>49</v>
      </c>
      <c r="E81" s="4" t="s">
        <v>147</v>
      </c>
      <c r="F81" s="4" t="s">
        <v>148</v>
      </c>
      <c r="G81" s="6" t="s">
        <v>391</v>
      </c>
      <c r="H81" s="8">
        <v>0</v>
      </c>
      <c r="I81" s="5" t="s">
        <v>150</v>
      </c>
      <c r="J81" s="5" t="s">
        <v>151</v>
      </c>
      <c r="K81" s="5" t="s">
        <v>152</v>
      </c>
      <c r="L81" s="5" t="s">
        <v>153</v>
      </c>
      <c r="M81" s="8">
        <v>258</v>
      </c>
      <c r="N81" s="5" t="s">
        <v>171</v>
      </c>
    </row>
    <row r="82" spans="1:14" ht="25.5" x14ac:dyDescent="0.25">
      <c r="A82" s="1"/>
      <c r="B82" s="5" t="s">
        <v>392</v>
      </c>
      <c r="C82" s="5" t="s">
        <v>393</v>
      </c>
      <c r="D82" s="5" t="s">
        <v>394</v>
      </c>
      <c r="E82" s="4" t="s">
        <v>147</v>
      </c>
      <c r="F82" s="4" t="s">
        <v>148</v>
      </c>
      <c r="G82" s="6" t="s">
        <v>395</v>
      </c>
      <c r="H82" s="8">
        <v>0</v>
      </c>
      <c r="I82" s="5" t="s">
        <v>150</v>
      </c>
      <c r="J82" s="5" t="s">
        <v>151</v>
      </c>
      <c r="K82" s="5" t="s">
        <v>152</v>
      </c>
      <c r="L82" s="5" t="s">
        <v>170</v>
      </c>
      <c r="M82" s="8">
        <v>21644</v>
      </c>
      <c r="N82" s="5" t="s">
        <v>154</v>
      </c>
    </row>
    <row r="83" spans="1:14" ht="25.5" x14ac:dyDescent="0.25">
      <c r="A83" s="1"/>
      <c r="B83" s="5" t="s">
        <v>125</v>
      </c>
      <c r="C83" s="5" t="s">
        <v>396</v>
      </c>
      <c r="D83" s="5" t="s">
        <v>397</v>
      </c>
      <c r="E83" s="4" t="s">
        <v>147</v>
      </c>
      <c r="F83" s="4" t="s">
        <v>148</v>
      </c>
      <c r="G83" s="6" t="s">
        <v>398</v>
      </c>
      <c r="H83" s="8">
        <v>0</v>
      </c>
      <c r="I83" s="5" t="s">
        <v>150</v>
      </c>
      <c r="J83" s="5" t="s">
        <v>165</v>
      </c>
      <c r="K83" s="5" t="s">
        <v>152</v>
      </c>
      <c r="L83" s="5" t="s">
        <v>153</v>
      </c>
      <c r="M83" s="8">
        <v>22606</v>
      </c>
      <c r="N83" s="5" t="s">
        <v>154</v>
      </c>
    </row>
    <row r="84" spans="1:14" ht="25.5" x14ac:dyDescent="0.25">
      <c r="A84" s="1"/>
      <c r="B84" s="5" t="s">
        <v>125</v>
      </c>
      <c r="C84" s="5" t="s">
        <v>396</v>
      </c>
      <c r="D84" s="5" t="s">
        <v>399</v>
      </c>
      <c r="E84" s="4" t="s">
        <v>147</v>
      </c>
      <c r="F84" s="4" t="s">
        <v>148</v>
      </c>
      <c r="G84" s="6" t="s">
        <v>400</v>
      </c>
      <c r="H84" s="8">
        <v>0</v>
      </c>
      <c r="I84" s="5" t="s">
        <v>150</v>
      </c>
      <c r="J84" s="5" t="s">
        <v>165</v>
      </c>
      <c r="K84" s="5" t="s">
        <v>152</v>
      </c>
      <c r="L84" s="5" t="s">
        <v>153</v>
      </c>
      <c r="M84" s="8">
        <v>22636</v>
      </c>
      <c r="N84" s="5" t="s">
        <v>154</v>
      </c>
    </row>
    <row r="85" spans="1:14" x14ac:dyDescent="0.25">
      <c r="A85" s="1"/>
      <c r="B85" s="5" t="s">
        <v>125</v>
      </c>
      <c r="C85" s="5" t="s">
        <v>396</v>
      </c>
      <c r="D85" s="5" t="s">
        <v>401</v>
      </c>
      <c r="E85" s="4" t="s">
        <v>147</v>
      </c>
      <c r="F85" s="4" t="s">
        <v>148</v>
      </c>
      <c r="G85" s="6" t="s">
        <v>402</v>
      </c>
      <c r="H85" s="8">
        <v>0</v>
      </c>
      <c r="I85" s="5" t="s">
        <v>150</v>
      </c>
      <c r="J85" s="5" t="s">
        <v>165</v>
      </c>
      <c r="K85" s="5" t="s">
        <v>152</v>
      </c>
      <c r="L85" s="5" t="s">
        <v>153</v>
      </c>
      <c r="M85" s="8">
        <v>22634</v>
      </c>
      <c r="N85" s="5" t="s">
        <v>154</v>
      </c>
    </row>
    <row r="86" spans="1:14" ht="38.25" x14ac:dyDescent="0.25">
      <c r="A86" s="1"/>
      <c r="B86" s="5" t="s">
        <v>125</v>
      </c>
      <c r="C86" s="5" t="s">
        <v>403</v>
      </c>
      <c r="D86" s="5" t="s">
        <v>404</v>
      </c>
      <c r="E86" s="4" t="s">
        <v>303</v>
      </c>
      <c r="F86" s="4" t="s">
        <v>186</v>
      </c>
      <c r="G86" s="6" t="s">
        <v>405</v>
      </c>
      <c r="H86" s="8">
        <v>0</v>
      </c>
      <c r="I86" s="5" t="s">
        <v>220</v>
      </c>
      <c r="J86" s="5" t="s">
        <v>151</v>
      </c>
      <c r="K86" s="5" t="s">
        <v>152</v>
      </c>
      <c r="L86" s="5" t="s">
        <v>198</v>
      </c>
      <c r="M86" s="8">
        <v>1364</v>
      </c>
      <c r="N86" s="5" t="s">
        <v>154</v>
      </c>
    </row>
    <row r="87" spans="1:14" ht="38.25" x14ac:dyDescent="0.25">
      <c r="A87" s="1"/>
      <c r="B87" s="5" t="s">
        <v>125</v>
      </c>
      <c r="C87" s="5" t="s">
        <v>406</v>
      </c>
      <c r="D87" s="5" t="s">
        <v>407</v>
      </c>
      <c r="E87" s="4" t="s">
        <v>303</v>
      </c>
      <c r="F87" s="4" t="s">
        <v>373</v>
      </c>
      <c r="G87" s="6" t="s">
        <v>408</v>
      </c>
      <c r="H87" s="8">
        <v>0</v>
      </c>
      <c r="I87" s="5" t="s">
        <v>150</v>
      </c>
      <c r="J87" s="5" t="s">
        <v>165</v>
      </c>
      <c r="K87" s="5" t="s">
        <v>152</v>
      </c>
      <c r="L87" s="5" t="s">
        <v>170</v>
      </c>
      <c r="M87" s="8">
        <v>13078</v>
      </c>
      <c r="N87" s="5" t="s">
        <v>154</v>
      </c>
    </row>
    <row r="88" spans="1:14" x14ac:dyDescent="0.25">
      <c r="A88" s="1"/>
      <c r="B88" s="5" t="s">
        <v>125</v>
      </c>
      <c r="C88" s="5" t="s">
        <v>406</v>
      </c>
      <c r="D88" s="5" t="s">
        <v>409</v>
      </c>
      <c r="E88" s="4" t="s">
        <v>410</v>
      </c>
      <c r="F88" s="4" t="s">
        <v>186</v>
      </c>
      <c r="G88" s="6" t="s">
        <v>411</v>
      </c>
      <c r="H88" s="8">
        <v>0</v>
      </c>
      <c r="I88" s="5" t="s">
        <v>220</v>
      </c>
      <c r="J88" s="5" t="s">
        <v>165</v>
      </c>
      <c r="K88" s="5" t="s">
        <v>152</v>
      </c>
      <c r="L88" s="5" t="s">
        <v>198</v>
      </c>
      <c r="M88" s="8">
        <v>19808</v>
      </c>
      <c r="N88" s="5" t="s">
        <v>154</v>
      </c>
    </row>
    <row r="89" spans="1:14" ht="51" x14ac:dyDescent="0.25">
      <c r="A89" s="1"/>
      <c r="B89" s="5" t="s">
        <v>125</v>
      </c>
      <c r="C89" s="5" t="s">
        <v>412</v>
      </c>
      <c r="D89" s="5" t="s">
        <v>413</v>
      </c>
      <c r="E89" s="4" t="s">
        <v>147</v>
      </c>
      <c r="F89" s="4" t="s">
        <v>148</v>
      </c>
      <c r="G89" s="6" t="s">
        <v>414</v>
      </c>
      <c r="H89" s="8">
        <v>0</v>
      </c>
      <c r="I89" s="5" t="s">
        <v>150</v>
      </c>
      <c r="J89" s="5" t="s">
        <v>151</v>
      </c>
      <c r="K89" s="5" t="s">
        <v>152</v>
      </c>
      <c r="L89" s="5" t="s">
        <v>153</v>
      </c>
      <c r="M89" s="8">
        <v>17746</v>
      </c>
      <c r="N89" s="5" t="s">
        <v>154</v>
      </c>
    </row>
    <row r="90" spans="1:14" ht="38.25" x14ac:dyDescent="0.25">
      <c r="A90" s="1"/>
      <c r="B90" s="5" t="s">
        <v>125</v>
      </c>
      <c r="C90" s="5" t="s">
        <v>412</v>
      </c>
      <c r="D90" s="5" t="s">
        <v>409</v>
      </c>
      <c r="E90" s="4" t="s">
        <v>147</v>
      </c>
      <c r="F90" s="4" t="s">
        <v>148</v>
      </c>
      <c r="G90" s="6" t="s">
        <v>415</v>
      </c>
      <c r="H90" s="8">
        <v>0</v>
      </c>
      <c r="I90" s="5" t="s">
        <v>150</v>
      </c>
      <c r="J90" s="5" t="s">
        <v>151</v>
      </c>
      <c r="K90" s="5" t="s">
        <v>152</v>
      </c>
      <c r="L90" s="5" t="s">
        <v>153</v>
      </c>
      <c r="M90" s="8">
        <v>17744</v>
      </c>
      <c r="N90" s="5" t="s">
        <v>154</v>
      </c>
    </row>
    <row r="91" spans="1:14" ht="25.5" x14ac:dyDescent="0.25">
      <c r="A91" s="1"/>
      <c r="B91" s="5" t="s">
        <v>125</v>
      </c>
      <c r="C91" s="5" t="s">
        <v>412</v>
      </c>
      <c r="D91" s="5" t="s">
        <v>416</v>
      </c>
      <c r="E91" s="4" t="s">
        <v>147</v>
      </c>
      <c r="F91" s="4" t="s">
        <v>148</v>
      </c>
      <c r="G91" s="6" t="s">
        <v>417</v>
      </c>
      <c r="H91" s="8">
        <v>0</v>
      </c>
      <c r="I91" s="5" t="s">
        <v>150</v>
      </c>
      <c r="J91" s="5" t="s">
        <v>151</v>
      </c>
      <c r="K91" s="5" t="s">
        <v>152</v>
      </c>
      <c r="L91" s="5" t="s">
        <v>153</v>
      </c>
      <c r="M91" s="8">
        <v>22637</v>
      </c>
      <c r="N91" s="5" t="s">
        <v>154</v>
      </c>
    </row>
    <row r="92" spans="1:14" ht="38.25" x14ac:dyDescent="0.25">
      <c r="A92" s="1"/>
      <c r="B92" s="5" t="s">
        <v>125</v>
      </c>
      <c r="C92" s="5" t="s">
        <v>145</v>
      </c>
      <c r="D92" s="5" t="s">
        <v>418</v>
      </c>
      <c r="E92" s="4" t="s">
        <v>147</v>
      </c>
      <c r="F92" s="4" t="s">
        <v>148</v>
      </c>
      <c r="G92" s="6" t="s">
        <v>419</v>
      </c>
      <c r="H92" s="8">
        <v>0</v>
      </c>
      <c r="I92" s="5" t="s">
        <v>150</v>
      </c>
      <c r="J92" s="5" t="s">
        <v>151</v>
      </c>
      <c r="K92" s="5" t="s">
        <v>152</v>
      </c>
      <c r="L92" s="5" t="s">
        <v>153</v>
      </c>
      <c r="M92" s="8">
        <v>13658</v>
      </c>
      <c r="N92" s="5" t="s">
        <v>154</v>
      </c>
    </row>
    <row r="93" spans="1:14" ht="38.25" x14ac:dyDescent="0.25">
      <c r="A93" s="1"/>
      <c r="B93" s="5" t="s">
        <v>125</v>
      </c>
      <c r="C93" s="5" t="s">
        <v>420</v>
      </c>
      <c r="D93" s="5" t="s">
        <v>128</v>
      </c>
      <c r="E93" s="4" t="s">
        <v>147</v>
      </c>
      <c r="F93" s="4" t="s">
        <v>148</v>
      </c>
      <c r="G93" s="6" t="s">
        <v>421</v>
      </c>
      <c r="H93" s="8">
        <v>0</v>
      </c>
      <c r="I93" s="5" t="s">
        <v>150</v>
      </c>
      <c r="J93" s="5" t="s">
        <v>151</v>
      </c>
      <c r="K93" s="5" t="s">
        <v>152</v>
      </c>
      <c r="L93" s="5" t="s">
        <v>153</v>
      </c>
      <c r="M93" s="8">
        <v>11121</v>
      </c>
      <c r="N93" s="5" t="s">
        <v>154</v>
      </c>
    </row>
    <row r="94" spans="1:14" ht="38.25" x14ac:dyDescent="0.25">
      <c r="A94" s="1"/>
      <c r="B94" s="5" t="s">
        <v>125</v>
      </c>
      <c r="C94" s="5" t="s">
        <v>420</v>
      </c>
      <c r="D94" s="5" t="s">
        <v>128</v>
      </c>
      <c r="E94" s="4" t="s">
        <v>147</v>
      </c>
      <c r="F94" s="4" t="s">
        <v>148</v>
      </c>
      <c r="G94" s="6" t="s">
        <v>422</v>
      </c>
      <c r="H94" s="8">
        <v>0</v>
      </c>
      <c r="I94" s="5" t="s">
        <v>220</v>
      </c>
      <c r="J94" s="5" t="s">
        <v>151</v>
      </c>
      <c r="K94" s="5" t="s">
        <v>152</v>
      </c>
      <c r="L94" s="5" t="s">
        <v>153</v>
      </c>
      <c r="M94" s="8">
        <v>11121</v>
      </c>
      <c r="N94" s="5" t="s">
        <v>154</v>
      </c>
    </row>
    <row r="95" spans="1:14" ht="38.25" x14ac:dyDescent="0.25">
      <c r="A95" s="1"/>
      <c r="B95" s="5" t="s">
        <v>125</v>
      </c>
      <c r="C95" s="5" t="s">
        <v>420</v>
      </c>
      <c r="D95" s="5" t="s">
        <v>423</v>
      </c>
      <c r="E95" s="4" t="s">
        <v>147</v>
      </c>
      <c r="F95" s="4" t="s">
        <v>148</v>
      </c>
      <c r="G95" s="6" t="s">
        <v>424</v>
      </c>
      <c r="H95" s="8">
        <v>0</v>
      </c>
      <c r="I95" s="5" t="s">
        <v>150</v>
      </c>
      <c r="J95" s="5" t="s">
        <v>151</v>
      </c>
      <c r="K95" s="5" t="s">
        <v>152</v>
      </c>
      <c r="L95" s="5" t="s">
        <v>153</v>
      </c>
      <c r="M95" s="8">
        <v>13176</v>
      </c>
      <c r="N95" s="5" t="s">
        <v>154</v>
      </c>
    </row>
    <row r="96" spans="1:14" ht="38.25" x14ac:dyDescent="0.25">
      <c r="A96" s="1"/>
      <c r="B96" s="5" t="s">
        <v>125</v>
      </c>
      <c r="C96" s="5" t="s">
        <v>420</v>
      </c>
      <c r="D96" s="5" t="s">
        <v>404</v>
      </c>
      <c r="E96" s="4" t="s">
        <v>303</v>
      </c>
      <c r="F96" s="4" t="s">
        <v>186</v>
      </c>
      <c r="G96" s="6" t="s">
        <v>425</v>
      </c>
      <c r="H96" s="8">
        <v>0</v>
      </c>
      <c r="I96" s="5" t="s">
        <v>220</v>
      </c>
      <c r="J96" s="5" t="s">
        <v>151</v>
      </c>
      <c r="K96" s="5" t="s">
        <v>152</v>
      </c>
      <c r="L96" s="5" t="s">
        <v>198</v>
      </c>
      <c r="M96" s="8">
        <v>10584</v>
      </c>
      <c r="N96" s="5" t="s">
        <v>154</v>
      </c>
    </row>
    <row r="97" spans="1:14" ht="51" x14ac:dyDescent="0.25">
      <c r="A97" s="1"/>
      <c r="B97" s="5" t="s">
        <v>125</v>
      </c>
      <c r="C97" s="5" t="s">
        <v>426</v>
      </c>
      <c r="D97" s="5" t="s">
        <v>427</v>
      </c>
      <c r="E97" s="4" t="s">
        <v>147</v>
      </c>
      <c r="F97" s="4" t="s">
        <v>148</v>
      </c>
      <c r="G97" s="6" t="s">
        <v>428</v>
      </c>
      <c r="H97" s="8">
        <v>0</v>
      </c>
      <c r="I97" s="5" t="s">
        <v>150</v>
      </c>
      <c r="J97" s="5" t="s">
        <v>165</v>
      </c>
      <c r="K97" s="5" t="s">
        <v>152</v>
      </c>
      <c r="L97" s="5" t="s">
        <v>153</v>
      </c>
      <c r="M97" s="8">
        <v>14325</v>
      </c>
      <c r="N97" s="5" t="s">
        <v>154</v>
      </c>
    </row>
    <row r="98" spans="1:14" ht="25.5" x14ac:dyDescent="0.25">
      <c r="A98" s="1"/>
      <c r="B98" s="5" t="s">
        <v>125</v>
      </c>
      <c r="C98" s="5" t="s">
        <v>429</v>
      </c>
      <c r="D98" s="5" t="s">
        <v>430</v>
      </c>
      <c r="E98" s="4" t="s">
        <v>303</v>
      </c>
      <c r="F98" s="4" t="s">
        <v>186</v>
      </c>
      <c r="G98" s="6" t="s">
        <v>431</v>
      </c>
      <c r="H98" s="8">
        <v>0</v>
      </c>
      <c r="I98" s="5" t="s">
        <v>150</v>
      </c>
      <c r="J98" s="5" t="s">
        <v>165</v>
      </c>
      <c r="K98" s="5" t="s">
        <v>152</v>
      </c>
      <c r="L98" s="5" t="s">
        <v>153</v>
      </c>
      <c r="M98" s="8">
        <v>13262</v>
      </c>
      <c r="N98" s="5" t="s">
        <v>154</v>
      </c>
    </row>
    <row r="99" spans="1:14" ht="63.75" x14ac:dyDescent="0.25">
      <c r="A99" s="1"/>
      <c r="B99" s="5" t="s">
        <v>125</v>
      </c>
      <c r="C99" s="5" t="s">
        <v>432</v>
      </c>
      <c r="D99" s="5" t="s">
        <v>128</v>
      </c>
      <c r="E99" s="4" t="s">
        <v>147</v>
      </c>
      <c r="F99" s="4" t="s">
        <v>148</v>
      </c>
      <c r="G99" s="6" t="s">
        <v>433</v>
      </c>
      <c r="H99" s="8">
        <v>0</v>
      </c>
      <c r="I99" s="5" t="s">
        <v>150</v>
      </c>
      <c r="J99" s="5" t="s">
        <v>151</v>
      </c>
      <c r="K99" s="5" t="s">
        <v>152</v>
      </c>
      <c r="L99" s="5" t="s">
        <v>153</v>
      </c>
      <c r="M99" s="8">
        <v>10581</v>
      </c>
      <c r="N99" s="5" t="s">
        <v>154</v>
      </c>
    </row>
    <row r="100" spans="1:14" ht="38.25" x14ac:dyDescent="0.25">
      <c r="A100" s="1"/>
      <c r="B100" s="5" t="s">
        <v>125</v>
      </c>
      <c r="C100" s="5" t="s">
        <v>432</v>
      </c>
      <c r="D100" s="5" t="s">
        <v>434</v>
      </c>
      <c r="E100" s="4" t="s">
        <v>147</v>
      </c>
      <c r="F100" s="4" t="s">
        <v>148</v>
      </c>
      <c r="G100" s="6" t="s">
        <v>435</v>
      </c>
      <c r="H100" s="8">
        <v>0</v>
      </c>
      <c r="I100" s="5" t="s">
        <v>150</v>
      </c>
      <c r="J100" s="5" t="s">
        <v>151</v>
      </c>
      <c r="K100" s="5" t="s">
        <v>152</v>
      </c>
      <c r="L100" s="5" t="s">
        <v>153</v>
      </c>
      <c r="M100" s="8">
        <v>13179</v>
      </c>
      <c r="N100" s="5" t="s">
        <v>154</v>
      </c>
    </row>
    <row r="101" spans="1:14" x14ac:dyDescent="0.25">
      <c r="A101" s="1"/>
      <c r="B101" s="5" t="s">
        <v>125</v>
      </c>
      <c r="C101" s="5" t="s">
        <v>436</v>
      </c>
      <c r="D101" s="5" t="s">
        <v>437</v>
      </c>
      <c r="E101" s="4" t="s">
        <v>438</v>
      </c>
      <c r="F101" s="4" t="s">
        <v>304</v>
      </c>
      <c r="G101" s="6" t="s">
        <v>439</v>
      </c>
      <c r="H101" s="8">
        <v>0</v>
      </c>
      <c r="I101" s="5" t="s">
        <v>150</v>
      </c>
      <c r="J101" s="5" t="s">
        <v>165</v>
      </c>
      <c r="K101" s="5" t="s">
        <v>152</v>
      </c>
      <c r="L101" s="5" t="s">
        <v>153</v>
      </c>
      <c r="M101" s="8">
        <v>13689</v>
      </c>
      <c r="N101" s="5" t="s">
        <v>154</v>
      </c>
    </row>
    <row r="102" spans="1:14" ht="25.5" x14ac:dyDescent="0.25">
      <c r="A102" s="1"/>
      <c r="B102" s="5" t="s">
        <v>125</v>
      </c>
      <c r="C102" s="5" t="s">
        <v>436</v>
      </c>
      <c r="D102" s="5" t="s">
        <v>440</v>
      </c>
      <c r="E102" s="4" t="s">
        <v>438</v>
      </c>
      <c r="F102" s="4" t="s">
        <v>441</v>
      </c>
      <c r="G102" s="6" t="s">
        <v>442</v>
      </c>
      <c r="H102" s="8">
        <v>0</v>
      </c>
      <c r="I102" s="5" t="s">
        <v>150</v>
      </c>
      <c r="J102" s="5" t="s">
        <v>165</v>
      </c>
      <c r="K102" s="5" t="s">
        <v>152</v>
      </c>
      <c r="L102" s="5" t="s">
        <v>170</v>
      </c>
      <c r="M102" s="8">
        <v>13453</v>
      </c>
      <c r="N102" s="5" t="s">
        <v>154</v>
      </c>
    </row>
    <row r="103" spans="1:14" x14ac:dyDescent="0.25">
      <c r="A103" s="1"/>
      <c r="B103" s="5" t="s">
        <v>125</v>
      </c>
      <c r="C103" s="5" t="s">
        <v>436</v>
      </c>
      <c r="D103" s="5" t="s">
        <v>430</v>
      </c>
      <c r="E103" s="4" t="s">
        <v>304</v>
      </c>
      <c r="F103" s="4" t="s">
        <v>441</v>
      </c>
      <c r="G103" s="6" t="s">
        <v>439</v>
      </c>
      <c r="H103" s="8">
        <v>0</v>
      </c>
      <c r="I103" s="5" t="s">
        <v>150</v>
      </c>
      <c r="J103" s="5" t="s">
        <v>165</v>
      </c>
      <c r="K103" s="5" t="s">
        <v>152</v>
      </c>
      <c r="L103" s="5" t="s">
        <v>153</v>
      </c>
      <c r="M103" s="8">
        <v>13454</v>
      </c>
      <c r="N103" s="5" t="s">
        <v>154</v>
      </c>
    </row>
    <row r="104" spans="1:14" ht="51" x14ac:dyDescent="0.25">
      <c r="A104" s="1"/>
      <c r="B104" s="5" t="s">
        <v>125</v>
      </c>
      <c r="C104" s="5" t="s">
        <v>443</v>
      </c>
      <c r="D104" s="5" t="s">
        <v>444</v>
      </c>
      <c r="E104" s="4" t="s">
        <v>147</v>
      </c>
      <c r="F104" s="4" t="s">
        <v>148</v>
      </c>
      <c r="G104" s="6" t="s">
        <v>445</v>
      </c>
      <c r="H104" s="8">
        <v>0</v>
      </c>
      <c r="I104" s="5" t="s">
        <v>150</v>
      </c>
      <c r="J104" s="5" t="s">
        <v>151</v>
      </c>
      <c r="K104" s="5" t="s">
        <v>152</v>
      </c>
      <c r="L104" s="5" t="s">
        <v>153</v>
      </c>
      <c r="M104" s="8">
        <v>17433</v>
      </c>
      <c r="N104" s="5" t="s">
        <v>154</v>
      </c>
    </row>
    <row r="105" spans="1:14" ht="38.25" x14ac:dyDescent="0.25">
      <c r="A105" s="1"/>
      <c r="B105" s="5" t="s">
        <v>446</v>
      </c>
      <c r="C105" s="5" t="s">
        <v>447</v>
      </c>
      <c r="D105" s="5" t="s">
        <v>448</v>
      </c>
      <c r="E105" s="4" t="s">
        <v>339</v>
      </c>
      <c r="F105" s="4" t="s">
        <v>449</v>
      </c>
      <c r="G105" s="6" t="s">
        <v>450</v>
      </c>
      <c r="H105" s="8">
        <v>0</v>
      </c>
      <c r="I105" s="5" t="s">
        <v>150</v>
      </c>
      <c r="J105" s="5" t="s">
        <v>165</v>
      </c>
      <c r="K105" s="5" t="s">
        <v>152</v>
      </c>
      <c r="L105" s="5" t="s">
        <v>153</v>
      </c>
      <c r="M105" s="8">
        <v>13851</v>
      </c>
      <c r="N105" s="5" t="s">
        <v>154</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451</v>
      </c>
      <c r="B5" s="1"/>
      <c r="C5" s="1"/>
      <c r="D5" s="1"/>
      <c r="E5" s="1"/>
    </row>
    <row r="6" spans="1:6" ht="35.1" customHeight="1" x14ac:dyDescent="0.25">
      <c r="A6" s="3" t="s">
        <v>3</v>
      </c>
      <c r="B6" s="3" t="s">
        <v>5</v>
      </c>
      <c r="C6" s="3" t="s">
        <v>4</v>
      </c>
      <c r="D6" s="3" t="s">
        <v>6</v>
      </c>
      <c r="E6" s="3" t="s">
        <v>452</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453</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454</v>
      </c>
      <c r="FI5" s="199"/>
      <c r="FJ5" s="199"/>
      <c r="FK5" s="199"/>
      <c r="FL5" s="199"/>
      <c r="FM5" s="199"/>
      <c r="FN5" s="199"/>
      <c r="FO5" s="199"/>
      <c r="FP5" s="199"/>
      <c r="FQ5" s="199"/>
    </row>
    <row r="6" spans="1:173" ht="21.95" hidden="1" customHeight="1" x14ac:dyDescent="0.25">
      <c r="A6" s="203" t="s">
        <v>39</v>
      </c>
      <c r="B6" s="203" t="s">
        <v>455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456</v>
      </c>
      <c r="FG6" s="1"/>
      <c r="FH6" s="10">
        <v>221</v>
      </c>
      <c r="FI6" s="10">
        <v>49607</v>
      </c>
      <c r="FJ6" s="10">
        <v>222</v>
      </c>
      <c r="FK6" s="10">
        <v>224</v>
      </c>
      <c r="FL6" s="10">
        <v>2187</v>
      </c>
      <c r="FM6" s="10">
        <v>227</v>
      </c>
      <c r="FN6" s="10">
        <v>49400</v>
      </c>
      <c r="FO6" s="10">
        <v>199</v>
      </c>
      <c r="FP6" s="10">
        <v>200</v>
      </c>
      <c r="FQ6" s="199" t="s">
        <v>457</v>
      </c>
    </row>
    <row r="7" spans="1:173" ht="15" hidden="1" customHeight="1" x14ac:dyDescent="0.25">
      <c r="A7" s="203"/>
      <c r="B7" s="203"/>
      <c r="C7" s="9" t="s">
        <v>458</v>
      </c>
      <c r="D7" s="9" t="s">
        <v>458</v>
      </c>
      <c r="E7" s="9" t="s">
        <v>459</v>
      </c>
      <c r="F7" s="9" t="s">
        <v>458</v>
      </c>
      <c r="G7" s="9" t="s">
        <v>458</v>
      </c>
      <c r="H7" s="9" t="s">
        <v>459</v>
      </c>
      <c r="I7" s="9" t="s">
        <v>459</v>
      </c>
      <c r="J7" s="9" t="s">
        <v>459</v>
      </c>
      <c r="K7" s="9" t="s">
        <v>459</v>
      </c>
      <c r="L7" s="9" t="s">
        <v>458</v>
      </c>
      <c r="M7" s="9" t="s">
        <v>458</v>
      </c>
      <c r="N7" s="9" t="s">
        <v>458</v>
      </c>
      <c r="O7" s="9" t="s">
        <v>458</v>
      </c>
      <c r="P7" s="9" t="s">
        <v>458</v>
      </c>
      <c r="Q7" s="9" t="s">
        <v>458</v>
      </c>
      <c r="R7" s="9" t="s">
        <v>458</v>
      </c>
      <c r="S7" s="9" t="s">
        <v>458</v>
      </c>
      <c r="T7" s="9" t="s">
        <v>458</v>
      </c>
      <c r="U7" s="9" t="s">
        <v>458</v>
      </c>
      <c r="V7" s="9" t="s">
        <v>458</v>
      </c>
      <c r="W7" s="9" t="s">
        <v>458</v>
      </c>
      <c r="X7" s="9" t="s">
        <v>458</v>
      </c>
      <c r="Y7" s="9" t="s">
        <v>458</v>
      </c>
      <c r="Z7" s="9" t="s">
        <v>460</v>
      </c>
      <c r="AA7" s="9" t="s">
        <v>460</v>
      </c>
      <c r="AB7" s="9" t="s">
        <v>458</v>
      </c>
      <c r="AC7" s="9" t="s">
        <v>460</v>
      </c>
      <c r="AD7" s="9" t="s">
        <v>460</v>
      </c>
      <c r="AE7" s="9" t="s">
        <v>460</v>
      </c>
      <c r="AF7" s="9" t="s">
        <v>460</v>
      </c>
      <c r="AG7" s="9" t="s">
        <v>460</v>
      </c>
      <c r="AH7" s="9" t="s">
        <v>460</v>
      </c>
      <c r="AI7" s="9" t="s">
        <v>460</v>
      </c>
      <c r="AJ7" s="9" t="s">
        <v>460</v>
      </c>
      <c r="AK7" s="9" t="s">
        <v>458</v>
      </c>
      <c r="AL7" s="9" t="s">
        <v>459</v>
      </c>
      <c r="AM7" s="9" t="s">
        <v>459</v>
      </c>
      <c r="AN7" s="9" t="s">
        <v>459</v>
      </c>
      <c r="AO7" s="9" t="s">
        <v>458</v>
      </c>
      <c r="AP7" s="9" t="s">
        <v>458</v>
      </c>
      <c r="AQ7" s="9" t="s">
        <v>458</v>
      </c>
      <c r="AR7" s="9" t="s">
        <v>458</v>
      </c>
      <c r="AS7" s="9" t="s">
        <v>458</v>
      </c>
      <c r="AT7" s="9" t="s">
        <v>458</v>
      </c>
      <c r="AU7" s="9" t="s">
        <v>458</v>
      </c>
      <c r="AV7" s="9" t="s">
        <v>460</v>
      </c>
      <c r="AW7" s="9" t="s">
        <v>458</v>
      </c>
      <c r="AX7" s="9" t="s">
        <v>458</v>
      </c>
      <c r="AY7" s="9" t="s">
        <v>458</v>
      </c>
      <c r="AZ7" s="9" t="s">
        <v>458</v>
      </c>
      <c r="BA7" s="9" t="s">
        <v>458</v>
      </c>
      <c r="BB7" s="9" t="s">
        <v>458</v>
      </c>
      <c r="BC7" s="9" t="s">
        <v>458</v>
      </c>
      <c r="BD7" s="9" t="s">
        <v>458</v>
      </c>
      <c r="BE7" s="9" t="s">
        <v>460</v>
      </c>
      <c r="BF7" s="9" t="s">
        <v>459</v>
      </c>
      <c r="BG7" s="9" t="s">
        <v>458</v>
      </c>
      <c r="BH7" s="9" t="s">
        <v>458</v>
      </c>
      <c r="BI7" s="9" t="s">
        <v>459</v>
      </c>
      <c r="BJ7" s="9" t="s">
        <v>459</v>
      </c>
      <c r="BK7" s="9" t="s">
        <v>459</v>
      </c>
      <c r="BL7" s="9" t="s">
        <v>460</v>
      </c>
      <c r="BM7" s="9" t="s">
        <v>460</v>
      </c>
      <c r="BN7" s="9" t="s">
        <v>460</v>
      </c>
      <c r="BO7" s="9" t="s">
        <v>458</v>
      </c>
      <c r="BP7" s="9" t="s">
        <v>458</v>
      </c>
      <c r="BQ7" s="9" t="s">
        <v>458</v>
      </c>
      <c r="BR7" s="9" t="s">
        <v>458</v>
      </c>
      <c r="BS7" s="9" t="s">
        <v>458</v>
      </c>
      <c r="BT7" s="9" t="s">
        <v>458</v>
      </c>
      <c r="BU7" s="9" t="s">
        <v>458</v>
      </c>
      <c r="BV7" s="9" t="s">
        <v>460</v>
      </c>
      <c r="BW7" s="9" t="s">
        <v>460</v>
      </c>
      <c r="BX7" s="9" t="s">
        <v>460</v>
      </c>
      <c r="BY7" s="9" t="s">
        <v>459</v>
      </c>
      <c r="BZ7" s="9" t="s">
        <v>460</v>
      </c>
      <c r="CA7" s="9" t="s">
        <v>458</v>
      </c>
      <c r="CB7" s="9" t="s">
        <v>458</v>
      </c>
      <c r="CC7" s="9" t="s">
        <v>458</v>
      </c>
      <c r="CD7" s="9" t="s">
        <v>458</v>
      </c>
      <c r="CE7" s="9" t="s">
        <v>458</v>
      </c>
      <c r="CF7" s="9" t="s">
        <v>458</v>
      </c>
      <c r="CG7" s="9" t="s">
        <v>458</v>
      </c>
      <c r="CH7" s="9" t="s">
        <v>458</v>
      </c>
      <c r="CI7" s="9" t="s">
        <v>458</v>
      </c>
      <c r="CJ7" s="9" t="s">
        <v>458</v>
      </c>
      <c r="CK7" s="9" t="s">
        <v>458</v>
      </c>
      <c r="CL7" s="9" t="s">
        <v>458</v>
      </c>
      <c r="CM7" s="9" t="s">
        <v>458</v>
      </c>
      <c r="CN7" s="9" t="s">
        <v>460</v>
      </c>
      <c r="CO7" s="9" t="s">
        <v>460</v>
      </c>
      <c r="CP7" s="9" t="s">
        <v>460</v>
      </c>
      <c r="CQ7" s="9" t="s">
        <v>460</v>
      </c>
      <c r="CR7" s="9" t="s">
        <v>458</v>
      </c>
      <c r="CS7" s="9" t="s">
        <v>458</v>
      </c>
      <c r="CT7" s="9" t="s">
        <v>458</v>
      </c>
      <c r="CU7" s="9" t="s">
        <v>458</v>
      </c>
      <c r="CV7" s="9" t="s">
        <v>460</v>
      </c>
      <c r="CW7" s="9" t="s">
        <v>459</v>
      </c>
      <c r="CX7" s="9" t="s">
        <v>459</v>
      </c>
      <c r="CY7" s="9" t="s">
        <v>459</v>
      </c>
      <c r="CZ7" s="9" t="s">
        <v>459</v>
      </c>
      <c r="DA7" s="9" t="s">
        <v>459</v>
      </c>
      <c r="DB7" s="9" t="s">
        <v>458</v>
      </c>
      <c r="DC7" s="9" t="s">
        <v>458</v>
      </c>
      <c r="DD7" s="9" t="s">
        <v>458</v>
      </c>
      <c r="DE7" s="9" t="s">
        <v>459</v>
      </c>
      <c r="DF7" s="9" t="s">
        <v>459</v>
      </c>
      <c r="DG7" s="9" t="s">
        <v>458</v>
      </c>
      <c r="DH7" s="9" t="s">
        <v>458</v>
      </c>
      <c r="DI7" s="9" t="s">
        <v>460</v>
      </c>
      <c r="DJ7" s="9" t="s">
        <v>460</v>
      </c>
      <c r="DK7" s="9" t="s">
        <v>458</v>
      </c>
      <c r="DL7" s="9" t="s">
        <v>458</v>
      </c>
      <c r="DM7" s="9" t="s">
        <v>458</v>
      </c>
      <c r="DN7" s="9" t="s">
        <v>458</v>
      </c>
      <c r="DO7" s="9" t="s">
        <v>458</v>
      </c>
      <c r="DP7" s="9" t="s">
        <v>458</v>
      </c>
      <c r="DQ7" s="9" t="s">
        <v>460</v>
      </c>
      <c r="DR7" s="9" t="s">
        <v>458</v>
      </c>
      <c r="DS7" s="9" t="s">
        <v>458</v>
      </c>
      <c r="DT7" s="9" t="s">
        <v>459</v>
      </c>
      <c r="DU7" s="9" t="s">
        <v>458</v>
      </c>
      <c r="DV7" s="9" t="s">
        <v>458</v>
      </c>
      <c r="DW7" s="9" t="s">
        <v>459</v>
      </c>
      <c r="DX7" s="9" t="s">
        <v>458</v>
      </c>
      <c r="DY7" s="9" t="s">
        <v>458</v>
      </c>
      <c r="DZ7" s="9" t="s">
        <v>458</v>
      </c>
      <c r="EA7" s="9" t="s">
        <v>459</v>
      </c>
      <c r="EB7" s="9" t="s">
        <v>459</v>
      </c>
      <c r="EC7" s="9" t="s">
        <v>460</v>
      </c>
      <c r="ED7" s="9" t="s">
        <v>458</v>
      </c>
      <c r="EE7" s="9" t="s">
        <v>458</v>
      </c>
      <c r="EF7" s="9" t="s">
        <v>458</v>
      </c>
      <c r="EG7" s="9" t="s">
        <v>458</v>
      </c>
      <c r="EH7" s="9" t="s">
        <v>458</v>
      </c>
      <c r="EI7" s="9" t="s">
        <v>458</v>
      </c>
      <c r="EJ7" s="9" t="s">
        <v>460</v>
      </c>
      <c r="EK7" s="9" t="s">
        <v>460</v>
      </c>
      <c r="EL7" s="9" t="s">
        <v>460</v>
      </c>
      <c r="EM7" s="9" t="s">
        <v>460</v>
      </c>
      <c r="EN7" s="9" t="s">
        <v>459</v>
      </c>
      <c r="EO7" s="9" t="s">
        <v>460</v>
      </c>
      <c r="EP7" s="9" t="s">
        <v>460</v>
      </c>
      <c r="EQ7" s="9" t="s">
        <v>458</v>
      </c>
      <c r="ER7" s="9" t="s">
        <v>458</v>
      </c>
      <c r="ES7" s="9" t="s">
        <v>458</v>
      </c>
      <c r="ET7" s="9" t="s">
        <v>460</v>
      </c>
      <c r="EU7" s="9" t="s">
        <v>460</v>
      </c>
      <c r="EV7" s="9" t="s">
        <v>459</v>
      </c>
      <c r="EW7" s="9" t="s">
        <v>458</v>
      </c>
      <c r="EX7" s="9" t="s">
        <v>459</v>
      </c>
      <c r="EY7" s="9" t="s">
        <v>459</v>
      </c>
      <c r="EZ7" s="9" t="s">
        <v>459</v>
      </c>
      <c r="FA7" s="9" t="s">
        <v>458</v>
      </c>
      <c r="FB7" s="9" t="s">
        <v>458</v>
      </c>
      <c r="FC7" s="9" t="s">
        <v>458</v>
      </c>
      <c r="FD7" s="9" t="s">
        <v>459</v>
      </c>
      <c r="FE7" s="9" t="s">
        <v>459</v>
      </c>
      <c r="FF7" s="203"/>
      <c r="FG7" s="1"/>
      <c r="FH7" s="10" t="s">
        <v>459</v>
      </c>
      <c r="FI7" s="10" t="s">
        <v>460</v>
      </c>
      <c r="FJ7" s="10" t="s">
        <v>458</v>
      </c>
      <c r="FK7" s="10" t="s">
        <v>459</v>
      </c>
      <c r="FL7" s="10" t="s">
        <v>459</v>
      </c>
      <c r="FM7" s="10" t="s">
        <v>459</v>
      </c>
      <c r="FN7" s="10" t="s">
        <v>459</v>
      </c>
      <c r="FO7" s="10" t="s">
        <v>459</v>
      </c>
      <c r="FP7" s="10" t="s">
        <v>459</v>
      </c>
      <c r="FQ7" s="199"/>
    </row>
    <row r="8" spans="1:173" ht="15" hidden="1" customHeight="1" x14ac:dyDescent="0.25">
      <c r="A8" s="203"/>
      <c r="B8" s="203"/>
      <c r="C8" s="9" t="s">
        <v>461</v>
      </c>
      <c r="D8" s="9" t="s">
        <v>461</v>
      </c>
      <c r="E8" s="9" t="s">
        <v>461</v>
      </c>
      <c r="F8" s="9" t="s">
        <v>461</v>
      </c>
      <c r="G8" s="9" t="s">
        <v>461</v>
      </c>
      <c r="H8" s="9" t="s">
        <v>462</v>
      </c>
      <c r="I8" s="9" t="s">
        <v>462</v>
      </c>
      <c r="J8" s="9" t="s">
        <v>461</v>
      </c>
      <c r="K8" s="9" t="s">
        <v>461</v>
      </c>
      <c r="L8" s="9" t="s">
        <v>462</v>
      </c>
      <c r="M8" s="9" t="s">
        <v>462</v>
      </c>
      <c r="N8" s="9" t="s">
        <v>462</v>
      </c>
      <c r="O8" s="9" t="s">
        <v>462</v>
      </c>
      <c r="P8" s="9" t="s">
        <v>462</v>
      </c>
      <c r="Q8" s="9" t="s">
        <v>462</v>
      </c>
      <c r="R8" s="9" t="s">
        <v>462</v>
      </c>
      <c r="S8" s="9" t="s">
        <v>462</v>
      </c>
      <c r="T8" s="9" t="s">
        <v>461</v>
      </c>
      <c r="U8" s="9" t="s">
        <v>461</v>
      </c>
      <c r="V8" s="9" t="s">
        <v>462</v>
      </c>
      <c r="W8" s="9" t="s">
        <v>462</v>
      </c>
      <c r="X8" s="9" t="s">
        <v>462</v>
      </c>
      <c r="Y8" s="9" t="s">
        <v>462</v>
      </c>
      <c r="Z8" s="9" t="s">
        <v>461</v>
      </c>
      <c r="AA8" s="9" t="s">
        <v>461</v>
      </c>
      <c r="AB8" s="9" t="s">
        <v>462</v>
      </c>
      <c r="AC8" s="9" t="s">
        <v>461</v>
      </c>
      <c r="AD8" s="9" t="s">
        <v>461</v>
      </c>
      <c r="AE8" s="9" t="s">
        <v>461</v>
      </c>
      <c r="AF8" s="9" t="s">
        <v>461</v>
      </c>
      <c r="AG8" s="9" t="s">
        <v>462</v>
      </c>
      <c r="AH8" s="9" t="s">
        <v>462</v>
      </c>
      <c r="AI8" s="9" t="s">
        <v>462</v>
      </c>
      <c r="AJ8" s="9" t="s">
        <v>461</v>
      </c>
      <c r="AK8" s="9" t="s">
        <v>461</v>
      </c>
      <c r="AL8" s="9" t="s">
        <v>462</v>
      </c>
      <c r="AM8" s="9" t="s">
        <v>462</v>
      </c>
      <c r="AN8" s="9" t="s">
        <v>462</v>
      </c>
      <c r="AO8" s="9" t="s">
        <v>461</v>
      </c>
      <c r="AP8" s="9" t="s">
        <v>461</v>
      </c>
      <c r="AQ8" s="9" t="s">
        <v>461</v>
      </c>
      <c r="AR8" s="9" t="s">
        <v>461</v>
      </c>
      <c r="AS8" s="9" t="s">
        <v>461</v>
      </c>
      <c r="AT8" s="9" t="s">
        <v>461</v>
      </c>
      <c r="AU8" s="9" t="s">
        <v>461</v>
      </c>
      <c r="AV8" s="9" t="s">
        <v>461</v>
      </c>
      <c r="AW8" s="9" t="s">
        <v>462</v>
      </c>
      <c r="AX8" s="9" t="s">
        <v>462</v>
      </c>
      <c r="AY8" s="9" t="s">
        <v>462</v>
      </c>
      <c r="AZ8" s="9" t="s">
        <v>461</v>
      </c>
      <c r="BA8" s="9" t="s">
        <v>461</v>
      </c>
      <c r="BB8" s="9" t="s">
        <v>461</v>
      </c>
      <c r="BC8" s="9" t="s">
        <v>461</v>
      </c>
      <c r="BD8" s="9" t="s">
        <v>461</v>
      </c>
      <c r="BE8" s="9" t="s">
        <v>461</v>
      </c>
      <c r="BF8" s="9" t="s">
        <v>461</v>
      </c>
      <c r="BG8" s="9" t="s">
        <v>461</v>
      </c>
      <c r="BH8" s="9" t="s">
        <v>461</v>
      </c>
      <c r="BI8" s="9" t="s">
        <v>462</v>
      </c>
      <c r="BJ8" s="9" t="s">
        <v>462</v>
      </c>
      <c r="BK8" s="9" t="s">
        <v>462</v>
      </c>
      <c r="BL8" s="9" t="s">
        <v>462</v>
      </c>
      <c r="BM8" s="9" t="s">
        <v>462</v>
      </c>
      <c r="BN8" s="9" t="s">
        <v>462</v>
      </c>
      <c r="BO8" s="9" t="s">
        <v>461</v>
      </c>
      <c r="BP8" s="9" t="s">
        <v>462</v>
      </c>
      <c r="BQ8" s="9" t="s">
        <v>462</v>
      </c>
      <c r="BR8" s="9" t="s">
        <v>462</v>
      </c>
      <c r="BS8" s="9" t="s">
        <v>462</v>
      </c>
      <c r="BT8" s="9" t="s">
        <v>462</v>
      </c>
      <c r="BU8" s="9" t="s">
        <v>462</v>
      </c>
      <c r="BV8" s="9" t="s">
        <v>462</v>
      </c>
      <c r="BW8" s="9" t="s">
        <v>462</v>
      </c>
      <c r="BX8" s="9" t="s">
        <v>462</v>
      </c>
      <c r="BY8" s="9" t="s">
        <v>461</v>
      </c>
      <c r="BZ8" s="9" t="s">
        <v>462</v>
      </c>
      <c r="CA8" s="9" t="s">
        <v>462</v>
      </c>
      <c r="CB8" s="9" t="s">
        <v>461</v>
      </c>
      <c r="CC8" s="9" t="s">
        <v>461</v>
      </c>
      <c r="CD8" s="9" t="s">
        <v>461</v>
      </c>
      <c r="CE8" s="9" t="s">
        <v>461</v>
      </c>
      <c r="CF8" s="9" t="s">
        <v>461</v>
      </c>
      <c r="CG8" s="9" t="s">
        <v>462</v>
      </c>
      <c r="CH8" s="9" t="s">
        <v>462</v>
      </c>
      <c r="CI8" s="9" t="s">
        <v>462</v>
      </c>
      <c r="CJ8" s="9" t="s">
        <v>462</v>
      </c>
      <c r="CK8" s="9" t="s">
        <v>462</v>
      </c>
      <c r="CL8" s="9" t="s">
        <v>462</v>
      </c>
      <c r="CM8" s="9" t="s">
        <v>462</v>
      </c>
      <c r="CN8" s="9" t="s">
        <v>462</v>
      </c>
      <c r="CO8" s="9" t="s">
        <v>462</v>
      </c>
      <c r="CP8" s="9" t="s">
        <v>462</v>
      </c>
      <c r="CQ8" s="9" t="s">
        <v>462</v>
      </c>
      <c r="CR8" s="9" t="s">
        <v>462</v>
      </c>
      <c r="CS8" s="9" t="s">
        <v>462</v>
      </c>
      <c r="CT8" s="9" t="s">
        <v>463</v>
      </c>
      <c r="CU8" s="9" t="s">
        <v>464</v>
      </c>
      <c r="CV8" s="9" t="s">
        <v>463</v>
      </c>
      <c r="CW8" s="9" t="s">
        <v>464</v>
      </c>
      <c r="CX8" s="9" t="s">
        <v>463</v>
      </c>
      <c r="CY8" s="9" t="s">
        <v>461</v>
      </c>
      <c r="CZ8" s="9" t="s">
        <v>461</v>
      </c>
      <c r="DA8" s="9" t="s">
        <v>461</v>
      </c>
      <c r="DB8" s="9" t="s">
        <v>461</v>
      </c>
      <c r="DC8" s="9" t="s">
        <v>461</v>
      </c>
      <c r="DD8" s="9" t="s">
        <v>461</v>
      </c>
      <c r="DE8" s="9" t="s">
        <v>461</v>
      </c>
      <c r="DF8" s="9" t="s">
        <v>461</v>
      </c>
      <c r="DG8" s="9" t="s">
        <v>461</v>
      </c>
      <c r="DH8" s="9" t="s">
        <v>461</v>
      </c>
      <c r="DI8" s="9" t="s">
        <v>463</v>
      </c>
      <c r="DJ8" s="9" t="s">
        <v>463</v>
      </c>
      <c r="DK8" s="9" t="s">
        <v>464</v>
      </c>
      <c r="DL8" s="9" t="s">
        <v>464</v>
      </c>
      <c r="DM8" s="9" t="s">
        <v>462</v>
      </c>
      <c r="DN8" s="9" t="s">
        <v>462</v>
      </c>
      <c r="DO8" s="9" t="s">
        <v>462</v>
      </c>
      <c r="DP8" s="9" t="s">
        <v>462</v>
      </c>
      <c r="DQ8" s="9" t="s">
        <v>463</v>
      </c>
      <c r="DR8" s="9" t="s">
        <v>461</v>
      </c>
      <c r="DS8" s="9" t="s">
        <v>461</v>
      </c>
      <c r="DT8" s="9" t="s">
        <v>461</v>
      </c>
      <c r="DU8" s="9" t="s">
        <v>461</v>
      </c>
      <c r="DV8" s="9" t="s">
        <v>461</v>
      </c>
      <c r="DW8" s="9" t="s">
        <v>461</v>
      </c>
      <c r="DX8" s="9" t="s">
        <v>461</v>
      </c>
      <c r="DY8" s="9" t="s">
        <v>461</v>
      </c>
      <c r="DZ8" s="9" t="s">
        <v>461</v>
      </c>
      <c r="EA8" s="9" t="s">
        <v>464</v>
      </c>
      <c r="EB8" s="9" t="s">
        <v>464</v>
      </c>
      <c r="EC8" s="9" t="s">
        <v>463</v>
      </c>
      <c r="ED8" s="9" t="s">
        <v>464</v>
      </c>
      <c r="EE8" s="9" t="s">
        <v>464</v>
      </c>
      <c r="EF8" s="9" t="s">
        <v>464</v>
      </c>
      <c r="EG8" s="9" t="s">
        <v>464</v>
      </c>
      <c r="EH8" s="9" t="s">
        <v>461</v>
      </c>
      <c r="EI8" s="9" t="s">
        <v>461</v>
      </c>
      <c r="EJ8" s="9" t="s">
        <v>461</v>
      </c>
      <c r="EK8" s="9" t="s">
        <v>461</v>
      </c>
      <c r="EL8" s="9" t="s">
        <v>461</v>
      </c>
      <c r="EM8" s="9" t="s">
        <v>461</v>
      </c>
      <c r="EN8" s="9" t="s">
        <v>464</v>
      </c>
      <c r="EO8" s="9" t="s">
        <v>463</v>
      </c>
      <c r="EP8" s="9" t="s">
        <v>463</v>
      </c>
      <c r="EQ8" s="9" t="s">
        <v>461</v>
      </c>
      <c r="ER8" s="9" t="s">
        <v>464</v>
      </c>
      <c r="ES8" s="9" t="s">
        <v>464</v>
      </c>
      <c r="ET8" s="9" t="s">
        <v>463</v>
      </c>
      <c r="EU8" s="9" t="s">
        <v>463</v>
      </c>
      <c r="EV8" s="9" t="s">
        <v>461</v>
      </c>
      <c r="EW8" s="9" t="s">
        <v>461</v>
      </c>
      <c r="EX8" s="9" t="s">
        <v>462</v>
      </c>
      <c r="EY8" s="9" t="s">
        <v>462</v>
      </c>
      <c r="EZ8" s="9" t="s">
        <v>462</v>
      </c>
      <c r="FA8" s="9" t="s">
        <v>462</v>
      </c>
      <c r="FB8" s="9" t="s">
        <v>462</v>
      </c>
      <c r="FC8" s="9" t="s">
        <v>462</v>
      </c>
      <c r="FD8" s="9" t="s">
        <v>462</v>
      </c>
      <c r="FE8" s="9" t="s">
        <v>462</v>
      </c>
      <c r="FF8" s="203"/>
      <c r="FG8" s="1"/>
      <c r="FH8" s="10" t="s">
        <v>461</v>
      </c>
      <c r="FI8" s="10" t="s">
        <v>461</v>
      </c>
      <c r="FJ8" s="10" t="s">
        <v>461</v>
      </c>
      <c r="FK8" s="10" t="s">
        <v>461</v>
      </c>
      <c r="FL8" s="10" t="s">
        <v>461</v>
      </c>
      <c r="FM8" s="10" t="s">
        <v>462</v>
      </c>
      <c r="FN8" s="10" t="s">
        <v>462</v>
      </c>
      <c r="FO8" s="10" t="s">
        <v>461</v>
      </c>
      <c r="FP8" s="10" t="s">
        <v>461</v>
      </c>
      <c r="FQ8" s="199"/>
    </row>
    <row r="9" spans="1:173" ht="39.950000000000003" customHeight="1" x14ac:dyDescent="0.25">
      <c r="A9" s="203"/>
      <c r="B9" s="203"/>
      <c r="C9" s="11" t="s">
        <v>465</v>
      </c>
      <c r="D9" s="11" t="s">
        <v>465</v>
      </c>
      <c r="E9" s="11" t="s">
        <v>466</v>
      </c>
      <c r="F9" s="11" t="s">
        <v>229</v>
      </c>
      <c r="G9" s="11" t="s">
        <v>229</v>
      </c>
      <c r="H9" s="11" t="s">
        <v>229</v>
      </c>
      <c r="I9" s="11" t="s">
        <v>229</v>
      </c>
      <c r="J9" s="11" t="s">
        <v>92</v>
      </c>
      <c r="K9" s="11" t="s">
        <v>92</v>
      </c>
      <c r="L9" s="11" t="s">
        <v>122</v>
      </c>
      <c r="M9" s="11" t="s">
        <v>122</v>
      </c>
      <c r="N9" s="11" t="s">
        <v>83</v>
      </c>
      <c r="O9" s="11" t="s">
        <v>83</v>
      </c>
      <c r="P9" s="11" t="s">
        <v>83</v>
      </c>
      <c r="Q9" s="11" t="s">
        <v>83</v>
      </c>
      <c r="R9" s="11" t="s">
        <v>83</v>
      </c>
      <c r="S9" s="11" t="s">
        <v>83</v>
      </c>
      <c r="T9" s="11" t="s">
        <v>83</v>
      </c>
      <c r="U9" s="11" t="s">
        <v>83</v>
      </c>
      <c r="V9" s="11" t="s">
        <v>467</v>
      </c>
      <c r="W9" s="11" t="s">
        <v>467</v>
      </c>
      <c r="X9" s="11" t="s">
        <v>467</v>
      </c>
      <c r="Y9" s="11" t="s">
        <v>467</v>
      </c>
      <c r="Z9" s="11" t="s">
        <v>468</v>
      </c>
      <c r="AA9" s="11" t="s">
        <v>204</v>
      </c>
      <c r="AB9" s="11" t="s">
        <v>204</v>
      </c>
      <c r="AC9" s="11" t="s">
        <v>56</v>
      </c>
      <c r="AD9" s="11" t="s">
        <v>56</v>
      </c>
      <c r="AE9" s="11" t="s">
        <v>56</v>
      </c>
      <c r="AF9" s="11" t="s">
        <v>56</v>
      </c>
      <c r="AG9" s="11" t="s">
        <v>56</v>
      </c>
      <c r="AH9" s="11" t="s">
        <v>56</v>
      </c>
      <c r="AI9" s="11" t="s">
        <v>56</v>
      </c>
      <c r="AJ9" s="11" t="s">
        <v>387</v>
      </c>
      <c r="AK9" s="11" t="s">
        <v>46</v>
      </c>
      <c r="AL9" s="11" t="s">
        <v>286</v>
      </c>
      <c r="AM9" s="11" t="s">
        <v>326</v>
      </c>
      <c r="AN9" s="11" t="s">
        <v>326</v>
      </c>
      <c r="AO9" s="11" t="s">
        <v>469</v>
      </c>
      <c r="AP9" s="11" t="s">
        <v>469</v>
      </c>
      <c r="AQ9" s="11" t="s">
        <v>470</v>
      </c>
      <c r="AR9" s="11" t="s">
        <v>51</v>
      </c>
      <c r="AS9" s="11" t="s">
        <v>51</v>
      </c>
      <c r="AT9" s="11" t="s">
        <v>471</v>
      </c>
      <c r="AU9" s="11" t="s">
        <v>472</v>
      </c>
      <c r="AV9" s="11" t="s">
        <v>473</v>
      </c>
      <c r="AW9" s="11" t="s">
        <v>80</v>
      </c>
      <c r="AX9" s="11" t="s">
        <v>80</v>
      </c>
      <c r="AY9" s="11" t="s">
        <v>80</v>
      </c>
      <c r="AZ9" s="11" t="s">
        <v>115</v>
      </c>
      <c r="BA9" s="11" t="s">
        <v>115</v>
      </c>
      <c r="BB9" s="11" t="s">
        <v>115</v>
      </c>
      <c r="BC9" s="11" t="s">
        <v>115</v>
      </c>
      <c r="BD9" s="11" t="s">
        <v>115</v>
      </c>
      <c r="BE9" s="11" t="s">
        <v>115</v>
      </c>
      <c r="BF9" s="11" t="s">
        <v>115</v>
      </c>
      <c r="BG9" s="11" t="s">
        <v>115</v>
      </c>
      <c r="BH9" s="11" t="s">
        <v>474</v>
      </c>
      <c r="BI9" s="11" t="s">
        <v>61</v>
      </c>
      <c r="BJ9" s="11" t="s">
        <v>61</v>
      </c>
      <c r="BK9" s="11" t="s">
        <v>61</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475</v>
      </c>
      <c r="CA9" s="11" t="s">
        <v>475</v>
      </c>
      <c r="CB9" s="11" t="s">
        <v>97</v>
      </c>
      <c r="CC9" s="11" t="s">
        <v>97</v>
      </c>
      <c r="CD9" s="11" t="s">
        <v>97</v>
      </c>
      <c r="CE9" s="11" t="s">
        <v>97</v>
      </c>
      <c r="CF9" s="11" t="s">
        <v>97</v>
      </c>
      <c r="CG9" s="11" t="s">
        <v>97</v>
      </c>
      <c r="CH9" s="11" t="s">
        <v>97</v>
      </c>
      <c r="CI9" s="11" t="s">
        <v>97</v>
      </c>
      <c r="CJ9" s="11" t="s">
        <v>97</v>
      </c>
      <c r="CK9" s="11" t="s">
        <v>97</v>
      </c>
      <c r="CL9" s="11" t="s">
        <v>97</v>
      </c>
      <c r="CM9" s="11" t="s">
        <v>97</v>
      </c>
      <c r="CN9" s="11" t="s">
        <v>112</v>
      </c>
      <c r="CO9" s="11" t="s">
        <v>112</v>
      </c>
      <c r="CP9" s="11" t="s">
        <v>112</v>
      </c>
      <c r="CQ9" s="11" t="s">
        <v>112</v>
      </c>
      <c r="CR9" s="11" t="s">
        <v>119</v>
      </c>
      <c r="CS9" s="11" t="s">
        <v>119</v>
      </c>
      <c r="CT9" s="11" t="s">
        <v>476</v>
      </c>
      <c r="CU9" s="11" t="s">
        <v>477</v>
      </c>
      <c r="CV9" s="11" t="s">
        <v>478</v>
      </c>
      <c r="CW9" s="11" t="s">
        <v>479</v>
      </c>
      <c r="CX9" s="11" t="s">
        <v>480</v>
      </c>
      <c r="CY9" s="11" t="s">
        <v>481</v>
      </c>
      <c r="CZ9" s="11" t="s">
        <v>92</v>
      </c>
      <c r="DA9" s="11" t="s">
        <v>92</v>
      </c>
      <c r="DB9" s="11" t="s">
        <v>482</v>
      </c>
      <c r="DC9" s="11" t="s">
        <v>483</v>
      </c>
      <c r="DD9" s="11" t="s">
        <v>484</v>
      </c>
      <c r="DE9" s="11" t="s">
        <v>235</v>
      </c>
      <c r="DF9" s="11" t="s">
        <v>485</v>
      </c>
      <c r="DG9" s="11" t="s">
        <v>486</v>
      </c>
      <c r="DH9" s="11" t="s">
        <v>487</v>
      </c>
      <c r="DI9" s="11" t="s">
        <v>488</v>
      </c>
      <c r="DJ9" s="11" t="s">
        <v>489</v>
      </c>
      <c r="DK9" s="11" t="s">
        <v>490</v>
      </c>
      <c r="DL9" s="11" t="s">
        <v>491</v>
      </c>
      <c r="DM9" s="11" t="s">
        <v>492</v>
      </c>
      <c r="DN9" s="11" t="s">
        <v>492</v>
      </c>
      <c r="DO9" s="11" t="s">
        <v>492</v>
      </c>
      <c r="DP9" s="11" t="s">
        <v>492</v>
      </c>
      <c r="DQ9" s="11" t="s">
        <v>493</v>
      </c>
      <c r="DR9" s="11" t="s">
        <v>494</v>
      </c>
      <c r="DS9" s="11" t="s">
        <v>495</v>
      </c>
      <c r="DT9" s="11" t="s">
        <v>496</v>
      </c>
      <c r="DU9" s="11" t="s">
        <v>166</v>
      </c>
      <c r="DV9" s="11" t="s">
        <v>497</v>
      </c>
      <c r="DW9" s="11" t="s">
        <v>497</v>
      </c>
      <c r="DX9" s="11" t="s">
        <v>497</v>
      </c>
      <c r="DY9" s="11" t="s">
        <v>497</v>
      </c>
      <c r="DZ9" s="11" t="s">
        <v>498</v>
      </c>
      <c r="EA9" s="11" t="s">
        <v>499</v>
      </c>
      <c r="EB9" s="11" t="s">
        <v>499</v>
      </c>
      <c r="EC9" s="11" t="s">
        <v>65</v>
      </c>
      <c r="ED9" s="11" t="s">
        <v>65</v>
      </c>
      <c r="EE9" s="11" t="s">
        <v>65</v>
      </c>
      <c r="EF9" s="11" t="s">
        <v>65</v>
      </c>
      <c r="EG9" s="11" t="s">
        <v>65</v>
      </c>
      <c r="EH9" s="11" t="s">
        <v>500</v>
      </c>
      <c r="EI9" s="11" t="s">
        <v>500</v>
      </c>
      <c r="EJ9" s="11" t="s">
        <v>23</v>
      </c>
      <c r="EK9" s="11" t="s">
        <v>23</v>
      </c>
      <c r="EL9" s="11" t="s">
        <v>23</v>
      </c>
      <c r="EM9" s="11" t="s">
        <v>23</v>
      </c>
      <c r="EN9" s="11" t="s">
        <v>258</v>
      </c>
      <c r="EO9" s="11" t="s">
        <v>501</v>
      </c>
      <c r="EP9" s="11" t="s">
        <v>97</v>
      </c>
      <c r="EQ9" s="11" t="s">
        <v>97</v>
      </c>
      <c r="ER9" s="11" t="s">
        <v>97</v>
      </c>
      <c r="ES9" s="11" t="s">
        <v>97</v>
      </c>
      <c r="ET9" s="11" t="s">
        <v>97</v>
      </c>
      <c r="EU9" s="11" t="s">
        <v>502</v>
      </c>
      <c r="EV9" s="11" t="s">
        <v>503</v>
      </c>
      <c r="EW9" s="11" t="s">
        <v>503</v>
      </c>
      <c r="EX9" s="11" t="s">
        <v>504</v>
      </c>
      <c r="EY9" s="11" t="s">
        <v>505</v>
      </c>
      <c r="EZ9" s="11" t="s">
        <v>505</v>
      </c>
      <c r="FA9" s="11" t="s">
        <v>506</v>
      </c>
      <c r="FB9" s="11" t="s">
        <v>506</v>
      </c>
      <c r="FC9" s="11" t="s">
        <v>507</v>
      </c>
      <c r="FD9" s="11" t="s">
        <v>508</v>
      </c>
      <c r="FE9" s="11" t="s">
        <v>509</v>
      </c>
      <c r="FF9" s="203"/>
      <c r="FG9" s="1"/>
      <c r="FH9" s="12" t="s">
        <v>510</v>
      </c>
      <c r="FI9" s="12" t="s">
        <v>387</v>
      </c>
      <c r="FJ9" s="12" t="s">
        <v>511</v>
      </c>
      <c r="FK9" s="12" t="s">
        <v>512</v>
      </c>
      <c r="FL9" s="12" t="s">
        <v>513</v>
      </c>
      <c r="FM9" s="12" t="s">
        <v>514</v>
      </c>
      <c r="FN9" s="12" t="s">
        <v>515</v>
      </c>
      <c r="FO9" s="12" t="s">
        <v>503</v>
      </c>
      <c r="FP9" s="12" t="s">
        <v>503</v>
      </c>
      <c r="FQ9" s="199"/>
    </row>
    <row r="10" spans="1:173" ht="39.950000000000003" customHeight="1" x14ac:dyDescent="0.25">
      <c r="A10" s="203"/>
      <c r="B10" s="203"/>
      <c r="C10" s="9" t="s">
        <v>516</v>
      </c>
      <c r="D10" s="9" t="s">
        <v>517</v>
      </c>
      <c r="E10" s="9" t="s">
        <v>518</v>
      </c>
      <c r="F10" s="9" t="s">
        <v>230</v>
      </c>
      <c r="G10" s="9" t="s">
        <v>519</v>
      </c>
      <c r="H10" s="9" t="s">
        <v>520</v>
      </c>
      <c r="I10" s="9" t="s">
        <v>521</v>
      </c>
      <c r="J10" s="9" t="s">
        <v>522</v>
      </c>
      <c r="K10" s="9" t="s">
        <v>523</v>
      </c>
      <c r="L10" s="9" t="s">
        <v>524</v>
      </c>
      <c r="M10" s="9" t="s">
        <v>525</v>
      </c>
      <c r="N10" s="9" t="s">
        <v>526</v>
      </c>
      <c r="O10" s="9" t="s">
        <v>527</v>
      </c>
      <c r="P10" s="9" t="s">
        <v>528</v>
      </c>
      <c r="Q10" s="9" t="s">
        <v>529</v>
      </c>
      <c r="R10" s="9" t="s">
        <v>530</v>
      </c>
      <c r="S10" s="9" t="s">
        <v>531</v>
      </c>
      <c r="T10" s="9" t="s">
        <v>532</v>
      </c>
      <c r="U10" s="9" t="s">
        <v>533</v>
      </c>
      <c r="V10" s="9" t="s">
        <v>534</v>
      </c>
      <c r="W10" s="9" t="s">
        <v>535</v>
      </c>
      <c r="X10" s="9" t="s">
        <v>536</v>
      </c>
      <c r="Y10" s="9" t="s">
        <v>537</v>
      </c>
      <c r="Z10" s="9" t="s">
        <v>538</v>
      </c>
      <c r="AA10" s="9" t="s">
        <v>539</v>
      </c>
      <c r="AB10" s="9" t="s">
        <v>211</v>
      </c>
      <c r="AC10" s="9" t="s">
        <v>540</v>
      </c>
      <c r="AD10" s="9" t="s">
        <v>199</v>
      </c>
      <c r="AE10" s="9" t="s">
        <v>541</v>
      </c>
      <c r="AF10" s="9" t="s">
        <v>542</v>
      </c>
      <c r="AG10" s="9" t="s">
        <v>543</v>
      </c>
      <c r="AH10" s="9" t="s">
        <v>544</v>
      </c>
      <c r="AI10" s="9" t="s">
        <v>545</v>
      </c>
      <c r="AJ10" s="9" t="s">
        <v>546</v>
      </c>
      <c r="AK10" s="9" t="s">
        <v>547</v>
      </c>
      <c r="AL10" s="9" t="s">
        <v>548</v>
      </c>
      <c r="AM10" s="9" t="s">
        <v>549</v>
      </c>
      <c r="AN10" s="9" t="s">
        <v>550</v>
      </c>
      <c r="AO10" s="9" t="s">
        <v>551</v>
      </c>
      <c r="AP10" s="9" t="s">
        <v>552</v>
      </c>
      <c r="AQ10" s="9" t="s">
        <v>470</v>
      </c>
      <c r="AR10" s="9" t="s">
        <v>172</v>
      </c>
      <c r="AS10" s="9" t="s">
        <v>553</v>
      </c>
      <c r="AT10" s="9" t="s">
        <v>554</v>
      </c>
      <c r="AU10" s="9" t="s">
        <v>555</v>
      </c>
      <c r="AV10" s="9" t="s">
        <v>556</v>
      </c>
      <c r="AW10" s="9" t="s">
        <v>557</v>
      </c>
      <c r="AX10" s="9" t="s">
        <v>558</v>
      </c>
      <c r="AY10" s="9" t="s">
        <v>559</v>
      </c>
      <c r="AZ10" s="9" t="s">
        <v>560</v>
      </c>
      <c r="BA10" s="9" t="s">
        <v>561</v>
      </c>
      <c r="BB10" s="9" t="s">
        <v>357</v>
      </c>
      <c r="BC10" s="9" t="s">
        <v>562</v>
      </c>
      <c r="BD10" s="9" t="s">
        <v>563</v>
      </c>
      <c r="BE10" s="9" t="s">
        <v>564</v>
      </c>
      <c r="BF10" s="9" t="s">
        <v>565</v>
      </c>
      <c r="BG10" s="9" t="s">
        <v>566</v>
      </c>
      <c r="BH10" s="9" t="s">
        <v>567</v>
      </c>
      <c r="BI10" s="9" t="s">
        <v>568</v>
      </c>
      <c r="BJ10" s="9" t="s">
        <v>569</v>
      </c>
      <c r="BK10" s="9" t="s">
        <v>570</v>
      </c>
      <c r="BL10" s="9" t="s">
        <v>571</v>
      </c>
      <c r="BM10" s="9" t="s">
        <v>572</v>
      </c>
      <c r="BN10" s="9" t="s">
        <v>573</v>
      </c>
      <c r="BO10" s="9" t="s">
        <v>574</v>
      </c>
      <c r="BP10" s="9" t="s">
        <v>575</v>
      </c>
      <c r="BQ10" s="9" t="s">
        <v>576</v>
      </c>
      <c r="BR10" s="9" t="s">
        <v>577</v>
      </c>
      <c r="BS10" s="9" t="s">
        <v>578</v>
      </c>
      <c r="BT10" s="9" t="s">
        <v>579</v>
      </c>
      <c r="BU10" s="9" t="s">
        <v>580</v>
      </c>
      <c r="BV10" s="9" t="s">
        <v>581</v>
      </c>
      <c r="BW10" s="9" t="s">
        <v>582</v>
      </c>
      <c r="BX10" s="9" t="s">
        <v>583</v>
      </c>
      <c r="BY10" s="9" t="s">
        <v>584</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371</v>
      </c>
      <c r="CV10" s="9" t="s">
        <v>606</v>
      </c>
      <c r="CW10" s="9" t="s">
        <v>607</v>
      </c>
      <c r="CX10" s="9" t="s">
        <v>608</v>
      </c>
      <c r="CY10" s="9" t="s">
        <v>609</v>
      </c>
      <c r="CZ10" s="9" t="s">
        <v>610</v>
      </c>
      <c r="DA10" s="9" t="s">
        <v>611</v>
      </c>
      <c r="DB10" s="9" t="s">
        <v>612</v>
      </c>
      <c r="DC10" s="9" t="s">
        <v>613</v>
      </c>
      <c r="DD10" s="9" t="s">
        <v>614</v>
      </c>
      <c r="DE10" s="9" t="s">
        <v>236</v>
      </c>
      <c r="DF10" s="9" t="s">
        <v>615</v>
      </c>
      <c r="DG10" s="9" t="s">
        <v>616</v>
      </c>
      <c r="DH10" s="9" t="s">
        <v>617</v>
      </c>
      <c r="DI10" s="9" t="s">
        <v>618</v>
      </c>
      <c r="DJ10" s="9" t="s">
        <v>619</v>
      </c>
      <c r="DK10" s="9" t="s">
        <v>620</v>
      </c>
      <c r="DL10" s="9" t="s">
        <v>621</v>
      </c>
      <c r="DM10" s="9" t="s">
        <v>622</v>
      </c>
      <c r="DN10" s="9" t="s">
        <v>623</v>
      </c>
      <c r="DO10" s="9" t="s">
        <v>624</v>
      </c>
      <c r="DP10" s="9" t="s">
        <v>625</v>
      </c>
      <c r="DQ10" s="9" t="s">
        <v>626</v>
      </c>
      <c r="DR10" s="9" t="s">
        <v>627</v>
      </c>
      <c r="DS10" s="9" t="s">
        <v>628</v>
      </c>
      <c r="DT10" s="9" t="s">
        <v>629</v>
      </c>
      <c r="DU10" s="9" t="s">
        <v>167</v>
      </c>
      <c r="DV10" s="9" t="s">
        <v>630</v>
      </c>
      <c r="DW10" s="9" t="s">
        <v>631</v>
      </c>
      <c r="DX10" s="9" t="s">
        <v>632</v>
      </c>
      <c r="DY10" s="9" t="s">
        <v>633</v>
      </c>
      <c r="DZ10" s="9" t="s">
        <v>634</v>
      </c>
      <c r="EA10" s="9" t="s">
        <v>635</v>
      </c>
      <c r="EB10" s="9" t="s">
        <v>636</v>
      </c>
      <c r="EC10" s="9" t="s">
        <v>637</v>
      </c>
      <c r="ED10" s="9" t="s">
        <v>638</v>
      </c>
      <c r="EE10" s="9" t="s">
        <v>639</v>
      </c>
      <c r="EF10" s="9" t="s">
        <v>640</v>
      </c>
      <c r="EG10" s="9" t="s">
        <v>641</v>
      </c>
      <c r="EH10" s="9" t="s">
        <v>642</v>
      </c>
      <c r="EI10" s="9" t="s">
        <v>643</v>
      </c>
      <c r="EJ10" s="9" t="s">
        <v>644</v>
      </c>
      <c r="EK10" s="9" t="s">
        <v>645</v>
      </c>
      <c r="EL10" s="9" t="s">
        <v>646</v>
      </c>
      <c r="EM10" s="9" t="s">
        <v>647</v>
      </c>
      <c r="EN10" s="9" t="s">
        <v>648</v>
      </c>
      <c r="EO10" s="9" t="s">
        <v>649</v>
      </c>
      <c r="EP10" s="9" t="s">
        <v>650</v>
      </c>
      <c r="EQ10" s="9" t="s">
        <v>651</v>
      </c>
      <c r="ER10" s="9" t="s">
        <v>652</v>
      </c>
      <c r="ES10" s="9" t="s">
        <v>653</v>
      </c>
      <c r="ET10" s="9" t="s">
        <v>654</v>
      </c>
      <c r="EU10" s="9" t="s">
        <v>366</v>
      </c>
      <c r="EV10" s="9" t="s">
        <v>655</v>
      </c>
      <c r="EW10" s="9" t="s">
        <v>656</v>
      </c>
      <c r="EX10" s="9" t="s">
        <v>657</v>
      </c>
      <c r="EY10" s="9" t="s">
        <v>658</v>
      </c>
      <c r="EZ10" s="9" t="s">
        <v>659</v>
      </c>
      <c r="FA10" s="9" t="s">
        <v>660</v>
      </c>
      <c r="FB10" s="9" t="s">
        <v>661</v>
      </c>
      <c r="FC10" s="9" t="s">
        <v>662</v>
      </c>
      <c r="FD10" s="9" t="s">
        <v>663</v>
      </c>
      <c r="FE10" s="9" t="s">
        <v>664</v>
      </c>
      <c r="FF10" s="203" t="s">
        <v>665</v>
      </c>
      <c r="FG10" s="1"/>
      <c r="FH10" s="10" t="s">
        <v>666</v>
      </c>
      <c r="FI10" s="10" t="s">
        <v>667</v>
      </c>
      <c r="FJ10" s="10" t="s">
        <v>668</v>
      </c>
      <c r="FK10" s="10" t="s">
        <v>669</v>
      </c>
      <c r="FL10" s="10" t="s">
        <v>670</v>
      </c>
      <c r="FM10" s="10" t="s">
        <v>671</v>
      </c>
      <c r="FN10" s="10" t="s">
        <v>672</v>
      </c>
      <c r="FO10" s="10" t="s">
        <v>673</v>
      </c>
      <c r="FP10" s="10" t="s">
        <v>674</v>
      </c>
      <c r="FQ10" s="199" t="s">
        <v>665</v>
      </c>
    </row>
    <row r="11" spans="1:173" ht="24" customHeight="1" x14ac:dyDescent="0.25">
      <c r="A11" s="13" t="s">
        <v>43</v>
      </c>
      <c r="B11" s="13" t="s">
        <v>675</v>
      </c>
      <c r="C11" s="14">
        <v>1</v>
      </c>
      <c r="D11" s="14">
        <v>1.6</v>
      </c>
      <c r="E11" s="14">
        <v>0</v>
      </c>
      <c r="F11" s="14">
        <v>602.70000000000005</v>
      </c>
      <c r="G11" s="14">
        <v>201</v>
      </c>
      <c r="H11" s="14"/>
      <c r="I11" s="14"/>
      <c r="J11" s="14">
        <v>90.2</v>
      </c>
      <c r="K11" s="14">
        <v>234.2</v>
      </c>
      <c r="L11" s="14"/>
      <c r="M11" s="14"/>
      <c r="N11" s="14">
        <v>107.3</v>
      </c>
      <c r="O11" s="14">
        <v>106.5</v>
      </c>
      <c r="P11" s="14">
        <v>107</v>
      </c>
      <c r="Q11" s="14">
        <v>207.6</v>
      </c>
      <c r="R11" s="14">
        <v>110.3</v>
      </c>
      <c r="S11" s="14">
        <v>67.400000000000006</v>
      </c>
      <c r="T11" s="14">
        <v>564.4</v>
      </c>
      <c r="U11" s="14">
        <v>10.5</v>
      </c>
      <c r="V11" s="14"/>
      <c r="W11" s="14"/>
      <c r="X11" s="14"/>
      <c r="Y11" s="14"/>
      <c r="Z11" s="14">
        <v>168.5</v>
      </c>
      <c r="AA11" s="14">
        <v>7.5</v>
      </c>
      <c r="AB11" s="14">
        <v>0</v>
      </c>
      <c r="AC11" s="14">
        <v>6.3</v>
      </c>
      <c r="AD11" s="14">
        <v>10</v>
      </c>
      <c r="AE11" s="14">
        <v>66.8</v>
      </c>
      <c r="AF11" s="14">
        <v>5.8</v>
      </c>
      <c r="AG11" s="14"/>
      <c r="AH11" s="14"/>
      <c r="AI11" s="14"/>
      <c r="AJ11" s="14">
        <v>111.3</v>
      </c>
      <c r="AK11" s="14">
        <v>221.9</v>
      </c>
      <c r="AL11" s="14"/>
      <c r="AM11" s="14"/>
      <c r="AN11" s="14"/>
      <c r="AO11" s="14">
        <v>6.5</v>
      </c>
      <c r="AP11" s="14">
        <v>412.8</v>
      </c>
      <c r="AQ11" s="14">
        <v>78.400000000000006</v>
      </c>
      <c r="AR11" s="14">
        <v>141.4</v>
      </c>
      <c r="AS11" s="14">
        <v>42.1</v>
      </c>
      <c r="AT11" s="14">
        <v>18.399999999999999</v>
      </c>
      <c r="AU11" s="14">
        <v>19.707999999999998</v>
      </c>
      <c r="AV11" s="14">
        <v>91.5</v>
      </c>
      <c r="AW11" s="14"/>
      <c r="AX11" s="14">
        <v>123.2</v>
      </c>
      <c r="AY11" s="14">
        <v>73.400000000000006</v>
      </c>
      <c r="AZ11" s="14">
        <v>109.7</v>
      </c>
      <c r="BA11" s="14">
        <v>7.6</v>
      </c>
      <c r="BB11" s="14">
        <v>9.5</v>
      </c>
      <c r="BC11" s="14">
        <v>45.7</v>
      </c>
      <c r="BD11" s="14">
        <v>47.2</v>
      </c>
      <c r="BE11" s="14">
        <v>3.4</v>
      </c>
      <c r="BF11" s="14">
        <v>30.1</v>
      </c>
      <c r="BG11" s="14">
        <v>175.3</v>
      </c>
      <c r="BH11" s="14">
        <v>0</v>
      </c>
      <c r="BI11" s="14"/>
      <c r="BJ11" s="14"/>
      <c r="BK11" s="14">
        <v>0</v>
      </c>
      <c r="BL11" s="14"/>
      <c r="BM11" s="14"/>
      <c r="BN11" s="14"/>
      <c r="BO11" s="14">
        <v>131.6</v>
      </c>
      <c r="BP11" s="14">
        <v>0</v>
      </c>
      <c r="BQ11" s="14">
        <v>0</v>
      </c>
      <c r="BR11" s="14"/>
      <c r="BS11" s="14"/>
      <c r="BT11" s="14"/>
      <c r="BU11" s="14"/>
      <c r="BV11" s="14"/>
      <c r="BW11" s="14"/>
      <c r="BX11" s="14"/>
      <c r="BY11" s="14">
        <v>113</v>
      </c>
      <c r="BZ11" s="14"/>
      <c r="CA11" s="14"/>
      <c r="CB11" s="14">
        <v>245.6</v>
      </c>
      <c r="CC11" s="14">
        <v>127</v>
      </c>
      <c r="CD11" s="14">
        <v>63.7</v>
      </c>
      <c r="CE11" s="14">
        <v>80.599999999999994</v>
      </c>
      <c r="CF11" s="14">
        <v>30.3</v>
      </c>
      <c r="CG11" s="14">
        <v>0</v>
      </c>
      <c r="CH11" s="14"/>
      <c r="CI11" s="14"/>
      <c r="CJ11" s="14">
        <v>114.8</v>
      </c>
      <c r="CK11" s="14"/>
      <c r="CL11" s="14">
        <v>55.8</v>
      </c>
      <c r="CM11" s="14"/>
      <c r="CN11" s="14"/>
      <c r="CO11" s="14"/>
      <c r="CP11" s="14"/>
      <c r="CQ11" s="14"/>
      <c r="CR11" s="14"/>
      <c r="CS11" s="14"/>
      <c r="CT11" s="14">
        <v>0</v>
      </c>
      <c r="CU11" s="14">
        <v>89.9</v>
      </c>
      <c r="CV11" s="14">
        <v>0</v>
      </c>
      <c r="CW11" s="14">
        <v>1.1000000000000001</v>
      </c>
      <c r="CX11" s="14">
        <v>0</v>
      </c>
      <c r="CY11" s="14">
        <v>20</v>
      </c>
      <c r="CZ11" s="14">
        <v>9.9</v>
      </c>
      <c r="DA11" s="14">
        <v>5.4</v>
      </c>
      <c r="DB11" s="14">
        <v>1.8</v>
      </c>
      <c r="DC11" s="14">
        <v>5.0999999999999996</v>
      </c>
      <c r="DD11" s="14">
        <v>20.399999999999999</v>
      </c>
      <c r="DE11" s="14">
        <v>20</v>
      </c>
      <c r="DF11" s="14">
        <v>18.95</v>
      </c>
      <c r="DG11" s="14">
        <v>3.5</v>
      </c>
      <c r="DH11" s="14">
        <v>18.8</v>
      </c>
      <c r="DI11" s="14">
        <v>0</v>
      </c>
      <c r="DJ11" s="14">
        <v>0</v>
      </c>
      <c r="DK11" s="14">
        <v>31.5</v>
      </c>
      <c r="DL11" s="14">
        <v>81.599999999999994</v>
      </c>
      <c r="DM11" s="14">
        <v>4.5</v>
      </c>
      <c r="DN11" s="14">
        <v>1.2</v>
      </c>
      <c r="DO11" s="14">
        <v>2.4</v>
      </c>
      <c r="DP11" s="14">
        <v>1.6</v>
      </c>
      <c r="DQ11" s="14">
        <v>0</v>
      </c>
      <c r="DR11" s="14">
        <v>3.5</v>
      </c>
      <c r="DS11" s="14">
        <v>14.1</v>
      </c>
      <c r="DT11" s="14">
        <v>2</v>
      </c>
      <c r="DU11" s="14"/>
      <c r="DV11" s="14">
        <v>19.7</v>
      </c>
      <c r="DW11" s="14">
        <v>12</v>
      </c>
      <c r="DX11" s="14">
        <v>20.100000000000001</v>
      </c>
      <c r="DY11" s="14">
        <v>20.5</v>
      </c>
      <c r="DZ11" s="14">
        <v>20</v>
      </c>
      <c r="EA11" s="14">
        <v>21.7</v>
      </c>
      <c r="EB11" s="14">
        <v>53.9</v>
      </c>
      <c r="EC11" s="14">
        <v>0</v>
      </c>
      <c r="ED11" s="14">
        <v>81.8</v>
      </c>
      <c r="EE11" s="14">
        <v>86.4</v>
      </c>
      <c r="EF11" s="14">
        <v>6.4</v>
      </c>
      <c r="EG11" s="14">
        <v>6.1</v>
      </c>
      <c r="EH11" s="14">
        <v>20.9</v>
      </c>
      <c r="EI11" s="14">
        <v>7.9</v>
      </c>
      <c r="EJ11" s="14">
        <v>6.3</v>
      </c>
      <c r="EK11" s="14">
        <v>20.399999999999999</v>
      </c>
      <c r="EL11" s="14">
        <v>20.399999999999999</v>
      </c>
      <c r="EM11" s="14">
        <v>10.199999999999999</v>
      </c>
      <c r="EN11" s="14">
        <v>1.5</v>
      </c>
      <c r="EO11" s="14">
        <v>0</v>
      </c>
      <c r="EP11" s="14">
        <v>0</v>
      </c>
      <c r="EQ11" s="14">
        <v>0.6</v>
      </c>
      <c r="ER11" s="14">
        <v>99.7</v>
      </c>
      <c r="ES11" s="14">
        <v>74.5</v>
      </c>
      <c r="ET11" s="14">
        <v>0</v>
      </c>
      <c r="EU11" s="14">
        <v>0</v>
      </c>
      <c r="EV11" s="14">
        <v>4.8</v>
      </c>
      <c r="EW11" s="14">
        <v>20</v>
      </c>
      <c r="EX11" s="14">
        <v>10.6</v>
      </c>
      <c r="EY11" s="14">
        <v>11.5</v>
      </c>
      <c r="EZ11" s="14">
        <v>38.299999999999997</v>
      </c>
      <c r="FA11" s="14">
        <v>29.3</v>
      </c>
      <c r="FB11" s="14">
        <v>3.3</v>
      </c>
      <c r="FC11" s="14">
        <v>16.100000000000001</v>
      </c>
      <c r="FD11" s="14">
        <v>15.5</v>
      </c>
      <c r="FE11" s="14">
        <v>7.3</v>
      </c>
      <c r="FF11" s="14">
        <v>6533.058</v>
      </c>
      <c r="FG11" s="15"/>
      <c r="FH11" s="14">
        <v>24.328579999999999</v>
      </c>
      <c r="FI11" s="14">
        <v>1.3069999999999999</v>
      </c>
      <c r="FJ11" s="14">
        <v>7.89</v>
      </c>
      <c r="FK11" s="14">
        <v>11.984</v>
      </c>
      <c r="FL11" s="14">
        <v>13.2</v>
      </c>
      <c r="FM11" s="14"/>
      <c r="FN11" s="14">
        <v>18.911000000000001</v>
      </c>
      <c r="FO11" s="14">
        <v>0</v>
      </c>
      <c r="FP11" s="14">
        <v>0</v>
      </c>
      <c r="FQ11" s="14">
        <v>77.620580000000004</v>
      </c>
    </row>
    <row r="12" spans="1:173" ht="24" customHeight="1" x14ac:dyDescent="0.25">
      <c r="A12" s="16" t="s">
        <v>43</v>
      </c>
      <c r="B12" s="16" t="s">
        <v>676</v>
      </c>
      <c r="C12" s="17">
        <v>1</v>
      </c>
      <c r="D12" s="17">
        <v>1.6</v>
      </c>
      <c r="E12" s="17">
        <v>0</v>
      </c>
      <c r="F12" s="17">
        <v>601.1</v>
      </c>
      <c r="G12" s="17">
        <v>200.3</v>
      </c>
      <c r="H12" s="17"/>
      <c r="I12" s="17"/>
      <c r="J12" s="17">
        <v>90.1</v>
      </c>
      <c r="K12" s="17">
        <v>235.4</v>
      </c>
      <c r="L12" s="17"/>
      <c r="M12" s="17"/>
      <c r="N12" s="17">
        <v>107.7</v>
      </c>
      <c r="O12" s="17">
        <v>106.2</v>
      </c>
      <c r="P12" s="17">
        <v>105.7</v>
      </c>
      <c r="Q12" s="17">
        <v>205.1</v>
      </c>
      <c r="R12" s="17">
        <v>110.9</v>
      </c>
      <c r="S12" s="17">
        <v>67.2</v>
      </c>
      <c r="T12" s="17">
        <v>560.1</v>
      </c>
      <c r="U12" s="17">
        <v>10.5</v>
      </c>
      <c r="V12" s="17"/>
      <c r="W12" s="17"/>
      <c r="X12" s="17"/>
      <c r="Y12" s="17"/>
      <c r="Z12" s="17">
        <v>168.3</v>
      </c>
      <c r="AA12" s="17">
        <v>7.4</v>
      </c>
      <c r="AB12" s="17">
        <v>0</v>
      </c>
      <c r="AC12" s="17">
        <v>6.3</v>
      </c>
      <c r="AD12" s="17">
        <v>10</v>
      </c>
      <c r="AE12" s="17">
        <v>66.8</v>
      </c>
      <c r="AF12" s="17">
        <v>5.8</v>
      </c>
      <c r="AG12" s="17"/>
      <c r="AH12" s="17"/>
      <c r="AI12" s="17"/>
      <c r="AJ12" s="17">
        <v>111.1</v>
      </c>
      <c r="AK12" s="17">
        <v>221.8</v>
      </c>
      <c r="AL12" s="17"/>
      <c r="AM12" s="17"/>
      <c r="AN12" s="17"/>
      <c r="AO12" s="17">
        <v>6.5</v>
      </c>
      <c r="AP12" s="17">
        <v>375.5</v>
      </c>
      <c r="AQ12" s="17">
        <v>78.5</v>
      </c>
      <c r="AR12" s="17">
        <v>134.80000000000001</v>
      </c>
      <c r="AS12" s="17">
        <v>42.1</v>
      </c>
      <c r="AT12" s="17">
        <v>18.399999999999999</v>
      </c>
      <c r="AU12" s="17">
        <v>19.707999999999998</v>
      </c>
      <c r="AV12" s="17">
        <v>91.4</v>
      </c>
      <c r="AW12" s="17"/>
      <c r="AX12" s="17">
        <v>122.9</v>
      </c>
      <c r="AY12" s="17">
        <v>73.2</v>
      </c>
      <c r="AZ12" s="17">
        <v>109</v>
      </c>
      <c r="BA12" s="17">
        <v>7.6</v>
      </c>
      <c r="BB12" s="17">
        <v>9.5</v>
      </c>
      <c r="BC12" s="17">
        <v>45.9</v>
      </c>
      <c r="BD12" s="17">
        <v>46.9</v>
      </c>
      <c r="BE12" s="17">
        <v>3.4</v>
      </c>
      <c r="BF12" s="17">
        <v>28.4</v>
      </c>
      <c r="BG12" s="17">
        <v>173.8</v>
      </c>
      <c r="BH12" s="17">
        <v>0</v>
      </c>
      <c r="BI12" s="17"/>
      <c r="BJ12" s="17"/>
      <c r="BK12" s="17">
        <v>0</v>
      </c>
      <c r="BL12" s="17"/>
      <c r="BM12" s="17"/>
      <c r="BN12" s="17"/>
      <c r="BO12" s="17">
        <v>131.4</v>
      </c>
      <c r="BP12" s="17">
        <v>0</v>
      </c>
      <c r="BQ12" s="17">
        <v>0</v>
      </c>
      <c r="BR12" s="17"/>
      <c r="BS12" s="17"/>
      <c r="BT12" s="17"/>
      <c r="BU12" s="17"/>
      <c r="BV12" s="17"/>
      <c r="BW12" s="17"/>
      <c r="BX12" s="17"/>
      <c r="BY12" s="17">
        <v>112.2</v>
      </c>
      <c r="BZ12" s="17"/>
      <c r="CA12" s="17"/>
      <c r="CB12" s="17">
        <v>212</v>
      </c>
      <c r="CC12" s="17">
        <v>120.6</v>
      </c>
      <c r="CD12" s="17">
        <v>63.5</v>
      </c>
      <c r="CE12" s="17">
        <v>79.400000000000006</v>
      </c>
      <c r="CF12" s="17">
        <v>30.1</v>
      </c>
      <c r="CG12" s="17">
        <v>0</v>
      </c>
      <c r="CH12" s="17"/>
      <c r="CI12" s="17"/>
      <c r="CJ12" s="17">
        <v>114.6</v>
      </c>
      <c r="CK12" s="17"/>
      <c r="CL12" s="17">
        <v>56</v>
      </c>
      <c r="CM12" s="17"/>
      <c r="CN12" s="17"/>
      <c r="CO12" s="17"/>
      <c r="CP12" s="17"/>
      <c r="CQ12" s="17"/>
      <c r="CR12" s="17"/>
      <c r="CS12" s="17"/>
      <c r="CT12" s="17">
        <v>0</v>
      </c>
      <c r="CU12" s="17">
        <v>94.2</v>
      </c>
      <c r="CV12" s="17">
        <v>0</v>
      </c>
      <c r="CW12" s="17">
        <v>1.9</v>
      </c>
      <c r="CX12" s="17">
        <v>0</v>
      </c>
      <c r="CY12" s="17">
        <v>20</v>
      </c>
      <c r="CZ12" s="17">
        <v>10</v>
      </c>
      <c r="DA12" s="17">
        <v>5.4</v>
      </c>
      <c r="DB12" s="17">
        <v>1.7</v>
      </c>
      <c r="DC12" s="17">
        <v>5.0999999999999996</v>
      </c>
      <c r="DD12" s="17">
        <v>20.2</v>
      </c>
      <c r="DE12" s="17">
        <v>20</v>
      </c>
      <c r="DF12" s="17">
        <v>18.95</v>
      </c>
      <c r="DG12" s="17">
        <v>3.5</v>
      </c>
      <c r="DH12" s="17">
        <v>18.8</v>
      </c>
      <c r="DI12" s="17">
        <v>0</v>
      </c>
      <c r="DJ12" s="17">
        <v>0</v>
      </c>
      <c r="DK12" s="17">
        <v>30.4</v>
      </c>
      <c r="DL12" s="17">
        <v>89.7</v>
      </c>
      <c r="DM12" s="17">
        <v>4.5</v>
      </c>
      <c r="DN12" s="17">
        <v>1.2</v>
      </c>
      <c r="DO12" s="17">
        <v>2.4</v>
      </c>
      <c r="DP12" s="17">
        <v>1.6</v>
      </c>
      <c r="DQ12" s="17">
        <v>0</v>
      </c>
      <c r="DR12" s="17">
        <v>3.4</v>
      </c>
      <c r="DS12" s="17">
        <v>9.3000000000000007</v>
      </c>
      <c r="DT12" s="17">
        <v>2</v>
      </c>
      <c r="DU12" s="17"/>
      <c r="DV12" s="17">
        <v>19.600000000000001</v>
      </c>
      <c r="DW12" s="17">
        <v>12</v>
      </c>
      <c r="DX12" s="17">
        <v>19.899999999999999</v>
      </c>
      <c r="DY12" s="17">
        <v>20.5</v>
      </c>
      <c r="DZ12" s="17">
        <v>20</v>
      </c>
      <c r="EA12" s="17">
        <v>23.4</v>
      </c>
      <c r="EB12" s="17">
        <v>45.5</v>
      </c>
      <c r="EC12" s="17">
        <v>0</v>
      </c>
      <c r="ED12" s="17">
        <v>71.2</v>
      </c>
      <c r="EE12" s="17">
        <v>84</v>
      </c>
      <c r="EF12" s="17">
        <v>8.1</v>
      </c>
      <c r="EG12" s="17">
        <v>9.1</v>
      </c>
      <c r="EH12" s="17">
        <v>20.9</v>
      </c>
      <c r="EI12" s="17">
        <v>7.9</v>
      </c>
      <c r="EJ12" s="17">
        <v>6.3</v>
      </c>
      <c r="EK12" s="17">
        <v>20.399999999999999</v>
      </c>
      <c r="EL12" s="17">
        <v>20.399999999999999</v>
      </c>
      <c r="EM12" s="17">
        <v>10.199999999999999</v>
      </c>
      <c r="EN12" s="17">
        <v>1.9</v>
      </c>
      <c r="EO12" s="17">
        <v>0</v>
      </c>
      <c r="EP12" s="17">
        <v>0</v>
      </c>
      <c r="EQ12" s="17">
        <v>0.6</v>
      </c>
      <c r="ER12" s="17">
        <v>89.2</v>
      </c>
      <c r="ES12" s="17">
        <v>75.7</v>
      </c>
      <c r="ET12" s="17">
        <v>0</v>
      </c>
      <c r="EU12" s="17">
        <v>0</v>
      </c>
      <c r="EV12" s="17">
        <v>4.8</v>
      </c>
      <c r="EW12" s="17">
        <v>20</v>
      </c>
      <c r="EX12" s="17">
        <v>9.3000000000000007</v>
      </c>
      <c r="EY12" s="17">
        <v>10.8</v>
      </c>
      <c r="EZ12" s="17">
        <v>38.299999999999997</v>
      </c>
      <c r="FA12" s="17">
        <v>29.3</v>
      </c>
      <c r="FB12" s="17">
        <v>3.3</v>
      </c>
      <c r="FC12" s="17">
        <v>16.2</v>
      </c>
      <c r="FD12" s="17">
        <v>12.5</v>
      </c>
      <c r="FE12" s="17">
        <v>6.9</v>
      </c>
      <c r="FF12" s="17">
        <v>6410.1580000000004</v>
      </c>
      <c r="FG12" s="15"/>
      <c r="FH12" s="17">
        <v>24.232790000000001</v>
      </c>
      <c r="FI12" s="17">
        <v>1.306</v>
      </c>
      <c r="FJ12" s="17">
        <v>7.8879999999999999</v>
      </c>
      <c r="FK12" s="17">
        <v>11.391999999999999</v>
      </c>
      <c r="FL12" s="17">
        <v>13.2</v>
      </c>
      <c r="FM12" s="17"/>
      <c r="FN12" s="17">
        <v>18.910540000000001</v>
      </c>
      <c r="FO12" s="17">
        <v>0</v>
      </c>
      <c r="FP12" s="17">
        <v>0</v>
      </c>
      <c r="FQ12" s="17">
        <v>76.929329999999993</v>
      </c>
    </row>
    <row r="13" spans="1:173" ht="24" customHeight="1" x14ac:dyDescent="0.25">
      <c r="A13" s="16" t="s">
        <v>43</v>
      </c>
      <c r="B13" s="16" t="s">
        <v>677</v>
      </c>
      <c r="C13" s="17">
        <v>1</v>
      </c>
      <c r="D13" s="17">
        <v>1.6</v>
      </c>
      <c r="E13" s="17">
        <v>0</v>
      </c>
      <c r="F13" s="17">
        <v>596.1</v>
      </c>
      <c r="G13" s="17">
        <v>200.8</v>
      </c>
      <c r="H13" s="17"/>
      <c r="I13" s="17"/>
      <c r="J13" s="17">
        <v>90</v>
      </c>
      <c r="K13" s="17">
        <v>232.8</v>
      </c>
      <c r="L13" s="17"/>
      <c r="M13" s="17"/>
      <c r="N13" s="17">
        <v>106.6</v>
      </c>
      <c r="O13" s="17">
        <v>105.1</v>
      </c>
      <c r="P13" s="17">
        <v>106.9</v>
      </c>
      <c r="Q13" s="17">
        <v>205.5</v>
      </c>
      <c r="R13" s="17">
        <v>109</v>
      </c>
      <c r="S13" s="17">
        <v>68.3</v>
      </c>
      <c r="T13" s="17">
        <v>548.1</v>
      </c>
      <c r="U13" s="17">
        <v>10.4</v>
      </c>
      <c r="V13" s="17"/>
      <c r="W13" s="17"/>
      <c r="X13" s="17"/>
      <c r="Y13" s="17"/>
      <c r="Z13" s="17">
        <v>166.5</v>
      </c>
      <c r="AA13" s="17">
        <v>6.9</v>
      </c>
      <c r="AB13" s="17">
        <v>0</v>
      </c>
      <c r="AC13" s="17">
        <v>6.3</v>
      </c>
      <c r="AD13" s="17">
        <v>10</v>
      </c>
      <c r="AE13" s="17">
        <v>66.8</v>
      </c>
      <c r="AF13" s="17">
        <v>6</v>
      </c>
      <c r="AG13" s="17"/>
      <c r="AH13" s="17"/>
      <c r="AI13" s="17"/>
      <c r="AJ13" s="17">
        <v>110.3</v>
      </c>
      <c r="AK13" s="17">
        <v>220.8</v>
      </c>
      <c r="AL13" s="17"/>
      <c r="AM13" s="17"/>
      <c r="AN13" s="17"/>
      <c r="AO13" s="17">
        <v>6.5</v>
      </c>
      <c r="AP13" s="17">
        <v>332.3</v>
      </c>
      <c r="AQ13" s="17">
        <v>77.599999999999994</v>
      </c>
      <c r="AR13" s="17">
        <v>128.80000000000001</v>
      </c>
      <c r="AS13" s="17">
        <v>41.5</v>
      </c>
      <c r="AT13" s="17">
        <v>18.3</v>
      </c>
      <c r="AU13" s="17">
        <v>19.710999999999999</v>
      </c>
      <c r="AV13" s="17">
        <v>90.1</v>
      </c>
      <c r="AW13" s="17"/>
      <c r="AX13" s="17">
        <v>120.3</v>
      </c>
      <c r="AY13" s="17">
        <v>71.3</v>
      </c>
      <c r="AZ13" s="17">
        <v>107.3</v>
      </c>
      <c r="BA13" s="17">
        <v>7.5</v>
      </c>
      <c r="BB13" s="17">
        <v>9.4</v>
      </c>
      <c r="BC13" s="17">
        <v>45</v>
      </c>
      <c r="BD13" s="17">
        <v>46.8</v>
      </c>
      <c r="BE13" s="17">
        <v>3.4</v>
      </c>
      <c r="BF13" s="17">
        <v>29.5</v>
      </c>
      <c r="BG13" s="17">
        <v>172.9</v>
      </c>
      <c r="BH13" s="17">
        <v>0</v>
      </c>
      <c r="BI13" s="17"/>
      <c r="BJ13" s="17"/>
      <c r="BK13" s="17">
        <v>0</v>
      </c>
      <c r="BL13" s="17"/>
      <c r="BM13" s="17"/>
      <c r="BN13" s="17"/>
      <c r="BO13" s="17">
        <v>130.69999999999999</v>
      </c>
      <c r="BP13" s="17">
        <v>0</v>
      </c>
      <c r="BQ13" s="17">
        <v>0</v>
      </c>
      <c r="BR13" s="17"/>
      <c r="BS13" s="17"/>
      <c r="BT13" s="17"/>
      <c r="BU13" s="17"/>
      <c r="BV13" s="17"/>
      <c r="BW13" s="17"/>
      <c r="BX13" s="17"/>
      <c r="BY13" s="17">
        <v>110.6</v>
      </c>
      <c r="BZ13" s="17"/>
      <c r="CA13" s="17"/>
      <c r="CB13" s="17">
        <v>159.80000000000001</v>
      </c>
      <c r="CC13" s="17">
        <v>115.9</v>
      </c>
      <c r="CD13" s="17">
        <v>62.9</v>
      </c>
      <c r="CE13" s="17">
        <v>79.099999999999994</v>
      </c>
      <c r="CF13" s="17">
        <v>29.8</v>
      </c>
      <c r="CG13" s="17">
        <v>0</v>
      </c>
      <c r="CH13" s="17"/>
      <c r="CI13" s="17"/>
      <c r="CJ13" s="17">
        <v>114.2</v>
      </c>
      <c r="CK13" s="17"/>
      <c r="CL13" s="17">
        <v>54.7</v>
      </c>
      <c r="CM13" s="17"/>
      <c r="CN13" s="17"/>
      <c r="CO13" s="17"/>
      <c r="CP13" s="17"/>
      <c r="CQ13" s="17"/>
      <c r="CR13" s="17"/>
      <c r="CS13" s="17"/>
      <c r="CT13" s="17">
        <v>0</v>
      </c>
      <c r="CU13" s="17">
        <v>85.4</v>
      </c>
      <c r="CV13" s="17">
        <v>0</v>
      </c>
      <c r="CW13" s="17">
        <v>1.6</v>
      </c>
      <c r="CX13" s="17">
        <v>0</v>
      </c>
      <c r="CY13" s="17">
        <v>20</v>
      </c>
      <c r="CZ13" s="17">
        <v>10</v>
      </c>
      <c r="DA13" s="17">
        <v>5.2</v>
      </c>
      <c r="DB13" s="17">
        <v>1.7</v>
      </c>
      <c r="DC13" s="17">
        <v>5.0999999999999996</v>
      </c>
      <c r="DD13" s="17">
        <v>19.899999999999999</v>
      </c>
      <c r="DE13" s="17">
        <v>18.7</v>
      </c>
      <c r="DF13" s="17">
        <v>18.91</v>
      </c>
      <c r="DG13" s="17">
        <v>3.5</v>
      </c>
      <c r="DH13" s="17">
        <v>18.8</v>
      </c>
      <c r="DI13" s="17">
        <v>0</v>
      </c>
      <c r="DJ13" s="17">
        <v>0</v>
      </c>
      <c r="DK13" s="17">
        <v>31.4</v>
      </c>
      <c r="DL13" s="17">
        <v>81.099999999999994</v>
      </c>
      <c r="DM13" s="17">
        <v>4.5</v>
      </c>
      <c r="DN13" s="17">
        <v>1.2</v>
      </c>
      <c r="DO13" s="17">
        <v>2.4</v>
      </c>
      <c r="DP13" s="17">
        <v>1.6</v>
      </c>
      <c r="DQ13" s="17">
        <v>0</v>
      </c>
      <c r="DR13" s="17">
        <v>3.4</v>
      </c>
      <c r="DS13" s="17">
        <v>9.3000000000000007</v>
      </c>
      <c r="DT13" s="17">
        <v>2</v>
      </c>
      <c r="DU13" s="17"/>
      <c r="DV13" s="17">
        <v>19.600000000000001</v>
      </c>
      <c r="DW13" s="17">
        <v>12</v>
      </c>
      <c r="DX13" s="17">
        <v>19.5</v>
      </c>
      <c r="DY13" s="17">
        <v>20.399999999999999</v>
      </c>
      <c r="DZ13" s="17">
        <v>19.8</v>
      </c>
      <c r="EA13" s="17">
        <v>25</v>
      </c>
      <c r="EB13" s="17">
        <v>40.200000000000003</v>
      </c>
      <c r="EC13" s="17">
        <v>0</v>
      </c>
      <c r="ED13" s="17">
        <v>69.900000000000006</v>
      </c>
      <c r="EE13" s="17">
        <v>81.8</v>
      </c>
      <c r="EF13" s="17">
        <v>5</v>
      </c>
      <c r="EG13" s="17">
        <v>5.8</v>
      </c>
      <c r="EH13" s="17">
        <v>20.9</v>
      </c>
      <c r="EI13" s="17">
        <v>7.9</v>
      </c>
      <c r="EJ13" s="17">
        <v>6.3</v>
      </c>
      <c r="EK13" s="17">
        <v>20.399999999999999</v>
      </c>
      <c r="EL13" s="17">
        <v>20.399999999999999</v>
      </c>
      <c r="EM13" s="17">
        <v>10.199999999999999</v>
      </c>
      <c r="EN13" s="17">
        <v>1.9</v>
      </c>
      <c r="EO13" s="17">
        <v>0</v>
      </c>
      <c r="EP13" s="17">
        <v>0</v>
      </c>
      <c r="EQ13" s="17">
        <v>0.6</v>
      </c>
      <c r="ER13" s="17">
        <v>73.5</v>
      </c>
      <c r="ES13" s="17">
        <v>62.7</v>
      </c>
      <c r="ET13" s="17">
        <v>0</v>
      </c>
      <c r="EU13" s="17">
        <v>0</v>
      </c>
      <c r="EV13" s="17">
        <v>4.8</v>
      </c>
      <c r="EW13" s="17">
        <v>19.8</v>
      </c>
      <c r="EX13" s="17">
        <v>10.3</v>
      </c>
      <c r="EY13" s="17">
        <v>10.8</v>
      </c>
      <c r="EZ13" s="17">
        <v>38.5</v>
      </c>
      <c r="FA13" s="17">
        <v>29.3</v>
      </c>
      <c r="FB13" s="17">
        <v>3.3</v>
      </c>
      <c r="FC13" s="17">
        <v>16.3</v>
      </c>
      <c r="FD13" s="17">
        <v>14</v>
      </c>
      <c r="FE13" s="17">
        <v>7</v>
      </c>
      <c r="FF13" s="17">
        <v>6205.3209999999999</v>
      </c>
      <c r="FG13" s="15"/>
      <c r="FH13" s="17">
        <v>24.15926</v>
      </c>
      <c r="FI13" s="17">
        <v>1.3049999999999999</v>
      </c>
      <c r="FJ13" s="17">
        <v>0</v>
      </c>
      <c r="FK13" s="17">
        <v>11.214</v>
      </c>
      <c r="FL13" s="17">
        <v>13.2</v>
      </c>
      <c r="FM13" s="17"/>
      <c r="FN13" s="17">
        <v>18.90982</v>
      </c>
      <c r="FO13" s="17">
        <v>0</v>
      </c>
      <c r="FP13" s="17">
        <v>0</v>
      </c>
      <c r="FQ13" s="17">
        <v>68.788079999999994</v>
      </c>
    </row>
    <row r="14" spans="1:173" ht="24" customHeight="1" x14ac:dyDescent="0.25">
      <c r="A14" s="16" t="s">
        <v>43</v>
      </c>
      <c r="B14" s="16" t="s">
        <v>678</v>
      </c>
      <c r="C14" s="17">
        <v>1</v>
      </c>
      <c r="D14" s="17">
        <v>1.6</v>
      </c>
      <c r="E14" s="17">
        <v>0</v>
      </c>
      <c r="F14" s="17">
        <v>597.79999999999995</v>
      </c>
      <c r="G14" s="17">
        <v>200.6</v>
      </c>
      <c r="H14" s="17"/>
      <c r="I14" s="17"/>
      <c r="J14" s="17">
        <v>89.5</v>
      </c>
      <c r="K14" s="17">
        <v>232.3</v>
      </c>
      <c r="L14" s="17"/>
      <c r="M14" s="17"/>
      <c r="N14" s="17">
        <v>106.5</v>
      </c>
      <c r="O14" s="17">
        <v>105.9</v>
      </c>
      <c r="P14" s="17">
        <v>106</v>
      </c>
      <c r="Q14" s="17">
        <v>206.5</v>
      </c>
      <c r="R14" s="17">
        <v>110.4</v>
      </c>
      <c r="S14" s="17">
        <v>68.2</v>
      </c>
      <c r="T14" s="17">
        <v>556.1</v>
      </c>
      <c r="U14" s="17">
        <v>10.5</v>
      </c>
      <c r="V14" s="17"/>
      <c r="W14" s="17"/>
      <c r="X14" s="17"/>
      <c r="Y14" s="17"/>
      <c r="Z14" s="17">
        <v>169</v>
      </c>
      <c r="AA14" s="17">
        <v>7</v>
      </c>
      <c r="AB14" s="17">
        <v>0</v>
      </c>
      <c r="AC14" s="17">
        <v>6.3</v>
      </c>
      <c r="AD14" s="17">
        <v>10</v>
      </c>
      <c r="AE14" s="17">
        <v>66.400000000000006</v>
      </c>
      <c r="AF14" s="17">
        <v>6.1</v>
      </c>
      <c r="AG14" s="17"/>
      <c r="AH14" s="17"/>
      <c r="AI14" s="17"/>
      <c r="AJ14" s="17">
        <v>110.5</v>
      </c>
      <c r="AK14" s="17">
        <v>221.4</v>
      </c>
      <c r="AL14" s="17"/>
      <c r="AM14" s="17"/>
      <c r="AN14" s="17"/>
      <c r="AO14" s="17">
        <v>6.5</v>
      </c>
      <c r="AP14" s="17">
        <v>300.5</v>
      </c>
      <c r="AQ14" s="17">
        <v>77.3</v>
      </c>
      <c r="AR14" s="17">
        <v>124.6</v>
      </c>
      <c r="AS14" s="17">
        <v>41.7</v>
      </c>
      <c r="AT14" s="17">
        <v>18.3</v>
      </c>
      <c r="AU14" s="17">
        <v>19.709</v>
      </c>
      <c r="AV14" s="17">
        <v>90</v>
      </c>
      <c r="AW14" s="17"/>
      <c r="AX14" s="17">
        <v>121.5</v>
      </c>
      <c r="AY14" s="17">
        <v>72.5</v>
      </c>
      <c r="AZ14" s="17">
        <v>108.2</v>
      </c>
      <c r="BA14" s="17">
        <v>7.6</v>
      </c>
      <c r="BB14" s="17">
        <v>9.5</v>
      </c>
      <c r="BC14" s="17">
        <v>45.2</v>
      </c>
      <c r="BD14" s="17">
        <v>46.8</v>
      </c>
      <c r="BE14" s="17">
        <v>3.4</v>
      </c>
      <c r="BF14" s="17">
        <v>29.8</v>
      </c>
      <c r="BG14" s="17">
        <v>173.6</v>
      </c>
      <c r="BH14" s="17">
        <v>0</v>
      </c>
      <c r="BI14" s="17"/>
      <c r="BJ14" s="17"/>
      <c r="BK14" s="17">
        <v>0</v>
      </c>
      <c r="BL14" s="17"/>
      <c r="BM14" s="17"/>
      <c r="BN14" s="17"/>
      <c r="BO14" s="17">
        <v>131</v>
      </c>
      <c r="BP14" s="17">
        <v>0</v>
      </c>
      <c r="BQ14" s="17">
        <v>0</v>
      </c>
      <c r="BR14" s="17"/>
      <c r="BS14" s="17"/>
      <c r="BT14" s="17"/>
      <c r="BU14" s="17"/>
      <c r="BV14" s="17"/>
      <c r="BW14" s="17"/>
      <c r="BX14" s="17"/>
      <c r="BY14" s="17">
        <v>111.4</v>
      </c>
      <c r="BZ14" s="17"/>
      <c r="CA14" s="17"/>
      <c r="CB14" s="17">
        <v>167.4</v>
      </c>
      <c r="CC14" s="17">
        <v>113.5</v>
      </c>
      <c r="CD14" s="17">
        <v>63.2</v>
      </c>
      <c r="CE14" s="17">
        <v>79.5</v>
      </c>
      <c r="CF14" s="17">
        <v>30.1</v>
      </c>
      <c r="CG14" s="17">
        <v>0</v>
      </c>
      <c r="CH14" s="17"/>
      <c r="CI14" s="17"/>
      <c r="CJ14" s="17">
        <v>114.4</v>
      </c>
      <c r="CK14" s="17"/>
      <c r="CL14" s="17">
        <v>55.8</v>
      </c>
      <c r="CM14" s="17"/>
      <c r="CN14" s="17"/>
      <c r="CO14" s="17"/>
      <c r="CP14" s="17"/>
      <c r="CQ14" s="17"/>
      <c r="CR14" s="17"/>
      <c r="CS14" s="17"/>
      <c r="CT14" s="17">
        <v>0</v>
      </c>
      <c r="CU14" s="17">
        <v>62.8</v>
      </c>
      <c r="CV14" s="17">
        <v>0</v>
      </c>
      <c r="CW14" s="17">
        <v>2.4</v>
      </c>
      <c r="CX14" s="17">
        <v>0</v>
      </c>
      <c r="CY14" s="17">
        <v>19.899999999999999</v>
      </c>
      <c r="CZ14" s="17">
        <v>9.9</v>
      </c>
      <c r="DA14" s="17">
        <v>5.5</v>
      </c>
      <c r="DB14" s="17">
        <v>1.6</v>
      </c>
      <c r="DC14" s="17">
        <v>5.0999999999999996</v>
      </c>
      <c r="DD14" s="17">
        <v>20.100000000000001</v>
      </c>
      <c r="DE14" s="17">
        <v>19.600000000000001</v>
      </c>
      <c r="DF14" s="17">
        <v>18.88</v>
      </c>
      <c r="DG14" s="17">
        <v>3.5</v>
      </c>
      <c r="DH14" s="17">
        <v>18.8</v>
      </c>
      <c r="DI14" s="17">
        <v>0</v>
      </c>
      <c r="DJ14" s="17">
        <v>0</v>
      </c>
      <c r="DK14" s="17">
        <v>28.7</v>
      </c>
      <c r="DL14" s="17">
        <v>76.099999999999994</v>
      </c>
      <c r="DM14" s="17">
        <v>4.5</v>
      </c>
      <c r="DN14" s="17">
        <v>1.2</v>
      </c>
      <c r="DO14" s="17">
        <v>2.4</v>
      </c>
      <c r="DP14" s="17">
        <v>1.6</v>
      </c>
      <c r="DQ14" s="17">
        <v>0</v>
      </c>
      <c r="DR14" s="17">
        <v>3.4</v>
      </c>
      <c r="DS14" s="17">
        <v>9.3000000000000007</v>
      </c>
      <c r="DT14" s="17">
        <v>2</v>
      </c>
      <c r="DU14" s="17"/>
      <c r="DV14" s="17">
        <v>19.600000000000001</v>
      </c>
      <c r="DW14" s="17">
        <v>12</v>
      </c>
      <c r="DX14" s="17">
        <v>19.600000000000001</v>
      </c>
      <c r="DY14" s="17">
        <v>20.399999999999999</v>
      </c>
      <c r="DZ14" s="17">
        <v>19.8</v>
      </c>
      <c r="EA14" s="17">
        <v>25.3</v>
      </c>
      <c r="EB14" s="17">
        <v>37</v>
      </c>
      <c r="EC14" s="17">
        <v>0</v>
      </c>
      <c r="ED14" s="17">
        <v>52</v>
      </c>
      <c r="EE14" s="17">
        <v>61.1</v>
      </c>
      <c r="EF14" s="17">
        <v>3</v>
      </c>
      <c r="EG14" s="17">
        <v>3.8</v>
      </c>
      <c r="EH14" s="17">
        <v>20.9</v>
      </c>
      <c r="EI14" s="17">
        <v>7.9</v>
      </c>
      <c r="EJ14" s="17">
        <v>6.3</v>
      </c>
      <c r="EK14" s="17">
        <v>20.399999999999999</v>
      </c>
      <c r="EL14" s="17">
        <v>20.399999999999999</v>
      </c>
      <c r="EM14" s="17">
        <v>10.199999999999999</v>
      </c>
      <c r="EN14" s="17">
        <v>2.5</v>
      </c>
      <c r="EO14" s="17">
        <v>0</v>
      </c>
      <c r="EP14" s="17">
        <v>0</v>
      </c>
      <c r="EQ14" s="17">
        <v>0.6</v>
      </c>
      <c r="ER14" s="17">
        <v>63.3</v>
      </c>
      <c r="ES14" s="17">
        <v>56.6</v>
      </c>
      <c r="ET14" s="17">
        <v>0</v>
      </c>
      <c r="EU14" s="17">
        <v>0</v>
      </c>
      <c r="EV14" s="17">
        <v>4.8</v>
      </c>
      <c r="EW14" s="17">
        <v>20</v>
      </c>
      <c r="EX14" s="17">
        <v>10.6</v>
      </c>
      <c r="EY14" s="17">
        <v>11.1</v>
      </c>
      <c r="EZ14" s="17">
        <v>38.700000000000003</v>
      </c>
      <c r="FA14" s="17">
        <v>29.3</v>
      </c>
      <c r="FB14" s="17">
        <v>3.3</v>
      </c>
      <c r="FC14" s="17">
        <v>16.2</v>
      </c>
      <c r="FD14" s="17">
        <v>15.2</v>
      </c>
      <c r="FE14" s="17">
        <v>7</v>
      </c>
      <c r="FF14" s="17">
        <v>6108.7889999999998</v>
      </c>
      <c r="FG14" s="15"/>
      <c r="FH14" s="17">
        <v>24.159939999999999</v>
      </c>
      <c r="FI14" s="17">
        <v>1.304</v>
      </c>
      <c r="FJ14" s="17">
        <v>0</v>
      </c>
      <c r="FK14" s="17">
        <v>11.986000000000001</v>
      </c>
      <c r="FL14" s="17">
        <v>13.2</v>
      </c>
      <c r="FM14" s="17"/>
      <c r="FN14" s="17">
        <v>18.90945</v>
      </c>
      <c r="FO14" s="17">
        <v>5.3</v>
      </c>
      <c r="FP14" s="17">
        <v>0</v>
      </c>
      <c r="FQ14" s="17">
        <v>74.859390000000005</v>
      </c>
    </row>
    <row r="15" spans="1:173" ht="24" customHeight="1" x14ac:dyDescent="0.25">
      <c r="A15" s="16" t="s">
        <v>43</v>
      </c>
      <c r="B15" s="16" t="s">
        <v>679</v>
      </c>
      <c r="C15" s="17">
        <v>1</v>
      </c>
      <c r="D15" s="17">
        <v>1.6</v>
      </c>
      <c r="E15" s="17">
        <v>0</v>
      </c>
      <c r="F15" s="17">
        <v>600.9</v>
      </c>
      <c r="G15" s="17">
        <v>200</v>
      </c>
      <c r="H15" s="17"/>
      <c r="I15" s="17"/>
      <c r="J15" s="17">
        <v>90.3</v>
      </c>
      <c r="K15" s="17">
        <v>234.5</v>
      </c>
      <c r="L15" s="17"/>
      <c r="M15" s="17"/>
      <c r="N15" s="17">
        <v>108.4</v>
      </c>
      <c r="O15" s="17">
        <v>105.4</v>
      </c>
      <c r="P15" s="17">
        <v>105.6</v>
      </c>
      <c r="Q15" s="17">
        <v>205.9</v>
      </c>
      <c r="R15" s="17">
        <v>110.3</v>
      </c>
      <c r="S15" s="17">
        <v>68.2</v>
      </c>
      <c r="T15" s="17">
        <v>561</v>
      </c>
      <c r="U15" s="17">
        <v>10.5</v>
      </c>
      <c r="V15" s="17"/>
      <c r="W15" s="17"/>
      <c r="X15" s="17"/>
      <c r="Y15" s="17"/>
      <c r="Z15" s="17">
        <v>160.80000000000001</v>
      </c>
      <c r="AA15" s="17">
        <v>7.5</v>
      </c>
      <c r="AB15" s="17">
        <v>0</v>
      </c>
      <c r="AC15" s="17">
        <v>6.3</v>
      </c>
      <c r="AD15" s="17">
        <v>10</v>
      </c>
      <c r="AE15" s="17">
        <v>66.8</v>
      </c>
      <c r="AF15" s="17">
        <v>6.1</v>
      </c>
      <c r="AG15" s="17"/>
      <c r="AH15" s="17"/>
      <c r="AI15" s="17"/>
      <c r="AJ15" s="17">
        <v>111</v>
      </c>
      <c r="AK15" s="17">
        <v>169</v>
      </c>
      <c r="AL15" s="17"/>
      <c r="AM15" s="17"/>
      <c r="AN15" s="17"/>
      <c r="AO15" s="17">
        <v>6.5</v>
      </c>
      <c r="AP15" s="17">
        <v>415.9</v>
      </c>
      <c r="AQ15" s="17">
        <v>76</v>
      </c>
      <c r="AR15" s="17">
        <v>147.80000000000001</v>
      </c>
      <c r="AS15" s="17">
        <v>42.1</v>
      </c>
      <c r="AT15" s="17">
        <v>18.399999999999999</v>
      </c>
      <c r="AU15" s="17">
        <v>19.716999999999999</v>
      </c>
      <c r="AV15" s="17">
        <v>90</v>
      </c>
      <c r="AW15" s="17"/>
      <c r="AX15" s="17">
        <v>123.4</v>
      </c>
      <c r="AY15" s="17">
        <v>73.3</v>
      </c>
      <c r="AZ15" s="17">
        <v>109.2</v>
      </c>
      <c r="BA15" s="17">
        <v>7.6</v>
      </c>
      <c r="BB15" s="17">
        <v>9.4</v>
      </c>
      <c r="BC15" s="17">
        <v>46.4</v>
      </c>
      <c r="BD15" s="17">
        <v>46.7</v>
      </c>
      <c r="BE15" s="17">
        <v>3.4</v>
      </c>
      <c r="BF15" s="17">
        <v>29.8</v>
      </c>
      <c r="BG15" s="17">
        <v>173.7</v>
      </c>
      <c r="BH15" s="17">
        <v>0</v>
      </c>
      <c r="BI15" s="17"/>
      <c r="BJ15" s="17"/>
      <c r="BK15" s="17">
        <v>0</v>
      </c>
      <c r="BL15" s="17"/>
      <c r="BM15" s="17"/>
      <c r="BN15" s="17"/>
      <c r="BO15" s="17">
        <v>131.1</v>
      </c>
      <c r="BP15" s="17">
        <v>0</v>
      </c>
      <c r="BQ15" s="17">
        <v>0</v>
      </c>
      <c r="BR15" s="17"/>
      <c r="BS15" s="17"/>
      <c r="BT15" s="17"/>
      <c r="BU15" s="17"/>
      <c r="BV15" s="17"/>
      <c r="BW15" s="17"/>
      <c r="BX15" s="17"/>
      <c r="BY15" s="17">
        <v>112.1</v>
      </c>
      <c r="BZ15" s="17"/>
      <c r="CA15" s="17"/>
      <c r="CB15" s="17">
        <v>116.8</v>
      </c>
      <c r="CC15" s="17">
        <v>131.9</v>
      </c>
      <c r="CD15" s="17">
        <v>63.3</v>
      </c>
      <c r="CE15" s="17">
        <v>80.3</v>
      </c>
      <c r="CF15" s="17">
        <v>30.1</v>
      </c>
      <c r="CG15" s="17">
        <v>0</v>
      </c>
      <c r="CH15" s="17"/>
      <c r="CI15" s="17"/>
      <c r="CJ15" s="17">
        <v>113.9</v>
      </c>
      <c r="CK15" s="17"/>
      <c r="CL15" s="17">
        <v>55.7</v>
      </c>
      <c r="CM15" s="17"/>
      <c r="CN15" s="17"/>
      <c r="CO15" s="17"/>
      <c r="CP15" s="17"/>
      <c r="CQ15" s="17"/>
      <c r="CR15" s="17"/>
      <c r="CS15" s="17"/>
      <c r="CT15" s="17">
        <v>0</v>
      </c>
      <c r="CU15" s="17">
        <v>54.9</v>
      </c>
      <c r="CV15" s="17">
        <v>0</v>
      </c>
      <c r="CW15" s="17">
        <v>2.2000000000000002</v>
      </c>
      <c r="CX15" s="17">
        <v>0</v>
      </c>
      <c r="CY15" s="17">
        <v>20</v>
      </c>
      <c r="CZ15" s="17">
        <v>9.9</v>
      </c>
      <c r="DA15" s="17">
        <v>5.4</v>
      </c>
      <c r="DB15" s="17">
        <v>1.7</v>
      </c>
      <c r="DC15" s="17">
        <v>5.0999999999999996</v>
      </c>
      <c r="DD15" s="17">
        <v>20.100000000000001</v>
      </c>
      <c r="DE15" s="17">
        <v>19.899999999999999</v>
      </c>
      <c r="DF15" s="17">
        <v>18.88</v>
      </c>
      <c r="DG15" s="17">
        <v>3.5</v>
      </c>
      <c r="DH15" s="17">
        <v>18.8</v>
      </c>
      <c r="DI15" s="17">
        <v>0</v>
      </c>
      <c r="DJ15" s="17">
        <v>0</v>
      </c>
      <c r="DK15" s="17">
        <v>24.9</v>
      </c>
      <c r="DL15" s="17">
        <v>75.7</v>
      </c>
      <c r="DM15" s="17">
        <v>4.5</v>
      </c>
      <c r="DN15" s="17">
        <v>1.2</v>
      </c>
      <c r="DO15" s="17">
        <v>2.4</v>
      </c>
      <c r="DP15" s="17">
        <v>1.6</v>
      </c>
      <c r="DQ15" s="17">
        <v>0</v>
      </c>
      <c r="DR15" s="17">
        <v>3.4</v>
      </c>
      <c r="DS15" s="17">
        <v>9</v>
      </c>
      <c r="DT15" s="17">
        <v>2</v>
      </c>
      <c r="DU15" s="17"/>
      <c r="DV15" s="17">
        <v>19.600000000000001</v>
      </c>
      <c r="DW15" s="17">
        <v>12</v>
      </c>
      <c r="DX15" s="17">
        <v>19.899999999999999</v>
      </c>
      <c r="DY15" s="17">
        <v>20.5</v>
      </c>
      <c r="DZ15" s="17">
        <v>19.8</v>
      </c>
      <c r="EA15" s="17">
        <v>27.8</v>
      </c>
      <c r="EB15" s="17">
        <v>36.4</v>
      </c>
      <c r="EC15" s="17">
        <v>0</v>
      </c>
      <c r="ED15" s="17">
        <v>29.7</v>
      </c>
      <c r="EE15" s="17">
        <v>46.6</v>
      </c>
      <c r="EF15" s="17">
        <v>3</v>
      </c>
      <c r="EG15" s="17">
        <v>3.3</v>
      </c>
      <c r="EH15" s="17">
        <v>20.9</v>
      </c>
      <c r="EI15" s="17">
        <v>7.8</v>
      </c>
      <c r="EJ15" s="17">
        <v>6.3</v>
      </c>
      <c r="EK15" s="17">
        <v>20.399999999999999</v>
      </c>
      <c r="EL15" s="17">
        <v>20.399999999999999</v>
      </c>
      <c r="EM15" s="17">
        <v>10.199999999999999</v>
      </c>
      <c r="EN15" s="17">
        <v>2.4</v>
      </c>
      <c r="EO15" s="17">
        <v>0</v>
      </c>
      <c r="EP15" s="17">
        <v>0</v>
      </c>
      <c r="EQ15" s="17">
        <v>0.6</v>
      </c>
      <c r="ER15" s="17">
        <v>60.8</v>
      </c>
      <c r="ES15" s="17">
        <v>42.2</v>
      </c>
      <c r="ET15" s="17">
        <v>0</v>
      </c>
      <c r="EU15" s="17">
        <v>0</v>
      </c>
      <c r="EV15" s="17">
        <v>4.8</v>
      </c>
      <c r="EW15" s="17">
        <v>19.8</v>
      </c>
      <c r="EX15" s="17">
        <v>10.1</v>
      </c>
      <c r="EY15" s="17">
        <v>10.9</v>
      </c>
      <c r="EZ15" s="17">
        <v>38.799999999999997</v>
      </c>
      <c r="FA15" s="17">
        <v>29.4</v>
      </c>
      <c r="FB15" s="17">
        <v>3.4</v>
      </c>
      <c r="FC15" s="17">
        <v>16</v>
      </c>
      <c r="FD15" s="17">
        <v>15.4</v>
      </c>
      <c r="FE15" s="17">
        <v>7</v>
      </c>
      <c r="FF15" s="17">
        <v>6106.8969999999999</v>
      </c>
      <c r="FG15" s="15"/>
      <c r="FH15" s="17">
        <v>24.165469999999999</v>
      </c>
      <c r="FI15" s="17">
        <v>1.304</v>
      </c>
      <c r="FJ15" s="17">
        <v>0</v>
      </c>
      <c r="FK15" s="17">
        <v>11.986000000000001</v>
      </c>
      <c r="FL15" s="17">
        <v>13.2</v>
      </c>
      <c r="FM15" s="17"/>
      <c r="FN15" s="17">
        <v>18.909179999999999</v>
      </c>
      <c r="FO15" s="17">
        <v>3.8</v>
      </c>
      <c r="FP15" s="17">
        <v>0</v>
      </c>
      <c r="FQ15" s="17">
        <v>73.364649999999997</v>
      </c>
    </row>
    <row r="16" spans="1:173" ht="24" customHeight="1" x14ac:dyDescent="0.25">
      <c r="A16" s="16" t="s">
        <v>43</v>
      </c>
      <c r="B16" s="16" t="s">
        <v>680</v>
      </c>
      <c r="C16" s="17">
        <v>1</v>
      </c>
      <c r="D16" s="17">
        <v>1.6</v>
      </c>
      <c r="E16" s="17">
        <v>0</v>
      </c>
      <c r="F16" s="17">
        <v>598.5</v>
      </c>
      <c r="G16" s="17">
        <v>197.7</v>
      </c>
      <c r="H16" s="17"/>
      <c r="I16" s="17"/>
      <c r="J16" s="17">
        <v>90.1</v>
      </c>
      <c r="K16" s="17">
        <v>233.4</v>
      </c>
      <c r="L16" s="17"/>
      <c r="M16" s="17"/>
      <c r="N16" s="17">
        <v>108.4</v>
      </c>
      <c r="O16" s="17">
        <v>108.8</v>
      </c>
      <c r="P16" s="17">
        <v>108.4</v>
      </c>
      <c r="Q16" s="17">
        <v>218.3</v>
      </c>
      <c r="R16" s="17">
        <v>110.6</v>
      </c>
      <c r="S16" s="17">
        <v>68.099999999999994</v>
      </c>
      <c r="T16" s="17">
        <v>558</v>
      </c>
      <c r="U16" s="17">
        <v>10.5</v>
      </c>
      <c r="V16" s="17"/>
      <c r="W16" s="17"/>
      <c r="X16" s="17"/>
      <c r="Y16" s="17"/>
      <c r="Z16" s="17">
        <v>171</v>
      </c>
      <c r="AA16" s="17">
        <v>7.2</v>
      </c>
      <c r="AB16" s="17">
        <v>0</v>
      </c>
      <c r="AC16" s="17">
        <v>6.3</v>
      </c>
      <c r="AD16" s="17">
        <v>8.9</v>
      </c>
      <c r="AE16" s="17">
        <v>39.700000000000003</v>
      </c>
      <c r="AF16" s="17">
        <v>6.1</v>
      </c>
      <c r="AG16" s="17"/>
      <c r="AH16" s="17"/>
      <c r="AI16" s="17"/>
      <c r="AJ16" s="17">
        <v>110.8</v>
      </c>
      <c r="AK16" s="17">
        <v>201.2</v>
      </c>
      <c r="AL16" s="17"/>
      <c r="AM16" s="17"/>
      <c r="AN16" s="17"/>
      <c r="AO16" s="17">
        <v>6.5</v>
      </c>
      <c r="AP16" s="17">
        <v>369.8</v>
      </c>
      <c r="AQ16" s="17">
        <v>77.8</v>
      </c>
      <c r="AR16" s="17">
        <v>137.5</v>
      </c>
      <c r="AS16" s="17">
        <v>41.9</v>
      </c>
      <c r="AT16" s="17">
        <v>18.3</v>
      </c>
      <c r="AU16" s="17">
        <v>19.716999999999999</v>
      </c>
      <c r="AV16" s="17">
        <v>92.1</v>
      </c>
      <c r="AW16" s="17"/>
      <c r="AX16" s="17">
        <v>122.2</v>
      </c>
      <c r="AY16" s="17">
        <v>72.400000000000006</v>
      </c>
      <c r="AZ16" s="17">
        <v>108.3</v>
      </c>
      <c r="BA16" s="17">
        <v>7.6</v>
      </c>
      <c r="BB16" s="17">
        <v>9.4</v>
      </c>
      <c r="BC16" s="17">
        <v>45.7</v>
      </c>
      <c r="BD16" s="17">
        <v>47</v>
      </c>
      <c r="BE16" s="17">
        <v>3.4</v>
      </c>
      <c r="BF16" s="17">
        <v>29.9</v>
      </c>
      <c r="BG16" s="17">
        <v>173.5</v>
      </c>
      <c r="BH16" s="17">
        <v>0</v>
      </c>
      <c r="BI16" s="17"/>
      <c r="BJ16" s="17"/>
      <c r="BK16" s="17">
        <v>0</v>
      </c>
      <c r="BL16" s="17"/>
      <c r="BM16" s="17"/>
      <c r="BN16" s="17"/>
      <c r="BO16" s="17">
        <v>131.19999999999999</v>
      </c>
      <c r="BP16" s="17">
        <v>0</v>
      </c>
      <c r="BQ16" s="17">
        <v>0</v>
      </c>
      <c r="BR16" s="17"/>
      <c r="BS16" s="17"/>
      <c r="BT16" s="17"/>
      <c r="BU16" s="17"/>
      <c r="BV16" s="17"/>
      <c r="BW16" s="17"/>
      <c r="BX16" s="17"/>
      <c r="BY16" s="17">
        <v>111.8</v>
      </c>
      <c r="BZ16" s="17"/>
      <c r="CA16" s="17"/>
      <c r="CB16" s="17">
        <v>96.7</v>
      </c>
      <c r="CC16" s="17">
        <v>131.69999999999999</v>
      </c>
      <c r="CD16" s="17">
        <v>63.4</v>
      </c>
      <c r="CE16" s="17">
        <v>80.400000000000006</v>
      </c>
      <c r="CF16" s="17">
        <v>30.2</v>
      </c>
      <c r="CG16" s="17">
        <v>0</v>
      </c>
      <c r="CH16" s="17"/>
      <c r="CI16" s="17"/>
      <c r="CJ16" s="17">
        <v>114.3</v>
      </c>
      <c r="CK16" s="17"/>
      <c r="CL16" s="17">
        <v>55.7</v>
      </c>
      <c r="CM16" s="17"/>
      <c r="CN16" s="17"/>
      <c r="CO16" s="17"/>
      <c r="CP16" s="17"/>
      <c r="CQ16" s="17"/>
      <c r="CR16" s="17"/>
      <c r="CS16" s="17"/>
      <c r="CT16" s="17">
        <v>0</v>
      </c>
      <c r="CU16" s="17">
        <v>65.599999999999994</v>
      </c>
      <c r="CV16" s="17">
        <v>0</v>
      </c>
      <c r="CW16" s="17">
        <v>2</v>
      </c>
      <c r="CX16" s="17">
        <v>0</v>
      </c>
      <c r="CY16" s="17">
        <v>20</v>
      </c>
      <c r="CZ16" s="17">
        <v>9.9</v>
      </c>
      <c r="DA16" s="17">
        <v>5.4</v>
      </c>
      <c r="DB16" s="17">
        <v>1.7</v>
      </c>
      <c r="DC16" s="17">
        <v>5</v>
      </c>
      <c r="DD16" s="17">
        <v>20</v>
      </c>
      <c r="DE16" s="17">
        <v>19.899999999999999</v>
      </c>
      <c r="DF16" s="17">
        <v>18.86</v>
      </c>
      <c r="DG16" s="17">
        <v>3.5</v>
      </c>
      <c r="DH16" s="17">
        <v>18.8</v>
      </c>
      <c r="DI16" s="17">
        <v>0</v>
      </c>
      <c r="DJ16" s="17">
        <v>0</v>
      </c>
      <c r="DK16" s="17">
        <v>20.8</v>
      </c>
      <c r="DL16" s="17">
        <v>68.099999999999994</v>
      </c>
      <c r="DM16" s="17">
        <v>4.5</v>
      </c>
      <c r="DN16" s="17">
        <v>1.2</v>
      </c>
      <c r="DO16" s="17">
        <v>2.4</v>
      </c>
      <c r="DP16" s="17">
        <v>1.6</v>
      </c>
      <c r="DQ16" s="17">
        <v>0</v>
      </c>
      <c r="DR16" s="17">
        <v>3.4</v>
      </c>
      <c r="DS16" s="17">
        <v>9.1</v>
      </c>
      <c r="DT16" s="17">
        <v>2</v>
      </c>
      <c r="DU16" s="17"/>
      <c r="DV16" s="17">
        <v>19.600000000000001</v>
      </c>
      <c r="DW16" s="17">
        <v>12</v>
      </c>
      <c r="DX16" s="17">
        <v>19.8</v>
      </c>
      <c r="DY16" s="17">
        <v>20.399999999999999</v>
      </c>
      <c r="DZ16" s="17">
        <v>19.8</v>
      </c>
      <c r="EA16" s="17">
        <v>27.3</v>
      </c>
      <c r="EB16" s="17">
        <v>24.2</v>
      </c>
      <c r="EC16" s="17">
        <v>0</v>
      </c>
      <c r="ED16" s="17">
        <v>30.8</v>
      </c>
      <c r="EE16" s="17">
        <v>34.6</v>
      </c>
      <c r="EF16" s="17">
        <v>3.3</v>
      </c>
      <c r="EG16" s="17">
        <v>4.8</v>
      </c>
      <c r="EH16" s="17">
        <v>20.9</v>
      </c>
      <c r="EI16" s="17">
        <v>7.8</v>
      </c>
      <c r="EJ16" s="17">
        <v>6.3</v>
      </c>
      <c r="EK16" s="17">
        <v>20.399999999999999</v>
      </c>
      <c r="EL16" s="17">
        <v>20.399999999999999</v>
      </c>
      <c r="EM16" s="17">
        <v>10.199999999999999</v>
      </c>
      <c r="EN16" s="17">
        <v>2</v>
      </c>
      <c r="EO16" s="17">
        <v>0</v>
      </c>
      <c r="EP16" s="17">
        <v>0</v>
      </c>
      <c r="EQ16" s="17">
        <v>0.6</v>
      </c>
      <c r="ER16" s="17">
        <v>47.4</v>
      </c>
      <c r="ES16" s="17">
        <v>39.299999999999997</v>
      </c>
      <c r="ET16" s="17">
        <v>0</v>
      </c>
      <c r="EU16" s="17">
        <v>0</v>
      </c>
      <c r="EV16" s="17">
        <v>4.8</v>
      </c>
      <c r="EW16" s="17">
        <v>20</v>
      </c>
      <c r="EX16" s="17">
        <v>9.6999999999999993</v>
      </c>
      <c r="EY16" s="17">
        <v>11.1</v>
      </c>
      <c r="EZ16" s="17">
        <v>38.5</v>
      </c>
      <c r="FA16" s="17">
        <v>29.5</v>
      </c>
      <c r="FB16" s="17">
        <v>3.4</v>
      </c>
      <c r="FC16" s="17">
        <v>16.2</v>
      </c>
      <c r="FD16" s="17">
        <v>15</v>
      </c>
      <c r="FE16" s="17">
        <v>7.4</v>
      </c>
      <c r="FF16" s="17">
        <v>6014.277</v>
      </c>
      <c r="FG16" s="15"/>
      <c r="FH16" s="17">
        <v>24.161359999999998</v>
      </c>
      <c r="FI16" s="17">
        <v>1.304</v>
      </c>
      <c r="FJ16" s="17">
        <v>0</v>
      </c>
      <c r="FK16" s="17">
        <v>11.984</v>
      </c>
      <c r="FL16" s="17">
        <v>13.2</v>
      </c>
      <c r="FM16" s="17"/>
      <c r="FN16" s="17">
        <v>18.90868</v>
      </c>
      <c r="FO16" s="17">
        <v>3.7</v>
      </c>
      <c r="FP16" s="17">
        <v>0</v>
      </c>
      <c r="FQ16" s="17">
        <v>73.258039999999994</v>
      </c>
    </row>
    <row r="17" spans="1:173" ht="24" customHeight="1" x14ac:dyDescent="0.25">
      <c r="A17" s="16" t="s">
        <v>43</v>
      </c>
      <c r="B17" s="16" t="s">
        <v>681</v>
      </c>
      <c r="C17" s="17">
        <v>1</v>
      </c>
      <c r="D17" s="17">
        <v>1.6</v>
      </c>
      <c r="E17" s="17">
        <v>0</v>
      </c>
      <c r="F17" s="17">
        <v>598</v>
      </c>
      <c r="G17" s="17">
        <v>200.4</v>
      </c>
      <c r="H17" s="17"/>
      <c r="I17" s="17"/>
      <c r="J17" s="17">
        <v>90.5</v>
      </c>
      <c r="K17" s="17">
        <v>235</v>
      </c>
      <c r="L17" s="17"/>
      <c r="M17" s="17"/>
      <c r="N17" s="17">
        <v>106.2</v>
      </c>
      <c r="O17" s="17">
        <v>105.4</v>
      </c>
      <c r="P17" s="17">
        <v>105</v>
      </c>
      <c r="Q17" s="17">
        <v>206.8</v>
      </c>
      <c r="R17" s="17">
        <v>109.6</v>
      </c>
      <c r="S17" s="17">
        <v>67.400000000000006</v>
      </c>
      <c r="T17" s="17">
        <v>555</v>
      </c>
      <c r="U17" s="17">
        <v>10.5</v>
      </c>
      <c r="V17" s="17"/>
      <c r="W17" s="17"/>
      <c r="X17" s="17"/>
      <c r="Y17" s="17"/>
      <c r="Z17" s="17">
        <v>165.9</v>
      </c>
      <c r="AA17" s="17">
        <v>7.4</v>
      </c>
      <c r="AB17" s="17">
        <v>0</v>
      </c>
      <c r="AC17" s="17">
        <v>6.3</v>
      </c>
      <c r="AD17" s="17">
        <v>8.9</v>
      </c>
      <c r="AE17" s="17">
        <v>37.799999999999997</v>
      </c>
      <c r="AF17" s="17">
        <v>5</v>
      </c>
      <c r="AG17" s="17"/>
      <c r="AH17" s="17"/>
      <c r="AI17" s="17"/>
      <c r="AJ17" s="17">
        <v>111.1</v>
      </c>
      <c r="AK17" s="17">
        <v>213.7</v>
      </c>
      <c r="AL17" s="17"/>
      <c r="AM17" s="17"/>
      <c r="AN17" s="17"/>
      <c r="AO17" s="17">
        <v>6.5</v>
      </c>
      <c r="AP17" s="17">
        <v>349.9</v>
      </c>
      <c r="AQ17" s="17">
        <v>77</v>
      </c>
      <c r="AR17" s="17">
        <v>142.9</v>
      </c>
      <c r="AS17" s="17">
        <v>41.9</v>
      </c>
      <c r="AT17" s="17">
        <v>18.399999999999999</v>
      </c>
      <c r="AU17" s="17">
        <v>19.713999999999999</v>
      </c>
      <c r="AV17" s="17">
        <v>90.4</v>
      </c>
      <c r="AW17" s="17"/>
      <c r="AX17" s="17">
        <v>123.8</v>
      </c>
      <c r="AY17" s="17">
        <v>72.8</v>
      </c>
      <c r="AZ17" s="17">
        <v>108.6</v>
      </c>
      <c r="BA17" s="17">
        <v>7.6</v>
      </c>
      <c r="BB17" s="17">
        <v>9.5</v>
      </c>
      <c r="BC17" s="17">
        <v>45.9</v>
      </c>
      <c r="BD17" s="17">
        <v>46.9</v>
      </c>
      <c r="BE17" s="17">
        <v>3.4</v>
      </c>
      <c r="BF17" s="17">
        <v>29.3</v>
      </c>
      <c r="BG17" s="17">
        <v>174.2</v>
      </c>
      <c r="BH17" s="17">
        <v>28.3</v>
      </c>
      <c r="BI17" s="17"/>
      <c r="BJ17" s="17"/>
      <c r="BK17" s="17">
        <v>0</v>
      </c>
      <c r="BL17" s="17"/>
      <c r="BM17" s="17"/>
      <c r="BN17" s="17"/>
      <c r="BO17" s="17">
        <v>131.1</v>
      </c>
      <c r="BP17" s="17">
        <v>0</v>
      </c>
      <c r="BQ17" s="17">
        <v>0</v>
      </c>
      <c r="BR17" s="17"/>
      <c r="BS17" s="17"/>
      <c r="BT17" s="17"/>
      <c r="BU17" s="17"/>
      <c r="BV17" s="17"/>
      <c r="BW17" s="17"/>
      <c r="BX17" s="17"/>
      <c r="BY17" s="17">
        <v>112.1</v>
      </c>
      <c r="BZ17" s="17"/>
      <c r="CA17" s="17"/>
      <c r="CB17" s="17">
        <v>113.1</v>
      </c>
      <c r="CC17" s="17">
        <v>128.4</v>
      </c>
      <c r="CD17" s="17">
        <v>63.4</v>
      </c>
      <c r="CE17" s="17">
        <v>80.3</v>
      </c>
      <c r="CF17" s="17">
        <v>30.2</v>
      </c>
      <c r="CG17" s="17">
        <v>0</v>
      </c>
      <c r="CH17" s="17"/>
      <c r="CI17" s="17"/>
      <c r="CJ17" s="17">
        <v>114.1</v>
      </c>
      <c r="CK17" s="17"/>
      <c r="CL17" s="17">
        <v>55.2</v>
      </c>
      <c r="CM17" s="17"/>
      <c r="CN17" s="17"/>
      <c r="CO17" s="17"/>
      <c r="CP17" s="17"/>
      <c r="CQ17" s="17"/>
      <c r="CR17" s="17"/>
      <c r="CS17" s="17"/>
      <c r="CT17" s="17">
        <v>0</v>
      </c>
      <c r="CU17" s="17">
        <v>67.3</v>
      </c>
      <c r="CV17" s="17">
        <v>0</v>
      </c>
      <c r="CW17" s="17">
        <v>1</v>
      </c>
      <c r="CX17" s="17">
        <v>0</v>
      </c>
      <c r="CY17" s="17">
        <v>19.899999999999999</v>
      </c>
      <c r="CZ17" s="17">
        <v>9.8000000000000007</v>
      </c>
      <c r="DA17" s="17">
        <v>5.5</v>
      </c>
      <c r="DB17" s="17">
        <v>1.7</v>
      </c>
      <c r="DC17" s="17">
        <v>5</v>
      </c>
      <c r="DD17" s="17">
        <v>20.3</v>
      </c>
      <c r="DE17" s="17">
        <v>19</v>
      </c>
      <c r="DF17" s="17">
        <v>18.850000000000001</v>
      </c>
      <c r="DG17" s="17">
        <v>3.5</v>
      </c>
      <c r="DH17" s="17">
        <v>18.8</v>
      </c>
      <c r="DI17" s="17">
        <v>0</v>
      </c>
      <c r="DJ17" s="17">
        <v>0</v>
      </c>
      <c r="DK17" s="17">
        <v>22.4</v>
      </c>
      <c r="DL17" s="17">
        <v>71.2</v>
      </c>
      <c r="DM17" s="17">
        <v>4.5</v>
      </c>
      <c r="DN17" s="17">
        <v>1.2</v>
      </c>
      <c r="DO17" s="17">
        <v>2.4</v>
      </c>
      <c r="DP17" s="17">
        <v>1.6</v>
      </c>
      <c r="DQ17" s="17">
        <v>0</v>
      </c>
      <c r="DR17" s="17">
        <v>3.4</v>
      </c>
      <c r="DS17" s="17">
        <v>9.1</v>
      </c>
      <c r="DT17" s="17">
        <v>2</v>
      </c>
      <c r="DU17" s="17"/>
      <c r="DV17" s="17">
        <v>19.399999999999999</v>
      </c>
      <c r="DW17" s="17">
        <v>12</v>
      </c>
      <c r="DX17" s="17">
        <v>19.600000000000001</v>
      </c>
      <c r="DY17" s="17">
        <v>20.399999999999999</v>
      </c>
      <c r="DZ17" s="17">
        <v>20</v>
      </c>
      <c r="EA17" s="17">
        <v>28</v>
      </c>
      <c r="EB17" s="17">
        <v>27.3</v>
      </c>
      <c r="EC17" s="17">
        <v>0</v>
      </c>
      <c r="ED17" s="17">
        <v>54.1</v>
      </c>
      <c r="EE17" s="17">
        <v>52.6</v>
      </c>
      <c r="EF17" s="17">
        <v>6.3</v>
      </c>
      <c r="EG17" s="17">
        <v>7</v>
      </c>
      <c r="EH17" s="17">
        <v>20.9</v>
      </c>
      <c r="EI17" s="17">
        <v>7.7</v>
      </c>
      <c r="EJ17" s="17">
        <v>6.3</v>
      </c>
      <c r="EK17" s="17">
        <v>20.399999999999999</v>
      </c>
      <c r="EL17" s="17">
        <v>20.399999999999999</v>
      </c>
      <c r="EM17" s="17">
        <v>10.199999999999999</v>
      </c>
      <c r="EN17" s="17">
        <v>1.7</v>
      </c>
      <c r="EO17" s="17">
        <v>0</v>
      </c>
      <c r="EP17" s="17">
        <v>0</v>
      </c>
      <c r="EQ17" s="17">
        <v>0.6</v>
      </c>
      <c r="ER17" s="17">
        <v>64.099999999999994</v>
      </c>
      <c r="ES17" s="17">
        <v>58.3</v>
      </c>
      <c r="ET17" s="17">
        <v>0</v>
      </c>
      <c r="EU17" s="17">
        <v>0</v>
      </c>
      <c r="EV17" s="17">
        <v>4.8</v>
      </c>
      <c r="EW17" s="17">
        <v>20</v>
      </c>
      <c r="EX17" s="17">
        <v>10.1</v>
      </c>
      <c r="EY17" s="17">
        <v>10.8</v>
      </c>
      <c r="EZ17" s="17">
        <v>38.5</v>
      </c>
      <c r="FA17" s="17">
        <v>29.4</v>
      </c>
      <c r="FB17" s="17">
        <v>3.4</v>
      </c>
      <c r="FC17" s="17">
        <v>16.100000000000001</v>
      </c>
      <c r="FD17" s="17">
        <v>15.4</v>
      </c>
      <c r="FE17" s="17">
        <v>6.5</v>
      </c>
      <c r="FF17" s="17">
        <v>6114.1639999999998</v>
      </c>
      <c r="FG17" s="15"/>
      <c r="FH17" s="17">
        <v>24.1647</v>
      </c>
      <c r="FI17" s="17">
        <v>1.302</v>
      </c>
      <c r="FJ17" s="17">
        <v>0</v>
      </c>
      <c r="FK17" s="17">
        <v>11.984</v>
      </c>
      <c r="FL17" s="17">
        <v>13.2</v>
      </c>
      <c r="FM17" s="17"/>
      <c r="FN17" s="17">
        <v>18.908300000000001</v>
      </c>
      <c r="FO17" s="17">
        <v>3.7</v>
      </c>
      <c r="FP17" s="17">
        <v>0</v>
      </c>
      <c r="FQ17" s="17">
        <v>73.259</v>
      </c>
    </row>
    <row r="18" spans="1:173" ht="24" customHeight="1" x14ac:dyDescent="0.25">
      <c r="A18" s="18" t="s">
        <v>43</v>
      </c>
      <c r="B18" s="18" t="s">
        <v>682</v>
      </c>
      <c r="C18" s="19">
        <v>1</v>
      </c>
      <c r="D18" s="19">
        <v>1.6</v>
      </c>
      <c r="E18" s="19">
        <v>0</v>
      </c>
      <c r="F18" s="19">
        <v>601.6</v>
      </c>
      <c r="G18" s="19">
        <v>201.7</v>
      </c>
      <c r="H18" s="19"/>
      <c r="I18" s="19"/>
      <c r="J18" s="19">
        <v>90.3</v>
      </c>
      <c r="K18" s="19">
        <v>234.9</v>
      </c>
      <c r="L18" s="19"/>
      <c r="M18" s="19"/>
      <c r="N18" s="19">
        <v>106.6</v>
      </c>
      <c r="O18" s="19">
        <v>107.3</v>
      </c>
      <c r="P18" s="19">
        <v>106.8</v>
      </c>
      <c r="Q18" s="19">
        <v>207.5</v>
      </c>
      <c r="R18" s="19">
        <v>109.8</v>
      </c>
      <c r="S18" s="19">
        <v>68.2</v>
      </c>
      <c r="T18" s="19">
        <v>562.5</v>
      </c>
      <c r="U18" s="19">
        <v>10.5</v>
      </c>
      <c r="V18" s="19"/>
      <c r="W18" s="19"/>
      <c r="X18" s="19"/>
      <c r="Y18" s="19"/>
      <c r="Z18" s="19">
        <v>165.9</v>
      </c>
      <c r="AA18" s="19">
        <v>7.4</v>
      </c>
      <c r="AB18" s="19">
        <v>0</v>
      </c>
      <c r="AC18" s="19">
        <v>6.3</v>
      </c>
      <c r="AD18" s="19">
        <v>8.5</v>
      </c>
      <c r="AE18" s="19">
        <v>38.6</v>
      </c>
      <c r="AF18" s="19">
        <v>4.8</v>
      </c>
      <c r="AG18" s="19"/>
      <c r="AH18" s="19"/>
      <c r="AI18" s="19"/>
      <c r="AJ18" s="19">
        <v>111.1</v>
      </c>
      <c r="AK18" s="19">
        <v>198.9</v>
      </c>
      <c r="AL18" s="19"/>
      <c r="AM18" s="19"/>
      <c r="AN18" s="19"/>
      <c r="AO18" s="19">
        <v>6.5</v>
      </c>
      <c r="AP18" s="19">
        <v>349.1</v>
      </c>
      <c r="AQ18" s="19">
        <v>75.900000000000006</v>
      </c>
      <c r="AR18" s="19">
        <v>142</v>
      </c>
      <c r="AS18" s="19">
        <v>42</v>
      </c>
      <c r="AT18" s="19">
        <v>18.399999999999999</v>
      </c>
      <c r="AU18" s="19">
        <v>19.716000000000001</v>
      </c>
      <c r="AV18" s="19">
        <v>91.8</v>
      </c>
      <c r="AW18" s="19"/>
      <c r="AX18" s="19">
        <v>123.4</v>
      </c>
      <c r="AY18" s="19">
        <v>73.900000000000006</v>
      </c>
      <c r="AZ18" s="19">
        <v>108.7</v>
      </c>
      <c r="BA18" s="19">
        <v>7.6</v>
      </c>
      <c r="BB18" s="19">
        <v>9.6</v>
      </c>
      <c r="BC18" s="19">
        <v>45.7</v>
      </c>
      <c r="BD18" s="19">
        <v>47.1</v>
      </c>
      <c r="BE18" s="19">
        <v>3.4</v>
      </c>
      <c r="BF18" s="19">
        <v>28.7</v>
      </c>
      <c r="BG18" s="19">
        <v>174.5</v>
      </c>
      <c r="BH18" s="19">
        <v>32.1</v>
      </c>
      <c r="BI18" s="19"/>
      <c r="BJ18" s="19"/>
      <c r="BK18" s="19">
        <v>0</v>
      </c>
      <c r="BL18" s="19"/>
      <c r="BM18" s="19"/>
      <c r="BN18" s="19"/>
      <c r="BO18" s="19">
        <v>131.30000000000001</v>
      </c>
      <c r="BP18" s="19">
        <v>0</v>
      </c>
      <c r="BQ18" s="19">
        <v>0</v>
      </c>
      <c r="BR18" s="19"/>
      <c r="BS18" s="19"/>
      <c r="BT18" s="19"/>
      <c r="BU18" s="19"/>
      <c r="BV18" s="19"/>
      <c r="BW18" s="19"/>
      <c r="BX18" s="19"/>
      <c r="BY18" s="19">
        <v>112.4</v>
      </c>
      <c r="BZ18" s="19"/>
      <c r="CA18" s="19"/>
      <c r="CB18" s="19">
        <v>98.1</v>
      </c>
      <c r="CC18" s="19">
        <v>127.4</v>
      </c>
      <c r="CD18" s="19">
        <v>63.6</v>
      </c>
      <c r="CE18" s="19">
        <v>80.5</v>
      </c>
      <c r="CF18" s="19">
        <v>30.2</v>
      </c>
      <c r="CG18" s="19">
        <v>0</v>
      </c>
      <c r="CH18" s="19"/>
      <c r="CI18" s="19"/>
      <c r="CJ18" s="19">
        <v>115.3</v>
      </c>
      <c r="CK18" s="19"/>
      <c r="CL18" s="19">
        <v>56.6</v>
      </c>
      <c r="CM18" s="19"/>
      <c r="CN18" s="19"/>
      <c r="CO18" s="19"/>
      <c r="CP18" s="19"/>
      <c r="CQ18" s="19"/>
      <c r="CR18" s="19"/>
      <c r="CS18" s="19"/>
      <c r="CT18" s="19">
        <v>0</v>
      </c>
      <c r="CU18" s="19">
        <v>73.900000000000006</v>
      </c>
      <c r="CV18" s="19">
        <v>0</v>
      </c>
      <c r="CW18" s="19">
        <v>0.6</v>
      </c>
      <c r="CX18" s="19">
        <v>0</v>
      </c>
      <c r="CY18" s="19">
        <v>20</v>
      </c>
      <c r="CZ18" s="19">
        <v>10</v>
      </c>
      <c r="DA18" s="19">
        <v>5.4</v>
      </c>
      <c r="DB18" s="19">
        <v>1.7</v>
      </c>
      <c r="DC18" s="19">
        <v>5</v>
      </c>
      <c r="DD18" s="19">
        <v>20.3</v>
      </c>
      <c r="DE18" s="19">
        <v>20</v>
      </c>
      <c r="DF18" s="19">
        <v>18.809999999999999</v>
      </c>
      <c r="DG18" s="19">
        <v>3.5</v>
      </c>
      <c r="DH18" s="19">
        <v>18.8</v>
      </c>
      <c r="DI18" s="19">
        <v>0</v>
      </c>
      <c r="DJ18" s="19">
        <v>0</v>
      </c>
      <c r="DK18" s="19">
        <v>21.4</v>
      </c>
      <c r="DL18" s="19">
        <v>65.7</v>
      </c>
      <c r="DM18" s="19">
        <v>4.5</v>
      </c>
      <c r="DN18" s="19">
        <v>1.2</v>
      </c>
      <c r="DO18" s="19">
        <v>2.4</v>
      </c>
      <c r="DP18" s="19">
        <v>1.6</v>
      </c>
      <c r="DQ18" s="19">
        <v>0</v>
      </c>
      <c r="DR18" s="19">
        <v>3.4</v>
      </c>
      <c r="DS18" s="19">
        <v>14.5</v>
      </c>
      <c r="DT18" s="19">
        <v>2</v>
      </c>
      <c r="DU18" s="19"/>
      <c r="DV18" s="19">
        <v>19.3</v>
      </c>
      <c r="DW18" s="19">
        <v>12</v>
      </c>
      <c r="DX18" s="19">
        <v>19.600000000000001</v>
      </c>
      <c r="DY18" s="19">
        <v>20.399999999999999</v>
      </c>
      <c r="DZ18" s="19">
        <v>20</v>
      </c>
      <c r="EA18" s="19">
        <v>26.3</v>
      </c>
      <c r="EB18" s="19">
        <v>26.1</v>
      </c>
      <c r="EC18" s="19">
        <v>0</v>
      </c>
      <c r="ED18" s="19">
        <v>49</v>
      </c>
      <c r="EE18" s="19">
        <v>70.3</v>
      </c>
      <c r="EF18" s="19">
        <v>6.4</v>
      </c>
      <c r="EG18" s="19">
        <v>6.5</v>
      </c>
      <c r="EH18" s="19">
        <v>20.9</v>
      </c>
      <c r="EI18" s="19">
        <v>7.7</v>
      </c>
      <c r="EJ18" s="19">
        <v>6.3</v>
      </c>
      <c r="EK18" s="19">
        <v>20.399999999999999</v>
      </c>
      <c r="EL18" s="19">
        <v>20.399999999999999</v>
      </c>
      <c r="EM18" s="19">
        <v>10.199999999999999</v>
      </c>
      <c r="EN18" s="19">
        <v>1.2</v>
      </c>
      <c r="EO18" s="19">
        <v>0</v>
      </c>
      <c r="EP18" s="19">
        <v>0</v>
      </c>
      <c r="EQ18" s="19">
        <v>0.6</v>
      </c>
      <c r="ER18" s="19">
        <v>60.9</v>
      </c>
      <c r="ES18" s="19">
        <v>61.7</v>
      </c>
      <c r="ET18" s="19">
        <v>0</v>
      </c>
      <c r="EU18" s="19">
        <v>0</v>
      </c>
      <c r="EV18" s="19">
        <v>4.8</v>
      </c>
      <c r="EW18" s="19">
        <v>20</v>
      </c>
      <c r="EX18" s="19">
        <v>10.4</v>
      </c>
      <c r="EY18" s="19">
        <v>11.1</v>
      </c>
      <c r="EZ18" s="19">
        <v>38.5</v>
      </c>
      <c r="FA18" s="19">
        <v>29.4</v>
      </c>
      <c r="FB18" s="19">
        <v>3.4</v>
      </c>
      <c r="FC18" s="19">
        <v>16.100000000000001</v>
      </c>
      <c r="FD18" s="19">
        <v>15.5</v>
      </c>
      <c r="FE18" s="19">
        <v>6.5</v>
      </c>
      <c r="FF18" s="19">
        <v>6123.9260000000004</v>
      </c>
      <c r="FG18" s="15"/>
      <c r="FH18" s="19">
        <v>24.16319</v>
      </c>
      <c r="FI18" s="19">
        <v>1.302</v>
      </c>
      <c r="FJ18" s="19">
        <v>0</v>
      </c>
      <c r="FK18" s="19">
        <v>11.981999999999999</v>
      </c>
      <c r="FL18" s="19">
        <v>13.2</v>
      </c>
      <c r="FM18" s="19"/>
      <c r="FN18" s="19">
        <v>18.90822</v>
      </c>
      <c r="FO18" s="19">
        <v>3.7</v>
      </c>
      <c r="FP18" s="19">
        <v>0</v>
      </c>
      <c r="FQ18" s="19">
        <v>73.255409999999998</v>
      </c>
    </row>
    <row r="19" spans="1:173" ht="24" customHeight="1" x14ac:dyDescent="0.25">
      <c r="A19" s="13" t="s">
        <v>43</v>
      </c>
      <c r="B19" s="13" t="s">
        <v>683</v>
      </c>
      <c r="C19" s="14">
        <v>0.8</v>
      </c>
      <c r="D19" s="14">
        <v>1.6</v>
      </c>
      <c r="E19" s="14">
        <v>0</v>
      </c>
      <c r="F19" s="14">
        <v>596.79999999999995</v>
      </c>
      <c r="G19" s="14">
        <v>198.9</v>
      </c>
      <c r="H19" s="14"/>
      <c r="I19" s="14"/>
      <c r="J19" s="14">
        <v>90.4</v>
      </c>
      <c r="K19" s="14">
        <v>233.2</v>
      </c>
      <c r="L19" s="14"/>
      <c r="M19" s="14"/>
      <c r="N19" s="14">
        <v>106.6</v>
      </c>
      <c r="O19" s="14">
        <v>108.1</v>
      </c>
      <c r="P19" s="14">
        <v>105.8</v>
      </c>
      <c r="Q19" s="14">
        <v>206</v>
      </c>
      <c r="R19" s="14">
        <v>110.5</v>
      </c>
      <c r="S19" s="14">
        <v>68.400000000000006</v>
      </c>
      <c r="T19" s="14">
        <v>559.5</v>
      </c>
      <c r="U19" s="14">
        <v>10.5</v>
      </c>
      <c r="V19" s="14"/>
      <c r="W19" s="14"/>
      <c r="X19" s="14"/>
      <c r="Y19" s="14"/>
      <c r="Z19" s="14">
        <v>162.30000000000001</v>
      </c>
      <c r="AA19" s="14">
        <v>7.4</v>
      </c>
      <c r="AB19" s="14">
        <v>0</v>
      </c>
      <c r="AC19" s="14">
        <v>6.3</v>
      </c>
      <c r="AD19" s="14">
        <v>8.5</v>
      </c>
      <c r="AE19" s="14">
        <v>40.200000000000003</v>
      </c>
      <c r="AF19" s="14">
        <v>4.9000000000000004</v>
      </c>
      <c r="AG19" s="14"/>
      <c r="AH19" s="14"/>
      <c r="AI19" s="14"/>
      <c r="AJ19" s="14">
        <v>111.1</v>
      </c>
      <c r="AK19" s="14">
        <v>221.7</v>
      </c>
      <c r="AL19" s="14"/>
      <c r="AM19" s="14"/>
      <c r="AN19" s="14"/>
      <c r="AO19" s="14">
        <v>6.5</v>
      </c>
      <c r="AP19" s="14">
        <v>322.39999999999998</v>
      </c>
      <c r="AQ19" s="14">
        <v>75.2</v>
      </c>
      <c r="AR19" s="14">
        <v>133</v>
      </c>
      <c r="AS19" s="14">
        <v>41.9</v>
      </c>
      <c r="AT19" s="14">
        <v>18.399999999999999</v>
      </c>
      <c r="AU19" s="14">
        <v>19.716999999999999</v>
      </c>
      <c r="AV19" s="14">
        <v>91.7</v>
      </c>
      <c r="AW19" s="14"/>
      <c r="AX19" s="14">
        <v>120.6</v>
      </c>
      <c r="AY19" s="14">
        <v>73.400000000000006</v>
      </c>
      <c r="AZ19" s="14">
        <v>108.6</v>
      </c>
      <c r="BA19" s="14">
        <v>7.6</v>
      </c>
      <c r="BB19" s="14">
        <v>9.4</v>
      </c>
      <c r="BC19" s="14">
        <v>45.7</v>
      </c>
      <c r="BD19" s="14">
        <v>46.8</v>
      </c>
      <c r="BE19" s="14">
        <v>3.4</v>
      </c>
      <c r="BF19" s="14">
        <v>30.3</v>
      </c>
      <c r="BG19" s="14">
        <v>173.6</v>
      </c>
      <c r="BH19" s="14">
        <v>31.7</v>
      </c>
      <c r="BI19" s="14"/>
      <c r="BJ19" s="14"/>
      <c r="BK19" s="14">
        <v>0</v>
      </c>
      <c r="BL19" s="14"/>
      <c r="BM19" s="14"/>
      <c r="BN19" s="14"/>
      <c r="BO19" s="14">
        <v>131.30000000000001</v>
      </c>
      <c r="BP19" s="14">
        <v>0</v>
      </c>
      <c r="BQ19" s="14">
        <v>0</v>
      </c>
      <c r="BR19" s="14"/>
      <c r="BS19" s="14"/>
      <c r="BT19" s="14"/>
      <c r="BU19" s="14"/>
      <c r="BV19" s="14"/>
      <c r="BW19" s="14"/>
      <c r="BX19" s="14"/>
      <c r="BY19" s="14">
        <v>112.1</v>
      </c>
      <c r="BZ19" s="14"/>
      <c r="CA19" s="14"/>
      <c r="CB19" s="14">
        <v>114.1</v>
      </c>
      <c r="CC19" s="14">
        <v>120.2</v>
      </c>
      <c r="CD19" s="14">
        <v>63.2</v>
      </c>
      <c r="CE19" s="14">
        <v>75.5</v>
      </c>
      <c r="CF19" s="14">
        <v>30.3</v>
      </c>
      <c r="CG19" s="14">
        <v>0</v>
      </c>
      <c r="CH19" s="14"/>
      <c r="CI19" s="14"/>
      <c r="CJ19" s="14">
        <v>114.4</v>
      </c>
      <c r="CK19" s="14"/>
      <c r="CL19" s="14">
        <v>55.9</v>
      </c>
      <c r="CM19" s="14"/>
      <c r="CN19" s="14"/>
      <c r="CO19" s="14"/>
      <c r="CP19" s="14"/>
      <c r="CQ19" s="14"/>
      <c r="CR19" s="14"/>
      <c r="CS19" s="14"/>
      <c r="CT19" s="14">
        <v>0</v>
      </c>
      <c r="CU19" s="14">
        <v>72.400000000000006</v>
      </c>
      <c r="CV19" s="14">
        <v>0</v>
      </c>
      <c r="CW19" s="14">
        <v>0.5</v>
      </c>
      <c r="CX19" s="14">
        <v>0</v>
      </c>
      <c r="CY19" s="14">
        <v>20</v>
      </c>
      <c r="CZ19" s="14">
        <v>10</v>
      </c>
      <c r="DA19" s="14">
        <v>5.3</v>
      </c>
      <c r="DB19" s="14">
        <v>1.7</v>
      </c>
      <c r="DC19" s="14">
        <v>5.0999999999999996</v>
      </c>
      <c r="DD19" s="14">
        <v>20.3</v>
      </c>
      <c r="DE19" s="14">
        <v>20</v>
      </c>
      <c r="DF19" s="14">
        <v>18.93</v>
      </c>
      <c r="DG19" s="14">
        <v>3.5</v>
      </c>
      <c r="DH19" s="14">
        <v>18.8</v>
      </c>
      <c r="DI19" s="14">
        <v>0</v>
      </c>
      <c r="DJ19" s="14">
        <v>0</v>
      </c>
      <c r="DK19" s="14">
        <v>22.8</v>
      </c>
      <c r="DL19" s="14">
        <v>66.5</v>
      </c>
      <c r="DM19" s="14">
        <v>4.5</v>
      </c>
      <c r="DN19" s="14">
        <v>1.2</v>
      </c>
      <c r="DO19" s="14">
        <v>2.4</v>
      </c>
      <c r="DP19" s="14">
        <v>1.6</v>
      </c>
      <c r="DQ19" s="14">
        <v>0</v>
      </c>
      <c r="DR19" s="14">
        <v>3.4</v>
      </c>
      <c r="DS19" s="14">
        <v>16</v>
      </c>
      <c r="DT19" s="14">
        <v>2</v>
      </c>
      <c r="DU19" s="14"/>
      <c r="DV19" s="14">
        <v>19.2</v>
      </c>
      <c r="DW19" s="14">
        <v>12</v>
      </c>
      <c r="DX19" s="14">
        <v>19.600000000000001</v>
      </c>
      <c r="DY19" s="14">
        <v>20.399999999999999</v>
      </c>
      <c r="DZ19" s="14">
        <v>20</v>
      </c>
      <c r="EA19" s="14">
        <v>26.1</v>
      </c>
      <c r="EB19" s="14">
        <v>23.2</v>
      </c>
      <c r="EC19" s="14">
        <v>0</v>
      </c>
      <c r="ED19" s="14">
        <v>64.3</v>
      </c>
      <c r="EE19" s="14">
        <v>80</v>
      </c>
      <c r="EF19" s="14">
        <v>4.7</v>
      </c>
      <c r="EG19" s="14">
        <v>6.3</v>
      </c>
      <c r="EH19" s="14">
        <v>20.9</v>
      </c>
      <c r="EI19" s="14">
        <v>7.6</v>
      </c>
      <c r="EJ19" s="14">
        <v>6.3</v>
      </c>
      <c r="EK19" s="14">
        <v>20.399999999999999</v>
      </c>
      <c r="EL19" s="14">
        <v>20.399999999999999</v>
      </c>
      <c r="EM19" s="14">
        <v>10.199999999999999</v>
      </c>
      <c r="EN19" s="14">
        <v>0.7</v>
      </c>
      <c r="EO19" s="14">
        <v>0</v>
      </c>
      <c r="EP19" s="14">
        <v>0</v>
      </c>
      <c r="EQ19" s="14">
        <v>0.6</v>
      </c>
      <c r="ER19" s="14">
        <v>49.3</v>
      </c>
      <c r="ES19" s="14">
        <v>49.7</v>
      </c>
      <c r="ET19" s="14">
        <v>0</v>
      </c>
      <c r="EU19" s="14">
        <v>0</v>
      </c>
      <c r="EV19" s="14">
        <v>4.8</v>
      </c>
      <c r="EW19" s="14">
        <v>19.899999999999999</v>
      </c>
      <c r="EX19" s="14">
        <v>10.1</v>
      </c>
      <c r="EY19" s="14">
        <v>11.2</v>
      </c>
      <c r="EZ19" s="14">
        <v>38.799999999999997</v>
      </c>
      <c r="FA19" s="14">
        <v>29.4</v>
      </c>
      <c r="FB19" s="14">
        <v>3.4</v>
      </c>
      <c r="FC19" s="14">
        <v>16.2</v>
      </c>
      <c r="FD19" s="14">
        <v>15.5</v>
      </c>
      <c r="FE19" s="14">
        <v>6.8</v>
      </c>
      <c r="FF19" s="14">
        <v>6091.3469999999998</v>
      </c>
      <c r="FG19" s="15"/>
      <c r="FH19" s="14">
        <v>24.160730000000001</v>
      </c>
      <c r="FI19" s="14">
        <v>1.302</v>
      </c>
      <c r="FJ19" s="14">
        <v>0</v>
      </c>
      <c r="FK19" s="14">
        <v>11.986000000000001</v>
      </c>
      <c r="FL19" s="14">
        <v>13.2</v>
      </c>
      <c r="FM19" s="14"/>
      <c r="FN19" s="14">
        <v>18.908180000000002</v>
      </c>
      <c r="FO19" s="14">
        <v>3.5</v>
      </c>
      <c r="FP19" s="14">
        <v>0</v>
      </c>
      <c r="FQ19" s="14">
        <v>73.056910000000002</v>
      </c>
    </row>
    <row r="20" spans="1:173" ht="24" customHeight="1" x14ac:dyDescent="0.25">
      <c r="A20" s="16" t="s">
        <v>43</v>
      </c>
      <c r="B20" s="16" t="s">
        <v>684</v>
      </c>
      <c r="C20" s="17">
        <v>1.1000000000000001</v>
      </c>
      <c r="D20" s="17">
        <v>1.6</v>
      </c>
      <c r="E20" s="17">
        <v>0</v>
      </c>
      <c r="F20" s="17">
        <v>600.6</v>
      </c>
      <c r="G20" s="17">
        <v>198.7</v>
      </c>
      <c r="H20" s="17"/>
      <c r="I20" s="17"/>
      <c r="J20" s="17">
        <v>89.9</v>
      </c>
      <c r="K20" s="17">
        <v>234.1</v>
      </c>
      <c r="L20" s="17"/>
      <c r="M20" s="17"/>
      <c r="N20" s="17">
        <v>106.2</v>
      </c>
      <c r="O20" s="17">
        <v>106.6</v>
      </c>
      <c r="P20" s="17">
        <v>106.5</v>
      </c>
      <c r="Q20" s="17">
        <v>206.6</v>
      </c>
      <c r="R20" s="17">
        <v>109.8</v>
      </c>
      <c r="S20" s="17">
        <v>67.599999999999994</v>
      </c>
      <c r="T20" s="17">
        <v>558.29999999999995</v>
      </c>
      <c r="U20" s="17">
        <v>10.5</v>
      </c>
      <c r="V20" s="17"/>
      <c r="W20" s="17"/>
      <c r="X20" s="17"/>
      <c r="Y20" s="17"/>
      <c r="Z20" s="17">
        <v>169.6</v>
      </c>
      <c r="AA20" s="17">
        <v>7.4</v>
      </c>
      <c r="AB20" s="17">
        <v>0</v>
      </c>
      <c r="AC20" s="17">
        <v>6.3</v>
      </c>
      <c r="AD20" s="17">
        <v>8.5</v>
      </c>
      <c r="AE20" s="17">
        <v>40.4</v>
      </c>
      <c r="AF20" s="17">
        <v>4.7</v>
      </c>
      <c r="AG20" s="17"/>
      <c r="AH20" s="17"/>
      <c r="AI20" s="17"/>
      <c r="AJ20" s="17">
        <v>111.2</v>
      </c>
      <c r="AK20" s="17">
        <v>207</v>
      </c>
      <c r="AL20" s="17"/>
      <c r="AM20" s="17"/>
      <c r="AN20" s="17"/>
      <c r="AO20" s="17">
        <v>6.5</v>
      </c>
      <c r="AP20" s="17">
        <v>337.1</v>
      </c>
      <c r="AQ20" s="17">
        <v>75.5</v>
      </c>
      <c r="AR20" s="17">
        <v>138.80000000000001</v>
      </c>
      <c r="AS20" s="17">
        <v>41.9</v>
      </c>
      <c r="AT20" s="17">
        <v>18.3</v>
      </c>
      <c r="AU20" s="17">
        <v>19.719000000000001</v>
      </c>
      <c r="AV20" s="17">
        <v>89.2</v>
      </c>
      <c r="AW20" s="17"/>
      <c r="AX20" s="17">
        <v>121.9</v>
      </c>
      <c r="AY20" s="17">
        <v>73.2</v>
      </c>
      <c r="AZ20" s="17">
        <v>109</v>
      </c>
      <c r="BA20" s="17">
        <v>7.6</v>
      </c>
      <c r="BB20" s="17">
        <v>9.6</v>
      </c>
      <c r="BC20" s="17">
        <v>45.4</v>
      </c>
      <c r="BD20" s="17">
        <v>47.2</v>
      </c>
      <c r="BE20" s="17">
        <v>3.4</v>
      </c>
      <c r="BF20" s="17">
        <v>31.2</v>
      </c>
      <c r="BG20" s="17">
        <v>174</v>
      </c>
      <c r="BH20" s="17">
        <v>32</v>
      </c>
      <c r="BI20" s="17"/>
      <c r="BJ20" s="17"/>
      <c r="BK20" s="17">
        <v>0</v>
      </c>
      <c r="BL20" s="17"/>
      <c r="BM20" s="17"/>
      <c r="BN20" s="17"/>
      <c r="BO20" s="17">
        <v>131.30000000000001</v>
      </c>
      <c r="BP20" s="17">
        <v>0</v>
      </c>
      <c r="BQ20" s="17">
        <v>0</v>
      </c>
      <c r="BR20" s="17"/>
      <c r="BS20" s="17"/>
      <c r="BT20" s="17"/>
      <c r="BU20" s="17"/>
      <c r="BV20" s="17"/>
      <c r="BW20" s="17"/>
      <c r="BX20" s="17"/>
      <c r="BY20" s="17">
        <v>112.2</v>
      </c>
      <c r="BZ20" s="17"/>
      <c r="CA20" s="17"/>
      <c r="CB20" s="17">
        <v>109.1</v>
      </c>
      <c r="CC20" s="17">
        <v>124.4</v>
      </c>
      <c r="CD20" s="17">
        <v>63.5</v>
      </c>
      <c r="CE20" s="17">
        <v>73.5</v>
      </c>
      <c r="CF20" s="17">
        <v>30.2</v>
      </c>
      <c r="CG20" s="17">
        <v>0</v>
      </c>
      <c r="CH20" s="17"/>
      <c r="CI20" s="17"/>
      <c r="CJ20" s="17">
        <v>114.7</v>
      </c>
      <c r="CK20" s="17"/>
      <c r="CL20" s="17">
        <v>56</v>
      </c>
      <c r="CM20" s="17"/>
      <c r="CN20" s="17"/>
      <c r="CO20" s="17"/>
      <c r="CP20" s="17"/>
      <c r="CQ20" s="17"/>
      <c r="CR20" s="17"/>
      <c r="CS20" s="17"/>
      <c r="CT20" s="17">
        <v>0</v>
      </c>
      <c r="CU20" s="17">
        <v>56.6</v>
      </c>
      <c r="CV20" s="17">
        <v>0</v>
      </c>
      <c r="CW20" s="17">
        <v>0.1</v>
      </c>
      <c r="CX20" s="17">
        <v>0</v>
      </c>
      <c r="CY20" s="17">
        <v>20</v>
      </c>
      <c r="CZ20" s="17">
        <v>9.9</v>
      </c>
      <c r="DA20" s="17">
        <v>5.4</v>
      </c>
      <c r="DB20" s="17">
        <v>1.8</v>
      </c>
      <c r="DC20" s="17">
        <v>5.2</v>
      </c>
      <c r="DD20" s="17">
        <v>20.3</v>
      </c>
      <c r="DE20" s="17">
        <v>20</v>
      </c>
      <c r="DF20" s="17">
        <v>18.91</v>
      </c>
      <c r="DG20" s="17">
        <v>3.5</v>
      </c>
      <c r="DH20" s="17">
        <v>18.8</v>
      </c>
      <c r="DI20" s="17">
        <v>0</v>
      </c>
      <c r="DJ20" s="17">
        <v>0</v>
      </c>
      <c r="DK20" s="17">
        <v>21.7</v>
      </c>
      <c r="DL20" s="17">
        <v>59.2</v>
      </c>
      <c r="DM20" s="17">
        <v>4.5</v>
      </c>
      <c r="DN20" s="17">
        <v>1.2</v>
      </c>
      <c r="DO20" s="17">
        <v>2.4</v>
      </c>
      <c r="DP20" s="17">
        <v>1.6</v>
      </c>
      <c r="DQ20" s="17">
        <v>0</v>
      </c>
      <c r="DR20" s="17">
        <v>3.4</v>
      </c>
      <c r="DS20" s="17">
        <v>16</v>
      </c>
      <c r="DT20" s="17">
        <v>2</v>
      </c>
      <c r="DU20" s="17"/>
      <c r="DV20" s="17">
        <v>19.2</v>
      </c>
      <c r="DW20" s="17">
        <v>12</v>
      </c>
      <c r="DX20" s="17">
        <v>19.7</v>
      </c>
      <c r="DY20" s="17">
        <v>20.399999999999999</v>
      </c>
      <c r="DZ20" s="17">
        <v>19.899999999999999</v>
      </c>
      <c r="EA20" s="17">
        <v>25</v>
      </c>
      <c r="EB20" s="17">
        <v>30.2</v>
      </c>
      <c r="EC20" s="17">
        <v>0</v>
      </c>
      <c r="ED20" s="17">
        <v>63.7</v>
      </c>
      <c r="EE20" s="17">
        <v>85.8</v>
      </c>
      <c r="EF20" s="17">
        <v>6.3</v>
      </c>
      <c r="EG20" s="17">
        <v>7.2</v>
      </c>
      <c r="EH20" s="17">
        <v>20.9</v>
      </c>
      <c r="EI20" s="17">
        <v>7.6</v>
      </c>
      <c r="EJ20" s="17">
        <v>6.3</v>
      </c>
      <c r="EK20" s="17">
        <v>20.399999999999999</v>
      </c>
      <c r="EL20" s="17">
        <v>20.399999999999999</v>
      </c>
      <c r="EM20" s="17">
        <v>10.199999999999999</v>
      </c>
      <c r="EN20" s="17">
        <v>0.3</v>
      </c>
      <c r="EO20" s="17">
        <v>0</v>
      </c>
      <c r="EP20" s="17">
        <v>0</v>
      </c>
      <c r="EQ20" s="17">
        <v>0.6</v>
      </c>
      <c r="ER20" s="17">
        <v>47.6</v>
      </c>
      <c r="ES20" s="17">
        <v>39.5</v>
      </c>
      <c r="ET20" s="17">
        <v>0</v>
      </c>
      <c r="EU20" s="17">
        <v>0</v>
      </c>
      <c r="EV20" s="17">
        <v>4.8</v>
      </c>
      <c r="EW20" s="17">
        <v>19.899999999999999</v>
      </c>
      <c r="EX20" s="17">
        <v>10.9</v>
      </c>
      <c r="EY20" s="17">
        <v>11</v>
      </c>
      <c r="EZ20" s="17">
        <v>38.9</v>
      </c>
      <c r="FA20" s="17">
        <v>29.5</v>
      </c>
      <c r="FB20" s="17">
        <v>3.4</v>
      </c>
      <c r="FC20" s="17">
        <v>16.3</v>
      </c>
      <c r="FD20" s="17">
        <v>15.5</v>
      </c>
      <c r="FE20" s="17">
        <v>7.4</v>
      </c>
      <c r="FF20" s="17">
        <v>6082.9290000000001</v>
      </c>
      <c r="FG20" s="15"/>
      <c r="FH20" s="17">
        <v>24.15878</v>
      </c>
      <c r="FI20" s="17">
        <v>1.302</v>
      </c>
      <c r="FJ20" s="17">
        <v>0</v>
      </c>
      <c r="FK20" s="17">
        <v>11.984</v>
      </c>
      <c r="FL20" s="17">
        <v>13.2</v>
      </c>
      <c r="FM20" s="17"/>
      <c r="FN20" s="17">
        <v>18.907889999999998</v>
      </c>
      <c r="FO20" s="17">
        <v>3.5</v>
      </c>
      <c r="FP20" s="17">
        <v>0</v>
      </c>
      <c r="FQ20" s="17">
        <v>73.052670000000006</v>
      </c>
    </row>
    <row r="21" spans="1:173" ht="24" customHeight="1" x14ac:dyDescent="0.25">
      <c r="A21" s="16" t="s">
        <v>43</v>
      </c>
      <c r="B21" s="16" t="s">
        <v>685</v>
      </c>
      <c r="C21" s="17">
        <v>1</v>
      </c>
      <c r="D21" s="17">
        <v>1.6</v>
      </c>
      <c r="E21" s="17">
        <v>0</v>
      </c>
      <c r="F21" s="17">
        <v>593.79999999999995</v>
      </c>
      <c r="G21" s="17">
        <v>199.9</v>
      </c>
      <c r="H21" s="17"/>
      <c r="I21" s="17"/>
      <c r="J21" s="17">
        <v>89</v>
      </c>
      <c r="K21" s="17">
        <v>231.3</v>
      </c>
      <c r="L21" s="17"/>
      <c r="M21" s="17"/>
      <c r="N21" s="17">
        <v>106</v>
      </c>
      <c r="O21" s="17">
        <v>106.4</v>
      </c>
      <c r="P21" s="17">
        <v>106.1</v>
      </c>
      <c r="Q21" s="17">
        <v>206.3</v>
      </c>
      <c r="R21" s="17">
        <v>110</v>
      </c>
      <c r="S21" s="17">
        <v>68.2</v>
      </c>
      <c r="T21" s="17">
        <v>551.29999999999995</v>
      </c>
      <c r="U21" s="17">
        <v>10.199999999999999</v>
      </c>
      <c r="V21" s="17"/>
      <c r="W21" s="17"/>
      <c r="X21" s="17"/>
      <c r="Y21" s="17"/>
      <c r="Z21" s="17">
        <v>160.69999999999999</v>
      </c>
      <c r="AA21" s="17">
        <v>6.6</v>
      </c>
      <c r="AB21" s="17">
        <v>0</v>
      </c>
      <c r="AC21" s="17">
        <v>6.3</v>
      </c>
      <c r="AD21" s="17">
        <v>8.5</v>
      </c>
      <c r="AE21" s="17">
        <v>39.200000000000003</v>
      </c>
      <c r="AF21" s="17">
        <v>5.3</v>
      </c>
      <c r="AG21" s="17"/>
      <c r="AH21" s="17"/>
      <c r="AI21" s="17"/>
      <c r="AJ21" s="17">
        <v>108.7</v>
      </c>
      <c r="AK21" s="17">
        <v>221.8</v>
      </c>
      <c r="AL21" s="17"/>
      <c r="AM21" s="17"/>
      <c r="AN21" s="17"/>
      <c r="AO21" s="17">
        <v>6.5</v>
      </c>
      <c r="AP21" s="17">
        <v>351.1</v>
      </c>
      <c r="AQ21" s="17">
        <v>75.5</v>
      </c>
      <c r="AR21" s="17">
        <v>139.69999999999999</v>
      </c>
      <c r="AS21" s="17">
        <v>41.1</v>
      </c>
      <c r="AT21" s="17">
        <v>18.399999999999999</v>
      </c>
      <c r="AU21" s="17">
        <v>19.718</v>
      </c>
      <c r="AV21" s="17">
        <v>88.1</v>
      </c>
      <c r="AW21" s="17"/>
      <c r="AX21" s="17">
        <v>118.5</v>
      </c>
      <c r="AY21" s="17">
        <v>73.3</v>
      </c>
      <c r="AZ21" s="17">
        <v>107.3</v>
      </c>
      <c r="BA21" s="17">
        <v>7.5</v>
      </c>
      <c r="BB21" s="17">
        <v>9.5</v>
      </c>
      <c r="BC21" s="17">
        <v>44.4</v>
      </c>
      <c r="BD21" s="17">
        <v>46</v>
      </c>
      <c r="BE21" s="17">
        <v>3.4</v>
      </c>
      <c r="BF21" s="17">
        <v>30.7</v>
      </c>
      <c r="BG21" s="17">
        <v>170.5</v>
      </c>
      <c r="BH21" s="17">
        <v>30.8</v>
      </c>
      <c r="BI21" s="17"/>
      <c r="BJ21" s="17"/>
      <c r="BK21" s="17">
        <v>0</v>
      </c>
      <c r="BL21" s="17"/>
      <c r="BM21" s="17"/>
      <c r="BN21" s="17"/>
      <c r="BO21" s="17">
        <v>129.1</v>
      </c>
      <c r="BP21" s="17">
        <v>0</v>
      </c>
      <c r="BQ21" s="17">
        <v>0</v>
      </c>
      <c r="BR21" s="17"/>
      <c r="BS21" s="17"/>
      <c r="BT21" s="17"/>
      <c r="BU21" s="17"/>
      <c r="BV21" s="17"/>
      <c r="BW21" s="17"/>
      <c r="BX21" s="17"/>
      <c r="BY21" s="17">
        <v>109.3</v>
      </c>
      <c r="BZ21" s="17"/>
      <c r="CA21" s="17"/>
      <c r="CB21" s="17">
        <v>144.69999999999999</v>
      </c>
      <c r="CC21" s="17">
        <v>125.1</v>
      </c>
      <c r="CD21" s="17">
        <v>61.5</v>
      </c>
      <c r="CE21" s="17">
        <v>72.5</v>
      </c>
      <c r="CF21" s="17">
        <v>29.2</v>
      </c>
      <c r="CG21" s="17">
        <v>0</v>
      </c>
      <c r="CH21" s="17"/>
      <c r="CI21" s="17"/>
      <c r="CJ21" s="17">
        <v>114</v>
      </c>
      <c r="CK21" s="17"/>
      <c r="CL21" s="17">
        <v>55.7</v>
      </c>
      <c r="CM21" s="17"/>
      <c r="CN21" s="17"/>
      <c r="CO21" s="17"/>
      <c r="CP21" s="17"/>
      <c r="CQ21" s="17"/>
      <c r="CR21" s="17"/>
      <c r="CS21" s="17"/>
      <c r="CT21" s="17">
        <v>0</v>
      </c>
      <c r="CU21" s="17">
        <v>59.8</v>
      </c>
      <c r="CV21" s="17">
        <v>0</v>
      </c>
      <c r="CW21" s="17">
        <v>0</v>
      </c>
      <c r="CX21" s="17">
        <v>0</v>
      </c>
      <c r="CY21" s="17">
        <v>20</v>
      </c>
      <c r="CZ21" s="17">
        <v>9.8000000000000007</v>
      </c>
      <c r="DA21" s="17">
        <v>5.4</v>
      </c>
      <c r="DB21" s="17">
        <v>1.8</v>
      </c>
      <c r="DC21" s="17">
        <v>5.2</v>
      </c>
      <c r="DD21" s="17">
        <v>19.7</v>
      </c>
      <c r="DE21" s="17">
        <v>20</v>
      </c>
      <c r="DF21" s="17">
        <v>18.89</v>
      </c>
      <c r="DG21" s="17">
        <v>3.5</v>
      </c>
      <c r="DH21" s="17">
        <v>18.8</v>
      </c>
      <c r="DI21" s="17">
        <v>0.2</v>
      </c>
      <c r="DJ21" s="17">
        <v>0</v>
      </c>
      <c r="DK21" s="17">
        <v>20.8</v>
      </c>
      <c r="DL21" s="17">
        <v>59.2</v>
      </c>
      <c r="DM21" s="17">
        <v>4.5</v>
      </c>
      <c r="DN21" s="17">
        <v>1.2</v>
      </c>
      <c r="DO21" s="17">
        <v>2.4</v>
      </c>
      <c r="DP21" s="17">
        <v>1.6</v>
      </c>
      <c r="DQ21" s="17">
        <v>0</v>
      </c>
      <c r="DR21" s="17">
        <v>3.4</v>
      </c>
      <c r="DS21" s="17">
        <v>16</v>
      </c>
      <c r="DT21" s="17">
        <v>2</v>
      </c>
      <c r="DU21" s="17"/>
      <c r="DV21" s="17">
        <v>19.2</v>
      </c>
      <c r="DW21" s="17">
        <v>12</v>
      </c>
      <c r="DX21" s="17">
        <v>19.899999999999999</v>
      </c>
      <c r="DY21" s="17">
        <v>20.399999999999999</v>
      </c>
      <c r="DZ21" s="17">
        <v>20</v>
      </c>
      <c r="EA21" s="17">
        <v>27.2</v>
      </c>
      <c r="EB21" s="17">
        <v>35.700000000000003</v>
      </c>
      <c r="EC21" s="17">
        <v>0</v>
      </c>
      <c r="ED21" s="17">
        <v>55.2</v>
      </c>
      <c r="EE21" s="17">
        <v>92.2</v>
      </c>
      <c r="EF21" s="17">
        <v>3.4</v>
      </c>
      <c r="EG21" s="17">
        <v>5.2</v>
      </c>
      <c r="EH21" s="17">
        <v>20.9</v>
      </c>
      <c r="EI21" s="17">
        <v>7.6</v>
      </c>
      <c r="EJ21" s="17">
        <v>6.3</v>
      </c>
      <c r="EK21" s="17">
        <v>20.399999999999999</v>
      </c>
      <c r="EL21" s="17">
        <v>20.399999999999999</v>
      </c>
      <c r="EM21" s="17">
        <v>10.199999999999999</v>
      </c>
      <c r="EN21" s="17">
        <v>0</v>
      </c>
      <c r="EO21" s="17">
        <v>0</v>
      </c>
      <c r="EP21" s="17">
        <v>1.1000000000000001</v>
      </c>
      <c r="EQ21" s="17">
        <v>0.6</v>
      </c>
      <c r="ER21" s="17">
        <v>41.4</v>
      </c>
      <c r="ES21" s="17">
        <v>36.6</v>
      </c>
      <c r="ET21" s="17">
        <v>1</v>
      </c>
      <c r="EU21" s="17">
        <v>0</v>
      </c>
      <c r="EV21" s="17">
        <v>4.8</v>
      </c>
      <c r="EW21" s="17">
        <v>20</v>
      </c>
      <c r="EX21" s="17">
        <v>8.9</v>
      </c>
      <c r="EY21" s="17">
        <v>10.9</v>
      </c>
      <c r="EZ21" s="17">
        <v>38.700000000000003</v>
      </c>
      <c r="FA21" s="17">
        <v>29.5</v>
      </c>
      <c r="FB21" s="17">
        <v>3.5</v>
      </c>
      <c r="FC21" s="17">
        <v>16</v>
      </c>
      <c r="FD21" s="17">
        <v>15.5</v>
      </c>
      <c r="FE21" s="17">
        <v>7.7</v>
      </c>
      <c r="FF21" s="17">
        <v>6087.9080000000004</v>
      </c>
      <c r="FG21" s="15"/>
      <c r="FH21" s="17">
        <v>24.16056</v>
      </c>
      <c r="FI21" s="17">
        <v>1.3</v>
      </c>
      <c r="FJ21" s="17">
        <v>0</v>
      </c>
      <c r="FK21" s="17">
        <v>11.99</v>
      </c>
      <c r="FL21" s="17">
        <v>13.2</v>
      </c>
      <c r="FM21" s="17"/>
      <c r="FN21" s="17">
        <v>18.908090000000001</v>
      </c>
      <c r="FO21" s="17">
        <v>3.4</v>
      </c>
      <c r="FP21" s="17">
        <v>0</v>
      </c>
      <c r="FQ21" s="17">
        <v>72.958650000000006</v>
      </c>
    </row>
    <row r="22" spans="1:173" ht="24" customHeight="1" x14ac:dyDescent="0.25">
      <c r="A22" s="16" t="s">
        <v>43</v>
      </c>
      <c r="B22" s="16" t="s">
        <v>686</v>
      </c>
      <c r="C22" s="17">
        <v>1.1000000000000001</v>
      </c>
      <c r="D22" s="17">
        <v>1.6</v>
      </c>
      <c r="E22" s="17">
        <v>0</v>
      </c>
      <c r="F22" s="17">
        <v>599.4</v>
      </c>
      <c r="G22" s="17">
        <v>201.3</v>
      </c>
      <c r="H22" s="17"/>
      <c r="I22" s="17"/>
      <c r="J22" s="17">
        <v>90.4</v>
      </c>
      <c r="K22" s="17">
        <v>234.3</v>
      </c>
      <c r="L22" s="17"/>
      <c r="M22" s="17"/>
      <c r="N22" s="17">
        <v>106.5</v>
      </c>
      <c r="O22" s="17">
        <v>106.2</v>
      </c>
      <c r="P22" s="17">
        <v>106.1</v>
      </c>
      <c r="Q22" s="17">
        <v>207.1</v>
      </c>
      <c r="R22" s="17">
        <v>109.7</v>
      </c>
      <c r="S22" s="17">
        <v>67.599999999999994</v>
      </c>
      <c r="T22" s="17">
        <v>559.6</v>
      </c>
      <c r="U22" s="17">
        <v>10.5</v>
      </c>
      <c r="V22" s="17"/>
      <c r="W22" s="17"/>
      <c r="X22" s="17"/>
      <c r="Y22" s="17"/>
      <c r="Z22" s="17">
        <v>169.8</v>
      </c>
      <c r="AA22" s="17">
        <v>7.4</v>
      </c>
      <c r="AB22" s="17">
        <v>0</v>
      </c>
      <c r="AC22" s="17">
        <v>6.3</v>
      </c>
      <c r="AD22" s="17">
        <v>8.5</v>
      </c>
      <c r="AE22" s="17">
        <v>40</v>
      </c>
      <c r="AF22" s="17">
        <v>5.3</v>
      </c>
      <c r="AG22" s="17"/>
      <c r="AH22" s="17"/>
      <c r="AI22" s="17"/>
      <c r="AJ22" s="17">
        <v>111.1</v>
      </c>
      <c r="AK22" s="17">
        <v>218.8</v>
      </c>
      <c r="AL22" s="17"/>
      <c r="AM22" s="17"/>
      <c r="AN22" s="17"/>
      <c r="AO22" s="17">
        <v>6.5</v>
      </c>
      <c r="AP22" s="17">
        <v>349.4</v>
      </c>
      <c r="AQ22" s="17">
        <v>73.7</v>
      </c>
      <c r="AR22" s="17">
        <v>145</v>
      </c>
      <c r="AS22" s="17">
        <v>42</v>
      </c>
      <c r="AT22" s="17">
        <v>18.399999999999999</v>
      </c>
      <c r="AU22" s="17">
        <v>19.719000000000001</v>
      </c>
      <c r="AV22" s="17">
        <v>90.6</v>
      </c>
      <c r="AW22" s="17"/>
      <c r="AX22" s="17">
        <v>123.3</v>
      </c>
      <c r="AY22" s="17">
        <v>73.3</v>
      </c>
      <c r="AZ22" s="17">
        <v>108.6</v>
      </c>
      <c r="BA22" s="17">
        <v>7.6</v>
      </c>
      <c r="BB22" s="17">
        <v>9.5</v>
      </c>
      <c r="BC22" s="17">
        <v>45.7</v>
      </c>
      <c r="BD22" s="17">
        <v>47.1</v>
      </c>
      <c r="BE22" s="17">
        <v>3.4</v>
      </c>
      <c r="BF22" s="17">
        <v>30.3</v>
      </c>
      <c r="BG22" s="17">
        <v>173.6</v>
      </c>
      <c r="BH22" s="17">
        <v>32</v>
      </c>
      <c r="BI22" s="17"/>
      <c r="BJ22" s="17"/>
      <c r="BK22" s="17">
        <v>0</v>
      </c>
      <c r="BL22" s="17"/>
      <c r="BM22" s="17"/>
      <c r="BN22" s="17"/>
      <c r="BO22" s="17">
        <v>131.4</v>
      </c>
      <c r="BP22" s="17">
        <v>0</v>
      </c>
      <c r="BQ22" s="17">
        <v>0</v>
      </c>
      <c r="BR22" s="17"/>
      <c r="BS22" s="17"/>
      <c r="BT22" s="17"/>
      <c r="BU22" s="17"/>
      <c r="BV22" s="17"/>
      <c r="BW22" s="17"/>
      <c r="BX22" s="17"/>
      <c r="BY22" s="17">
        <v>112.3</v>
      </c>
      <c r="BZ22" s="17"/>
      <c r="CA22" s="17"/>
      <c r="CB22" s="17">
        <v>87.6</v>
      </c>
      <c r="CC22" s="17">
        <v>129.6</v>
      </c>
      <c r="CD22" s="17">
        <v>64.099999999999994</v>
      </c>
      <c r="CE22" s="17">
        <v>73.5</v>
      </c>
      <c r="CF22" s="17">
        <v>30.2</v>
      </c>
      <c r="CG22" s="17">
        <v>0</v>
      </c>
      <c r="CH22" s="17"/>
      <c r="CI22" s="17"/>
      <c r="CJ22" s="17">
        <v>115.1</v>
      </c>
      <c r="CK22" s="17"/>
      <c r="CL22" s="17">
        <v>55.7</v>
      </c>
      <c r="CM22" s="17"/>
      <c r="CN22" s="17"/>
      <c r="CO22" s="17"/>
      <c r="CP22" s="17"/>
      <c r="CQ22" s="17"/>
      <c r="CR22" s="17"/>
      <c r="CS22" s="17"/>
      <c r="CT22" s="17">
        <v>0</v>
      </c>
      <c r="CU22" s="17">
        <v>62.2</v>
      </c>
      <c r="CV22" s="17">
        <v>2.8</v>
      </c>
      <c r="CW22" s="17">
        <v>0</v>
      </c>
      <c r="CX22" s="17">
        <v>0</v>
      </c>
      <c r="CY22" s="17">
        <v>20</v>
      </c>
      <c r="CZ22" s="17">
        <v>10</v>
      </c>
      <c r="DA22" s="17">
        <v>5.5</v>
      </c>
      <c r="DB22" s="17">
        <v>1.8</v>
      </c>
      <c r="DC22" s="17">
        <v>5.2</v>
      </c>
      <c r="DD22" s="17">
        <v>20.399999999999999</v>
      </c>
      <c r="DE22" s="17">
        <v>19.600000000000001</v>
      </c>
      <c r="DF22" s="17">
        <v>18.91</v>
      </c>
      <c r="DG22" s="17">
        <v>3.5</v>
      </c>
      <c r="DH22" s="17">
        <v>18.8</v>
      </c>
      <c r="DI22" s="17">
        <v>0.5</v>
      </c>
      <c r="DJ22" s="17">
        <v>0.5</v>
      </c>
      <c r="DK22" s="17">
        <v>20.2</v>
      </c>
      <c r="DL22" s="17">
        <v>53.7</v>
      </c>
      <c r="DM22" s="17">
        <v>4.5</v>
      </c>
      <c r="DN22" s="17">
        <v>1.2</v>
      </c>
      <c r="DO22" s="17">
        <v>2.4</v>
      </c>
      <c r="DP22" s="17">
        <v>1.6</v>
      </c>
      <c r="DQ22" s="17">
        <v>0.7</v>
      </c>
      <c r="DR22" s="17">
        <v>3.4</v>
      </c>
      <c r="DS22" s="17">
        <v>16</v>
      </c>
      <c r="DT22" s="17">
        <v>2</v>
      </c>
      <c r="DU22" s="17"/>
      <c r="DV22" s="17">
        <v>19.2</v>
      </c>
      <c r="DW22" s="17">
        <v>12</v>
      </c>
      <c r="DX22" s="17">
        <v>20.100000000000001</v>
      </c>
      <c r="DY22" s="17">
        <v>20.399999999999999</v>
      </c>
      <c r="DZ22" s="17">
        <v>20</v>
      </c>
      <c r="EA22" s="17">
        <v>28.4</v>
      </c>
      <c r="EB22" s="17">
        <v>24.8</v>
      </c>
      <c r="EC22" s="17">
        <v>1.8</v>
      </c>
      <c r="ED22" s="17">
        <v>66.8</v>
      </c>
      <c r="EE22" s="17">
        <v>87.7</v>
      </c>
      <c r="EF22" s="17">
        <v>3.9</v>
      </c>
      <c r="EG22" s="17">
        <v>3.4</v>
      </c>
      <c r="EH22" s="17">
        <v>20.9</v>
      </c>
      <c r="EI22" s="17">
        <v>7.5</v>
      </c>
      <c r="EJ22" s="17">
        <v>6.3</v>
      </c>
      <c r="EK22" s="17">
        <v>20.399999999999999</v>
      </c>
      <c r="EL22" s="17">
        <v>20.399999999999999</v>
      </c>
      <c r="EM22" s="17">
        <v>10.199999999999999</v>
      </c>
      <c r="EN22" s="17">
        <v>0.3</v>
      </c>
      <c r="EO22" s="17">
        <v>0.3</v>
      </c>
      <c r="EP22" s="17">
        <v>22</v>
      </c>
      <c r="EQ22" s="17">
        <v>0.6</v>
      </c>
      <c r="ER22" s="17">
        <v>43.4</v>
      </c>
      <c r="ES22" s="17">
        <v>34.299999999999997</v>
      </c>
      <c r="ET22" s="17">
        <v>18.2</v>
      </c>
      <c r="EU22" s="17">
        <v>0.5</v>
      </c>
      <c r="EV22" s="17">
        <v>4.8</v>
      </c>
      <c r="EW22" s="17">
        <v>20</v>
      </c>
      <c r="EX22" s="17">
        <v>10.4</v>
      </c>
      <c r="EY22" s="17">
        <v>11</v>
      </c>
      <c r="EZ22" s="17">
        <v>38.799999999999997</v>
      </c>
      <c r="FA22" s="17">
        <v>29.5</v>
      </c>
      <c r="FB22" s="17">
        <v>3.3</v>
      </c>
      <c r="FC22" s="17">
        <v>16.3</v>
      </c>
      <c r="FD22" s="17">
        <v>15.5</v>
      </c>
      <c r="FE22" s="17">
        <v>8.1</v>
      </c>
      <c r="FF22" s="17">
        <v>6134.7290000000003</v>
      </c>
      <c r="FG22" s="15"/>
      <c r="FH22" s="17">
        <v>24.209199999999999</v>
      </c>
      <c r="FI22" s="17">
        <v>1.2989999999999999</v>
      </c>
      <c r="FJ22" s="17">
        <v>4.2110000000000003</v>
      </c>
      <c r="FK22" s="17">
        <v>10.616</v>
      </c>
      <c r="FL22" s="17">
        <v>13.2</v>
      </c>
      <c r="FM22" s="17"/>
      <c r="FN22" s="17">
        <v>18.908090000000001</v>
      </c>
      <c r="FO22" s="17">
        <v>3.4</v>
      </c>
      <c r="FP22" s="17">
        <v>0</v>
      </c>
      <c r="FQ22" s="17">
        <v>75.843289999999996</v>
      </c>
    </row>
    <row r="23" spans="1:173" ht="24" customHeight="1" x14ac:dyDescent="0.25">
      <c r="A23" s="16" t="s">
        <v>43</v>
      </c>
      <c r="B23" s="16" t="s">
        <v>687</v>
      </c>
      <c r="C23" s="17">
        <v>0.2</v>
      </c>
      <c r="D23" s="17">
        <v>0.6</v>
      </c>
      <c r="E23" s="17">
        <v>0</v>
      </c>
      <c r="F23" s="17">
        <v>600.29999999999995</v>
      </c>
      <c r="G23" s="17">
        <v>202.3</v>
      </c>
      <c r="H23" s="17"/>
      <c r="I23" s="17"/>
      <c r="J23" s="17">
        <v>89.8</v>
      </c>
      <c r="K23" s="17">
        <v>235.3</v>
      </c>
      <c r="L23" s="17"/>
      <c r="M23" s="17"/>
      <c r="N23" s="17">
        <v>106.1</v>
      </c>
      <c r="O23" s="17">
        <v>104.6</v>
      </c>
      <c r="P23" s="17">
        <v>106.7</v>
      </c>
      <c r="Q23" s="17">
        <v>205.7</v>
      </c>
      <c r="R23" s="17">
        <v>110.6</v>
      </c>
      <c r="S23" s="17">
        <v>67.8</v>
      </c>
      <c r="T23" s="17">
        <v>564.20000000000005</v>
      </c>
      <c r="U23" s="17">
        <v>10.5</v>
      </c>
      <c r="V23" s="17"/>
      <c r="W23" s="17"/>
      <c r="X23" s="17"/>
      <c r="Y23" s="17"/>
      <c r="Z23" s="17">
        <v>168.4</v>
      </c>
      <c r="AA23" s="17">
        <v>6.5</v>
      </c>
      <c r="AB23" s="17">
        <v>0</v>
      </c>
      <c r="AC23" s="17">
        <v>6.3</v>
      </c>
      <c r="AD23" s="17">
        <v>8.5</v>
      </c>
      <c r="AE23" s="17">
        <v>40.6</v>
      </c>
      <c r="AF23" s="17">
        <v>4.4000000000000004</v>
      </c>
      <c r="AG23" s="17"/>
      <c r="AH23" s="17"/>
      <c r="AI23" s="17"/>
      <c r="AJ23" s="17">
        <v>111.2</v>
      </c>
      <c r="AK23" s="17">
        <v>187.9</v>
      </c>
      <c r="AL23" s="17"/>
      <c r="AM23" s="17"/>
      <c r="AN23" s="17"/>
      <c r="AO23" s="17">
        <v>6.5</v>
      </c>
      <c r="AP23" s="17">
        <v>333.1</v>
      </c>
      <c r="AQ23" s="17">
        <v>71.2</v>
      </c>
      <c r="AR23" s="17">
        <v>74.8</v>
      </c>
      <c r="AS23" s="17">
        <v>42</v>
      </c>
      <c r="AT23" s="17">
        <v>18.399999999999999</v>
      </c>
      <c r="AU23" s="17">
        <v>19.72</v>
      </c>
      <c r="AV23" s="17">
        <v>90.2</v>
      </c>
      <c r="AW23" s="17"/>
      <c r="AX23" s="17">
        <v>122.4</v>
      </c>
      <c r="AY23" s="17">
        <v>73.3</v>
      </c>
      <c r="AZ23" s="17">
        <v>108.5</v>
      </c>
      <c r="BA23" s="17">
        <v>7.6</v>
      </c>
      <c r="BB23" s="17">
        <v>9.5</v>
      </c>
      <c r="BC23" s="17">
        <v>45.8</v>
      </c>
      <c r="BD23" s="17">
        <v>47.1</v>
      </c>
      <c r="BE23" s="17">
        <v>3.4</v>
      </c>
      <c r="BF23" s="17">
        <v>30.5</v>
      </c>
      <c r="BG23" s="17">
        <v>174.2</v>
      </c>
      <c r="BH23" s="17">
        <v>32.200000000000003</v>
      </c>
      <c r="BI23" s="17"/>
      <c r="BJ23" s="17"/>
      <c r="BK23" s="17">
        <v>0</v>
      </c>
      <c r="BL23" s="17"/>
      <c r="BM23" s="17"/>
      <c r="BN23" s="17"/>
      <c r="BO23" s="17">
        <v>131.1</v>
      </c>
      <c r="BP23" s="17">
        <v>0</v>
      </c>
      <c r="BQ23" s="17">
        <v>0</v>
      </c>
      <c r="BR23" s="17"/>
      <c r="BS23" s="17"/>
      <c r="BT23" s="17"/>
      <c r="BU23" s="17"/>
      <c r="BV23" s="17"/>
      <c r="BW23" s="17"/>
      <c r="BX23" s="17"/>
      <c r="BY23" s="17">
        <v>112.2</v>
      </c>
      <c r="BZ23" s="17"/>
      <c r="CA23" s="17"/>
      <c r="CB23" s="17">
        <v>156.4</v>
      </c>
      <c r="CC23" s="17">
        <v>128.19999999999999</v>
      </c>
      <c r="CD23" s="17">
        <v>63.9</v>
      </c>
      <c r="CE23" s="17">
        <v>73.400000000000006</v>
      </c>
      <c r="CF23" s="17">
        <v>30.2</v>
      </c>
      <c r="CG23" s="17">
        <v>0</v>
      </c>
      <c r="CH23" s="17"/>
      <c r="CI23" s="17"/>
      <c r="CJ23" s="17">
        <v>114.7</v>
      </c>
      <c r="CK23" s="17"/>
      <c r="CL23" s="17">
        <v>55.8</v>
      </c>
      <c r="CM23" s="17"/>
      <c r="CN23" s="17"/>
      <c r="CO23" s="17"/>
      <c r="CP23" s="17"/>
      <c r="CQ23" s="17"/>
      <c r="CR23" s="17"/>
      <c r="CS23" s="17"/>
      <c r="CT23" s="17">
        <v>0.1</v>
      </c>
      <c r="CU23" s="17">
        <v>62.2</v>
      </c>
      <c r="CV23" s="17">
        <v>19.8</v>
      </c>
      <c r="CW23" s="17">
        <v>0</v>
      </c>
      <c r="CX23" s="17">
        <v>0</v>
      </c>
      <c r="CY23" s="17">
        <v>20</v>
      </c>
      <c r="CZ23" s="17">
        <v>9.8000000000000007</v>
      </c>
      <c r="DA23" s="17">
        <v>5.5</v>
      </c>
      <c r="DB23" s="17">
        <v>1.8</v>
      </c>
      <c r="DC23" s="17">
        <v>5.2</v>
      </c>
      <c r="DD23" s="17">
        <v>20.2</v>
      </c>
      <c r="DE23" s="17">
        <v>20</v>
      </c>
      <c r="DF23" s="17">
        <v>18.93</v>
      </c>
      <c r="DG23" s="17">
        <v>3.5</v>
      </c>
      <c r="DH23" s="17">
        <v>18.8</v>
      </c>
      <c r="DI23" s="17">
        <v>1.2</v>
      </c>
      <c r="DJ23" s="17">
        <v>0.9</v>
      </c>
      <c r="DK23" s="17">
        <v>20.7</v>
      </c>
      <c r="DL23" s="17">
        <v>55.7</v>
      </c>
      <c r="DM23" s="17">
        <v>4.5</v>
      </c>
      <c r="DN23" s="17">
        <v>1.2</v>
      </c>
      <c r="DO23" s="17">
        <v>2.4</v>
      </c>
      <c r="DP23" s="17">
        <v>1.6</v>
      </c>
      <c r="DQ23" s="17">
        <v>1</v>
      </c>
      <c r="DR23" s="17">
        <v>3.4</v>
      </c>
      <c r="DS23" s="17">
        <v>16</v>
      </c>
      <c r="DT23" s="17">
        <v>2</v>
      </c>
      <c r="DU23" s="17"/>
      <c r="DV23" s="17">
        <v>19</v>
      </c>
      <c r="DW23" s="17">
        <v>12</v>
      </c>
      <c r="DX23" s="17">
        <v>20.2</v>
      </c>
      <c r="DY23" s="17">
        <v>20.399999999999999</v>
      </c>
      <c r="DZ23" s="17">
        <v>20</v>
      </c>
      <c r="EA23" s="17">
        <v>28.3</v>
      </c>
      <c r="EB23" s="17">
        <v>24.1</v>
      </c>
      <c r="EC23" s="17">
        <v>14.8</v>
      </c>
      <c r="ED23" s="17">
        <v>79.599999999999994</v>
      </c>
      <c r="EE23" s="17">
        <v>91.1</v>
      </c>
      <c r="EF23" s="17">
        <v>4.5999999999999996</v>
      </c>
      <c r="EG23" s="17">
        <v>4.4000000000000004</v>
      </c>
      <c r="EH23" s="17">
        <v>20.9</v>
      </c>
      <c r="EI23" s="17">
        <v>7.4</v>
      </c>
      <c r="EJ23" s="17">
        <v>6.8</v>
      </c>
      <c r="EK23" s="17">
        <v>20.399999999999999</v>
      </c>
      <c r="EL23" s="17">
        <v>20.399999999999999</v>
      </c>
      <c r="EM23" s="17">
        <v>10.199999999999999</v>
      </c>
      <c r="EN23" s="17">
        <v>0.4</v>
      </c>
      <c r="EO23" s="17">
        <v>1.3</v>
      </c>
      <c r="EP23" s="17">
        <v>64</v>
      </c>
      <c r="EQ23" s="17">
        <v>0.6</v>
      </c>
      <c r="ER23" s="17">
        <v>44.1</v>
      </c>
      <c r="ES23" s="17">
        <v>36.1</v>
      </c>
      <c r="ET23" s="17">
        <v>56</v>
      </c>
      <c r="EU23" s="17">
        <v>0.8</v>
      </c>
      <c r="EV23" s="17">
        <v>4.8</v>
      </c>
      <c r="EW23" s="17">
        <v>20</v>
      </c>
      <c r="EX23" s="17">
        <v>10.6</v>
      </c>
      <c r="EY23" s="17">
        <v>11</v>
      </c>
      <c r="EZ23" s="17">
        <v>38.6</v>
      </c>
      <c r="FA23" s="17">
        <v>29.4</v>
      </c>
      <c r="FB23" s="17">
        <v>3.4</v>
      </c>
      <c r="FC23" s="17">
        <v>16.2</v>
      </c>
      <c r="FD23" s="17">
        <v>13.7</v>
      </c>
      <c r="FE23" s="17">
        <v>7.8</v>
      </c>
      <c r="FF23" s="17">
        <v>6214.65</v>
      </c>
      <c r="FG23" s="15"/>
      <c r="FH23" s="17">
        <v>24.217359999999999</v>
      </c>
      <c r="FI23" s="17">
        <v>1.2989999999999999</v>
      </c>
      <c r="FJ23" s="17">
        <v>4.1040000000000001</v>
      </c>
      <c r="FK23" s="17">
        <v>9.7200000000000006</v>
      </c>
      <c r="FL23" s="17">
        <v>13.2</v>
      </c>
      <c r="FM23" s="17"/>
      <c r="FN23" s="17">
        <v>18.908010000000001</v>
      </c>
      <c r="FO23" s="17">
        <v>3.3</v>
      </c>
      <c r="FP23" s="17">
        <v>0</v>
      </c>
      <c r="FQ23" s="17">
        <v>74.748369999999994</v>
      </c>
    </row>
    <row r="24" spans="1:173" ht="24" customHeight="1" x14ac:dyDescent="0.25">
      <c r="A24" s="16" t="s">
        <v>43</v>
      </c>
      <c r="B24" s="16" t="s">
        <v>688</v>
      </c>
      <c r="C24" s="17">
        <v>1.1000000000000001</v>
      </c>
      <c r="D24" s="17">
        <v>1.4</v>
      </c>
      <c r="E24" s="17">
        <v>0</v>
      </c>
      <c r="F24" s="17">
        <v>601</v>
      </c>
      <c r="G24" s="17">
        <v>200.1</v>
      </c>
      <c r="H24" s="17"/>
      <c r="I24" s="17"/>
      <c r="J24" s="17">
        <v>90.1</v>
      </c>
      <c r="K24" s="17">
        <v>234.1</v>
      </c>
      <c r="L24" s="17"/>
      <c r="M24" s="17"/>
      <c r="N24" s="17">
        <v>106.3</v>
      </c>
      <c r="O24" s="17">
        <v>105.3</v>
      </c>
      <c r="P24" s="17">
        <v>106.5</v>
      </c>
      <c r="Q24" s="17">
        <v>205.3</v>
      </c>
      <c r="R24" s="17">
        <v>110.4</v>
      </c>
      <c r="S24" s="17">
        <v>68.2</v>
      </c>
      <c r="T24" s="17">
        <v>563.6</v>
      </c>
      <c r="U24" s="17">
        <v>10.5</v>
      </c>
      <c r="V24" s="17"/>
      <c r="W24" s="17"/>
      <c r="X24" s="17"/>
      <c r="Y24" s="17"/>
      <c r="Z24" s="17">
        <v>167.8</v>
      </c>
      <c r="AA24" s="17">
        <v>7.1</v>
      </c>
      <c r="AB24" s="17">
        <v>0</v>
      </c>
      <c r="AC24" s="17">
        <v>6.3</v>
      </c>
      <c r="AD24" s="17">
        <v>8.1</v>
      </c>
      <c r="AE24" s="17">
        <v>40.5</v>
      </c>
      <c r="AF24" s="17">
        <v>5</v>
      </c>
      <c r="AG24" s="17"/>
      <c r="AH24" s="17"/>
      <c r="AI24" s="17"/>
      <c r="AJ24" s="17">
        <v>111.1</v>
      </c>
      <c r="AK24" s="17">
        <v>164.1</v>
      </c>
      <c r="AL24" s="17"/>
      <c r="AM24" s="17"/>
      <c r="AN24" s="17"/>
      <c r="AO24" s="17">
        <v>6.5</v>
      </c>
      <c r="AP24" s="17">
        <v>310.2</v>
      </c>
      <c r="AQ24" s="17">
        <v>72.7</v>
      </c>
      <c r="AR24" s="17">
        <v>75.900000000000006</v>
      </c>
      <c r="AS24" s="17">
        <v>42</v>
      </c>
      <c r="AT24" s="17">
        <v>18.399999999999999</v>
      </c>
      <c r="AU24" s="17">
        <v>19.718</v>
      </c>
      <c r="AV24" s="17">
        <v>92.3</v>
      </c>
      <c r="AW24" s="17"/>
      <c r="AX24" s="17">
        <v>122.8</v>
      </c>
      <c r="AY24" s="17">
        <v>74.099999999999994</v>
      </c>
      <c r="AZ24" s="17">
        <v>109</v>
      </c>
      <c r="BA24" s="17">
        <v>7.6</v>
      </c>
      <c r="BB24" s="17">
        <v>9.5</v>
      </c>
      <c r="BC24" s="17">
        <v>46</v>
      </c>
      <c r="BD24" s="17">
        <v>46.9</v>
      </c>
      <c r="BE24" s="17">
        <v>3.4</v>
      </c>
      <c r="BF24" s="17">
        <v>30</v>
      </c>
      <c r="BG24" s="17">
        <v>174.6</v>
      </c>
      <c r="BH24" s="17">
        <v>32.299999999999997</v>
      </c>
      <c r="BI24" s="17"/>
      <c r="BJ24" s="17"/>
      <c r="BK24" s="17">
        <v>0</v>
      </c>
      <c r="BL24" s="17"/>
      <c r="BM24" s="17"/>
      <c r="BN24" s="17"/>
      <c r="BO24" s="17">
        <v>131.19999999999999</v>
      </c>
      <c r="BP24" s="17">
        <v>0</v>
      </c>
      <c r="BQ24" s="17">
        <v>0</v>
      </c>
      <c r="BR24" s="17"/>
      <c r="BS24" s="17"/>
      <c r="BT24" s="17"/>
      <c r="BU24" s="17"/>
      <c r="BV24" s="17"/>
      <c r="BW24" s="17"/>
      <c r="BX24" s="17"/>
      <c r="BY24" s="17">
        <v>112.3</v>
      </c>
      <c r="BZ24" s="17"/>
      <c r="CA24" s="17"/>
      <c r="CB24" s="17">
        <v>116.1</v>
      </c>
      <c r="CC24" s="17">
        <v>119.8</v>
      </c>
      <c r="CD24" s="17">
        <v>63.9</v>
      </c>
      <c r="CE24" s="17">
        <v>73.5</v>
      </c>
      <c r="CF24" s="17">
        <v>30.2</v>
      </c>
      <c r="CG24" s="17">
        <v>0</v>
      </c>
      <c r="CH24" s="17"/>
      <c r="CI24" s="17"/>
      <c r="CJ24" s="17">
        <v>113.7</v>
      </c>
      <c r="CK24" s="17"/>
      <c r="CL24" s="17">
        <v>55.8</v>
      </c>
      <c r="CM24" s="17"/>
      <c r="CN24" s="17"/>
      <c r="CO24" s="17"/>
      <c r="CP24" s="17"/>
      <c r="CQ24" s="17"/>
      <c r="CR24" s="17"/>
      <c r="CS24" s="17"/>
      <c r="CT24" s="17">
        <v>0.1</v>
      </c>
      <c r="CU24" s="17">
        <v>60.4</v>
      </c>
      <c r="CV24" s="17">
        <v>44.2</v>
      </c>
      <c r="CW24" s="17">
        <v>0</v>
      </c>
      <c r="CX24" s="17">
        <v>0</v>
      </c>
      <c r="CY24" s="17">
        <v>20</v>
      </c>
      <c r="CZ24" s="17">
        <v>9.9</v>
      </c>
      <c r="DA24" s="17">
        <v>5.4</v>
      </c>
      <c r="DB24" s="17">
        <v>1.8</v>
      </c>
      <c r="DC24" s="17">
        <v>5.2</v>
      </c>
      <c r="DD24" s="17">
        <v>20.2</v>
      </c>
      <c r="DE24" s="17">
        <v>20</v>
      </c>
      <c r="DF24" s="17">
        <v>18.91</v>
      </c>
      <c r="DG24" s="17">
        <v>3.5</v>
      </c>
      <c r="DH24" s="17">
        <v>18.8</v>
      </c>
      <c r="DI24" s="17">
        <v>2.1</v>
      </c>
      <c r="DJ24" s="17">
        <v>1.9</v>
      </c>
      <c r="DK24" s="17">
        <v>21.7</v>
      </c>
      <c r="DL24" s="17">
        <v>56.7</v>
      </c>
      <c r="DM24" s="17">
        <v>4.5</v>
      </c>
      <c r="DN24" s="17">
        <v>1.2</v>
      </c>
      <c r="DO24" s="17">
        <v>2.4</v>
      </c>
      <c r="DP24" s="17">
        <v>1.6</v>
      </c>
      <c r="DQ24" s="17">
        <v>1.9</v>
      </c>
      <c r="DR24" s="17">
        <v>3.4</v>
      </c>
      <c r="DS24" s="17">
        <v>16</v>
      </c>
      <c r="DT24" s="17">
        <v>2</v>
      </c>
      <c r="DU24" s="17"/>
      <c r="DV24" s="17">
        <v>19</v>
      </c>
      <c r="DW24" s="17">
        <v>12</v>
      </c>
      <c r="DX24" s="17">
        <v>20.3</v>
      </c>
      <c r="DY24" s="17">
        <v>20.399999999999999</v>
      </c>
      <c r="DZ24" s="17">
        <v>19.899999999999999</v>
      </c>
      <c r="EA24" s="17">
        <v>28.6</v>
      </c>
      <c r="EB24" s="17">
        <v>26.5</v>
      </c>
      <c r="EC24" s="17">
        <v>23.8</v>
      </c>
      <c r="ED24" s="17">
        <v>70.3</v>
      </c>
      <c r="EE24" s="17">
        <v>87.1</v>
      </c>
      <c r="EF24" s="17">
        <v>6.4</v>
      </c>
      <c r="EG24" s="17">
        <v>6.5</v>
      </c>
      <c r="EH24" s="17">
        <v>20.9</v>
      </c>
      <c r="EI24" s="17">
        <v>7.4</v>
      </c>
      <c r="EJ24" s="17">
        <v>6.8</v>
      </c>
      <c r="EK24" s="17">
        <v>20.399999999999999</v>
      </c>
      <c r="EL24" s="17">
        <v>20.399999999999999</v>
      </c>
      <c r="EM24" s="17">
        <v>10.199999999999999</v>
      </c>
      <c r="EN24" s="17">
        <v>0.4</v>
      </c>
      <c r="EO24" s="17">
        <v>3.3</v>
      </c>
      <c r="EP24" s="17">
        <v>104.7</v>
      </c>
      <c r="EQ24" s="17">
        <v>0.6</v>
      </c>
      <c r="ER24" s="17">
        <v>44.1</v>
      </c>
      <c r="ES24" s="17">
        <v>35.799999999999997</v>
      </c>
      <c r="ET24" s="17">
        <v>89.8</v>
      </c>
      <c r="EU24" s="17">
        <v>2.2000000000000002</v>
      </c>
      <c r="EV24" s="17">
        <v>4.8</v>
      </c>
      <c r="EW24" s="17">
        <v>20</v>
      </c>
      <c r="EX24" s="17">
        <v>10.7</v>
      </c>
      <c r="EY24" s="17">
        <v>11.8</v>
      </c>
      <c r="EZ24" s="17">
        <v>37.799999999999997</v>
      </c>
      <c r="FA24" s="17">
        <v>29.4</v>
      </c>
      <c r="FB24" s="17">
        <v>3.3</v>
      </c>
      <c r="FC24" s="17">
        <v>16.2</v>
      </c>
      <c r="FD24" s="17">
        <v>14.1</v>
      </c>
      <c r="FE24" s="17">
        <v>6.7</v>
      </c>
      <c r="FF24" s="17">
        <v>6230.7280000000001</v>
      </c>
      <c r="FG24" s="15"/>
      <c r="FH24" s="17">
        <v>24.335840000000001</v>
      </c>
      <c r="FI24" s="17">
        <v>1.298</v>
      </c>
      <c r="FJ24" s="17">
        <v>5.1289999999999996</v>
      </c>
      <c r="FK24" s="17">
        <v>9.2200000000000006</v>
      </c>
      <c r="FL24" s="17">
        <v>13.2</v>
      </c>
      <c r="FM24" s="17"/>
      <c r="FN24" s="17">
        <v>18.90812</v>
      </c>
      <c r="FO24" s="17">
        <v>3.3</v>
      </c>
      <c r="FP24" s="17">
        <v>0</v>
      </c>
      <c r="FQ24" s="17">
        <v>75.390960000000007</v>
      </c>
    </row>
    <row r="25" spans="1:173" ht="24" customHeight="1" x14ac:dyDescent="0.25">
      <c r="A25" s="16" t="s">
        <v>43</v>
      </c>
      <c r="B25" s="16" t="s">
        <v>689</v>
      </c>
      <c r="C25" s="17">
        <v>1.1000000000000001</v>
      </c>
      <c r="D25" s="17">
        <v>1.6</v>
      </c>
      <c r="E25" s="17">
        <v>0</v>
      </c>
      <c r="F25" s="17">
        <v>600.79999999999995</v>
      </c>
      <c r="G25" s="17">
        <v>201.3</v>
      </c>
      <c r="H25" s="17"/>
      <c r="I25" s="17"/>
      <c r="J25" s="17">
        <v>91.9</v>
      </c>
      <c r="K25" s="17">
        <v>234.6</v>
      </c>
      <c r="L25" s="17"/>
      <c r="M25" s="17"/>
      <c r="N25" s="17">
        <v>109.7</v>
      </c>
      <c r="O25" s="17">
        <v>110</v>
      </c>
      <c r="P25" s="17">
        <v>109.4</v>
      </c>
      <c r="Q25" s="17">
        <v>210.1</v>
      </c>
      <c r="R25" s="17">
        <v>109.6</v>
      </c>
      <c r="S25" s="17">
        <v>67.2</v>
      </c>
      <c r="T25" s="17">
        <v>560.5</v>
      </c>
      <c r="U25" s="17">
        <v>10.7</v>
      </c>
      <c r="V25" s="17"/>
      <c r="W25" s="17"/>
      <c r="X25" s="17"/>
      <c r="Y25" s="17"/>
      <c r="Z25" s="17">
        <v>165.8</v>
      </c>
      <c r="AA25" s="17">
        <v>7.7</v>
      </c>
      <c r="AB25" s="17">
        <v>0</v>
      </c>
      <c r="AC25" s="17">
        <v>6.3</v>
      </c>
      <c r="AD25" s="17">
        <v>8.4</v>
      </c>
      <c r="AE25" s="17">
        <v>41.2</v>
      </c>
      <c r="AF25" s="17">
        <v>5.0999999999999996</v>
      </c>
      <c r="AG25" s="17"/>
      <c r="AH25" s="17"/>
      <c r="AI25" s="17"/>
      <c r="AJ25" s="17">
        <v>110.9</v>
      </c>
      <c r="AK25" s="17">
        <v>193.3</v>
      </c>
      <c r="AL25" s="17"/>
      <c r="AM25" s="17"/>
      <c r="AN25" s="17"/>
      <c r="AO25" s="17">
        <v>6.5</v>
      </c>
      <c r="AP25" s="17">
        <v>368.2</v>
      </c>
      <c r="AQ25" s="17">
        <v>72.3</v>
      </c>
      <c r="AR25" s="17">
        <v>76.5</v>
      </c>
      <c r="AS25" s="17">
        <v>41.9</v>
      </c>
      <c r="AT25" s="17">
        <v>18.399999999999999</v>
      </c>
      <c r="AU25" s="17">
        <v>19.716999999999999</v>
      </c>
      <c r="AV25" s="17">
        <v>91.8</v>
      </c>
      <c r="AW25" s="17"/>
      <c r="AX25" s="17">
        <v>123.4</v>
      </c>
      <c r="AY25" s="17">
        <v>72.900000000000006</v>
      </c>
      <c r="AZ25" s="17">
        <v>108.8</v>
      </c>
      <c r="BA25" s="17">
        <v>7.5</v>
      </c>
      <c r="BB25" s="17">
        <v>9.5</v>
      </c>
      <c r="BC25" s="17">
        <v>46.5</v>
      </c>
      <c r="BD25" s="17">
        <v>47.5</v>
      </c>
      <c r="BE25" s="17">
        <v>3.4</v>
      </c>
      <c r="BF25" s="17">
        <v>30.1</v>
      </c>
      <c r="BG25" s="17">
        <v>175.2</v>
      </c>
      <c r="BH25" s="17">
        <v>33.1</v>
      </c>
      <c r="BI25" s="17"/>
      <c r="BJ25" s="17"/>
      <c r="BK25" s="17">
        <v>0</v>
      </c>
      <c r="BL25" s="17"/>
      <c r="BM25" s="17"/>
      <c r="BN25" s="17"/>
      <c r="BO25" s="17">
        <v>132.1</v>
      </c>
      <c r="BP25" s="17">
        <v>0</v>
      </c>
      <c r="BQ25" s="17">
        <v>0</v>
      </c>
      <c r="BR25" s="17"/>
      <c r="BS25" s="17"/>
      <c r="BT25" s="17"/>
      <c r="BU25" s="17"/>
      <c r="BV25" s="17"/>
      <c r="BW25" s="17"/>
      <c r="BX25" s="17"/>
      <c r="BY25" s="17">
        <v>112.6</v>
      </c>
      <c r="BZ25" s="17"/>
      <c r="CA25" s="17"/>
      <c r="CB25" s="17">
        <v>197.3</v>
      </c>
      <c r="CC25" s="17">
        <v>130.19999999999999</v>
      </c>
      <c r="CD25" s="17">
        <v>64.400000000000006</v>
      </c>
      <c r="CE25" s="17">
        <v>73.400000000000006</v>
      </c>
      <c r="CF25" s="17">
        <v>30.5</v>
      </c>
      <c r="CG25" s="17">
        <v>0</v>
      </c>
      <c r="CH25" s="17"/>
      <c r="CI25" s="17"/>
      <c r="CJ25" s="17">
        <v>112.8</v>
      </c>
      <c r="CK25" s="17"/>
      <c r="CL25" s="17">
        <v>54.9</v>
      </c>
      <c r="CM25" s="17"/>
      <c r="CN25" s="17"/>
      <c r="CO25" s="17"/>
      <c r="CP25" s="17"/>
      <c r="CQ25" s="17"/>
      <c r="CR25" s="17"/>
      <c r="CS25" s="17"/>
      <c r="CT25" s="17">
        <v>0.2</v>
      </c>
      <c r="CU25" s="17">
        <v>71.5</v>
      </c>
      <c r="CV25" s="17">
        <v>58</v>
      </c>
      <c r="CW25" s="17">
        <v>0.7</v>
      </c>
      <c r="CX25" s="17">
        <v>0.1</v>
      </c>
      <c r="CY25" s="17">
        <v>20</v>
      </c>
      <c r="CZ25" s="17">
        <v>10</v>
      </c>
      <c r="DA25" s="17">
        <v>5.4</v>
      </c>
      <c r="DB25" s="17">
        <v>1.5</v>
      </c>
      <c r="DC25" s="17">
        <v>5.0999999999999996</v>
      </c>
      <c r="DD25" s="17">
        <v>20.3</v>
      </c>
      <c r="DE25" s="17">
        <v>20</v>
      </c>
      <c r="DF25" s="17">
        <v>18.91</v>
      </c>
      <c r="DG25" s="17">
        <v>3.5</v>
      </c>
      <c r="DH25" s="17">
        <v>18.8</v>
      </c>
      <c r="DI25" s="17">
        <v>2.6</v>
      </c>
      <c r="DJ25" s="17">
        <v>3</v>
      </c>
      <c r="DK25" s="17">
        <v>20.5</v>
      </c>
      <c r="DL25" s="17">
        <v>61</v>
      </c>
      <c r="DM25" s="17">
        <v>4.5</v>
      </c>
      <c r="DN25" s="17">
        <v>1.2</v>
      </c>
      <c r="DO25" s="17">
        <v>2.4</v>
      </c>
      <c r="DP25" s="17">
        <v>1.6</v>
      </c>
      <c r="DQ25" s="17">
        <v>5.9</v>
      </c>
      <c r="DR25" s="17">
        <v>3.4</v>
      </c>
      <c r="DS25" s="17">
        <v>16</v>
      </c>
      <c r="DT25" s="17">
        <v>2</v>
      </c>
      <c r="DU25" s="17"/>
      <c r="DV25" s="17">
        <v>19</v>
      </c>
      <c r="DW25" s="17">
        <v>12</v>
      </c>
      <c r="DX25" s="17">
        <v>20.100000000000001</v>
      </c>
      <c r="DY25" s="17">
        <v>20.5</v>
      </c>
      <c r="DZ25" s="17">
        <v>20</v>
      </c>
      <c r="EA25" s="17">
        <v>28</v>
      </c>
      <c r="EB25" s="17">
        <v>42.1</v>
      </c>
      <c r="EC25" s="17">
        <v>31.2</v>
      </c>
      <c r="ED25" s="17">
        <v>81.3</v>
      </c>
      <c r="EE25" s="17">
        <v>86.9</v>
      </c>
      <c r="EF25" s="17">
        <v>3.5</v>
      </c>
      <c r="EG25" s="17">
        <v>6.3</v>
      </c>
      <c r="EH25" s="17">
        <v>20.9</v>
      </c>
      <c r="EI25" s="17">
        <v>7.3</v>
      </c>
      <c r="EJ25" s="17">
        <v>6.6</v>
      </c>
      <c r="EK25" s="17">
        <v>20.399999999999999</v>
      </c>
      <c r="EL25" s="17">
        <v>20.399999999999999</v>
      </c>
      <c r="EM25" s="17">
        <v>10.199999999999999</v>
      </c>
      <c r="EN25" s="17">
        <v>0.7</v>
      </c>
      <c r="EO25" s="17">
        <v>4.0999999999999996</v>
      </c>
      <c r="EP25" s="17">
        <v>128.80000000000001</v>
      </c>
      <c r="EQ25" s="17">
        <v>0.6</v>
      </c>
      <c r="ER25" s="17">
        <v>54.9</v>
      </c>
      <c r="ES25" s="17">
        <v>52</v>
      </c>
      <c r="ET25" s="17">
        <v>101.2</v>
      </c>
      <c r="EU25" s="17">
        <v>6.4</v>
      </c>
      <c r="EV25" s="17">
        <v>4.8</v>
      </c>
      <c r="EW25" s="17">
        <v>20</v>
      </c>
      <c r="EX25" s="17">
        <v>10.4</v>
      </c>
      <c r="EY25" s="17">
        <v>11.7</v>
      </c>
      <c r="EZ25" s="17">
        <v>37.6</v>
      </c>
      <c r="FA25" s="17">
        <v>29.4</v>
      </c>
      <c r="FB25" s="17">
        <v>3.4</v>
      </c>
      <c r="FC25" s="17">
        <v>16.100000000000001</v>
      </c>
      <c r="FD25" s="17">
        <v>15.1</v>
      </c>
      <c r="FE25" s="17">
        <v>7.4</v>
      </c>
      <c r="FF25" s="17">
        <v>6558.027</v>
      </c>
      <c r="FG25" s="15"/>
      <c r="FH25" s="17">
        <v>24.337160000000001</v>
      </c>
      <c r="FI25" s="17">
        <v>1.298</v>
      </c>
      <c r="FJ25" s="17">
        <v>5.1230000000000002</v>
      </c>
      <c r="FK25" s="17">
        <v>9.17</v>
      </c>
      <c r="FL25" s="17">
        <v>13.2</v>
      </c>
      <c r="FM25" s="17"/>
      <c r="FN25" s="17">
        <v>18.908619999999999</v>
      </c>
      <c r="FO25" s="17">
        <v>3.3</v>
      </c>
      <c r="FP25" s="17">
        <v>0</v>
      </c>
      <c r="FQ25" s="17">
        <v>75.336780000000005</v>
      </c>
    </row>
    <row r="26" spans="1:173" ht="24" customHeight="1" x14ac:dyDescent="0.25">
      <c r="A26" s="18" t="s">
        <v>43</v>
      </c>
      <c r="B26" s="18" t="s">
        <v>690</v>
      </c>
      <c r="C26" s="19">
        <v>1.1000000000000001</v>
      </c>
      <c r="D26" s="19">
        <v>1.6</v>
      </c>
      <c r="E26" s="19">
        <v>0</v>
      </c>
      <c r="F26" s="19">
        <v>601.70000000000005</v>
      </c>
      <c r="G26" s="19">
        <v>201.8</v>
      </c>
      <c r="H26" s="19"/>
      <c r="I26" s="19"/>
      <c r="J26" s="19">
        <v>90</v>
      </c>
      <c r="K26" s="19">
        <v>234.2</v>
      </c>
      <c r="L26" s="19"/>
      <c r="M26" s="19"/>
      <c r="N26" s="19">
        <v>108</v>
      </c>
      <c r="O26" s="19">
        <v>108.5</v>
      </c>
      <c r="P26" s="19">
        <v>108.4</v>
      </c>
      <c r="Q26" s="19">
        <v>208.6</v>
      </c>
      <c r="R26" s="19">
        <v>109.5</v>
      </c>
      <c r="S26" s="19">
        <v>67.7</v>
      </c>
      <c r="T26" s="19">
        <v>563.29999999999995</v>
      </c>
      <c r="U26" s="19">
        <v>10.5</v>
      </c>
      <c r="V26" s="19"/>
      <c r="W26" s="19"/>
      <c r="X26" s="19"/>
      <c r="Y26" s="19"/>
      <c r="Z26" s="19">
        <v>167.7</v>
      </c>
      <c r="AA26" s="19">
        <v>7.5</v>
      </c>
      <c r="AB26" s="19">
        <v>0</v>
      </c>
      <c r="AC26" s="19">
        <v>6.3</v>
      </c>
      <c r="AD26" s="19">
        <v>10.199999999999999</v>
      </c>
      <c r="AE26" s="19">
        <v>40.4</v>
      </c>
      <c r="AF26" s="19">
        <v>6.2</v>
      </c>
      <c r="AG26" s="19"/>
      <c r="AH26" s="19"/>
      <c r="AI26" s="19"/>
      <c r="AJ26" s="19">
        <v>110.7</v>
      </c>
      <c r="AK26" s="19">
        <v>174.7</v>
      </c>
      <c r="AL26" s="19"/>
      <c r="AM26" s="19"/>
      <c r="AN26" s="19"/>
      <c r="AO26" s="19">
        <v>6.5</v>
      </c>
      <c r="AP26" s="19">
        <v>459.9</v>
      </c>
      <c r="AQ26" s="19">
        <v>71.8</v>
      </c>
      <c r="AR26" s="19">
        <v>75.900000000000006</v>
      </c>
      <c r="AS26" s="19">
        <v>42.1</v>
      </c>
      <c r="AT26" s="19">
        <v>18.399999999999999</v>
      </c>
      <c r="AU26" s="19">
        <v>19.718</v>
      </c>
      <c r="AV26" s="19">
        <v>92.9</v>
      </c>
      <c r="AW26" s="19"/>
      <c r="AX26" s="19">
        <v>123.1</v>
      </c>
      <c r="AY26" s="19">
        <v>74.3</v>
      </c>
      <c r="AZ26" s="19">
        <v>108.8</v>
      </c>
      <c r="BA26" s="19">
        <v>7.6</v>
      </c>
      <c r="BB26" s="19">
        <v>9.4</v>
      </c>
      <c r="BC26" s="19">
        <v>46</v>
      </c>
      <c r="BD26" s="19">
        <v>47.1</v>
      </c>
      <c r="BE26" s="19">
        <v>3.4</v>
      </c>
      <c r="BF26" s="19">
        <v>30</v>
      </c>
      <c r="BG26" s="19">
        <v>174.2</v>
      </c>
      <c r="BH26" s="19">
        <v>32.5</v>
      </c>
      <c r="BI26" s="19"/>
      <c r="BJ26" s="19"/>
      <c r="BK26" s="19">
        <v>24.8</v>
      </c>
      <c r="BL26" s="19"/>
      <c r="BM26" s="19"/>
      <c r="BN26" s="19"/>
      <c r="BO26" s="19">
        <v>131.6</v>
      </c>
      <c r="BP26" s="19">
        <v>0</v>
      </c>
      <c r="BQ26" s="19">
        <v>0</v>
      </c>
      <c r="BR26" s="19"/>
      <c r="BS26" s="19"/>
      <c r="BT26" s="19"/>
      <c r="BU26" s="19"/>
      <c r="BV26" s="19"/>
      <c r="BW26" s="19"/>
      <c r="BX26" s="19"/>
      <c r="BY26" s="19">
        <v>112.3</v>
      </c>
      <c r="BZ26" s="19"/>
      <c r="CA26" s="19"/>
      <c r="CB26" s="19">
        <v>141.19999999999999</v>
      </c>
      <c r="CC26" s="19">
        <v>123.3</v>
      </c>
      <c r="CD26" s="19">
        <v>64.099999999999994</v>
      </c>
      <c r="CE26" s="19">
        <v>74.400000000000006</v>
      </c>
      <c r="CF26" s="19">
        <v>30.2</v>
      </c>
      <c r="CG26" s="19">
        <v>0</v>
      </c>
      <c r="CH26" s="19"/>
      <c r="CI26" s="19"/>
      <c r="CJ26" s="19">
        <v>114.5</v>
      </c>
      <c r="CK26" s="19"/>
      <c r="CL26" s="19">
        <v>55.8</v>
      </c>
      <c r="CM26" s="19"/>
      <c r="CN26" s="19"/>
      <c r="CO26" s="19"/>
      <c r="CP26" s="19"/>
      <c r="CQ26" s="19"/>
      <c r="CR26" s="19"/>
      <c r="CS26" s="19"/>
      <c r="CT26" s="19">
        <v>0.2</v>
      </c>
      <c r="CU26" s="19">
        <v>84.9</v>
      </c>
      <c r="CV26" s="19">
        <v>57.8</v>
      </c>
      <c r="CW26" s="19">
        <v>0.4</v>
      </c>
      <c r="CX26" s="19">
        <v>0.1</v>
      </c>
      <c r="CY26" s="19">
        <v>20</v>
      </c>
      <c r="CZ26" s="19">
        <v>9.9</v>
      </c>
      <c r="DA26" s="19">
        <v>5.5</v>
      </c>
      <c r="DB26" s="19">
        <v>1.8</v>
      </c>
      <c r="DC26" s="19">
        <v>5.0999999999999996</v>
      </c>
      <c r="DD26" s="19">
        <v>20.3</v>
      </c>
      <c r="DE26" s="19">
        <v>20</v>
      </c>
      <c r="DF26" s="19">
        <v>18.93</v>
      </c>
      <c r="DG26" s="19">
        <v>3.5</v>
      </c>
      <c r="DH26" s="19">
        <v>18.8</v>
      </c>
      <c r="DI26" s="19">
        <v>3.8</v>
      </c>
      <c r="DJ26" s="19">
        <v>4.5999999999999996</v>
      </c>
      <c r="DK26" s="19">
        <v>20.8</v>
      </c>
      <c r="DL26" s="19">
        <v>61.1</v>
      </c>
      <c r="DM26" s="19">
        <v>4.5</v>
      </c>
      <c r="DN26" s="19">
        <v>1.2</v>
      </c>
      <c r="DO26" s="19">
        <v>2.4</v>
      </c>
      <c r="DP26" s="19">
        <v>1.6</v>
      </c>
      <c r="DQ26" s="19">
        <v>10</v>
      </c>
      <c r="DR26" s="19">
        <v>3.4</v>
      </c>
      <c r="DS26" s="19">
        <v>16</v>
      </c>
      <c r="DT26" s="19">
        <v>2</v>
      </c>
      <c r="DU26" s="19"/>
      <c r="DV26" s="19">
        <v>18.899999999999999</v>
      </c>
      <c r="DW26" s="19">
        <v>12</v>
      </c>
      <c r="DX26" s="19">
        <v>20.100000000000001</v>
      </c>
      <c r="DY26" s="19">
        <v>20.399999999999999</v>
      </c>
      <c r="DZ26" s="19">
        <v>20</v>
      </c>
      <c r="EA26" s="19">
        <v>27.3</v>
      </c>
      <c r="EB26" s="19">
        <v>36.6</v>
      </c>
      <c r="EC26" s="19">
        <v>33</v>
      </c>
      <c r="ED26" s="19">
        <v>74.400000000000006</v>
      </c>
      <c r="EE26" s="19">
        <v>85.8</v>
      </c>
      <c r="EF26" s="19">
        <v>6.3</v>
      </c>
      <c r="EG26" s="19">
        <v>5.5</v>
      </c>
      <c r="EH26" s="19">
        <v>20.9</v>
      </c>
      <c r="EI26" s="19">
        <v>7.3</v>
      </c>
      <c r="EJ26" s="19">
        <v>6.6</v>
      </c>
      <c r="EK26" s="19">
        <v>20.399999999999999</v>
      </c>
      <c r="EL26" s="19">
        <v>20.399999999999999</v>
      </c>
      <c r="EM26" s="19">
        <v>10.199999999999999</v>
      </c>
      <c r="EN26" s="19">
        <v>0.2</v>
      </c>
      <c r="EO26" s="19">
        <v>7</v>
      </c>
      <c r="EP26" s="19">
        <v>134.80000000000001</v>
      </c>
      <c r="EQ26" s="19">
        <v>0.6</v>
      </c>
      <c r="ER26" s="19">
        <v>63.7</v>
      </c>
      <c r="ES26" s="19">
        <v>57.4</v>
      </c>
      <c r="ET26" s="19">
        <v>105.9</v>
      </c>
      <c r="EU26" s="19">
        <v>8.4</v>
      </c>
      <c r="EV26" s="19">
        <v>4.8</v>
      </c>
      <c r="EW26" s="19">
        <v>20</v>
      </c>
      <c r="EX26" s="19">
        <v>10.5</v>
      </c>
      <c r="EY26" s="19">
        <v>11.9</v>
      </c>
      <c r="EZ26" s="19">
        <v>37.9</v>
      </c>
      <c r="FA26" s="19">
        <v>29.4</v>
      </c>
      <c r="FB26" s="19">
        <v>3.2</v>
      </c>
      <c r="FC26" s="19">
        <v>16.2</v>
      </c>
      <c r="FD26" s="19">
        <v>15.1</v>
      </c>
      <c r="FE26" s="19">
        <v>8.1</v>
      </c>
      <c r="FF26" s="19">
        <v>6634.2479999999996</v>
      </c>
      <c r="FG26" s="15"/>
      <c r="FH26" s="19">
        <v>24.336279999999999</v>
      </c>
      <c r="FI26" s="19">
        <v>1.2829999999999999</v>
      </c>
      <c r="FJ26" s="19">
        <v>6.1050000000000004</v>
      </c>
      <c r="FK26" s="19">
        <v>9.2899999999999991</v>
      </c>
      <c r="FL26" s="19">
        <v>13.2</v>
      </c>
      <c r="FM26" s="19"/>
      <c r="FN26" s="19">
        <v>18.90842</v>
      </c>
      <c r="FO26" s="19">
        <v>3.1</v>
      </c>
      <c r="FP26" s="19">
        <v>0</v>
      </c>
      <c r="FQ26" s="19">
        <v>76.222700000000003</v>
      </c>
    </row>
    <row r="27" spans="1:173" ht="24" customHeight="1" x14ac:dyDescent="0.25">
      <c r="A27" s="13" t="s">
        <v>43</v>
      </c>
      <c r="B27" s="13" t="s">
        <v>691</v>
      </c>
      <c r="C27" s="14">
        <v>1.1000000000000001</v>
      </c>
      <c r="D27" s="14">
        <v>1.6</v>
      </c>
      <c r="E27" s="14">
        <v>0</v>
      </c>
      <c r="F27" s="14">
        <v>600.6</v>
      </c>
      <c r="G27" s="14">
        <v>200.6</v>
      </c>
      <c r="H27" s="14"/>
      <c r="I27" s="14"/>
      <c r="J27" s="14">
        <v>90.8</v>
      </c>
      <c r="K27" s="14">
        <v>234.2</v>
      </c>
      <c r="L27" s="14"/>
      <c r="M27" s="14"/>
      <c r="N27" s="14">
        <v>108.6</v>
      </c>
      <c r="O27" s="14">
        <v>109.7</v>
      </c>
      <c r="P27" s="14">
        <v>109.5</v>
      </c>
      <c r="Q27" s="14">
        <v>211.9</v>
      </c>
      <c r="R27" s="14">
        <v>109.9</v>
      </c>
      <c r="S27" s="14">
        <v>66.900000000000006</v>
      </c>
      <c r="T27" s="14">
        <v>555.6</v>
      </c>
      <c r="U27" s="14">
        <v>10.6</v>
      </c>
      <c r="V27" s="14"/>
      <c r="W27" s="14"/>
      <c r="X27" s="14"/>
      <c r="Y27" s="14"/>
      <c r="Z27" s="14">
        <v>169.5</v>
      </c>
      <c r="AA27" s="14">
        <v>7.4</v>
      </c>
      <c r="AB27" s="14">
        <v>0</v>
      </c>
      <c r="AC27" s="14">
        <v>6.3</v>
      </c>
      <c r="AD27" s="14">
        <v>10.1</v>
      </c>
      <c r="AE27" s="14">
        <v>39.700000000000003</v>
      </c>
      <c r="AF27" s="14">
        <v>6.3</v>
      </c>
      <c r="AG27" s="14"/>
      <c r="AH27" s="14"/>
      <c r="AI27" s="14"/>
      <c r="AJ27" s="14">
        <v>110.5</v>
      </c>
      <c r="AK27" s="14">
        <v>205.1</v>
      </c>
      <c r="AL27" s="14"/>
      <c r="AM27" s="14"/>
      <c r="AN27" s="14"/>
      <c r="AO27" s="14">
        <v>6.5</v>
      </c>
      <c r="AP27" s="14">
        <v>462.4</v>
      </c>
      <c r="AQ27" s="14">
        <v>72</v>
      </c>
      <c r="AR27" s="14">
        <v>76.8</v>
      </c>
      <c r="AS27" s="14">
        <v>42</v>
      </c>
      <c r="AT27" s="14">
        <v>18.399999999999999</v>
      </c>
      <c r="AU27" s="14">
        <v>19.719000000000001</v>
      </c>
      <c r="AV27" s="14">
        <v>91.4</v>
      </c>
      <c r="AW27" s="14"/>
      <c r="AX27" s="14">
        <v>124.2</v>
      </c>
      <c r="AY27" s="14">
        <v>73.400000000000006</v>
      </c>
      <c r="AZ27" s="14">
        <v>109.9</v>
      </c>
      <c r="BA27" s="14">
        <v>7.6</v>
      </c>
      <c r="BB27" s="14">
        <v>9.4</v>
      </c>
      <c r="BC27" s="14">
        <v>46.7</v>
      </c>
      <c r="BD27" s="14">
        <v>47.4</v>
      </c>
      <c r="BE27" s="14">
        <v>3.4</v>
      </c>
      <c r="BF27" s="14">
        <v>31.4</v>
      </c>
      <c r="BG27" s="14">
        <v>173.4</v>
      </c>
      <c r="BH27" s="14">
        <v>67.2</v>
      </c>
      <c r="BI27" s="14"/>
      <c r="BJ27" s="14"/>
      <c r="BK27" s="14">
        <v>24.7</v>
      </c>
      <c r="BL27" s="14"/>
      <c r="BM27" s="14"/>
      <c r="BN27" s="14"/>
      <c r="BO27" s="14">
        <v>131.69999999999999</v>
      </c>
      <c r="BP27" s="14">
        <v>0</v>
      </c>
      <c r="BQ27" s="14">
        <v>0</v>
      </c>
      <c r="BR27" s="14"/>
      <c r="BS27" s="14"/>
      <c r="BT27" s="14"/>
      <c r="BU27" s="14"/>
      <c r="BV27" s="14"/>
      <c r="BW27" s="14"/>
      <c r="BX27" s="14"/>
      <c r="BY27" s="14">
        <v>112.7</v>
      </c>
      <c r="BZ27" s="14"/>
      <c r="CA27" s="14"/>
      <c r="CB27" s="14">
        <v>222.7</v>
      </c>
      <c r="CC27" s="14">
        <v>128.19999999999999</v>
      </c>
      <c r="CD27" s="14">
        <v>64.3</v>
      </c>
      <c r="CE27" s="14">
        <v>74.599999999999994</v>
      </c>
      <c r="CF27" s="14">
        <v>30.5</v>
      </c>
      <c r="CG27" s="14">
        <v>0</v>
      </c>
      <c r="CH27" s="14"/>
      <c r="CI27" s="14"/>
      <c r="CJ27" s="14">
        <v>114</v>
      </c>
      <c r="CK27" s="14"/>
      <c r="CL27" s="14">
        <v>55.8</v>
      </c>
      <c r="CM27" s="14"/>
      <c r="CN27" s="14"/>
      <c r="CO27" s="14"/>
      <c r="CP27" s="14"/>
      <c r="CQ27" s="14"/>
      <c r="CR27" s="14"/>
      <c r="CS27" s="14"/>
      <c r="CT27" s="14">
        <v>0.4</v>
      </c>
      <c r="CU27" s="14">
        <v>90.6</v>
      </c>
      <c r="CV27" s="14">
        <v>70.099999999999994</v>
      </c>
      <c r="CW27" s="14">
        <v>1</v>
      </c>
      <c r="CX27" s="14">
        <v>0.2</v>
      </c>
      <c r="CY27" s="14">
        <v>20</v>
      </c>
      <c r="CZ27" s="14">
        <v>10</v>
      </c>
      <c r="DA27" s="14">
        <v>5.4</v>
      </c>
      <c r="DB27" s="14">
        <v>1.6</v>
      </c>
      <c r="DC27" s="14">
        <v>5.2</v>
      </c>
      <c r="DD27" s="14">
        <v>20.3</v>
      </c>
      <c r="DE27" s="14">
        <v>10</v>
      </c>
      <c r="DF27" s="14">
        <v>18.93</v>
      </c>
      <c r="DG27" s="14">
        <v>3.5</v>
      </c>
      <c r="DH27" s="14">
        <v>18.8</v>
      </c>
      <c r="DI27" s="14">
        <v>6.7</v>
      </c>
      <c r="DJ27" s="14">
        <v>11.6</v>
      </c>
      <c r="DK27" s="14">
        <v>25</v>
      </c>
      <c r="DL27" s="14">
        <v>62.9</v>
      </c>
      <c r="DM27" s="14">
        <v>4.5</v>
      </c>
      <c r="DN27" s="14">
        <v>1.2</v>
      </c>
      <c r="DO27" s="14">
        <v>2.4</v>
      </c>
      <c r="DP27" s="14">
        <v>1.6</v>
      </c>
      <c r="DQ27" s="14">
        <v>14.3</v>
      </c>
      <c r="DR27" s="14">
        <v>3.4</v>
      </c>
      <c r="DS27" s="14">
        <v>18.600000000000001</v>
      </c>
      <c r="DT27" s="14">
        <v>2</v>
      </c>
      <c r="DU27" s="14"/>
      <c r="DV27" s="14">
        <v>18.899999999999999</v>
      </c>
      <c r="DW27" s="14">
        <v>12</v>
      </c>
      <c r="DX27" s="14">
        <v>20</v>
      </c>
      <c r="DY27" s="14">
        <v>20.399999999999999</v>
      </c>
      <c r="DZ27" s="14">
        <v>20</v>
      </c>
      <c r="EA27" s="14">
        <v>27.1</v>
      </c>
      <c r="EB27" s="14">
        <v>30.8</v>
      </c>
      <c r="EC27" s="14">
        <v>34.299999999999997</v>
      </c>
      <c r="ED27" s="14">
        <v>89.5</v>
      </c>
      <c r="EE27" s="14">
        <v>89.7</v>
      </c>
      <c r="EF27" s="14">
        <v>6</v>
      </c>
      <c r="EG27" s="14">
        <v>5.6</v>
      </c>
      <c r="EH27" s="14">
        <v>20.9</v>
      </c>
      <c r="EI27" s="14">
        <v>7.3</v>
      </c>
      <c r="EJ27" s="14">
        <v>7.1</v>
      </c>
      <c r="EK27" s="14">
        <v>20.399999999999999</v>
      </c>
      <c r="EL27" s="14">
        <v>20.399999999999999</v>
      </c>
      <c r="EM27" s="14">
        <v>10.199999999999999</v>
      </c>
      <c r="EN27" s="14">
        <v>1.1000000000000001</v>
      </c>
      <c r="EO27" s="14">
        <v>10.9</v>
      </c>
      <c r="EP27" s="14">
        <v>139.19999999999999</v>
      </c>
      <c r="EQ27" s="14">
        <v>0.6</v>
      </c>
      <c r="ER27" s="14">
        <v>62.2</v>
      </c>
      <c r="ES27" s="14">
        <v>59.7</v>
      </c>
      <c r="ET27" s="14">
        <v>109.6</v>
      </c>
      <c r="EU27" s="14">
        <v>10.6</v>
      </c>
      <c r="EV27" s="14">
        <v>4.8</v>
      </c>
      <c r="EW27" s="14">
        <v>20</v>
      </c>
      <c r="EX27" s="14">
        <v>10.6</v>
      </c>
      <c r="EY27" s="14">
        <v>12</v>
      </c>
      <c r="EZ27" s="14">
        <v>38</v>
      </c>
      <c r="FA27" s="14">
        <v>29.4</v>
      </c>
      <c r="FB27" s="14">
        <v>3.4</v>
      </c>
      <c r="FC27" s="14">
        <v>16.3</v>
      </c>
      <c r="FD27" s="14">
        <v>15.1</v>
      </c>
      <c r="FE27" s="14">
        <v>7.9</v>
      </c>
      <c r="FF27" s="14">
        <v>6851.1490000000003</v>
      </c>
      <c r="FG27" s="15"/>
      <c r="FH27" s="14">
        <v>24.331209999999999</v>
      </c>
      <c r="FI27" s="14">
        <v>1.2949999999999999</v>
      </c>
      <c r="FJ27" s="14">
        <v>4.0330000000000004</v>
      </c>
      <c r="FK27" s="14">
        <v>10.25</v>
      </c>
      <c r="FL27" s="14">
        <v>13.2</v>
      </c>
      <c r="FM27" s="14"/>
      <c r="FN27" s="14">
        <v>18.9085</v>
      </c>
      <c r="FO27" s="14">
        <v>2.9</v>
      </c>
      <c r="FP27" s="14">
        <v>0</v>
      </c>
      <c r="FQ27" s="14">
        <v>74.91771</v>
      </c>
    </row>
    <row r="28" spans="1:173" ht="24" customHeight="1" x14ac:dyDescent="0.25">
      <c r="A28" s="16" t="s">
        <v>43</v>
      </c>
      <c r="B28" s="16" t="s">
        <v>692</v>
      </c>
      <c r="C28" s="17">
        <v>1.1000000000000001</v>
      </c>
      <c r="D28" s="17">
        <v>1.6</v>
      </c>
      <c r="E28" s="17">
        <v>0</v>
      </c>
      <c r="F28" s="17">
        <v>604.70000000000005</v>
      </c>
      <c r="G28" s="17">
        <v>201.5</v>
      </c>
      <c r="H28" s="17"/>
      <c r="I28" s="17"/>
      <c r="J28" s="17">
        <v>92.1</v>
      </c>
      <c r="K28" s="17">
        <v>235.5</v>
      </c>
      <c r="L28" s="17"/>
      <c r="M28" s="17"/>
      <c r="N28" s="17">
        <v>135</v>
      </c>
      <c r="O28" s="17">
        <v>134.80000000000001</v>
      </c>
      <c r="P28" s="17">
        <v>134.6</v>
      </c>
      <c r="Q28" s="17">
        <v>230.8</v>
      </c>
      <c r="R28" s="17">
        <v>111.1</v>
      </c>
      <c r="S28" s="17">
        <v>67.400000000000006</v>
      </c>
      <c r="T28" s="17">
        <v>568.1</v>
      </c>
      <c r="U28" s="17">
        <v>10.6</v>
      </c>
      <c r="V28" s="17"/>
      <c r="W28" s="17"/>
      <c r="X28" s="17"/>
      <c r="Y28" s="17"/>
      <c r="Z28" s="17">
        <v>164</v>
      </c>
      <c r="AA28" s="17">
        <v>7.7</v>
      </c>
      <c r="AB28" s="17">
        <v>8</v>
      </c>
      <c r="AC28" s="17">
        <v>6.3</v>
      </c>
      <c r="AD28" s="17">
        <v>10.199999999999999</v>
      </c>
      <c r="AE28" s="17">
        <v>41.3</v>
      </c>
      <c r="AF28" s="17">
        <v>6.2</v>
      </c>
      <c r="AG28" s="17"/>
      <c r="AH28" s="17"/>
      <c r="AI28" s="17"/>
      <c r="AJ28" s="17">
        <v>111</v>
      </c>
      <c r="AK28" s="17">
        <v>221.4</v>
      </c>
      <c r="AL28" s="17"/>
      <c r="AM28" s="17"/>
      <c r="AN28" s="17"/>
      <c r="AO28" s="17">
        <v>6.5</v>
      </c>
      <c r="AP28" s="17">
        <v>462.2</v>
      </c>
      <c r="AQ28" s="17">
        <v>72</v>
      </c>
      <c r="AR28" s="17">
        <v>76.7</v>
      </c>
      <c r="AS28" s="17">
        <v>42.1</v>
      </c>
      <c r="AT28" s="17">
        <v>18.3</v>
      </c>
      <c r="AU28" s="17">
        <v>19.718</v>
      </c>
      <c r="AV28" s="17">
        <v>92.3</v>
      </c>
      <c r="AW28" s="17"/>
      <c r="AX28" s="17">
        <v>123.8</v>
      </c>
      <c r="AY28" s="17">
        <v>74.5</v>
      </c>
      <c r="AZ28" s="17">
        <v>109.7</v>
      </c>
      <c r="BA28" s="17">
        <v>7.6</v>
      </c>
      <c r="BB28" s="17">
        <v>9.6</v>
      </c>
      <c r="BC28" s="17">
        <v>47</v>
      </c>
      <c r="BD28" s="17">
        <v>47.7</v>
      </c>
      <c r="BE28" s="17">
        <v>3.4</v>
      </c>
      <c r="BF28" s="17">
        <v>29.9</v>
      </c>
      <c r="BG28" s="17">
        <v>174.9</v>
      </c>
      <c r="BH28" s="17">
        <v>67.7</v>
      </c>
      <c r="BI28" s="17"/>
      <c r="BJ28" s="17"/>
      <c r="BK28" s="17">
        <v>25.3</v>
      </c>
      <c r="BL28" s="17"/>
      <c r="BM28" s="17"/>
      <c r="BN28" s="17"/>
      <c r="BO28" s="17">
        <v>132.30000000000001</v>
      </c>
      <c r="BP28" s="17">
        <v>0</v>
      </c>
      <c r="BQ28" s="17">
        <v>0</v>
      </c>
      <c r="BR28" s="17"/>
      <c r="BS28" s="17"/>
      <c r="BT28" s="17"/>
      <c r="BU28" s="17"/>
      <c r="BV28" s="17"/>
      <c r="BW28" s="17"/>
      <c r="BX28" s="17"/>
      <c r="BY28" s="17">
        <v>113.5</v>
      </c>
      <c r="BZ28" s="17"/>
      <c r="CA28" s="17"/>
      <c r="CB28" s="17">
        <v>260</v>
      </c>
      <c r="CC28" s="17">
        <v>133.5</v>
      </c>
      <c r="CD28" s="17">
        <v>65</v>
      </c>
      <c r="CE28" s="17">
        <v>74.7</v>
      </c>
      <c r="CF28" s="17">
        <v>30.5</v>
      </c>
      <c r="CG28" s="17">
        <v>0</v>
      </c>
      <c r="CH28" s="17"/>
      <c r="CI28" s="17"/>
      <c r="CJ28" s="17">
        <v>114</v>
      </c>
      <c r="CK28" s="17"/>
      <c r="CL28" s="17">
        <v>57.1</v>
      </c>
      <c r="CM28" s="17"/>
      <c r="CN28" s="17"/>
      <c r="CO28" s="17"/>
      <c r="CP28" s="17"/>
      <c r="CQ28" s="17"/>
      <c r="CR28" s="17"/>
      <c r="CS28" s="17"/>
      <c r="CT28" s="17">
        <v>0.4</v>
      </c>
      <c r="CU28" s="17">
        <v>90.3</v>
      </c>
      <c r="CV28" s="17">
        <v>72.900000000000006</v>
      </c>
      <c r="CW28" s="17">
        <v>0.9</v>
      </c>
      <c r="CX28" s="17">
        <v>0.2</v>
      </c>
      <c r="CY28" s="17">
        <v>19.899999999999999</v>
      </c>
      <c r="CZ28" s="17">
        <v>10</v>
      </c>
      <c r="DA28" s="17">
        <v>5.5</v>
      </c>
      <c r="DB28" s="17">
        <v>1.9</v>
      </c>
      <c r="DC28" s="17">
        <v>5.2</v>
      </c>
      <c r="DD28" s="17">
        <v>20.6</v>
      </c>
      <c r="DE28" s="17">
        <v>10</v>
      </c>
      <c r="DF28" s="17">
        <v>18.91</v>
      </c>
      <c r="DG28" s="17">
        <v>3.5</v>
      </c>
      <c r="DH28" s="17">
        <v>18.8</v>
      </c>
      <c r="DI28" s="17">
        <v>13.6</v>
      </c>
      <c r="DJ28" s="17">
        <v>18.5</v>
      </c>
      <c r="DK28" s="17">
        <v>26.2</v>
      </c>
      <c r="DL28" s="17">
        <v>69.2</v>
      </c>
      <c r="DM28" s="17">
        <v>4.5</v>
      </c>
      <c r="DN28" s="17">
        <v>1.2</v>
      </c>
      <c r="DO28" s="17">
        <v>2.4</v>
      </c>
      <c r="DP28" s="17">
        <v>1.6</v>
      </c>
      <c r="DQ28" s="17">
        <v>18.100000000000001</v>
      </c>
      <c r="DR28" s="17">
        <v>3.4</v>
      </c>
      <c r="DS28" s="17">
        <v>20.2</v>
      </c>
      <c r="DT28" s="17">
        <v>2</v>
      </c>
      <c r="DU28" s="17"/>
      <c r="DV28" s="17">
        <v>18.899999999999999</v>
      </c>
      <c r="DW28" s="17">
        <v>12</v>
      </c>
      <c r="DX28" s="17">
        <v>20.100000000000001</v>
      </c>
      <c r="DY28" s="17">
        <v>20.5</v>
      </c>
      <c r="DZ28" s="17">
        <v>20</v>
      </c>
      <c r="EA28" s="17">
        <v>24.2</v>
      </c>
      <c r="EB28" s="17">
        <v>34</v>
      </c>
      <c r="EC28" s="17">
        <v>35.700000000000003</v>
      </c>
      <c r="ED28" s="17">
        <v>88.6</v>
      </c>
      <c r="EE28" s="17">
        <v>89.2</v>
      </c>
      <c r="EF28" s="17">
        <v>10.8</v>
      </c>
      <c r="EG28" s="17">
        <v>11.2</v>
      </c>
      <c r="EH28" s="17">
        <v>20.9</v>
      </c>
      <c r="EI28" s="17">
        <v>7.3</v>
      </c>
      <c r="EJ28" s="17">
        <v>7.3</v>
      </c>
      <c r="EK28" s="17">
        <v>20.399999999999999</v>
      </c>
      <c r="EL28" s="17">
        <v>20.399999999999999</v>
      </c>
      <c r="EM28" s="17">
        <v>10.199999999999999</v>
      </c>
      <c r="EN28" s="17">
        <v>1.1000000000000001</v>
      </c>
      <c r="EO28" s="17">
        <v>12.9</v>
      </c>
      <c r="EP28" s="17">
        <v>141.80000000000001</v>
      </c>
      <c r="EQ28" s="17">
        <v>0.6</v>
      </c>
      <c r="ER28" s="17">
        <v>46.9</v>
      </c>
      <c r="ES28" s="17">
        <v>41.6</v>
      </c>
      <c r="ET28" s="17">
        <v>111.7</v>
      </c>
      <c r="EU28" s="17">
        <v>12.3</v>
      </c>
      <c r="EV28" s="17">
        <v>4.8</v>
      </c>
      <c r="EW28" s="17">
        <v>20</v>
      </c>
      <c r="EX28" s="17">
        <v>8.5</v>
      </c>
      <c r="EY28" s="17">
        <v>13.5</v>
      </c>
      <c r="EZ28" s="17">
        <v>38.5</v>
      </c>
      <c r="FA28" s="17">
        <v>29.3</v>
      </c>
      <c r="FB28" s="17">
        <v>3.4</v>
      </c>
      <c r="FC28" s="17">
        <v>16</v>
      </c>
      <c r="FD28" s="17">
        <v>15.1</v>
      </c>
      <c r="FE28" s="17">
        <v>8.1999999999999993</v>
      </c>
      <c r="FF28" s="17">
        <v>7054.3280000000004</v>
      </c>
      <c r="FG28" s="15"/>
      <c r="FH28" s="17">
        <v>24.320129999999999</v>
      </c>
      <c r="FI28" s="17">
        <v>1.2869999999999999</v>
      </c>
      <c r="FJ28" s="17">
        <v>2.5790000000000002</v>
      </c>
      <c r="FK28" s="17">
        <v>11.39</v>
      </c>
      <c r="FL28" s="17">
        <v>13.2</v>
      </c>
      <c r="FM28" s="17"/>
      <c r="FN28" s="17">
        <v>18.90934</v>
      </c>
      <c r="FO28" s="17">
        <v>2.8</v>
      </c>
      <c r="FP28" s="17">
        <v>0</v>
      </c>
      <c r="FQ28" s="17">
        <v>74.485470000000007</v>
      </c>
    </row>
    <row r="29" spans="1:173" ht="24" customHeight="1" x14ac:dyDescent="0.25">
      <c r="A29" s="16" t="s">
        <v>43</v>
      </c>
      <c r="B29" s="16" t="s">
        <v>693</v>
      </c>
      <c r="C29" s="17">
        <v>1.1000000000000001</v>
      </c>
      <c r="D29" s="17">
        <v>1.6</v>
      </c>
      <c r="E29" s="17">
        <v>0</v>
      </c>
      <c r="F29" s="17">
        <v>600.6</v>
      </c>
      <c r="G29" s="17">
        <v>199.6</v>
      </c>
      <c r="H29" s="17"/>
      <c r="I29" s="17"/>
      <c r="J29" s="17">
        <v>90</v>
      </c>
      <c r="K29" s="17">
        <v>233.1</v>
      </c>
      <c r="L29" s="17"/>
      <c r="M29" s="17"/>
      <c r="N29" s="17">
        <v>124</v>
      </c>
      <c r="O29" s="17">
        <v>123.2</v>
      </c>
      <c r="P29" s="17">
        <v>124</v>
      </c>
      <c r="Q29" s="17">
        <v>220.4</v>
      </c>
      <c r="R29" s="17">
        <v>191.9</v>
      </c>
      <c r="S29" s="17">
        <v>92.1</v>
      </c>
      <c r="T29" s="17">
        <v>557.5</v>
      </c>
      <c r="U29" s="17">
        <v>10.5</v>
      </c>
      <c r="V29" s="17"/>
      <c r="W29" s="17"/>
      <c r="X29" s="17"/>
      <c r="Y29" s="17"/>
      <c r="Z29" s="17">
        <v>169.6</v>
      </c>
      <c r="AA29" s="17">
        <v>7.3</v>
      </c>
      <c r="AB29" s="17">
        <v>8</v>
      </c>
      <c r="AC29" s="17">
        <v>6.3</v>
      </c>
      <c r="AD29" s="17">
        <v>10.199999999999999</v>
      </c>
      <c r="AE29" s="17">
        <v>40.799999999999997</v>
      </c>
      <c r="AF29" s="17">
        <v>6.2</v>
      </c>
      <c r="AG29" s="17"/>
      <c r="AH29" s="17"/>
      <c r="AI29" s="17"/>
      <c r="AJ29" s="17">
        <v>111.1</v>
      </c>
      <c r="AK29" s="17">
        <v>221.1</v>
      </c>
      <c r="AL29" s="17"/>
      <c r="AM29" s="17"/>
      <c r="AN29" s="17"/>
      <c r="AO29" s="17">
        <v>6.5</v>
      </c>
      <c r="AP29" s="17">
        <v>460.5</v>
      </c>
      <c r="AQ29" s="17">
        <v>71</v>
      </c>
      <c r="AR29" s="17">
        <v>76</v>
      </c>
      <c r="AS29" s="17">
        <v>41.9</v>
      </c>
      <c r="AT29" s="17">
        <v>18.3</v>
      </c>
      <c r="AU29" s="17">
        <v>19.716000000000001</v>
      </c>
      <c r="AV29" s="17">
        <v>94.1</v>
      </c>
      <c r="AW29" s="17"/>
      <c r="AX29" s="17">
        <v>122.9</v>
      </c>
      <c r="AY29" s="17">
        <v>73.400000000000006</v>
      </c>
      <c r="AZ29" s="17">
        <v>109.2</v>
      </c>
      <c r="BA29" s="17">
        <v>7.6</v>
      </c>
      <c r="BB29" s="17">
        <v>9.4</v>
      </c>
      <c r="BC29" s="17">
        <v>45.7</v>
      </c>
      <c r="BD29" s="17">
        <v>47.1</v>
      </c>
      <c r="BE29" s="17">
        <v>3.4</v>
      </c>
      <c r="BF29" s="17">
        <v>30.7</v>
      </c>
      <c r="BG29" s="17">
        <v>174.7</v>
      </c>
      <c r="BH29" s="17">
        <v>93.6</v>
      </c>
      <c r="BI29" s="17"/>
      <c r="BJ29" s="17"/>
      <c r="BK29" s="17">
        <v>45.9</v>
      </c>
      <c r="BL29" s="17"/>
      <c r="BM29" s="17"/>
      <c r="BN29" s="17"/>
      <c r="BO29" s="17">
        <v>131.1</v>
      </c>
      <c r="BP29" s="17">
        <v>0</v>
      </c>
      <c r="BQ29" s="17">
        <v>0</v>
      </c>
      <c r="BR29" s="17"/>
      <c r="BS29" s="17"/>
      <c r="BT29" s="17"/>
      <c r="BU29" s="17"/>
      <c r="BV29" s="17"/>
      <c r="BW29" s="17"/>
      <c r="BX29" s="17"/>
      <c r="BY29" s="17">
        <v>112.7</v>
      </c>
      <c r="BZ29" s="17"/>
      <c r="CA29" s="17"/>
      <c r="CB29" s="17">
        <v>220.3</v>
      </c>
      <c r="CC29" s="17">
        <v>127.6</v>
      </c>
      <c r="CD29" s="17">
        <v>64.2</v>
      </c>
      <c r="CE29" s="17">
        <v>76.900000000000006</v>
      </c>
      <c r="CF29" s="17">
        <v>30.4</v>
      </c>
      <c r="CG29" s="17">
        <v>106.2</v>
      </c>
      <c r="CH29" s="17"/>
      <c r="CI29" s="17"/>
      <c r="CJ29" s="17">
        <v>114.3</v>
      </c>
      <c r="CK29" s="17"/>
      <c r="CL29" s="17">
        <v>55.5</v>
      </c>
      <c r="CM29" s="17"/>
      <c r="CN29" s="17"/>
      <c r="CO29" s="17"/>
      <c r="CP29" s="17"/>
      <c r="CQ29" s="17"/>
      <c r="CR29" s="17"/>
      <c r="CS29" s="17"/>
      <c r="CT29" s="17">
        <v>0.8</v>
      </c>
      <c r="CU29" s="17">
        <v>87.7</v>
      </c>
      <c r="CV29" s="17">
        <v>75.400000000000006</v>
      </c>
      <c r="CW29" s="17">
        <v>0.2</v>
      </c>
      <c r="CX29" s="17">
        <v>0.2</v>
      </c>
      <c r="CY29" s="17">
        <v>19.899999999999999</v>
      </c>
      <c r="CZ29" s="17">
        <v>9.9</v>
      </c>
      <c r="DA29" s="17">
        <v>5.4</v>
      </c>
      <c r="DB29" s="17">
        <v>2.5</v>
      </c>
      <c r="DC29" s="17">
        <v>5.2</v>
      </c>
      <c r="DD29" s="17">
        <v>20.3</v>
      </c>
      <c r="DE29" s="17">
        <v>10</v>
      </c>
      <c r="DF29" s="17">
        <v>18.89</v>
      </c>
      <c r="DG29" s="17">
        <v>3.5</v>
      </c>
      <c r="DH29" s="17">
        <v>18.8</v>
      </c>
      <c r="DI29" s="17">
        <v>15.5</v>
      </c>
      <c r="DJ29" s="17">
        <v>19.2</v>
      </c>
      <c r="DK29" s="17">
        <v>25.7</v>
      </c>
      <c r="DL29" s="17">
        <v>65.7</v>
      </c>
      <c r="DM29" s="17">
        <v>4.5</v>
      </c>
      <c r="DN29" s="17">
        <v>1.2</v>
      </c>
      <c r="DO29" s="17">
        <v>2.4</v>
      </c>
      <c r="DP29" s="17">
        <v>1.6</v>
      </c>
      <c r="DQ29" s="17">
        <v>18.399999999999999</v>
      </c>
      <c r="DR29" s="17">
        <v>3.5</v>
      </c>
      <c r="DS29" s="17">
        <v>20.2</v>
      </c>
      <c r="DT29" s="17">
        <v>2</v>
      </c>
      <c r="DU29" s="17"/>
      <c r="DV29" s="17">
        <v>18.8</v>
      </c>
      <c r="DW29" s="17">
        <v>12</v>
      </c>
      <c r="DX29" s="17">
        <v>20.100000000000001</v>
      </c>
      <c r="DY29" s="17">
        <v>20.399999999999999</v>
      </c>
      <c r="DZ29" s="17">
        <v>19.899999999999999</v>
      </c>
      <c r="EA29" s="17">
        <v>25.4</v>
      </c>
      <c r="EB29" s="17">
        <v>45.6</v>
      </c>
      <c r="EC29" s="17">
        <v>36.1</v>
      </c>
      <c r="ED29" s="17">
        <v>90.5</v>
      </c>
      <c r="EE29" s="17">
        <v>88.8</v>
      </c>
      <c r="EF29" s="17">
        <v>10.199999999999999</v>
      </c>
      <c r="EG29" s="17">
        <v>11.6</v>
      </c>
      <c r="EH29" s="17">
        <v>20.9</v>
      </c>
      <c r="EI29" s="17">
        <v>7.4</v>
      </c>
      <c r="EJ29" s="17">
        <v>7.3</v>
      </c>
      <c r="EK29" s="17">
        <v>20.399999999999999</v>
      </c>
      <c r="EL29" s="17">
        <v>20.399999999999999</v>
      </c>
      <c r="EM29" s="17">
        <v>10.199999999999999</v>
      </c>
      <c r="EN29" s="17">
        <v>0.6</v>
      </c>
      <c r="EO29" s="17">
        <v>14.7</v>
      </c>
      <c r="EP29" s="17">
        <v>140.30000000000001</v>
      </c>
      <c r="EQ29" s="17">
        <v>0.6</v>
      </c>
      <c r="ER29" s="17">
        <v>37.5</v>
      </c>
      <c r="ES29" s="17">
        <v>38.5</v>
      </c>
      <c r="ET29" s="17">
        <v>111.1</v>
      </c>
      <c r="EU29" s="17">
        <v>14.1</v>
      </c>
      <c r="EV29" s="17">
        <v>4.8</v>
      </c>
      <c r="EW29" s="17">
        <v>19.899999999999999</v>
      </c>
      <c r="EX29" s="17">
        <v>4.2</v>
      </c>
      <c r="EY29" s="17">
        <v>15.9</v>
      </c>
      <c r="EZ29" s="17">
        <v>38.700000000000003</v>
      </c>
      <c r="FA29" s="17">
        <v>29.2</v>
      </c>
      <c r="FB29" s="17">
        <v>3.2</v>
      </c>
      <c r="FC29" s="17">
        <v>16.100000000000001</v>
      </c>
      <c r="FD29" s="17">
        <v>14.5</v>
      </c>
      <c r="FE29" s="17">
        <v>7.8</v>
      </c>
      <c r="FF29" s="17">
        <v>7197.3059999999996</v>
      </c>
      <c r="FG29" s="15"/>
      <c r="FH29" s="17">
        <v>24.32273</v>
      </c>
      <c r="FI29" s="17">
        <v>1.2909999999999999</v>
      </c>
      <c r="FJ29" s="17">
        <v>4.8899999999999997</v>
      </c>
      <c r="FK29" s="17">
        <v>11.9</v>
      </c>
      <c r="FL29" s="17">
        <v>13.2</v>
      </c>
      <c r="FM29" s="17"/>
      <c r="FN29" s="17">
        <v>18.91001</v>
      </c>
      <c r="FO29" s="17">
        <v>2.5</v>
      </c>
      <c r="FP29" s="17">
        <v>0</v>
      </c>
      <c r="FQ29" s="17">
        <v>77.013739999999999</v>
      </c>
    </row>
    <row r="30" spans="1:173" ht="24" customHeight="1" x14ac:dyDescent="0.25">
      <c r="A30" s="16" t="s">
        <v>43</v>
      </c>
      <c r="B30" s="16" t="s">
        <v>694</v>
      </c>
      <c r="C30" s="17">
        <v>1.1000000000000001</v>
      </c>
      <c r="D30" s="17">
        <v>1.6</v>
      </c>
      <c r="E30" s="17">
        <v>0</v>
      </c>
      <c r="F30" s="17">
        <v>596.79999999999995</v>
      </c>
      <c r="G30" s="17">
        <v>201</v>
      </c>
      <c r="H30" s="17"/>
      <c r="I30" s="17"/>
      <c r="J30" s="17">
        <v>90</v>
      </c>
      <c r="K30" s="17">
        <v>232.5</v>
      </c>
      <c r="L30" s="17"/>
      <c r="M30" s="17"/>
      <c r="N30" s="17">
        <v>134.9</v>
      </c>
      <c r="O30" s="17">
        <v>134.1</v>
      </c>
      <c r="P30" s="17">
        <v>135.19999999999999</v>
      </c>
      <c r="Q30" s="17">
        <v>230.1</v>
      </c>
      <c r="R30" s="17">
        <v>201.7</v>
      </c>
      <c r="S30" s="17">
        <v>106.6</v>
      </c>
      <c r="T30" s="17">
        <v>554.29999999999995</v>
      </c>
      <c r="U30" s="17">
        <v>10.4</v>
      </c>
      <c r="V30" s="17"/>
      <c r="W30" s="17"/>
      <c r="X30" s="17"/>
      <c r="Y30" s="17"/>
      <c r="Z30" s="17">
        <v>105.4</v>
      </c>
      <c r="AA30" s="17">
        <v>6.3</v>
      </c>
      <c r="AB30" s="17">
        <v>8</v>
      </c>
      <c r="AC30" s="17">
        <v>6.3</v>
      </c>
      <c r="AD30" s="17">
        <v>10.199999999999999</v>
      </c>
      <c r="AE30" s="17">
        <v>63.1</v>
      </c>
      <c r="AF30" s="17">
        <v>6.2</v>
      </c>
      <c r="AG30" s="17"/>
      <c r="AH30" s="17"/>
      <c r="AI30" s="17"/>
      <c r="AJ30" s="17">
        <v>109.6</v>
      </c>
      <c r="AK30" s="17">
        <v>221.7</v>
      </c>
      <c r="AL30" s="17"/>
      <c r="AM30" s="17"/>
      <c r="AN30" s="17"/>
      <c r="AO30" s="17">
        <v>6.5</v>
      </c>
      <c r="AP30" s="17">
        <v>459.5</v>
      </c>
      <c r="AQ30" s="17">
        <v>70.400000000000006</v>
      </c>
      <c r="AR30" s="17">
        <v>75.099999999999994</v>
      </c>
      <c r="AS30" s="17">
        <v>41.5</v>
      </c>
      <c r="AT30" s="17">
        <v>18.399999999999999</v>
      </c>
      <c r="AU30" s="17">
        <v>19.721</v>
      </c>
      <c r="AV30" s="17">
        <v>73.7</v>
      </c>
      <c r="AW30" s="17"/>
      <c r="AX30" s="17">
        <v>119</v>
      </c>
      <c r="AY30" s="17">
        <v>73.2</v>
      </c>
      <c r="AZ30" s="17">
        <v>109</v>
      </c>
      <c r="BA30" s="17">
        <v>7.6</v>
      </c>
      <c r="BB30" s="17">
        <v>9.4</v>
      </c>
      <c r="BC30" s="17">
        <v>44.8</v>
      </c>
      <c r="BD30" s="17">
        <v>46.3</v>
      </c>
      <c r="BE30" s="17">
        <v>3.4</v>
      </c>
      <c r="BF30" s="17">
        <v>30.1</v>
      </c>
      <c r="BG30" s="17">
        <v>172.2</v>
      </c>
      <c r="BH30" s="17">
        <v>92.3</v>
      </c>
      <c r="BI30" s="17"/>
      <c r="BJ30" s="17"/>
      <c r="BK30" s="17">
        <v>46.3</v>
      </c>
      <c r="BL30" s="17"/>
      <c r="BM30" s="17"/>
      <c r="BN30" s="17"/>
      <c r="BO30" s="17">
        <v>130.19999999999999</v>
      </c>
      <c r="BP30" s="17">
        <v>0</v>
      </c>
      <c r="BQ30" s="17">
        <v>0</v>
      </c>
      <c r="BR30" s="17"/>
      <c r="BS30" s="17"/>
      <c r="BT30" s="17"/>
      <c r="BU30" s="17"/>
      <c r="BV30" s="17"/>
      <c r="BW30" s="17"/>
      <c r="BX30" s="17"/>
      <c r="BY30" s="17">
        <v>110.6</v>
      </c>
      <c r="BZ30" s="17"/>
      <c r="CA30" s="17"/>
      <c r="CB30" s="17">
        <v>247.4</v>
      </c>
      <c r="CC30" s="17">
        <v>128.6</v>
      </c>
      <c r="CD30" s="17">
        <v>63.1</v>
      </c>
      <c r="CE30" s="17">
        <v>79.400000000000006</v>
      </c>
      <c r="CF30" s="17">
        <v>29.7</v>
      </c>
      <c r="CG30" s="17">
        <v>115.5</v>
      </c>
      <c r="CH30" s="17"/>
      <c r="CI30" s="17"/>
      <c r="CJ30" s="17">
        <v>113.3</v>
      </c>
      <c r="CK30" s="17"/>
      <c r="CL30" s="17">
        <v>55.1</v>
      </c>
      <c r="CM30" s="17"/>
      <c r="CN30" s="17"/>
      <c r="CO30" s="17"/>
      <c r="CP30" s="17"/>
      <c r="CQ30" s="17"/>
      <c r="CR30" s="17"/>
      <c r="CS30" s="17"/>
      <c r="CT30" s="17">
        <v>0.5</v>
      </c>
      <c r="CU30" s="17">
        <v>84.8</v>
      </c>
      <c r="CV30" s="17">
        <v>77.5</v>
      </c>
      <c r="CW30" s="17">
        <v>0.1</v>
      </c>
      <c r="CX30" s="17">
        <v>0.4</v>
      </c>
      <c r="CY30" s="17">
        <v>19.899999999999999</v>
      </c>
      <c r="CZ30" s="17">
        <v>9.9</v>
      </c>
      <c r="DA30" s="17">
        <v>5.5</v>
      </c>
      <c r="DB30" s="17">
        <v>2</v>
      </c>
      <c r="DC30" s="17">
        <v>5.2</v>
      </c>
      <c r="DD30" s="17">
        <v>19.899999999999999</v>
      </c>
      <c r="DE30" s="17">
        <v>10</v>
      </c>
      <c r="DF30" s="17">
        <v>18.89</v>
      </c>
      <c r="DG30" s="17">
        <v>3.5</v>
      </c>
      <c r="DH30" s="17">
        <v>18.8</v>
      </c>
      <c r="DI30" s="17">
        <v>15.8</v>
      </c>
      <c r="DJ30" s="17">
        <v>19.399999999999999</v>
      </c>
      <c r="DK30" s="17">
        <v>24.4</v>
      </c>
      <c r="DL30" s="17">
        <v>69.099999999999994</v>
      </c>
      <c r="DM30" s="17">
        <v>4.5</v>
      </c>
      <c r="DN30" s="17">
        <v>1.2</v>
      </c>
      <c r="DO30" s="17">
        <v>2.4</v>
      </c>
      <c r="DP30" s="17">
        <v>1.6</v>
      </c>
      <c r="DQ30" s="17">
        <v>19.3</v>
      </c>
      <c r="DR30" s="17">
        <v>3.6</v>
      </c>
      <c r="DS30" s="17">
        <v>20.2</v>
      </c>
      <c r="DT30" s="17">
        <v>2</v>
      </c>
      <c r="DU30" s="17"/>
      <c r="DV30" s="17">
        <v>18.600000000000001</v>
      </c>
      <c r="DW30" s="17">
        <v>11.8</v>
      </c>
      <c r="DX30" s="17">
        <v>20.100000000000001</v>
      </c>
      <c r="DY30" s="17">
        <v>20.399999999999999</v>
      </c>
      <c r="DZ30" s="17">
        <v>20</v>
      </c>
      <c r="EA30" s="17">
        <v>22.2</v>
      </c>
      <c r="EB30" s="17">
        <v>68.099999999999994</v>
      </c>
      <c r="EC30" s="17">
        <v>36.200000000000003</v>
      </c>
      <c r="ED30" s="17">
        <v>87.4</v>
      </c>
      <c r="EE30" s="17">
        <v>87.4</v>
      </c>
      <c r="EF30" s="17">
        <v>12.5</v>
      </c>
      <c r="EG30" s="17">
        <v>13.5</v>
      </c>
      <c r="EH30" s="17">
        <v>20.9</v>
      </c>
      <c r="EI30" s="17">
        <v>7.4</v>
      </c>
      <c r="EJ30" s="17">
        <v>6.8</v>
      </c>
      <c r="EK30" s="17">
        <v>20.399999999999999</v>
      </c>
      <c r="EL30" s="17">
        <v>20.399999999999999</v>
      </c>
      <c r="EM30" s="17">
        <v>10.199999999999999</v>
      </c>
      <c r="EN30" s="17">
        <v>0.3</v>
      </c>
      <c r="EO30" s="17">
        <v>16.100000000000001</v>
      </c>
      <c r="EP30" s="17">
        <v>142.9</v>
      </c>
      <c r="EQ30" s="17">
        <v>0.6</v>
      </c>
      <c r="ER30" s="17">
        <v>22</v>
      </c>
      <c r="ES30" s="17">
        <v>27.3</v>
      </c>
      <c r="ET30" s="17">
        <v>112.6</v>
      </c>
      <c r="EU30" s="17">
        <v>15.6</v>
      </c>
      <c r="EV30" s="17">
        <v>4.8</v>
      </c>
      <c r="EW30" s="17">
        <v>20</v>
      </c>
      <c r="EX30" s="17">
        <v>4.0999999999999996</v>
      </c>
      <c r="EY30" s="17">
        <v>15.9</v>
      </c>
      <c r="EZ30" s="17">
        <v>38.700000000000003</v>
      </c>
      <c r="FA30" s="17">
        <v>29.3</v>
      </c>
      <c r="FB30" s="17">
        <v>3.4</v>
      </c>
      <c r="FC30" s="17">
        <v>16</v>
      </c>
      <c r="FD30" s="17">
        <v>15.1</v>
      </c>
      <c r="FE30" s="17">
        <v>8.1999999999999993</v>
      </c>
      <c r="FF30" s="17">
        <v>7216.0110000000004</v>
      </c>
      <c r="FG30" s="15"/>
      <c r="FH30" s="17">
        <v>24.325569999999999</v>
      </c>
      <c r="FI30" s="17">
        <v>1.3049999999999999</v>
      </c>
      <c r="FJ30" s="17">
        <v>5.3330000000000002</v>
      </c>
      <c r="FK30" s="17">
        <v>11.98</v>
      </c>
      <c r="FL30" s="17">
        <v>13.2</v>
      </c>
      <c r="FM30" s="17"/>
      <c r="FN30" s="17">
        <v>18.910260000000001</v>
      </c>
      <c r="FO30" s="17">
        <v>2.5</v>
      </c>
      <c r="FP30" s="17">
        <v>0</v>
      </c>
      <c r="FQ30" s="17">
        <v>77.553830000000005</v>
      </c>
    </row>
    <row r="31" spans="1:173" ht="24" customHeight="1" x14ac:dyDescent="0.25">
      <c r="A31" s="16" t="s">
        <v>43</v>
      </c>
      <c r="B31" s="16" t="s">
        <v>695</v>
      </c>
      <c r="C31" s="17">
        <v>1.1000000000000001</v>
      </c>
      <c r="D31" s="17">
        <v>1.6</v>
      </c>
      <c r="E31" s="17">
        <v>0</v>
      </c>
      <c r="F31" s="17">
        <v>598.79999999999995</v>
      </c>
      <c r="G31" s="17">
        <v>200.5</v>
      </c>
      <c r="H31" s="17"/>
      <c r="I31" s="17"/>
      <c r="J31" s="17">
        <v>89.8</v>
      </c>
      <c r="K31" s="17">
        <v>232.9</v>
      </c>
      <c r="L31" s="17"/>
      <c r="M31" s="17"/>
      <c r="N31" s="17">
        <v>146.6</v>
      </c>
      <c r="O31" s="17">
        <v>147.1</v>
      </c>
      <c r="P31" s="17">
        <v>146.30000000000001</v>
      </c>
      <c r="Q31" s="17">
        <v>237.6</v>
      </c>
      <c r="R31" s="17">
        <v>201.6</v>
      </c>
      <c r="S31" s="17">
        <v>107</v>
      </c>
      <c r="T31" s="17">
        <v>559.1</v>
      </c>
      <c r="U31" s="17">
        <v>10.4</v>
      </c>
      <c r="V31" s="17"/>
      <c r="W31" s="17"/>
      <c r="X31" s="17"/>
      <c r="Y31" s="17"/>
      <c r="Z31" s="17">
        <v>165.2</v>
      </c>
      <c r="AA31" s="17">
        <v>6.5</v>
      </c>
      <c r="AB31" s="17">
        <v>10.7</v>
      </c>
      <c r="AC31" s="17">
        <v>6.3</v>
      </c>
      <c r="AD31" s="17">
        <v>10.199999999999999</v>
      </c>
      <c r="AE31" s="17">
        <v>63.5</v>
      </c>
      <c r="AF31" s="17">
        <v>6.2</v>
      </c>
      <c r="AG31" s="17"/>
      <c r="AH31" s="17"/>
      <c r="AI31" s="17"/>
      <c r="AJ31" s="17">
        <v>110.1</v>
      </c>
      <c r="AK31" s="17">
        <v>221.3</v>
      </c>
      <c r="AL31" s="17"/>
      <c r="AM31" s="17"/>
      <c r="AN31" s="17"/>
      <c r="AO31" s="17">
        <v>6.5</v>
      </c>
      <c r="AP31" s="17">
        <v>458.1</v>
      </c>
      <c r="AQ31" s="17">
        <v>71.900000000000006</v>
      </c>
      <c r="AR31" s="17">
        <v>75.2</v>
      </c>
      <c r="AS31" s="17">
        <v>41.9</v>
      </c>
      <c r="AT31" s="17">
        <v>18.3</v>
      </c>
      <c r="AU31" s="17">
        <v>19.722000000000001</v>
      </c>
      <c r="AV31" s="17">
        <v>92.4</v>
      </c>
      <c r="AW31" s="17"/>
      <c r="AX31" s="17">
        <v>154</v>
      </c>
      <c r="AY31" s="17">
        <v>78.2</v>
      </c>
      <c r="AZ31" s="17">
        <v>108.3</v>
      </c>
      <c r="BA31" s="17">
        <v>7.6</v>
      </c>
      <c r="BB31" s="17">
        <v>9.6</v>
      </c>
      <c r="BC31" s="17">
        <v>45.2</v>
      </c>
      <c r="BD31" s="17">
        <v>46.6</v>
      </c>
      <c r="BE31" s="17">
        <v>3.4</v>
      </c>
      <c r="BF31" s="17">
        <v>30.3</v>
      </c>
      <c r="BG31" s="17">
        <v>173.2</v>
      </c>
      <c r="BH31" s="17">
        <v>92.9</v>
      </c>
      <c r="BI31" s="17"/>
      <c r="BJ31" s="17"/>
      <c r="BK31" s="17">
        <v>46.2</v>
      </c>
      <c r="BL31" s="17"/>
      <c r="BM31" s="17"/>
      <c r="BN31" s="17"/>
      <c r="BO31" s="17">
        <v>130.5</v>
      </c>
      <c r="BP31" s="17">
        <v>0</v>
      </c>
      <c r="BQ31" s="17">
        <v>0</v>
      </c>
      <c r="BR31" s="17"/>
      <c r="BS31" s="17"/>
      <c r="BT31" s="17"/>
      <c r="BU31" s="17"/>
      <c r="BV31" s="17"/>
      <c r="BW31" s="17"/>
      <c r="BX31" s="17"/>
      <c r="BY31" s="17">
        <v>111.2</v>
      </c>
      <c r="BZ31" s="17"/>
      <c r="CA31" s="17"/>
      <c r="CB31" s="17">
        <v>269.2</v>
      </c>
      <c r="CC31" s="17">
        <v>132</v>
      </c>
      <c r="CD31" s="17">
        <v>63.6</v>
      </c>
      <c r="CE31" s="17">
        <v>80.8</v>
      </c>
      <c r="CF31" s="17">
        <v>29.8</v>
      </c>
      <c r="CG31" s="17">
        <v>99.5</v>
      </c>
      <c r="CH31" s="17"/>
      <c r="CI31" s="17"/>
      <c r="CJ31" s="17">
        <v>114</v>
      </c>
      <c r="CK31" s="17"/>
      <c r="CL31" s="17">
        <v>55.6</v>
      </c>
      <c r="CM31" s="17"/>
      <c r="CN31" s="17"/>
      <c r="CO31" s="17"/>
      <c r="CP31" s="17"/>
      <c r="CQ31" s="17"/>
      <c r="CR31" s="17"/>
      <c r="CS31" s="17"/>
      <c r="CT31" s="17">
        <v>1.3</v>
      </c>
      <c r="CU31" s="17">
        <v>75.3</v>
      </c>
      <c r="CV31" s="17">
        <v>79</v>
      </c>
      <c r="CW31" s="17">
        <v>0.6</v>
      </c>
      <c r="CX31" s="17">
        <v>0.4</v>
      </c>
      <c r="CY31" s="17">
        <v>20</v>
      </c>
      <c r="CZ31" s="17">
        <v>10</v>
      </c>
      <c r="DA31" s="17">
        <v>5.5</v>
      </c>
      <c r="DB31" s="17">
        <v>2.4</v>
      </c>
      <c r="DC31" s="17">
        <v>5.2</v>
      </c>
      <c r="DD31" s="17">
        <v>19.899999999999999</v>
      </c>
      <c r="DE31" s="17">
        <v>4.0999999999999996</v>
      </c>
      <c r="DF31" s="17">
        <v>18.91</v>
      </c>
      <c r="DG31" s="17">
        <v>3.5</v>
      </c>
      <c r="DH31" s="17">
        <v>18.8</v>
      </c>
      <c r="DI31" s="17">
        <v>15.8</v>
      </c>
      <c r="DJ31" s="17">
        <v>19.399999999999999</v>
      </c>
      <c r="DK31" s="17">
        <v>23.8</v>
      </c>
      <c r="DL31" s="17">
        <v>69.099999999999994</v>
      </c>
      <c r="DM31" s="17">
        <v>4.5</v>
      </c>
      <c r="DN31" s="17">
        <v>1.2</v>
      </c>
      <c r="DO31" s="17">
        <v>2.4</v>
      </c>
      <c r="DP31" s="17">
        <v>1.6</v>
      </c>
      <c r="DQ31" s="17">
        <v>19.899999999999999</v>
      </c>
      <c r="DR31" s="17">
        <v>3.5</v>
      </c>
      <c r="DS31" s="17">
        <v>20.2</v>
      </c>
      <c r="DT31" s="17">
        <v>2</v>
      </c>
      <c r="DU31" s="17"/>
      <c r="DV31" s="17">
        <v>18.2</v>
      </c>
      <c r="DW31" s="17">
        <v>12</v>
      </c>
      <c r="DX31" s="17">
        <v>20.100000000000001</v>
      </c>
      <c r="DY31" s="17">
        <v>20.399999999999999</v>
      </c>
      <c r="DZ31" s="17">
        <v>20</v>
      </c>
      <c r="EA31" s="17">
        <v>18.7</v>
      </c>
      <c r="EB31" s="17">
        <v>74.5</v>
      </c>
      <c r="EC31" s="17">
        <v>36.299999999999997</v>
      </c>
      <c r="ED31" s="17">
        <v>87.9</v>
      </c>
      <c r="EE31" s="17">
        <v>89.2</v>
      </c>
      <c r="EF31" s="17">
        <v>12.8</v>
      </c>
      <c r="EG31" s="17">
        <v>10.6</v>
      </c>
      <c r="EH31" s="17">
        <v>20.9</v>
      </c>
      <c r="EI31" s="17">
        <v>7.6</v>
      </c>
      <c r="EJ31" s="17">
        <v>6.8</v>
      </c>
      <c r="EK31" s="17">
        <v>20.399999999999999</v>
      </c>
      <c r="EL31" s="17">
        <v>20.399999999999999</v>
      </c>
      <c r="EM31" s="17">
        <v>10.199999999999999</v>
      </c>
      <c r="EN31" s="17">
        <v>0.8</v>
      </c>
      <c r="EO31" s="17">
        <v>17.399999999999999</v>
      </c>
      <c r="EP31" s="17">
        <v>143.5</v>
      </c>
      <c r="EQ31" s="17">
        <v>0.6</v>
      </c>
      <c r="ER31" s="17">
        <v>15</v>
      </c>
      <c r="ES31" s="17">
        <v>21.5</v>
      </c>
      <c r="ET31" s="17">
        <v>113</v>
      </c>
      <c r="EU31" s="17">
        <v>16.899999999999999</v>
      </c>
      <c r="EV31" s="17">
        <v>4.5</v>
      </c>
      <c r="EW31" s="17">
        <v>20</v>
      </c>
      <c r="EX31" s="17">
        <v>4</v>
      </c>
      <c r="EY31" s="17">
        <v>15.9</v>
      </c>
      <c r="EZ31" s="17">
        <v>38.5</v>
      </c>
      <c r="FA31" s="17">
        <v>29.2</v>
      </c>
      <c r="FB31" s="17">
        <v>3.3</v>
      </c>
      <c r="FC31" s="17">
        <v>16.2</v>
      </c>
      <c r="FD31" s="17">
        <v>15.1</v>
      </c>
      <c r="FE31" s="17">
        <v>7.3</v>
      </c>
      <c r="FF31" s="17">
        <v>7384.1319999999996</v>
      </c>
      <c r="FG31" s="15"/>
      <c r="FH31" s="17">
        <v>24.3277</v>
      </c>
      <c r="FI31" s="17">
        <v>1.3069999999999999</v>
      </c>
      <c r="FJ31" s="17">
        <v>5.3150000000000004</v>
      </c>
      <c r="FK31" s="17">
        <v>11.99</v>
      </c>
      <c r="FL31" s="17">
        <v>13.2</v>
      </c>
      <c r="FM31" s="17"/>
      <c r="FN31" s="17">
        <v>18.911519999999999</v>
      </c>
      <c r="FO31" s="17">
        <v>2.5</v>
      </c>
      <c r="FP31" s="17">
        <v>0</v>
      </c>
      <c r="FQ31" s="17">
        <v>77.551220000000001</v>
      </c>
    </row>
    <row r="32" spans="1:173" ht="24" customHeight="1" x14ac:dyDescent="0.25">
      <c r="A32" s="16" t="s">
        <v>43</v>
      </c>
      <c r="B32" s="16" t="s">
        <v>696</v>
      </c>
      <c r="C32" s="17">
        <v>1.1000000000000001</v>
      </c>
      <c r="D32" s="17">
        <v>1.6</v>
      </c>
      <c r="E32" s="17">
        <v>0</v>
      </c>
      <c r="F32" s="17">
        <v>600.29999999999995</v>
      </c>
      <c r="G32" s="17">
        <v>204.4</v>
      </c>
      <c r="H32" s="17"/>
      <c r="I32" s="17"/>
      <c r="J32" s="17">
        <v>91.2</v>
      </c>
      <c r="K32" s="17">
        <v>233.2</v>
      </c>
      <c r="L32" s="17"/>
      <c r="M32" s="17"/>
      <c r="N32" s="17">
        <v>164.1</v>
      </c>
      <c r="O32" s="17">
        <v>162.4</v>
      </c>
      <c r="P32" s="17">
        <v>162.1</v>
      </c>
      <c r="Q32" s="17">
        <v>260.3</v>
      </c>
      <c r="R32" s="17">
        <v>205.1</v>
      </c>
      <c r="S32" s="17">
        <v>108.3</v>
      </c>
      <c r="T32" s="17">
        <v>552.20000000000005</v>
      </c>
      <c r="U32" s="17">
        <v>10.7</v>
      </c>
      <c r="V32" s="17"/>
      <c r="W32" s="17"/>
      <c r="X32" s="17"/>
      <c r="Y32" s="17"/>
      <c r="Z32" s="17">
        <v>169.4</v>
      </c>
      <c r="AA32" s="17">
        <v>6.6</v>
      </c>
      <c r="AB32" s="17">
        <v>16.399999999999999</v>
      </c>
      <c r="AC32" s="17">
        <v>6.3</v>
      </c>
      <c r="AD32" s="17">
        <v>10.199999999999999</v>
      </c>
      <c r="AE32" s="17">
        <v>63.8</v>
      </c>
      <c r="AF32" s="17">
        <v>6.2</v>
      </c>
      <c r="AG32" s="17"/>
      <c r="AH32" s="17"/>
      <c r="AI32" s="17"/>
      <c r="AJ32" s="17">
        <v>110.5</v>
      </c>
      <c r="AK32" s="17">
        <v>220.6</v>
      </c>
      <c r="AL32" s="17"/>
      <c r="AM32" s="17"/>
      <c r="AN32" s="17"/>
      <c r="AO32" s="17">
        <v>6.5</v>
      </c>
      <c r="AP32" s="17">
        <v>460.1</v>
      </c>
      <c r="AQ32" s="17">
        <v>72.3</v>
      </c>
      <c r="AR32" s="17">
        <v>78.2</v>
      </c>
      <c r="AS32" s="17">
        <v>41.6</v>
      </c>
      <c r="AT32" s="17">
        <v>18.3</v>
      </c>
      <c r="AU32" s="17">
        <v>19.722000000000001</v>
      </c>
      <c r="AV32" s="17">
        <v>94</v>
      </c>
      <c r="AW32" s="17"/>
      <c r="AX32" s="17">
        <v>187.1</v>
      </c>
      <c r="AY32" s="17">
        <v>89.6</v>
      </c>
      <c r="AZ32" s="17">
        <v>108.3</v>
      </c>
      <c r="BA32" s="17">
        <v>7.6</v>
      </c>
      <c r="BB32" s="17">
        <v>9.5</v>
      </c>
      <c r="BC32" s="17">
        <v>45.6</v>
      </c>
      <c r="BD32" s="17">
        <v>46.8</v>
      </c>
      <c r="BE32" s="17">
        <v>3.4</v>
      </c>
      <c r="BF32" s="17">
        <v>30.2</v>
      </c>
      <c r="BG32" s="17">
        <v>174.8</v>
      </c>
      <c r="BH32" s="17">
        <v>93.3</v>
      </c>
      <c r="BI32" s="17"/>
      <c r="BJ32" s="17"/>
      <c r="BK32" s="17">
        <v>46</v>
      </c>
      <c r="BL32" s="17"/>
      <c r="BM32" s="17"/>
      <c r="BN32" s="17"/>
      <c r="BO32" s="17">
        <v>131.69999999999999</v>
      </c>
      <c r="BP32" s="17">
        <v>0</v>
      </c>
      <c r="BQ32" s="17">
        <v>0</v>
      </c>
      <c r="BR32" s="17"/>
      <c r="BS32" s="17"/>
      <c r="BT32" s="17"/>
      <c r="BU32" s="17"/>
      <c r="BV32" s="17"/>
      <c r="BW32" s="17"/>
      <c r="BX32" s="17"/>
      <c r="BY32" s="17">
        <v>111.6</v>
      </c>
      <c r="BZ32" s="17"/>
      <c r="CA32" s="17"/>
      <c r="CB32" s="17">
        <v>269.39999999999998</v>
      </c>
      <c r="CC32" s="17">
        <v>134.5</v>
      </c>
      <c r="CD32" s="17">
        <v>64.900000000000006</v>
      </c>
      <c r="CE32" s="17">
        <v>82.2</v>
      </c>
      <c r="CF32" s="17">
        <v>30.2</v>
      </c>
      <c r="CG32" s="17">
        <v>0</v>
      </c>
      <c r="CH32" s="17"/>
      <c r="CI32" s="17"/>
      <c r="CJ32" s="17">
        <v>113.7</v>
      </c>
      <c r="CK32" s="17"/>
      <c r="CL32" s="17">
        <v>54.9</v>
      </c>
      <c r="CM32" s="17"/>
      <c r="CN32" s="17"/>
      <c r="CO32" s="17"/>
      <c r="CP32" s="17"/>
      <c r="CQ32" s="17"/>
      <c r="CR32" s="17"/>
      <c r="CS32" s="17"/>
      <c r="CT32" s="17">
        <v>1.2</v>
      </c>
      <c r="CU32" s="17">
        <v>68.5</v>
      </c>
      <c r="CV32" s="17">
        <v>79.900000000000006</v>
      </c>
      <c r="CW32" s="17">
        <v>0</v>
      </c>
      <c r="CX32" s="17">
        <v>0.4</v>
      </c>
      <c r="CY32" s="17">
        <v>19.899999999999999</v>
      </c>
      <c r="CZ32" s="17">
        <v>9.8000000000000007</v>
      </c>
      <c r="DA32" s="17">
        <v>5.6</v>
      </c>
      <c r="DB32" s="17">
        <v>2.9</v>
      </c>
      <c r="DC32" s="17">
        <v>5.2</v>
      </c>
      <c r="DD32" s="17">
        <v>20.100000000000001</v>
      </c>
      <c r="DE32" s="17">
        <v>9.1</v>
      </c>
      <c r="DF32" s="17">
        <v>18.899999999999999</v>
      </c>
      <c r="DG32" s="17">
        <v>3.5</v>
      </c>
      <c r="DH32" s="17">
        <v>18.8</v>
      </c>
      <c r="DI32" s="17">
        <v>15.9</v>
      </c>
      <c r="DJ32" s="17">
        <v>19.2</v>
      </c>
      <c r="DK32" s="17">
        <v>20.3</v>
      </c>
      <c r="DL32" s="17">
        <v>65.900000000000006</v>
      </c>
      <c r="DM32" s="17">
        <v>4.5</v>
      </c>
      <c r="DN32" s="17">
        <v>1.2</v>
      </c>
      <c r="DO32" s="17">
        <v>2.4</v>
      </c>
      <c r="DP32" s="17">
        <v>1.6</v>
      </c>
      <c r="DQ32" s="17">
        <v>19.8</v>
      </c>
      <c r="DR32" s="17">
        <v>3.5</v>
      </c>
      <c r="DS32" s="17">
        <v>20.2</v>
      </c>
      <c r="DT32" s="17">
        <v>2</v>
      </c>
      <c r="DU32" s="17"/>
      <c r="DV32" s="17">
        <v>18</v>
      </c>
      <c r="DW32" s="17">
        <v>12</v>
      </c>
      <c r="DX32" s="17">
        <v>20.100000000000001</v>
      </c>
      <c r="DY32" s="17">
        <v>20.399999999999999</v>
      </c>
      <c r="DZ32" s="17">
        <v>20</v>
      </c>
      <c r="EA32" s="17">
        <v>19</v>
      </c>
      <c r="EB32" s="17">
        <v>77.8</v>
      </c>
      <c r="EC32" s="17">
        <v>36.9</v>
      </c>
      <c r="ED32" s="17">
        <v>88</v>
      </c>
      <c r="EE32" s="17">
        <v>88.5</v>
      </c>
      <c r="EF32" s="17">
        <v>12.4</v>
      </c>
      <c r="EG32" s="17">
        <v>11.9</v>
      </c>
      <c r="EH32" s="17">
        <v>20.9</v>
      </c>
      <c r="EI32" s="17">
        <v>7.7</v>
      </c>
      <c r="EJ32" s="17">
        <v>5.0999999999999996</v>
      </c>
      <c r="EK32" s="17">
        <v>20.399999999999999</v>
      </c>
      <c r="EL32" s="17">
        <v>20.399999999999999</v>
      </c>
      <c r="EM32" s="17">
        <v>10.199999999999999</v>
      </c>
      <c r="EN32" s="17">
        <v>0</v>
      </c>
      <c r="EO32" s="17">
        <v>18.2</v>
      </c>
      <c r="EP32" s="17">
        <v>144.30000000000001</v>
      </c>
      <c r="EQ32" s="17">
        <v>0.6</v>
      </c>
      <c r="ER32" s="17">
        <v>26.6</v>
      </c>
      <c r="ES32" s="17">
        <v>23.1</v>
      </c>
      <c r="ET32" s="17">
        <v>113.5</v>
      </c>
      <c r="EU32" s="17">
        <v>17.8</v>
      </c>
      <c r="EV32" s="17">
        <v>4.5999999999999996</v>
      </c>
      <c r="EW32" s="17">
        <v>20</v>
      </c>
      <c r="EX32" s="17">
        <v>4.0999999999999996</v>
      </c>
      <c r="EY32" s="17">
        <v>16.5</v>
      </c>
      <c r="EZ32" s="17">
        <v>38.799999999999997</v>
      </c>
      <c r="FA32" s="17">
        <v>28.9</v>
      </c>
      <c r="FB32" s="17">
        <v>3.3</v>
      </c>
      <c r="FC32" s="17">
        <v>16</v>
      </c>
      <c r="FD32" s="17">
        <v>15.1</v>
      </c>
      <c r="FE32" s="17">
        <v>7.6</v>
      </c>
      <c r="FF32" s="17">
        <v>7442.0219999999999</v>
      </c>
      <c r="FG32" s="15"/>
      <c r="FH32" s="17">
        <v>24.331800000000001</v>
      </c>
      <c r="FI32" s="17">
        <v>1.2929999999999999</v>
      </c>
      <c r="FJ32" s="17">
        <v>6.2729999999999997</v>
      </c>
      <c r="FK32" s="17">
        <v>11.99</v>
      </c>
      <c r="FL32" s="17">
        <v>13.2</v>
      </c>
      <c r="FM32" s="17"/>
      <c r="FN32" s="17">
        <v>18.912009999999999</v>
      </c>
      <c r="FO32" s="17">
        <v>2.6</v>
      </c>
      <c r="FP32" s="17">
        <v>0</v>
      </c>
      <c r="FQ32" s="17">
        <v>78.599810000000005</v>
      </c>
    </row>
    <row r="33" spans="1:173" ht="24" customHeight="1" x14ac:dyDescent="0.25">
      <c r="A33" s="16" t="s">
        <v>43</v>
      </c>
      <c r="B33" s="16" t="s">
        <v>697</v>
      </c>
      <c r="C33" s="17">
        <v>1.1000000000000001</v>
      </c>
      <c r="D33" s="17">
        <v>1.6</v>
      </c>
      <c r="E33" s="17">
        <v>0</v>
      </c>
      <c r="F33" s="17">
        <v>601</v>
      </c>
      <c r="G33" s="17">
        <v>199.2</v>
      </c>
      <c r="H33" s="17"/>
      <c r="I33" s="17"/>
      <c r="J33" s="17">
        <v>90.6</v>
      </c>
      <c r="K33" s="17">
        <v>234.8</v>
      </c>
      <c r="L33" s="17"/>
      <c r="M33" s="17"/>
      <c r="N33" s="17">
        <v>168.4</v>
      </c>
      <c r="O33" s="17">
        <v>166.8</v>
      </c>
      <c r="P33" s="17">
        <v>167.3</v>
      </c>
      <c r="Q33" s="17">
        <v>252</v>
      </c>
      <c r="R33" s="17">
        <v>202.4</v>
      </c>
      <c r="S33" s="17">
        <v>107.7</v>
      </c>
      <c r="T33" s="17">
        <v>563.5</v>
      </c>
      <c r="U33" s="17">
        <v>10.4</v>
      </c>
      <c r="V33" s="17"/>
      <c r="W33" s="17"/>
      <c r="X33" s="17"/>
      <c r="Y33" s="17"/>
      <c r="Z33" s="17">
        <v>160.19999999999999</v>
      </c>
      <c r="AA33" s="17">
        <v>8.1999999999999993</v>
      </c>
      <c r="AB33" s="17">
        <v>16.3</v>
      </c>
      <c r="AC33" s="17">
        <v>6.3</v>
      </c>
      <c r="AD33" s="17">
        <v>10.199999999999999</v>
      </c>
      <c r="AE33" s="17">
        <v>91.1</v>
      </c>
      <c r="AF33" s="17">
        <v>6.2</v>
      </c>
      <c r="AG33" s="17"/>
      <c r="AH33" s="17"/>
      <c r="AI33" s="17"/>
      <c r="AJ33" s="17">
        <v>110.6</v>
      </c>
      <c r="AK33" s="17">
        <v>213.9</v>
      </c>
      <c r="AL33" s="17"/>
      <c r="AM33" s="17"/>
      <c r="AN33" s="17"/>
      <c r="AO33" s="17">
        <v>6.5</v>
      </c>
      <c r="AP33" s="17">
        <v>456.9</v>
      </c>
      <c r="AQ33" s="17">
        <v>73.400000000000006</v>
      </c>
      <c r="AR33" s="17">
        <v>75.3</v>
      </c>
      <c r="AS33" s="17">
        <v>42.1</v>
      </c>
      <c r="AT33" s="17">
        <v>18.100000000000001</v>
      </c>
      <c r="AU33" s="17">
        <v>19.718</v>
      </c>
      <c r="AV33" s="17">
        <v>90.1</v>
      </c>
      <c r="AW33" s="17"/>
      <c r="AX33" s="17">
        <v>182.2</v>
      </c>
      <c r="AY33" s="17">
        <v>91.5</v>
      </c>
      <c r="AZ33" s="17">
        <v>107.8</v>
      </c>
      <c r="BA33" s="17">
        <v>7.6</v>
      </c>
      <c r="BB33" s="17">
        <v>9.5</v>
      </c>
      <c r="BC33" s="17">
        <v>44.7</v>
      </c>
      <c r="BD33" s="17">
        <v>46.7</v>
      </c>
      <c r="BE33" s="17">
        <v>3.4</v>
      </c>
      <c r="BF33" s="17">
        <v>30.4</v>
      </c>
      <c r="BG33" s="17">
        <v>174.4</v>
      </c>
      <c r="BH33" s="17">
        <v>92.9</v>
      </c>
      <c r="BI33" s="17"/>
      <c r="BJ33" s="17"/>
      <c r="BK33" s="17">
        <v>46.1</v>
      </c>
      <c r="BL33" s="17"/>
      <c r="BM33" s="17"/>
      <c r="BN33" s="17"/>
      <c r="BO33" s="17">
        <v>131</v>
      </c>
      <c r="BP33" s="17">
        <v>0</v>
      </c>
      <c r="BQ33" s="17">
        <v>0</v>
      </c>
      <c r="BR33" s="17"/>
      <c r="BS33" s="17"/>
      <c r="BT33" s="17"/>
      <c r="BU33" s="17"/>
      <c r="BV33" s="17"/>
      <c r="BW33" s="17"/>
      <c r="BX33" s="17"/>
      <c r="BY33" s="17">
        <v>111.5</v>
      </c>
      <c r="BZ33" s="17"/>
      <c r="CA33" s="17"/>
      <c r="CB33" s="17">
        <v>273.39999999999998</v>
      </c>
      <c r="CC33" s="17">
        <v>132.9</v>
      </c>
      <c r="CD33" s="17">
        <v>64.5</v>
      </c>
      <c r="CE33" s="17">
        <v>81.900000000000006</v>
      </c>
      <c r="CF33" s="17">
        <v>29.8</v>
      </c>
      <c r="CG33" s="17">
        <v>0</v>
      </c>
      <c r="CH33" s="17"/>
      <c r="CI33" s="17"/>
      <c r="CJ33" s="17">
        <v>144.9</v>
      </c>
      <c r="CK33" s="17"/>
      <c r="CL33" s="17">
        <v>68.900000000000006</v>
      </c>
      <c r="CM33" s="17"/>
      <c r="CN33" s="17"/>
      <c r="CO33" s="17"/>
      <c r="CP33" s="17"/>
      <c r="CQ33" s="17"/>
      <c r="CR33" s="17"/>
      <c r="CS33" s="17"/>
      <c r="CT33" s="17">
        <v>1.3</v>
      </c>
      <c r="CU33" s="17">
        <v>61.2</v>
      </c>
      <c r="CV33" s="17">
        <v>80.2</v>
      </c>
      <c r="CW33" s="17">
        <v>0</v>
      </c>
      <c r="CX33" s="17">
        <v>0.4</v>
      </c>
      <c r="CY33" s="17">
        <v>19.899999999999999</v>
      </c>
      <c r="CZ33" s="17">
        <v>9.9</v>
      </c>
      <c r="DA33" s="17">
        <v>5.5</v>
      </c>
      <c r="DB33" s="17">
        <v>2.1</v>
      </c>
      <c r="DC33" s="17">
        <v>5.2</v>
      </c>
      <c r="DD33" s="17">
        <v>20</v>
      </c>
      <c r="DE33" s="17">
        <v>16.100000000000001</v>
      </c>
      <c r="DF33" s="17">
        <v>18.86</v>
      </c>
      <c r="DG33" s="17">
        <v>3.5</v>
      </c>
      <c r="DH33" s="17">
        <v>18.8</v>
      </c>
      <c r="DI33" s="17">
        <v>15.7</v>
      </c>
      <c r="DJ33" s="17">
        <v>19.3</v>
      </c>
      <c r="DK33" s="17">
        <v>17.899999999999999</v>
      </c>
      <c r="DL33" s="17">
        <v>62.9</v>
      </c>
      <c r="DM33" s="17">
        <v>4.4000000000000004</v>
      </c>
      <c r="DN33" s="17">
        <v>1.2</v>
      </c>
      <c r="DO33" s="17">
        <v>2.4</v>
      </c>
      <c r="DP33" s="17">
        <v>1.6</v>
      </c>
      <c r="DQ33" s="17">
        <v>19.8</v>
      </c>
      <c r="DR33" s="17">
        <v>3.5</v>
      </c>
      <c r="DS33" s="17">
        <v>20.2</v>
      </c>
      <c r="DT33" s="17">
        <v>2</v>
      </c>
      <c r="DU33" s="17"/>
      <c r="DV33" s="17">
        <v>18.2</v>
      </c>
      <c r="DW33" s="17">
        <v>12</v>
      </c>
      <c r="DX33" s="17">
        <v>20.100000000000001</v>
      </c>
      <c r="DY33" s="17">
        <v>20.399999999999999</v>
      </c>
      <c r="DZ33" s="17">
        <v>20</v>
      </c>
      <c r="EA33" s="17">
        <v>17.600000000000001</v>
      </c>
      <c r="EB33" s="17">
        <v>80</v>
      </c>
      <c r="EC33" s="17">
        <v>36.9</v>
      </c>
      <c r="ED33" s="17">
        <v>88.7</v>
      </c>
      <c r="EE33" s="17">
        <v>87.7</v>
      </c>
      <c r="EF33" s="17">
        <v>12.1</v>
      </c>
      <c r="EG33" s="17">
        <v>12.7</v>
      </c>
      <c r="EH33" s="17">
        <v>20.9</v>
      </c>
      <c r="EI33" s="17">
        <v>7.8</v>
      </c>
      <c r="EJ33" s="17">
        <v>2.9</v>
      </c>
      <c r="EK33" s="17">
        <v>20.399999999999999</v>
      </c>
      <c r="EL33" s="17">
        <v>20.399999999999999</v>
      </c>
      <c r="EM33" s="17">
        <v>10.199999999999999</v>
      </c>
      <c r="EN33" s="17">
        <v>0</v>
      </c>
      <c r="EO33" s="17">
        <v>18.600000000000001</v>
      </c>
      <c r="EP33" s="17">
        <v>143.80000000000001</v>
      </c>
      <c r="EQ33" s="17">
        <v>0.6</v>
      </c>
      <c r="ER33" s="17">
        <v>31.1</v>
      </c>
      <c r="ES33" s="17">
        <v>46.2</v>
      </c>
      <c r="ET33" s="17">
        <v>113.1</v>
      </c>
      <c r="EU33" s="17">
        <v>18.5</v>
      </c>
      <c r="EV33" s="17">
        <v>4.5999999999999996</v>
      </c>
      <c r="EW33" s="17">
        <v>20</v>
      </c>
      <c r="EX33" s="17">
        <v>4.2</v>
      </c>
      <c r="EY33" s="17">
        <v>16.600000000000001</v>
      </c>
      <c r="EZ33" s="17">
        <v>38.799999999999997</v>
      </c>
      <c r="FA33" s="17">
        <v>29</v>
      </c>
      <c r="FB33" s="17">
        <v>3.5</v>
      </c>
      <c r="FC33" s="17">
        <v>16.3</v>
      </c>
      <c r="FD33" s="17">
        <v>14.1</v>
      </c>
      <c r="FE33" s="17">
        <v>7.6</v>
      </c>
      <c r="FF33" s="17">
        <v>7517.3779999999997</v>
      </c>
      <c r="FG33" s="15"/>
      <c r="FH33" s="17">
        <v>24.068650000000002</v>
      </c>
      <c r="FI33" s="17">
        <v>1.2969999999999999</v>
      </c>
      <c r="FJ33" s="17">
        <v>7.3940000000000001</v>
      </c>
      <c r="FK33" s="17">
        <v>11.99</v>
      </c>
      <c r="FL33" s="17">
        <v>13.2</v>
      </c>
      <c r="FM33" s="17"/>
      <c r="FN33" s="17">
        <v>18.91254</v>
      </c>
      <c r="FO33" s="17">
        <v>2.5</v>
      </c>
      <c r="FP33" s="17">
        <v>0</v>
      </c>
      <c r="FQ33" s="17">
        <v>79.362189999999998</v>
      </c>
    </row>
    <row r="34" spans="1:173" ht="24" customHeight="1" x14ac:dyDescent="0.25">
      <c r="A34" s="18" t="s">
        <v>43</v>
      </c>
      <c r="B34" s="18" t="s">
        <v>698</v>
      </c>
      <c r="C34" s="19">
        <v>1.1000000000000001</v>
      </c>
      <c r="D34" s="19">
        <v>1.6</v>
      </c>
      <c r="E34" s="19">
        <v>0</v>
      </c>
      <c r="F34" s="19">
        <v>641.1</v>
      </c>
      <c r="G34" s="19">
        <v>217</v>
      </c>
      <c r="H34" s="19"/>
      <c r="I34" s="19"/>
      <c r="J34" s="19">
        <v>89.1</v>
      </c>
      <c r="K34" s="19">
        <v>231.7</v>
      </c>
      <c r="L34" s="19"/>
      <c r="M34" s="19"/>
      <c r="N34" s="19">
        <v>149.1</v>
      </c>
      <c r="O34" s="19">
        <v>149.30000000000001</v>
      </c>
      <c r="P34" s="19">
        <v>149.5</v>
      </c>
      <c r="Q34" s="19">
        <v>252.2</v>
      </c>
      <c r="R34" s="19">
        <v>201.6</v>
      </c>
      <c r="S34" s="19">
        <v>107.2</v>
      </c>
      <c r="T34" s="19">
        <v>550.20000000000005</v>
      </c>
      <c r="U34" s="19">
        <v>10.3</v>
      </c>
      <c r="V34" s="19"/>
      <c r="W34" s="19"/>
      <c r="X34" s="19"/>
      <c r="Y34" s="19"/>
      <c r="Z34" s="19">
        <v>163</v>
      </c>
      <c r="AA34" s="19">
        <v>6.4</v>
      </c>
      <c r="AB34" s="19">
        <v>16.2</v>
      </c>
      <c r="AC34" s="19">
        <v>6.3</v>
      </c>
      <c r="AD34" s="19">
        <v>9.9</v>
      </c>
      <c r="AE34" s="19">
        <v>90.2</v>
      </c>
      <c r="AF34" s="19">
        <v>6</v>
      </c>
      <c r="AG34" s="19"/>
      <c r="AH34" s="19"/>
      <c r="AI34" s="19"/>
      <c r="AJ34" s="19">
        <v>110.1</v>
      </c>
      <c r="AK34" s="19">
        <v>215.5</v>
      </c>
      <c r="AL34" s="19"/>
      <c r="AM34" s="19"/>
      <c r="AN34" s="19"/>
      <c r="AO34" s="19">
        <v>6.5</v>
      </c>
      <c r="AP34" s="19">
        <v>458.7</v>
      </c>
      <c r="AQ34" s="19">
        <v>72.5</v>
      </c>
      <c r="AR34" s="19">
        <v>74.900000000000006</v>
      </c>
      <c r="AS34" s="19">
        <v>41.5</v>
      </c>
      <c r="AT34" s="19">
        <v>18.2</v>
      </c>
      <c r="AU34" s="19">
        <v>19.721</v>
      </c>
      <c r="AV34" s="19">
        <v>86.5</v>
      </c>
      <c r="AW34" s="19"/>
      <c r="AX34" s="19">
        <v>179.8</v>
      </c>
      <c r="AY34" s="19">
        <v>90</v>
      </c>
      <c r="AZ34" s="19">
        <v>106.4</v>
      </c>
      <c r="BA34" s="19">
        <v>7.6</v>
      </c>
      <c r="BB34" s="19">
        <v>9.5</v>
      </c>
      <c r="BC34" s="19">
        <v>44</v>
      </c>
      <c r="BD34" s="19">
        <v>46.8</v>
      </c>
      <c r="BE34" s="19">
        <v>3.4</v>
      </c>
      <c r="BF34" s="19">
        <v>29.5</v>
      </c>
      <c r="BG34" s="19">
        <v>172.6</v>
      </c>
      <c r="BH34" s="19">
        <v>92.5</v>
      </c>
      <c r="BI34" s="19"/>
      <c r="BJ34" s="19"/>
      <c r="BK34" s="19">
        <v>45.9</v>
      </c>
      <c r="BL34" s="19"/>
      <c r="BM34" s="19"/>
      <c r="BN34" s="19"/>
      <c r="BO34" s="19">
        <v>130.30000000000001</v>
      </c>
      <c r="BP34" s="19">
        <v>0</v>
      </c>
      <c r="BQ34" s="19">
        <v>0</v>
      </c>
      <c r="BR34" s="19"/>
      <c r="BS34" s="19"/>
      <c r="BT34" s="19"/>
      <c r="BU34" s="19"/>
      <c r="BV34" s="19"/>
      <c r="BW34" s="19"/>
      <c r="BX34" s="19"/>
      <c r="BY34" s="19">
        <v>110.9</v>
      </c>
      <c r="BZ34" s="19"/>
      <c r="CA34" s="19"/>
      <c r="CB34" s="19">
        <v>200.4</v>
      </c>
      <c r="CC34" s="19">
        <v>124.2</v>
      </c>
      <c r="CD34" s="19">
        <v>64.3</v>
      </c>
      <c r="CE34" s="19">
        <v>82.5</v>
      </c>
      <c r="CF34" s="19">
        <v>29.9</v>
      </c>
      <c r="CG34" s="19">
        <v>0</v>
      </c>
      <c r="CH34" s="19"/>
      <c r="CI34" s="19"/>
      <c r="CJ34" s="19">
        <v>143.80000000000001</v>
      </c>
      <c r="CK34" s="19"/>
      <c r="CL34" s="19">
        <v>68.2</v>
      </c>
      <c r="CM34" s="19"/>
      <c r="CN34" s="19"/>
      <c r="CO34" s="19"/>
      <c r="CP34" s="19"/>
      <c r="CQ34" s="19"/>
      <c r="CR34" s="19"/>
      <c r="CS34" s="19"/>
      <c r="CT34" s="19">
        <v>1.3</v>
      </c>
      <c r="CU34" s="19">
        <v>61.4</v>
      </c>
      <c r="CV34" s="19">
        <v>80.2</v>
      </c>
      <c r="CW34" s="19">
        <v>2.1</v>
      </c>
      <c r="CX34" s="19">
        <v>0.4</v>
      </c>
      <c r="CY34" s="19">
        <v>19.899999999999999</v>
      </c>
      <c r="CZ34" s="19">
        <v>9.8000000000000007</v>
      </c>
      <c r="DA34" s="19">
        <v>5.5</v>
      </c>
      <c r="DB34" s="19">
        <v>2.1</v>
      </c>
      <c r="DC34" s="19">
        <v>5.2</v>
      </c>
      <c r="DD34" s="19">
        <v>20</v>
      </c>
      <c r="DE34" s="19">
        <v>17.100000000000001</v>
      </c>
      <c r="DF34" s="19">
        <v>18.89</v>
      </c>
      <c r="DG34" s="19">
        <v>3.4</v>
      </c>
      <c r="DH34" s="19">
        <v>18.8</v>
      </c>
      <c r="DI34" s="19">
        <v>15.8</v>
      </c>
      <c r="DJ34" s="19">
        <v>19.2</v>
      </c>
      <c r="DK34" s="19">
        <v>17.100000000000001</v>
      </c>
      <c r="DL34" s="19">
        <v>53.1</v>
      </c>
      <c r="DM34" s="19">
        <v>4.4000000000000004</v>
      </c>
      <c r="DN34" s="19">
        <v>1.2</v>
      </c>
      <c r="DO34" s="19">
        <v>2.4</v>
      </c>
      <c r="DP34" s="19">
        <v>2.2000000000000002</v>
      </c>
      <c r="DQ34" s="19">
        <v>19.899999999999999</v>
      </c>
      <c r="DR34" s="19">
        <v>3.5</v>
      </c>
      <c r="DS34" s="19">
        <v>20.2</v>
      </c>
      <c r="DT34" s="19">
        <v>2</v>
      </c>
      <c r="DU34" s="19"/>
      <c r="DV34" s="19">
        <v>18.7</v>
      </c>
      <c r="DW34" s="19">
        <v>12</v>
      </c>
      <c r="DX34" s="19">
        <v>20.100000000000001</v>
      </c>
      <c r="DY34" s="19">
        <v>20.399999999999999</v>
      </c>
      <c r="DZ34" s="19">
        <v>19.899999999999999</v>
      </c>
      <c r="EA34" s="19">
        <v>16.8</v>
      </c>
      <c r="EB34" s="19">
        <v>81.5</v>
      </c>
      <c r="EC34" s="19">
        <v>36.200000000000003</v>
      </c>
      <c r="ED34" s="19">
        <v>87.7</v>
      </c>
      <c r="EE34" s="19">
        <v>88.1</v>
      </c>
      <c r="EF34" s="19">
        <v>12.9</v>
      </c>
      <c r="EG34" s="19">
        <v>12.2</v>
      </c>
      <c r="EH34" s="19">
        <v>20.9</v>
      </c>
      <c r="EI34" s="19">
        <v>7.8</v>
      </c>
      <c r="EJ34" s="19">
        <v>2.2000000000000002</v>
      </c>
      <c r="EK34" s="19">
        <v>20.399999999999999</v>
      </c>
      <c r="EL34" s="19">
        <v>20.399999999999999</v>
      </c>
      <c r="EM34" s="19">
        <v>10.199999999999999</v>
      </c>
      <c r="EN34" s="19">
        <v>1.2</v>
      </c>
      <c r="EO34" s="19">
        <v>18.899999999999999</v>
      </c>
      <c r="EP34" s="19">
        <v>144.1</v>
      </c>
      <c r="EQ34" s="19">
        <v>0.6</v>
      </c>
      <c r="ER34" s="19">
        <v>61.4</v>
      </c>
      <c r="ES34" s="19">
        <v>69.2</v>
      </c>
      <c r="ET34" s="19">
        <v>113.5</v>
      </c>
      <c r="EU34" s="19">
        <v>19</v>
      </c>
      <c r="EV34" s="19">
        <v>4.4000000000000004</v>
      </c>
      <c r="EW34" s="19">
        <v>20</v>
      </c>
      <c r="EX34" s="19">
        <v>4.0999999999999996</v>
      </c>
      <c r="EY34" s="19">
        <v>16.5</v>
      </c>
      <c r="EZ34" s="19">
        <v>38.700000000000003</v>
      </c>
      <c r="FA34" s="19">
        <v>28.8</v>
      </c>
      <c r="FB34" s="19">
        <v>3.3</v>
      </c>
      <c r="FC34" s="19">
        <v>16.2</v>
      </c>
      <c r="FD34" s="19">
        <v>14.8</v>
      </c>
      <c r="FE34" s="19">
        <v>8.3000000000000007</v>
      </c>
      <c r="FF34" s="19">
        <v>7454.1109999999999</v>
      </c>
      <c r="FG34" s="15"/>
      <c r="FH34" s="19">
        <v>24.065750000000001</v>
      </c>
      <c r="FI34" s="19">
        <v>1.2709999999999999</v>
      </c>
      <c r="FJ34" s="19">
        <v>7.8079999999999998</v>
      </c>
      <c r="FK34" s="19">
        <v>11.37</v>
      </c>
      <c r="FL34" s="19">
        <v>13.2</v>
      </c>
      <c r="FM34" s="19"/>
      <c r="FN34" s="19">
        <v>18.913019999999999</v>
      </c>
      <c r="FO34" s="19">
        <v>2.5</v>
      </c>
      <c r="FP34" s="19">
        <v>0</v>
      </c>
      <c r="FQ34" s="19">
        <v>79.127769999999998</v>
      </c>
    </row>
    <row r="35" spans="1:173" ht="24" customHeight="1" x14ac:dyDescent="0.25">
      <c r="A35" s="13" t="s">
        <v>43</v>
      </c>
      <c r="B35" s="13" t="s">
        <v>699</v>
      </c>
      <c r="C35" s="14">
        <v>1.1000000000000001</v>
      </c>
      <c r="D35" s="14">
        <v>1.6</v>
      </c>
      <c r="E35" s="14">
        <v>0</v>
      </c>
      <c r="F35" s="14">
        <v>647.79999999999995</v>
      </c>
      <c r="G35" s="14">
        <v>218.5</v>
      </c>
      <c r="H35" s="14"/>
      <c r="I35" s="14"/>
      <c r="J35" s="14">
        <v>90.2</v>
      </c>
      <c r="K35" s="14">
        <v>232.8</v>
      </c>
      <c r="L35" s="14"/>
      <c r="M35" s="14"/>
      <c r="N35" s="14">
        <v>151.30000000000001</v>
      </c>
      <c r="O35" s="14">
        <v>151.19999999999999</v>
      </c>
      <c r="P35" s="14">
        <v>151.1</v>
      </c>
      <c r="Q35" s="14">
        <v>247.7</v>
      </c>
      <c r="R35" s="14">
        <v>198.8</v>
      </c>
      <c r="S35" s="14">
        <v>105.9</v>
      </c>
      <c r="T35" s="14">
        <v>559.79999999999995</v>
      </c>
      <c r="U35" s="14">
        <v>10.4</v>
      </c>
      <c r="V35" s="14"/>
      <c r="W35" s="14"/>
      <c r="X35" s="14"/>
      <c r="Y35" s="14"/>
      <c r="Z35" s="14">
        <v>164.3</v>
      </c>
      <c r="AA35" s="14">
        <v>6.7</v>
      </c>
      <c r="AB35" s="14">
        <v>16.3</v>
      </c>
      <c r="AC35" s="14">
        <v>6.3</v>
      </c>
      <c r="AD35" s="14">
        <v>9.6999999999999993</v>
      </c>
      <c r="AE35" s="14">
        <v>49.2</v>
      </c>
      <c r="AF35" s="14">
        <v>5.7</v>
      </c>
      <c r="AG35" s="14"/>
      <c r="AH35" s="14"/>
      <c r="AI35" s="14"/>
      <c r="AJ35" s="14">
        <v>110.9</v>
      </c>
      <c r="AK35" s="14">
        <v>184.4</v>
      </c>
      <c r="AL35" s="14"/>
      <c r="AM35" s="14"/>
      <c r="AN35" s="14"/>
      <c r="AO35" s="14">
        <v>6.5</v>
      </c>
      <c r="AP35" s="14">
        <v>460.8</v>
      </c>
      <c r="AQ35" s="14">
        <v>73</v>
      </c>
      <c r="AR35" s="14">
        <v>76</v>
      </c>
      <c r="AS35" s="14">
        <v>41.8</v>
      </c>
      <c r="AT35" s="14">
        <v>18.3</v>
      </c>
      <c r="AU35" s="14">
        <v>19.712</v>
      </c>
      <c r="AV35" s="14">
        <v>89.7</v>
      </c>
      <c r="AW35" s="14"/>
      <c r="AX35" s="14">
        <v>181.8</v>
      </c>
      <c r="AY35" s="14">
        <v>90.7</v>
      </c>
      <c r="AZ35" s="14">
        <v>108.4</v>
      </c>
      <c r="BA35" s="14">
        <v>7.6</v>
      </c>
      <c r="BB35" s="14">
        <v>9.5</v>
      </c>
      <c r="BC35" s="14">
        <v>45.7</v>
      </c>
      <c r="BD35" s="14">
        <v>47</v>
      </c>
      <c r="BE35" s="14">
        <v>3.4</v>
      </c>
      <c r="BF35" s="14">
        <v>30.4</v>
      </c>
      <c r="BG35" s="14">
        <v>173.9</v>
      </c>
      <c r="BH35" s="14">
        <v>93.4</v>
      </c>
      <c r="BI35" s="14"/>
      <c r="BJ35" s="14"/>
      <c r="BK35" s="14">
        <v>46.2</v>
      </c>
      <c r="BL35" s="14"/>
      <c r="BM35" s="14"/>
      <c r="BN35" s="14"/>
      <c r="BO35" s="14">
        <v>131.1</v>
      </c>
      <c r="BP35" s="14">
        <v>0</v>
      </c>
      <c r="BQ35" s="14">
        <v>0</v>
      </c>
      <c r="BR35" s="14"/>
      <c r="BS35" s="14"/>
      <c r="BT35" s="14"/>
      <c r="BU35" s="14"/>
      <c r="BV35" s="14"/>
      <c r="BW35" s="14"/>
      <c r="BX35" s="14"/>
      <c r="BY35" s="14">
        <v>112.2</v>
      </c>
      <c r="BZ35" s="14"/>
      <c r="CA35" s="14"/>
      <c r="CB35" s="14">
        <v>231.3</v>
      </c>
      <c r="CC35" s="14">
        <v>128.4</v>
      </c>
      <c r="CD35" s="14">
        <v>64.599999999999994</v>
      </c>
      <c r="CE35" s="14">
        <v>82.8</v>
      </c>
      <c r="CF35" s="14">
        <v>30.3</v>
      </c>
      <c r="CG35" s="14">
        <v>0</v>
      </c>
      <c r="CH35" s="14"/>
      <c r="CI35" s="14"/>
      <c r="CJ35" s="14">
        <v>113.7</v>
      </c>
      <c r="CK35" s="14"/>
      <c r="CL35" s="14">
        <v>56.5</v>
      </c>
      <c r="CM35" s="14"/>
      <c r="CN35" s="14"/>
      <c r="CO35" s="14"/>
      <c r="CP35" s="14"/>
      <c r="CQ35" s="14"/>
      <c r="CR35" s="14"/>
      <c r="CS35" s="14"/>
      <c r="CT35" s="14">
        <v>1.1000000000000001</v>
      </c>
      <c r="CU35" s="14">
        <v>65.400000000000006</v>
      </c>
      <c r="CV35" s="14">
        <v>80.2</v>
      </c>
      <c r="CW35" s="14">
        <v>2.2000000000000002</v>
      </c>
      <c r="CX35" s="14">
        <v>0.3</v>
      </c>
      <c r="CY35" s="14">
        <v>19.899999999999999</v>
      </c>
      <c r="CZ35" s="14">
        <v>9.9</v>
      </c>
      <c r="DA35" s="14">
        <v>5.3</v>
      </c>
      <c r="DB35" s="14">
        <v>2</v>
      </c>
      <c r="DC35" s="14">
        <v>5.3</v>
      </c>
      <c r="DD35" s="14">
        <v>20.3</v>
      </c>
      <c r="DE35" s="14">
        <v>19</v>
      </c>
      <c r="DF35" s="14">
        <v>18.95</v>
      </c>
      <c r="DG35" s="14">
        <v>3.5</v>
      </c>
      <c r="DH35" s="14">
        <v>18.8</v>
      </c>
      <c r="DI35" s="14">
        <v>15.7</v>
      </c>
      <c r="DJ35" s="14">
        <v>19.2</v>
      </c>
      <c r="DK35" s="14">
        <v>17</v>
      </c>
      <c r="DL35" s="14">
        <v>52.5</v>
      </c>
      <c r="DM35" s="14">
        <v>4.5</v>
      </c>
      <c r="DN35" s="14">
        <v>1.2</v>
      </c>
      <c r="DO35" s="14">
        <v>2.4</v>
      </c>
      <c r="DP35" s="14">
        <v>2.2999999999999998</v>
      </c>
      <c r="DQ35" s="14">
        <v>19.7</v>
      </c>
      <c r="DR35" s="14">
        <v>3.5</v>
      </c>
      <c r="DS35" s="14">
        <v>20.2</v>
      </c>
      <c r="DT35" s="14">
        <v>2</v>
      </c>
      <c r="DU35" s="14"/>
      <c r="DV35" s="14">
        <v>18.7</v>
      </c>
      <c r="DW35" s="14">
        <v>12</v>
      </c>
      <c r="DX35" s="14">
        <v>20.100000000000001</v>
      </c>
      <c r="DY35" s="14">
        <v>20.399999999999999</v>
      </c>
      <c r="DZ35" s="14">
        <v>20</v>
      </c>
      <c r="EA35" s="14">
        <v>16.600000000000001</v>
      </c>
      <c r="EB35" s="14">
        <v>81.5</v>
      </c>
      <c r="EC35" s="14">
        <v>31.4</v>
      </c>
      <c r="ED35" s="14">
        <v>89.7</v>
      </c>
      <c r="EE35" s="14">
        <v>88.5</v>
      </c>
      <c r="EF35" s="14">
        <v>11.1</v>
      </c>
      <c r="EG35" s="14">
        <v>10.8</v>
      </c>
      <c r="EH35" s="14">
        <v>20.9</v>
      </c>
      <c r="EI35" s="14">
        <v>7.8</v>
      </c>
      <c r="EJ35" s="14">
        <v>6.1</v>
      </c>
      <c r="EK35" s="14">
        <v>20.399999999999999</v>
      </c>
      <c r="EL35" s="14">
        <v>20.399999999999999</v>
      </c>
      <c r="EM35" s="14">
        <v>10.199999999999999</v>
      </c>
      <c r="EN35" s="14">
        <v>2.5</v>
      </c>
      <c r="EO35" s="14">
        <v>18.899999999999999</v>
      </c>
      <c r="EP35" s="14">
        <v>144.4</v>
      </c>
      <c r="EQ35" s="14">
        <v>0.6</v>
      </c>
      <c r="ER35" s="14">
        <v>75</v>
      </c>
      <c r="ES35" s="14">
        <v>73.2</v>
      </c>
      <c r="ET35" s="14">
        <v>113.4</v>
      </c>
      <c r="EU35" s="14">
        <v>16.100000000000001</v>
      </c>
      <c r="EV35" s="14">
        <v>4.5</v>
      </c>
      <c r="EW35" s="14">
        <v>20</v>
      </c>
      <c r="EX35" s="14">
        <v>4.2</v>
      </c>
      <c r="EY35" s="14">
        <v>16.7</v>
      </c>
      <c r="EZ35" s="14">
        <v>38.700000000000003</v>
      </c>
      <c r="FA35" s="14">
        <v>28.8</v>
      </c>
      <c r="FB35" s="14">
        <v>3.4</v>
      </c>
      <c r="FC35" s="14">
        <v>16.2</v>
      </c>
      <c r="FD35" s="14">
        <v>15.1</v>
      </c>
      <c r="FE35" s="14">
        <v>7.8</v>
      </c>
      <c r="FF35" s="14">
        <v>7434.8620000000001</v>
      </c>
      <c r="FG35" s="15"/>
      <c r="FH35" s="14">
        <v>24.071079999999998</v>
      </c>
      <c r="FI35" s="14">
        <v>1.2949999999999999</v>
      </c>
      <c r="FJ35" s="14">
        <v>7.8319999999999999</v>
      </c>
      <c r="FK35" s="14">
        <v>11.28</v>
      </c>
      <c r="FL35" s="14">
        <v>13.2</v>
      </c>
      <c r="FM35" s="14"/>
      <c r="FN35" s="14">
        <v>18.914190000000001</v>
      </c>
      <c r="FO35" s="14">
        <v>2.6</v>
      </c>
      <c r="FP35" s="14">
        <v>0</v>
      </c>
      <c r="FQ35" s="14">
        <v>79.192269999999994</v>
      </c>
    </row>
    <row r="36" spans="1:173" ht="24" customHeight="1" x14ac:dyDescent="0.25">
      <c r="A36" s="16" t="s">
        <v>43</v>
      </c>
      <c r="B36" s="16" t="s">
        <v>700</v>
      </c>
      <c r="C36" s="17">
        <v>1.1000000000000001</v>
      </c>
      <c r="D36" s="17">
        <v>1.6</v>
      </c>
      <c r="E36" s="17">
        <v>0</v>
      </c>
      <c r="F36" s="17">
        <v>646.79999999999995</v>
      </c>
      <c r="G36" s="17">
        <v>218.6</v>
      </c>
      <c r="H36" s="17"/>
      <c r="I36" s="17"/>
      <c r="J36" s="17">
        <v>90.6</v>
      </c>
      <c r="K36" s="17">
        <v>234.5</v>
      </c>
      <c r="L36" s="17"/>
      <c r="M36" s="17"/>
      <c r="N36" s="17">
        <v>131.6</v>
      </c>
      <c r="O36" s="17">
        <v>131.9</v>
      </c>
      <c r="P36" s="17">
        <v>131.69999999999999</v>
      </c>
      <c r="Q36" s="17">
        <v>231.5</v>
      </c>
      <c r="R36" s="17">
        <v>200.2</v>
      </c>
      <c r="S36" s="17">
        <v>106.8</v>
      </c>
      <c r="T36" s="17">
        <v>555.79999999999995</v>
      </c>
      <c r="U36" s="17">
        <v>10.4</v>
      </c>
      <c r="V36" s="17"/>
      <c r="W36" s="17"/>
      <c r="X36" s="17"/>
      <c r="Y36" s="17"/>
      <c r="Z36" s="17">
        <v>170.9</v>
      </c>
      <c r="AA36" s="17">
        <v>8.4</v>
      </c>
      <c r="AB36" s="17">
        <v>16.3</v>
      </c>
      <c r="AC36" s="17">
        <v>6.3</v>
      </c>
      <c r="AD36" s="17">
        <v>9.9</v>
      </c>
      <c r="AE36" s="17">
        <v>57.1</v>
      </c>
      <c r="AF36" s="17">
        <v>6.2</v>
      </c>
      <c r="AG36" s="17"/>
      <c r="AH36" s="17"/>
      <c r="AI36" s="17"/>
      <c r="AJ36" s="17">
        <v>110.9</v>
      </c>
      <c r="AK36" s="17">
        <v>194.5</v>
      </c>
      <c r="AL36" s="17"/>
      <c r="AM36" s="17"/>
      <c r="AN36" s="17"/>
      <c r="AO36" s="17">
        <v>6.5</v>
      </c>
      <c r="AP36" s="17">
        <v>458.1</v>
      </c>
      <c r="AQ36" s="17">
        <v>71.400000000000006</v>
      </c>
      <c r="AR36" s="17">
        <v>76.3</v>
      </c>
      <c r="AS36" s="17">
        <v>41.7</v>
      </c>
      <c r="AT36" s="17">
        <v>18.2</v>
      </c>
      <c r="AU36" s="17">
        <v>19.72</v>
      </c>
      <c r="AV36" s="17">
        <v>96.1</v>
      </c>
      <c r="AW36" s="17"/>
      <c r="AX36" s="17">
        <v>182.6</v>
      </c>
      <c r="AY36" s="17">
        <v>89.8</v>
      </c>
      <c r="AZ36" s="17">
        <v>108.7</v>
      </c>
      <c r="BA36" s="17">
        <v>7.6</v>
      </c>
      <c r="BB36" s="17">
        <v>9.6</v>
      </c>
      <c r="BC36" s="17">
        <v>46</v>
      </c>
      <c r="BD36" s="17">
        <v>46.9</v>
      </c>
      <c r="BE36" s="17">
        <v>3.4</v>
      </c>
      <c r="BF36" s="17">
        <v>29.7</v>
      </c>
      <c r="BG36" s="17">
        <v>173.7</v>
      </c>
      <c r="BH36" s="17">
        <v>81.400000000000006</v>
      </c>
      <c r="BI36" s="17"/>
      <c r="BJ36" s="17"/>
      <c r="BK36" s="17">
        <v>46.1</v>
      </c>
      <c r="BL36" s="17"/>
      <c r="BM36" s="17"/>
      <c r="BN36" s="17"/>
      <c r="BO36" s="17">
        <v>131.30000000000001</v>
      </c>
      <c r="BP36" s="17">
        <v>0</v>
      </c>
      <c r="BQ36" s="17">
        <v>0</v>
      </c>
      <c r="BR36" s="17"/>
      <c r="BS36" s="17"/>
      <c r="BT36" s="17"/>
      <c r="BU36" s="17"/>
      <c r="BV36" s="17"/>
      <c r="BW36" s="17"/>
      <c r="BX36" s="17"/>
      <c r="BY36" s="17">
        <v>111.9</v>
      </c>
      <c r="BZ36" s="17"/>
      <c r="CA36" s="17"/>
      <c r="CB36" s="17">
        <v>176.6</v>
      </c>
      <c r="CC36" s="17">
        <v>122</v>
      </c>
      <c r="CD36" s="17">
        <v>64.599999999999994</v>
      </c>
      <c r="CE36" s="17">
        <v>81.7</v>
      </c>
      <c r="CF36" s="17">
        <v>30.3</v>
      </c>
      <c r="CG36" s="17">
        <v>0</v>
      </c>
      <c r="CH36" s="17"/>
      <c r="CI36" s="17"/>
      <c r="CJ36" s="17">
        <v>113.2</v>
      </c>
      <c r="CK36" s="17"/>
      <c r="CL36" s="17">
        <v>55.5</v>
      </c>
      <c r="CM36" s="17"/>
      <c r="CN36" s="17"/>
      <c r="CO36" s="17"/>
      <c r="CP36" s="17"/>
      <c r="CQ36" s="17"/>
      <c r="CR36" s="17"/>
      <c r="CS36" s="17"/>
      <c r="CT36" s="17">
        <v>1.3</v>
      </c>
      <c r="CU36" s="17">
        <v>74.7</v>
      </c>
      <c r="CV36" s="17">
        <v>80.2</v>
      </c>
      <c r="CW36" s="17">
        <v>1.3</v>
      </c>
      <c r="CX36" s="17">
        <v>0.3</v>
      </c>
      <c r="CY36" s="17">
        <v>19.899999999999999</v>
      </c>
      <c r="CZ36" s="17">
        <v>9.9</v>
      </c>
      <c r="DA36" s="17">
        <v>5.4</v>
      </c>
      <c r="DB36" s="17">
        <v>2.1</v>
      </c>
      <c r="DC36" s="17">
        <v>5.3</v>
      </c>
      <c r="DD36" s="17">
        <v>20.100000000000001</v>
      </c>
      <c r="DE36" s="17">
        <v>18</v>
      </c>
      <c r="DF36" s="17">
        <v>18.95</v>
      </c>
      <c r="DG36" s="17">
        <v>3.5</v>
      </c>
      <c r="DH36" s="17">
        <v>18.8</v>
      </c>
      <c r="DI36" s="17">
        <v>15.5</v>
      </c>
      <c r="DJ36" s="17">
        <v>19.399999999999999</v>
      </c>
      <c r="DK36" s="17">
        <v>20.100000000000001</v>
      </c>
      <c r="DL36" s="17">
        <v>54.6</v>
      </c>
      <c r="DM36" s="17">
        <v>4.5</v>
      </c>
      <c r="DN36" s="17">
        <v>1.2</v>
      </c>
      <c r="DO36" s="17">
        <v>2.4</v>
      </c>
      <c r="DP36" s="17">
        <v>2.5</v>
      </c>
      <c r="DQ36" s="17">
        <v>19.399999999999999</v>
      </c>
      <c r="DR36" s="17">
        <v>3.5</v>
      </c>
      <c r="DS36" s="17">
        <v>20.2</v>
      </c>
      <c r="DT36" s="17">
        <v>2</v>
      </c>
      <c r="DU36" s="17"/>
      <c r="DV36" s="17">
        <v>18.7</v>
      </c>
      <c r="DW36" s="17">
        <v>12</v>
      </c>
      <c r="DX36" s="17">
        <v>20.100000000000001</v>
      </c>
      <c r="DY36" s="17">
        <v>20.399999999999999</v>
      </c>
      <c r="DZ36" s="17">
        <v>19.8</v>
      </c>
      <c r="EA36" s="17">
        <v>18.100000000000001</v>
      </c>
      <c r="EB36" s="17">
        <v>80</v>
      </c>
      <c r="EC36" s="17">
        <v>36.799999999999997</v>
      </c>
      <c r="ED36" s="17">
        <v>88.3</v>
      </c>
      <c r="EE36" s="17">
        <v>87.9</v>
      </c>
      <c r="EF36" s="17">
        <v>11.1</v>
      </c>
      <c r="EG36" s="17">
        <v>11.9</v>
      </c>
      <c r="EH36" s="17">
        <v>20.9</v>
      </c>
      <c r="EI36" s="17">
        <v>8</v>
      </c>
      <c r="EJ36" s="17">
        <v>6.5</v>
      </c>
      <c r="EK36" s="17">
        <v>20.399999999999999</v>
      </c>
      <c r="EL36" s="17">
        <v>20.399999999999999</v>
      </c>
      <c r="EM36" s="17">
        <v>10.199999999999999</v>
      </c>
      <c r="EN36" s="17">
        <v>2.8</v>
      </c>
      <c r="EO36" s="17">
        <v>18.399999999999999</v>
      </c>
      <c r="EP36" s="17">
        <v>141.9</v>
      </c>
      <c r="EQ36" s="17">
        <v>0.6</v>
      </c>
      <c r="ER36" s="17">
        <v>77.7</v>
      </c>
      <c r="ES36" s="17">
        <v>88.2</v>
      </c>
      <c r="ET36" s="17">
        <v>112.8</v>
      </c>
      <c r="EU36" s="17">
        <v>17.600000000000001</v>
      </c>
      <c r="EV36" s="17">
        <v>4.5</v>
      </c>
      <c r="EW36" s="17">
        <v>19.8</v>
      </c>
      <c r="EX36" s="17">
        <v>5.2</v>
      </c>
      <c r="EY36" s="17">
        <v>17.2</v>
      </c>
      <c r="EZ36" s="17">
        <v>38.799999999999997</v>
      </c>
      <c r="FA36" s="17">
        <v>28.8</v>
      </c>
      <c r="FB36" s="17">
        <v>3.4</v>
      </c>
      <c r="FC36" s="17">
        <v>16.2</v>
      </c>
      <c r="FD36" s="17">
        <v>15.1</v>
      </c>
      <c r="FE36" s="17">
        <v>8.6</v>
      </c>
      <c r="FF36" s="17">
        <v>7348.37</v>
      </c>
      <c r="FG36" s="15"/>
      <c r="FH36" s="17">
        <v>24.065439999999999</v>
      </c>
      <c r="FI36" s="17">
        <v>1.2809999999999999</v>
      </c>
      <c r="FJ36" s="17">
        <v>6.8819999999999997</v>
      </c>
      <c r="FK36" s="17">
        <v>11.4</v>
      </c>
      <c r="FL36" s="17">
        <v>13.2</v>
      </c>
      <c r="FM36" s="17"/>
      <c r="FN36" s="17">
        <v>18.914210000000001</v>
      </c>
      <c r="FO36" s="17">
        <v>2.4</v>
      </c>
      <c r="FP36" s="17">
        <v>0</v>
      </c>
      <c r="FQ36" s="17">
        <v>78.142650000000003</v>
      </c>
    </row>
    <row r="37" spans="1:173" ht="24" customHeight="1" x14ac:dyDescent="0.25">
      <c r="A37" s="16" t="s">
        <v>43</v>
      </c>
      <c r="B37" s="16" t="s">
        <v>701</v>
      </c>
      <c r="C37" s="17">
        <v>1.1000000000000001</v>
      </c>
      <c r="D37" s="17">
        <v>1.6</v>
      </c>
      <c r="E37" s="17">
        <v>0</v>
      </c>
      <c r="F37" s="17">
        <v>647.70000000000005</v>
      </c>
      <c r="G37" s="17">
        <v>218.7</v>
      </c>
      <c r="H37" s="17"/>
      <c r="I37" s="17"/>
      <c r="J37" s="17">
        <v>88.7</v>
      </c>
      <c r="K37" s="17">
        <v>233.2</v>
      </c>
      <c r="L37" s="17"/>
      <c r="M37" s="17"/>
      <c r="N37" s="17">
        <v>132.1</v>
      </c>
      <c r="O37" s="17">
        <v>131.9</v>
      </c>
      <c r="P37" s="17">
        <v>132.1</v>
      </c>
      <c r="Q37" s="17">
        <v>232</v>
      </c>
      <c r="R37" s="17">
        <v>200.8</v>
      </c>
      <c r="S37" s="17">
        <v>106.9</v>
      </c>
      <c r="T37" s="17">
        <v>560.6</v>
      </c>
      <c r="U37" s="17">
        <v>10.4</v>
      </c>
      <c r="V37" s="17"/>
      <c r="W37" s="17"/>
      <c r="X37" s="17"/>
      <c r="Y37" s="17"/>
      <c r="Z37" s="17">
        <v>167.1</v>
      </c>
      <c r="AA37" s="17">
        <v>6.6</v>
      </c>
      <c r="AB37" s="17">
        <v>16.3</v>
      </c>
      <c r="AC37" s="17">
        <v>6.3</v>
      </c>
      <c r="AD37" s="17">
        <v>9.9</v>
      </c>
      <c r="AE37" s="17">
        <v>60.5</v>
      </c>
      <c r="AF37" s="17">
        <v>6.2</v>
      </c>
      <c r="AG37" s="17"/>
      <c r="AH37" s="17"/>
      <c r="AI37" s="17"/>
      <c r="AJ37" s="17">
        <v>110.8</v>
      </c>
      <c r="AK37" s="17">
        <v>193</v>
      </c>
      <c r="AL37" s="17"/>
      <c r="AM37" s="17"/>
      <c r="AN37" s="17"/>
      <c r="AO37" s="17">
        <v>6.5</v>
      </c>
      <c r="AP37" s="17">
        <v>458.6</v>
      </c>
      <c r="AQ37" s="17">
        <v>73.900000000000006</v>
      </c>
      <c r="AR37" s="17">
        <v>75.5</v>
      </c>
      <c r="AS37" s="17">
        <v>41.9</v>
      </c>
      <c r="AT37" s="17">
        <v>18.3</v>
      </c>
      <c r="AU37" s="17">
        <v>19.716999999999999</v>
      </c>
      <c r="AV37" s="17">
        <v>88.6</v>
      </c>
      <c r="AW37" s="17"/>
      <c r="AX37" s="17">
        <v>180</v>
      </c>
      <c r="AY37" s="17">
        <v>90.3</v>
      </c>
      <c r="AZ37" s="17">
        <v>108.5</v>
      </c>
      <c r="BA37" s="17">
        <v>7.6</v>
      </c>
      <c r="BB37" s="17">
        <v>9.6</v>
      </c>
      <c r="BC37" s="17">
        <v>45</v>
      </c>
      <c r="BD37" s="17">
        <v>46.8</v>
      </c>
      <c r="BE37" s="17">
        <v>3.4</v>
      </c>
      <c r="BF37" s="17">
        <v>30</v>
      </c>
      <c r="BG37" s="17">
        <v>173.4</v>
      </c>
      <c r="BH37" s="17">
        <v>81.3</v>
      </c>
      <c r="BI37" s="17"/>
      <c r="BJ37" s="17"/>
      <c r="BK37" s="17">
        <v>46.3</v>
      </c>
      <c r="BL37" s="17"/>
      <c r="BM37" s="17"/>
      <c r="BN37" s="17"/>
      <c r="BO37" s="17">
        <v>130.6</v>
      </c>
      <c r="BP37" s="17">
        <v>5.2</v>
      </c>
      <c r="BQ37" s="17">
        <v>0</v>
      </c>
      <c r="BR37" s="17"/>
      <c r="BS37" s="17"/>
      <c r="BT37" s="17"/>
      <c r="BU37" s="17"/>
      <c r="BV37" s="17"/>
      <c r="BW37" s="17"/>
      <c r="BX37" s="17"/>
      <c r="BY37" s="17">
        <v>111.7</v>
      </c>
      <c r="BZ37" s="17"/>
      <c r="CA37" s="17"/>
      <c r="CB37" s="17">
        <v>155.5</v>
      </c>
      <c r="CC37" s="17">
        <v>126.3</v>
      </c>
      <c r="CD37" s="17">
        <v>63.3</v>
      </c>
      <c r="CE37" s="17">
        <v>81.7</v>
      </c>
      <c r="CF37" s="17">
        <v>30.2</v>
      </c>
      <c r="CG37" s="17">
        <v>0</v>
      </c>
      <c r="CH37" s="17"/>
      <c r="CI37" s="17"/>
      <c r="CJ37" s="17">
        <v>114.6</v>
      </c>
      <c r="CK37" s="17"/>
      <c r="CL37" s="17">
        <v>56.2</v>
      </c>
      <c r="CM37" s="17"/>
      <c r="CN37" s="17"/>
      <c r="CO37" s="17"/>
      <c r="CP37" s="17"/>
      <c r="CQ37" s="17"/>
      <c r="CR37" s="17"/>
      <c r="CS37" s="17"/>
      <c r="CT37" s="17">
        <v>0.9</v>
      </c>
      <c r="CU37" s="17">
        <v>71.8</v>
      </c>
      <c r="CV37" s="17">
        <v>80.2</v>
      </c>
      <c r="CW37" s="17">
        <v>1.4</v>
      </c>
      <c r="CX37" s="17">
        <v>0.2</v>
      </c>
      <c r="CY37" s="17">
        <v>19.899999999999999</v>
      </c>
      <c r="CZ37" s="17">
        <v>9.9</v>
      </c>
      <c r="DA37" s="17">
        <v>5.4</v>
      </c>
      <c r="DB37" s="17">
        <v>2.1</v>
      </c>
      <c r="DC37" s="17">
        <v>5.2</v>
      </c>
      <c r="DD37" s="17">
        <v>20</v>
      </c>
      <c r="DE37" s="17">
        <v>14.9</v>
      </c>
      <c r="DF37" s="17">
        <v>18.93</v>
      </c>
      <c r="DG37" s="17">
        <v>3.5</v>
      </c>
      <c r="DH37" s="17">
        <v>18.8</v>
      </c>
      <c r="DI37" s="17">
        <v>15.5</v>
      </c>
      <c r="DJ37" s="17">
        <v>19.399999999999999</v>
      </c>
      <c r="DK37" s="17">
        <v>20.5</v>
      </c>
      <c r="DL37" s="17">
        <v>70.7</v>
      </c>
      <c r="DM37" s="17">
        <v>4.5</v>
      </c>
      <c r="DN37" s="17">
        <v>1.2</v>
      </c>
      <c r="DO37" s="17">
        <v>2.4</v>
      </c>
      <c r="DP37" s="17">
        <v>2.7</v>
      </c>
      <c r="DQ37" s="17">
        <v>19.8</v>
      </c>
      <c r="DR37" s="17">
        <v>3.5</v>
      </c>
      <c r="DS37" s="17">
        <v>20.399999999999999</v>
      </c>
      <c r="DT37" s="17">
        <v>2</v>
      </c>
      <c r="DU37" s="17"/>
      <c r="DV37" s="17">
        <v>18.600000000000001</v>
      </c>
      <c r="DW37" s="17">
        <v>12</v>
      </c>
      <c r="DX37" s="17">
        <v>20.100000000000001</v>
      </c>
      <c r="DY37" s="17">
        <v>20.399999999999999</v>
      </c>
      <c r="DZ37" s="17">
        <v>20</v>
      </c>
      <c r="EA37" s="17">
        <v>18.8</v>
      </c>
      <c r="EB37" s="17">
        <v>79.599999999999994</v>
      </c>
      <c r="EC37" s="17">
        <v>30.8</v>
      </c>
      <c r="ED37" s="17">
        <v>82</v>
      </c>
      <c r="EE37" s="17">
        <v>72.3</v>
      </c>
      <c r="EF37" s="17">
        <v>11.6</v>
      </c>
      <c r="EG37" s="17">
        <v>11.7</v>
      </c>
      <c r="EH37" s="17">
        <v>20.9</v>
      </c>
      <c r="EI37" s="17">
        <v>8.1999999999999993</v>
      </c>
      <c r="EJ37" s="17">
        <v>6.5</v>
      </c>
      <c r="EK37" s="17">
        <v>20.399999999999999</v>
      </c>
      <c r="EL37" s="17">
        <v>20.399999999999999</v>
      </c>
      <c r="EM37" s="17">
        <v>10.199999999999999</v>
      </c>
      <c r="EN37" s="17">
        <v>2.5</v>
      </c>
      <c r="EO37" s="17">
        <v>17.600000000000001</v>
      </c>
      <c r="EP37" s="17">
        <v>141.69999999999999</v>
      </c>
      <c r="EQ37" s="17">
        <v>0.6</v>
      </c>
      <c r="ER37" s="17">
        <v>94.3</v>
      </c>
      <c r="ES37" s="17">
        <v>90</v>
      </c>
      <c r="ET37" s="17">
        <v>112.1</v>
      </c>
      <c r="EU37" s="17">
        <v>17.100000000000001</v>
      </c>
      <c r="EV37" s="17">
        <v>4.4000000000000004</v>
      </c>
      <c r="EW37" s="17">
        <v>20</v>
      </c>
      <c r="EX37" s="17">
        <v>9.1</v>
      </c>
      <c r="EY37" s="17">
        <v>17.2</v>
      </c>
      <c r="EZ37" s="17">
        <v>38.700000000000003</v>
      </c>
      <c r="FA37" s="17">
        <v>29</v>
      </c>
      <c r="FB37" s="17">
        <v>3.5</v>
      </c>
      <c r="FC37" s="17">
        <v>16.100000000000001</v>
      </c>
      <c r="FD37" s="17">
        <v>15.1</v>
      </c>
      <c r="FE37" s="17">
        <v>8.6</v>
      </c>
      <c r="FF37" s="17">
        <v>7332.8469999999998</v>
      </c>
      <c r="FG37" s="15"/>
      <c r="FH37" s="17">
        <v>24.062840000000001</v>
      </c>
      <c r="FI37" s="17">
        <v>1.2889999999999999</v>
      </c>
      <c r="FJ37" s="17">
        <v>5.8129999999999997</v>
      </c>
      <c r="FK37" s="17">
        <v>11.54</v>
      </c>
      <c r="FL37" s="17">
        <v>13.2</v>
      </c>
      <c r="FM37" s="17"/>
      <c r="FN37" s="17">
        <v>18.915179999999999</v>
      </c>
      <c r="FO37" s="17">
        <v>0</v>
      </c>
      <c r="FP37" s="17">
        <v>0</v>
      </c>
      <c r="FQ37" s="17">
        <v>74.82002</v>
      </c>
    </row>
    <row r="38" spans="1:173" ht="24" customHeight="1" x14ac:dyDescent="0.25">
      <c r="A38" s="16" t="s">
        <v>43</v>
      </c>
      <c r="B38" s="16" t="s">
        <v>702</v>
      </c>
      <c r="C38" s="17">
        <v>1.1000000000000001</v>
      </c>
      <c r="D38" s="17">
        <v>1.6</v>
      </c>
      <c r="E38" s="17">
        <v>0</v>
      </c>
      <c r="F38" s="17">
        <v>650.70000000000005</v>
      </c>
      <c r="G38" s="17">
        <v>219.6</v>
      </c>
      <c r="H38" s="17"/>
      <c r="I38" s="17"/>
      <c r="J38" s="17">
        <v>90.3</v>
      </c>
      <c r="K38" s="17">
        <v>235</v>
      </c>
      <c r="L38" s="17"/>
      <c r="M38" s="17"/>
      <c r="N38" s="17">
        <v>131.6</v>
      </c>
      <c r="O38" s="17">
        <v>133.6</v>
      </c>
      <c r="P38" s="17">
        <v>133.80000000000001</v>
      </c>
      <c r="Q38" s="17">
        <v>231.9</v>
      </c>
      <c r="R38" s="17">
        <v>203.7</v>
      </c>
      <c r="S38" s="17">
        <v>107.8</v>
      </c>
      <c r="T38" s="17">
        <v>564</v>
      </c>
      <c r="U38" s="17">
        <v>10.5</v>
      </c>
      <c r="V38" s="17"/>
      <c r="W38" s="17"/>
      <c r="X38" s="17"/>
      <c r="Y38" s="17"/>
      <c r="Z38" s="17">
        <v>171.3</v>
      </c>
      <c r="AA38" s="17">
        <v>7.1</v>
      </c>
      <c r="AB38" s="17">
        <v>12.6</v>
      </c>
      <c r="AC38" s="17">
        <v>6.3</v>
      </c>
      <c r="AD38" s="17">
        <v>9.5</v>
      </c>
      <c r="AE38" s="17">
        <v>60</v>
      </c>
      <c r="AF38" s="17">
        <v>5.8</v>
      </c>
      <c r="AG38" s="17"/>
      <c r="AH38" s="17"/>
      <c r="AI38" s="17"/>
      <c r="AJ38" s="17">
        <v>111.5</v>
      </c>
      <c r="AK38" s="17">
        <v>173.5</v>
      </c>
      <c r="AL38" s="17"/>
      <c r="AM38" s="17"/>
      <c r="AN38" s="17"/>
      <c r="AO38" s="17">
        <v>6.5</v>
      </c>
      <c r="AP38" s="17">
        <v>458.6</v>
      </c>
      <c r="AQ38" s="17">
        <v>76.3</v>
      </c>
      <c r="AR38" s="17">
        <v>76.099999999999994</v>
      </c>
      <c r="AS38" s="17">
        <v>42.1</v>
      </c>
      <c r="AT38" s="17">
        <v>18.3</v>
      </c>
      <c r="AU38" s="17">
        <v>19.713000000000001</v>
      </c>
      <c r="AV38" s="17">
        <v>94.9</v>
      </c>
      <c r="AW38" s="17"/>
      <c r="AX38" s="17">
        <v>182</v>
      </c>
      <c r="AY38" s="17">
        <v>90.5</v>
      </c>
      <c r="AZ38" s="17">
        <v>108.8</v>
      </c>
      <c r="BA38" s="17">
        <v>7.6</v>
      </c>
      <c r="BB38" s="17">
        <v>9.5</v>
      </c>
      <c r="BC38" s="17">
        <v>46</v>
      </c>
      <c r="BD38" s="17">
        <v>47.6</v>
      </c>
      <c r="BE38" s="17">
        <v>3.4</v>
      </c>
      <c r="BF38" s="17">
        <v>28.8</v>
      </c>
      <c r="BG38" s="17">
        <v>174.3</v>
      </c>
      <c r="BH38" s="17">
        <v>81.900000000000006</v>
      </c>
      <c r="BI38" s="17"/>
      <c r="BJ38" s="17"/>
      <c r="BK38" s="17">
        <v>46.4</v>
      </c>
      <c r="BL38" s="17"/>
      <c r="BM38" s="17"/>
      <c r="BN38" s="17"/>
      <c r="BO38" s="17">
        <v>131.80000000000001</v>
      </c>
      <c r="BP38" s="17">
        <v>64.099999999999994</v>
      </c>
      <c r="BQ38" s="17">
        <v>0</v>
      </c>
      <c r="BR38" s="17"/>
      <c r="BS38" s="17"/>
      <c r="BT38" s="17"/>
      <c r="BU38" s="17"/>
      <c r="BV38" s="17"/>
      <c r="BW38" s="17"/>
      <c r="BX38" s="17"/>
      <c r="BY38" s="17">
        <v>112.5</v>
      </c>
      <c r="BZ38" s="17"/>
      <c r="CA38" s="17"/>
      <c r="CB38" s="17">
        <v>147.69999999999999</v>
      </c>
      <c r="CC38" s="17">
        <v>123.9</v>
      </c>
      <c r="CD38" s="17">
        <v>64.2</v>
      </c>
      <c r="CE38" s="17">
        <v>82</v>
      </c>
      <c r="CF38" s="17">
        <v>30.5</v>
      </c>
      <c r="CG38" s="17">
        <v>0</v>
      </c>
      <c r="CH38" s="17"/>
      <c r="CI38" s="17"/>
      <c r="CJ38" s="17">
        <v>114.1</v>
      </c>
      <c r="CK38" s="17"/>
      <c r="CL38" s="17">
        <v>56.7</v>
      </c>
      <c r="CM38" s="17"/>
      <c r="CN38" s="17"/>
      <c r="CO38" s="17"/>
      <c r="CP38" s="17"/>
      <c r="CQ38" s="17"/>
      <c r="CR38" s="17"/>
      <c r="CS38" s="17"/>
      <c r="CT38" s="17">
        <v>0.8</v>
      </c>
      <c r="CU38" s="17">
        <v>70.8</v>
      </c>
      <c r="CV38" s="17">
        <v>80.2</v>
      </c>
      <c r="CW38" s="17">
        <v>3.4</v>
      </c>
      <c r="CX38" s="17">
        <v>0.3</v>
      </c>
      <c r="CY38" s="17">
        <v>19.899999999999999</v>
      </c>
      <c r="CZ38" s="17">
        <v>9.9</v>
      </c>
      <c r="DA38" s="17">
        <v>5.4</v>
      </c>
      <c r="DB38" s="17">
        <v>2.2000000000000002</v>
      </c>
      <c r="DC38" s="17">
        <v>5.2</v>
      </c>
      <c r="DD38" s="17">
        <v>20.3</v>
      </c>
      <c r="DE38" s="17">
        <v>7.4</v>
      </c>
      <c r="DF38" s="17">
        <v>18.96</v>
      </c>
      <c r="DG38" s="17">
        <v>3.5</v>
      </c>
      <c r="DH38" s="17">
        <v>18.8</v>
      </c>
      <c r="DI38" s="17">
        <v>15.3</v>
      </c>
      <c r="DJ38" s="17">
        <v>19.3</v>
      </c>
      <c r="DK38" s="17">
        <v>23.5</v>
      </c>
      <c r="DL38" s="17">
        <v>71.2</v>
      </c>
      <c r="DM38" s="17">
        <v>4.5</v>
      </c>
      <c r="DN38" s="17">
        <v>1.2</v>
      </c>
      <c r="DO38" s="17">
        <v>2.4</v>
      </c>
      <c r="DP38" s="17">
        <v>2.7</v>
      </c>
      <c r="DQ38" s="17">
        <v>19.8</v>
      </c>
      <c r="DR38" s="17">
        <v>3.5</v>
      </c>
      <c r="DS38" s="17">
        <v>20.2</v>
      </c>
      <c r="DT38" s="17">
        <v>2</v>
      </c>
      <c r="DU38" s="17"/>
      <c r="DV38" s="17">
        <v>18.399999999999999</v>
      </c>
      <c r="DW38" s="17">
        <v>12</v>
      </c>
      <c r="DX38" s="17">
        <v>20.2</v>
      </c>
      <c r="DY38" s="17">
        <v>20.5</v>
      </c>
      <c r="DZ38" s="17">
        <v>20</v>
      </c>
      <c r="EA38" s="17">
        <v>20.3</v>
      </c>
      <c r="EB38" s="17">
        <v>77.3</v>
      </c>
      <c r="EC38" s="17">
        <v>32.4</v>
      </c>
      <c r="ED38" s="17">
        <v>83.3</v>
      </c>
      <c r="EE38" s="17">
        <v>64.7</v>
      </c>
      <c r="EF38" s="17">
        <v>10.1</v>
      </c>
      <c r="EG38" s="17">
        <v>11.7</v>
      </c>
      <c r="EH38" s="17">
        <v>20.9</v>
      </c>
      <c r="EI38" s="17">
        <v>8.4</v>
      </c>
      <c r="EJ38" s="17">
        <v>6.4</v>
      </c>
      <c r="EK38" s="17">
        <v>20.399999999999999</v>
      </c>
      <c r="EL38" s="17">
        <v>20.399999999999999</v>
      </c>
      <c r="EM38" s="17">
        <v>10.199999999999999</v>
      </c>
      <c r="EN38" s="17">
        <v>4.2</v>
      </c>
      <c r="EO38" s="17">
        <v>16.5</v>
      </c>
      <c r="EP38" s="17">
        <v>142.1</v>
      </c>
      <c r="EQ38" s="17">
        <v>0.6</v>
      </c>
      <c r="ER38" s="17">
        <v>101.6</v>
      </c>
      <c r="ES38" s="17">
        <v>102.5</v>
      </c>
      <c r="ET38" s="17">
        <v>113.1</v>
      </c>
      <c r="EU38" s="17">
        <v>16.2</v>
      </c>
      <c r="EV38" s="17">
        <v>4.4000000000000004</v>
      </c>
      <c r="EW38" s="17">
        <v>20</v>
      </c>
      <c r="EX38" s="17">
        <v>5.5</v>
      </c>
      <c r="EY38" s="17">
        <v>17.2</v>
      </c>
      <c r="EZ38" s="17">
        <v>39</v>
      </c>
      <c r="FA38" s="17">
        <v>28.9</v>
      </c>
      <c r="FB38" s="17">
        <v>3.4</v>
      </c>
      <c r="FC38" s="17">
        <v>16.2</v>
      </c>
      <c r="FD38" s="17">
        <v>14.5</v>
      </c>
      <c r="FE38" s="17">
        <v>8.1</v>
      </c>
      <c r="FF38" s="17">
        <v>7403.8729999999996</v>
      </c>
      <c r="FG38" s="15"/>
      <c r="FH38" s="17">
        <v>24.063410000000001</v>
      </c>
      <c r="FI38" s="17">
        <v>1.2849999999999999</v>
      </c>
      <c r="FJ38" s="17">
        <v>5.6440000000000001</v>
      </c>
      <c r="FK38" s="17">
        <v>11.71</v>
      </c>
      <c r="FL38" s="17">
        <v>13.2</v>
      </c>
      <c r="FM38" s="17"/>
      <c r="FN38" s="17">
        <v>18.916419999999999</v>
      </c>
      <c r="FO38" s="17">
        <v>0</v>
      </c>
      <c r="FP38" s="17">
        <v>0</v>
      </c>
      <c r="FQ38" s="17">
        <v>74.818830000000005</v>
      </c>
    </row>
    <row r="39" spans="1:173" ht="24" customHeight="1" x14ac:dyDescent="0.25">
      <c r="A39" s="16" t="s">
        <v>43</v>
      </c>
      <c r="B39" s="16" t="s">
        <v>703</v>
      </c>
      <c r="C39" s="17">
        <v>1</v>
      </c>
      <c r="D39" s="17">
        <v>1.6</v>
      </c>
      <c r="E39" s="17">
        <v>0</v>
      </c>
      <c r="F39" s="17">
        <v>655.20000000000005</v>
      </c>
      <c r="G39" s="17">
        <v>220.4</v>
      </c>
      <c r="H39" s="17"/>
      <c r="I39" s="17"/>
      <c r="J39" s="17">
        <v>91.1</v>
      </c>
      <c r="K39" s="17">
        <v>233.9</v>
      </c>
      <c r="L39" s="17"/>
      <c r="M39" s="17"/>
      <c r="N39" s="17">
        <v>120.5</v>
      </c>
      <c r="O39" s="17">
        <v>120.2</v>
      </c>
      <c r="P39" s="17">
        <v>118.2</v>
      </c>
      <c r="Q39" s="17">
        <v>215.3</v>
      </c>
      <c r="R39" s="17">
        <v>201.6</v>
      </c>
      <c r="S39" s="17">
        <v>107.1</v>
      </c>
      <c r="T39" s="17">
        <v>568.70000000000005</v>
      </c>
      <c r="U39" s="17">
        <v>10.7</v>
      </c>
      <c r="V39" s="17"/>
      <c r="W39" s="17"/>
      <c r="X39" s="17"/>
      <c r="Y39" s="17"/>
      <c r="Z39" s="17">
        <v>172.9</v>
      </c>
      <c r="AA39" s="17">
        <v>7.8</v>
      </c>
      <c r="AB39" s="17">
        <v>10.8</v>
      </c>
      <c r="AC39" s="17">
        <v>6.3</v>
      </c>
      <c r="AD39" s="17">
        <v>10</v>
      </c>
      <c r="AE39" s="17">
        <v>62.2</v>
      </c>
      <c r="AF39" s="17">
        <v>5.6</v>
      </c>
      <c r="AG39" s="17"/>
      <c r="AH39" s="17"/>
      <c r="AI39" s="17"/>
      <c r="AJ39" s="17">
        <v>111.2</v>
      </c>
      <c r="AK39" s="17">
        <v>162.4</v>
      </c>
      <c r="AL39" s="17"/>
      <c r="AM39" s="17"/>
      <c r="AN39" s="17"/>
      <c r="AO39" s="17">
        <v>6.5</v>
      </c>
      <c r="AP39" s="17">
        <v>463</v>
      </c>
      <c r="AQ39" s="17">
        <v>78.8</v>
      </c>
      <c r="AR39" s="17">
        <v>76.900000000000006</v>
      </c>
      <c r="AS39" s="17">
        <v>42</v>
      </c>
      <c r="AT39" s="17">
        <v>18.2</v>
      </c>
      <c r="AU39" s="17">
        <v>19.716999999999999</v>
      </c>
      <c r="AV39" s="17">
        <v>91.8</v>
      </c>
      <c r="AW39" s="17"/>
      <c r="AX39" s="17">
        <v>183.3</v>
      </c>
      <c r="AY39" s="17">
        <v>90.6</v>
      </c>
      <c r="AZ39" s="17">
        <v>110.9</v>
      </c>
      <c r="BA39" s="17">
        <v>7.6</v>
      </c>
      <c r="BB39" s="17">
        <v>9.4</v>
      </c>
      <c r="BC39" s="17">
        <v>47</v>
      </c>
      <c r="BD39" s="17">
        <v>47.5</v>
      </c>
      <c r="BE39" s="17">
        <v>3.4</v>
      </c>
      <c r="BF39" s="17">
        <v>30.3</v>
      </c>
      <c r="BG39" s="17">
        <v>175.7</v>
      </c>
      <c r="BH39" s="17">
        <v>82.9</v>
      </c>
      <c r="BI39" s="17"/>
      <c r="BJ39" s="17"/>
      <c r="BK39" s="17">
        <v>45.7</v>
      </c>
      <c r="BL39" s="17"/>
      <c r="BM39" s="17"/>
      <c r="BN39" s="17"/>
      <c r="BO39" s="17">
        <v>132</v>
      </c>
      <c r="BP39" s="17">
        <v>79.900000000000006</v>
      </c>
      <c r="BQ39" s="17">
        <v>0</v>
      </c>
      <c r="BR39" s="17"/>
      <c r="BS39" s="17"/>
      <c r="BT39" s="17"/>
      <c r="BU39" s="17"/>
      <c r="BV39" s="17"/>
      <c r="BW39" s="17"/>
      <c r="BX39" s="17"/>
      <c r="BY39" s="17">
        <v>113.6</v>
      </c>
      <c r="BZ39" s="17"/>
      <c r="CA39" s="17"/>
      <c r="CB39" s="17">
        <v>270.8</v>
      </c>
      <c r="CC39" s="17">
        <v>135.1</v>
      </c>
      <c r="CD39" s="17">
        <v>64.400000000000006</v>
      </c>
      <c r="CE39" s="17">
        <v>82.1</v>
      </c>
      <c r="CF39" s="17">
        <v>30.6</v>
      </c>
      <c r="CG39" s="17">
        <v>0</v>
      </c>
      <c r="CH39" s="17"/>
      <c r="CI39" s="17"/>
      <c r="CJ39" s="17">
        <v>127.9</v>
      </c>
      <c r="CK39" s="17"/>
      <c r="CL39" s="17">
        <v>58.3</v>
      </c>
      <c r="CM39" s="17"/>
      <c r="CN39" s="17"/>
      <c r="CO39" s="17"/>
      <c r="CP39" s="17"/>
      <c r="CQ39" s="17"/>
      <c r="CR39" s="17"/>
      <c r="CS39" s="17"/>
      <c r="CT39" s="17">
        <v>0.6</v>
      </c>
      <c r="CU39" s="17">
        <v>69.599999999999994</v>
      </c>
      <c r="CV39" s="17">
        <v>78.7</v>
      </c>
      <c r="CW39" s="17">
        <v>4.3</v>
      </c>
      <c r="CX39" s="17">
        <v>0.3</v>
      </c>
      <c r="CY39" s="17">
        <v>19.899999999999999</v>
      </c>
      <c r="CZ39" s="17">
        <v>10</v>
      </c>
      <c r="DA39" s="17">
        <v>5.5</v>
      </c>
      <c r="DB39" s="17">
        <v>2</v>
      </c>
      <c r="DC39" s="17">
        <v>5.2</v>
      </c>
      <c r="DD39" s="17">
        <v>20.399999999999999</v>
      </c>
      <c r="DE39" s="17">
        <v>9.1999999999999993</v>
      </c>
      <c r="DF39" s="17">
        <v>18.940000000000001</v>
      </c>
      <c r="DG39" s="17">
        <v>3.6</v>
      </c>
      <c r="DH39" s="17">
        <v>18.8</v>
      </c>
      <c r="DI39" s="17">
        <v>15.1</v>
      </c>
      <c r="DJ39" s="17">
        <v>19</v>
      </c>
      <c r="DK39" s="17">
        <v>22.1</v>
      </c>
      <c r="DL39" s="17">
        <v>69.7</v>
      </c>
      <c r="DM39" s="17">
        <v>4.5999999999999996</v>
      </c>
      <c r="DN39" s="17">
        <v>1.2</v>
      </c>
      <c r="DO39" s="17">
        <v>2.4</v>
      </c>
      <c r="DP39" s="17">
        <v>2.7</v>
      </c>
      <c r="DQ39" s="17">
        <v>18.3</v>
      </c>
      <c r="DR39" s="17">
        <v>3.5</v>
      </c>
      <c r="DS39" s="17">
        <v>20.2</v>
      </c>
      <c r="DT39" s="17">
        <v>2</v>
      </c>
      <c r="DU39" s="17"/>
      <c r="DV39" s="17">
        <v>18.2</v>
      </c>
      <c r="DW39" s="17">
        <v>12.2</v>
      </c>
      <c r="DX39" s="17">
        <v>20.2</v>
      </c>
      <c r="DY39" s="17">
        <v>20.5</v>
      </c>
      <c r="DZ39" s="17">
        <v>20</v>
      </c>
      <c r="EA39" s="17">
        <v>19</v>
      </c>
      <c r="EB39" s="17">
        <v>74.5</v>
      </c>
      <c r="EC39" s="17">
        <v>35.700000000000003</v>
      </c>
      <c r="ED39" s="17">
        <v>75</v>
      </c>
      <c r="EE39" s="17">
        <v>66.900000000000006</v>
      </c>
      <c r="EF39" s="17">
        <v>8.6</v>
      </c>
      <c r="EG39" s="17">
        <v>9.4</v>
      </c>
      <c r="EH39" s="17">
        <v>20.9</v>
      </c>
      <c r="EI39" s="17">
        <v>8.4</v>
      </c>
      <c r="EJ39" s="17">
        <v>6.1</v>
      </c>
      <c r="EK39" s="17">
        <v>20.399999999999999</v>
      </c>
      <c r="EL39" s="17">
        <v>20.399999999999999</v>
      </c>
      <c r="EM39" s="17">
        <v>10.199999999999999</v>
      </c>
      <c r="EN39" s="17">
        <v>5.6</v>
      </c>
      <c r="EO39" s="17">
        <v>15</v>
      </c>
      <c r="EP39" s="17">
        <v>137.6</v>
      </c>
      <c r="EQ39" s="17">
        <v>0.6</v>
      </c>
      <c r="ER39" s="17">
        <v>114.6</v>
      </c>
      <c r="ES39" s="17">
        <v>114.6</v>
      </c>
      <c r="ET39" s="17">
        <v>109.8</v>
      </c>
      <c r="EU39" s="17">
        <v>15</v>
      </c>
      <c r="EV39" s="17">
        <v>4.4000000000000004</v>
      </c>
      <c r="EW39" s="17">
        <v>20</v>
      </c>
      <c r="EX39" s="17">
        <v>9</v>
      </c>
      <c r="EY39" s="17">
        <v>16.899999999999999</v>
      </c>
      <c r="EZ39" s="17">
        <v>38.5</v>
      </c>
      <c r="FA39" s="17">
        <v>28.7</v>
      </c>
      <c r="FB39" s="17">
        <v>3.4</v>
      </c>
      <c r="FC39" s="17">
        <v>16</v>
      </c>
      <c r="FD39" s="17">
        <v>15.1</v>
      </c>
      <c r="FE39" s="17">
        <v>7.7</v>
      </c>
      <c r="FF39" s="17">
        <v>7527.5569999999998</v>
      </c>
      <c r="FG39" s="15"/>
      <c r="FH39" s="17">
        <v>24.0806</v>
      </c>
      <c r="FI39" s="17">
        <v>1.302</v>
      </c>
      <c r="FJ39" s="17">
        <v>3.5390000000000001</v>
      </c>
      <c r="FK39" s="17">
        <v>12.03</v>
      </c>
      <c r="FL39" s="17">
        <v>13.2</v>
      </c>
      <c r="FM39" s="17"/>
      <c r="FN39" s="17">
        <v>18.918430000000001</v>
      </c>
      <c r="FO39" s="17">
        <v>0</v>
      </c>
      <c r="FP39" s="17">
        <v>0</v>
      </c>
      <c r="FQ39" s="17">
        <v>73.070030000000003</v>
      </c>
    </row>
    <row r="40" spans="1:173" ht="24" customHeight="1" x14ac:dyDescent="0.25">
      <c r="A40" s="16" t="s">
        <v>43</v>
      </c>
      <c r="B40" s="16" t="s">
        <v>704</v>
      </c>
      <c r="C40" s="17">
        <v>1</v>
      </c>
      <c r="D40" s="17">
        <v>1.6</v>
      </c>
      <c r="E40" s="17">
        <v>0</v>
      </c>
      <c r="F40" s="17">
        <v>649.1</v>
      </c>
      <c r="G40" s="17">
        <v>220</v>
      </c>
      <c r="H40" s="17"/>
      <c r="I40" s="17"/>
      <c r="J40" s="17">
        <v>90.5</v>
      </c>
      <c r="K40" s="17">
        <v>234.1</v>
      </c>
      <c r="L40" s="17"/>
      <c r="M40" s="17"/>
      <c r="N40" s="17">
        <v>147.6</v>
      </c>
      <c r="O40" s="17">
        <v>147.80000000000001</v>
      </c>
      <c r="P40" s="17">
        <v>147.9</v>
      </c>
      <c r="Q40" s="17">
        <v>238.3</v>
      </c>
      <c r="R40" s="17">
        <v>198.9</v>
      </c>
      <c r="S40" s="17">
        <v>106.4</v>
      </c>
      <c r="T40" s="17">
        <v>563.20000000000005</v>
      </c>
      <c r="U40" s="17">
        <v>10.5</v>
      </c>
      <c r="V40" s="17"/>
      <c r="W40" s="17"/>
      <c r="X40" s="17"/>
      <c r="Y40" s="17"/>
      <c r="Z40" s="17">
        <v>165.7</v>
      </c>
      <c r="AA40" s="17">
        <v>7.4</v>
      </c>
      <c r="AB40" s="17">
        <v>10.8</v>
      </c>
      <c r="AC40" s="17">
        <v>6.3</v>
      </c>
      <c r="AD40" s="17">
        <v>9.9</v>
      </c>
      <c r="AE40" s="17">
        <v>58.9</v>
      </c>
      <c r="AF40" s="17">
        <v>6.1</v>
      </c>
      <c r="AG40" s="17"/>
      <c r="AH40" s="17"/>
      <c r="AI40" s="17"/>
      <c r="AJ40" s="17">
        <v>111.2</v>
      </c>
      <c r="AK40" s="17">
        <v>216.2</v>
      </c>
      <c r="AL40" s="17"/>
      <c r="AM40" s="17"/>
      <c r="AN40" s="17"/>
      <c r="AO40" s="17">
        <v>6.5</v>
      </c>
      <c r="AP40" s="17">
        <v>459</v>
      </c>
      <c r="AQ40" s="17">
        <v>78.8</v>
      </c>
      <c r="AR40" s="17">
        <v>76</v>
      </c>
      <c r="AS40" s="17">
        <v>42</v>
      </c>
      <c r="AT40" s="17">
        <v>18.100000000000001</v>
      </c>
      <c r="AU40" s="17">
        <v>19.716000000000001</v>
      </c>
      <c r="AV40" s="17">
        <v>89</v>
      </c>
      <c r="AW40" s="17"/>
      <c r="AX40" s="17">
        <v>182.3</v>
      </c>
      <c r="AY40" s="17">
        <v>90.8</v>
      </c>
      <c r="AZ40" s="17">
        <v>108.3</v>
      </c>
      <c r="BA40" s="17">
        <v>7.6</v>
      </c>
      <c r="BB40" s="17">
        <v>9.3000000000000007</v>
      </c>
      <c r="BC40" s="17">
        <v>45.9</v>
      </c>
      <c r="BD40" s="17">
        <v>47.1</v>
      </c>
      <c r="BE40" s="17">
        <v>3.4</v>
      </c>
      <c r="BF40" s="17">
        <v>29.9</v>
      </c>
      <c r="BG40" s="17">
        <v>174</v>
      </c>
      <c r="BH40" s="17">
        <v>72.3</v>
      </c>
      <c r="BI40" s="17"/>
      <c r="BJ40" s="17"/>
      <c r="BK40" s="17">
        <v>45.7</v>
      </c>
      <c r="BL40" s="17"/>
      <c r="BM40" s="17"/>
      <c r="BN40" s="17"/>
      <c r="BO40" s="17">
        <v>131.30000000000001</v>
      </c>
      <c r="BP40" s="17">
        <v>119.9</v>
      </c>
      <c r="BQ40" s="17">
        <v>0</v>
      </c>
      <c r="BR40" s="17"/>
      <c r="BS40" s="17"/>
      <c r="BT40" s="17"/>
      <c r="BU40" s="17"/>
      <c r="BV40" s="17"/>
      <c r="BW40" s="17"/>
      <c r="BX40" s="17"/>
      <c r="BY40" s="17">
        <v>112.4</v>
      </c>
      <c r="BZ40" s="17"/>
      <c r="CA40" s="17"/>
      <c r="CB40" s="17">
        <v>92.7</v>
      </c>
      <c r="CC40" s="17">
        <v>133</v>
      </c>
      <c r="CD40" s="17">
        <v>64</v>
      </c>
      <c r="CE40" s="17">
        <v>78.8</v>
      </c>
      <c r="CF40" s="17">
        <v>30.3</v>
      </c>
      <c r="CG40" s="17">
        <v>0</v>
      </c>
      <c r="CH40" s="17"/>
      <c r="CI40" s="17"/>
      <c r="CJ40" s="17">
        <v>143.1</v>
      </c>
      <c r="CK40" s="17"/>
      <c r="CL40" s="17">
        <v>67.2</v>
      </c>
      <c r="CM40" s="17"/>
      <c r="CN40" s="17"/>
      <c r="CO40" s="17"/>
      <c r="CP40" s="17"/>
      <c r="CQ40" s="17"/>
      <c r="CR40" s="17"/>
      <c r="CS40" s="17"/>
      <c r="CT40" s="17">
        <v>0.6</v>
      </c>
      <c r="CU40" s="17">
        <v>78.099999999999994</v>
      </c>
      <c r="CV40" s="17">
        <v>76.8</v>
      </c>
      <c r="CW40" s="17">
        <v>6.5</v>
      </c>
      <c r="CX40" s="17">
        <v>0.3</v>
      </c>
      <c r="CY40" s="17">
        <v>19.899999999999999</v>
      </c>
      <c r="CZ40" s="17">
        <v>9.9</v>
      </c>
      <c r="DA40" s="17">
        <v>5.5</v>
      </c>
      <c r="DB40" s="17">
        <v>1.9</v>
      </c>
      <c r="DC40" s="17">
        <v>5.2</v>
      </c>
      <c r="DD40" s="17">
        <v>20.2</v>
      </c>
      <c r="DE40" s="17">
        <v>19.399999999999999</v>
      </c>
      <c r="DF40" s="17">
        <v>18.920000000000002</v>
      </c>
      <c r="DG40" s="17">
        <v>3.6</v>
      </c>
      <c r="DH40" s="17">
        <v>18.8</v>
      </c>
      <c r="DI40" s="17">
        <v>14.9</v>
      </c>
      <c r="DJ40" s="17">
        <v>18.5</v>
      </c>
      <c r="DK40" s="17">
        <v>22.3</v>
      </c>
      <c r="DL40" s="17">
        <v>70.900000000000006</v>
      </c>
      <c r="DM40" s="17">
        <v>4.5</v>
      </c>
      <c r="DN40" s="17">
        <v>1.2</v>
      </c>
      <c r="DO40" s="17">
        <v>2.4</v>
      </c>
      <c r="DP40" s="17">
        <v>2.7</v>
      </c>
      <c r="DQ40" s="17">
        <v>17.600000000000001</v>
      </c>
      <c r="DR40" s="17">
        <v>3.5</v>
      </c>
      <c r="DS40" s="17">
        <v>20.2</v>
      </c>
      <c r="DT40" s="17">
        <v>2</v>
      </c>
      <c r="DU40" s="17"/>
      <c r="DV40" s="17">
        <v>18.2</v>
      </c>
      <c r="DW40" s="17">
        <v>12.2</v>
      </c>
      <c r="DX40" s="17">
        <v>20.2</v>
      </c>
      <c r="DY40" s="17">
        <v>20.399999999999999</v>
      </c>
      <c r="DZ40" s="17">
        <v>20</v>
      </c>
      <c r="EA40" s="17">
        <v>19.3</v>
      </c>
      <c r="EB40" s="17">
        <v>77.3</v>
      </c>
      <c r="EC40" s="17">
        <v>36.700000000000003</v>
      </c>
      <c r="ED40" s="17">
        <v>79.5</v>
      </c>
      <c r="EE40" s="17">
        <v>74.2</v>
      </c>
      <c r="EF40" s="17">
        <v>11.6</v>
      </c>
      <c r="EG40" s="17">
        <v>11.9</v>
      </c>
      <c r="EH40" s="17">
        <v>20.9</v>
      </c>
      <c r="EI40" s="17">
        <v>8.4</v>
      </c>
      <c r="EJ40" s="17">
        <v>6</v>
      </c>
      <c r="EK40" s="17">
        <v>20.399999999999999</v>
      </c>
      <c r="EL40" s="17">
        <v>20.399999999999999</v>
      </c>
      <c r="EM40" s="17">
        <v>10.199999999999999</v>
      </c>
      <c r="EN40" s="17">
        <v>8.1999999999999993</v>
      </c>
      <c r="EO40" s="17">
        <v>13.6</v>
      </c>
      <c r="EP40" s="17">
        <v>133.69999999999999</v>
      </c>
      <c r="EQ40" s="17">
        <v>0.6</v>
      </c>
      <c r="ER40" s="17">
        <v>120.5</v>
      </c>
      <c r="ES40" s="17">
        <v>129.9</v>
      </c>
      <c r="ET40" s="17">
        <v>105.5</v>
      </c>
      <c r="EU40" s="17">
        <v>13.3</v>
      </c>
      <c r="EV40" s="17">
        <v>4.4000000000000004</v>
      </c>
      <c r="EW40" s="17">
        <v>20</v>
      </c>
      <c r="EX40" s="17">
        <v>10.3</v>
      </c>
      <c r="EY40" s="17">
        <v>17</v>
      </c>
      <c r="EZ40" s="17">
        <v>38.700000000000003</v>
      </c>
      <c r="FA40" s="17">
        <v>28.7</v>
      </c>
      <c r="FB40" s="17">
        <v>3.4</v>
      </c>
      <c r="FC40" s="17">
        <v>15.8</v>
      </c>
      <c r="FD40" s="17">
        <v>15.1</v>
      </c>
      <c r="FE40" s="17">
        <v>6.6</v>
      </c>
      <c r="FF40" s="17">
        <v>7567.2359999999999</v>
      </c>
      <c r="FG40" s="15"/>
      <c r="FH40" s="17">
        <v>24.084309999999999</v>
      </c>
      <c r="FI40" s="17">
        <v>1.294</v>
      </c>
      <c r="FJ40" s="17">
        <v>2.964</v>
      </c>
      <c r="FK40" s="17">
        <v>12.03</v>
      </c>
      <c r="FL40" s="17">
        <v>13.2</v>
      </c>
      <c r="FM40" s="17"/>
      <c r="FN40" s="17">
        <v>18.9208</v>
      </c>
      <c r="FO40" s="17">
        <v>0</v>
      </c>
      <c r="FP40" s="17">
        <v>5</v>
      </c>
      <c r="FQ40" s="17">
        <v>77.493110000000001</v>
      </c>
    </row>
    <row r="41" spans="1:173" ht="24" customHeight="1" x14ac:dyDescent="0.25">
      <c r="A41" s="16" t="s">
        <v>43</v>
      </c>
      <c r="B41" s="16" t="s">
        <v>705</v>
      </c>
      <c r="C41" s="17">
        <v>1.1000000000000001</v>
      </c>
      <c r="D41" s="17">
        <v>1.6</v>
      </c>
      <c r="E41" s="17">
        <v>0</v>
      </c>
      <c r="F41" s="17">
        <v>644.5</v>
      </c>
      <c r="G41" s="17">
        <v>218</v>
      </c>
      <c r="H41" s="17"/>
      <c r="I41" s="17"/>
      <c r="J41" s="17">
        <v>90.8</v>
      </c>
      <c r="K41" s="17">
        <v>231.9</v>
      </c>
      <c r="L41" s="17"/>
      <c r="M41" s="17"/>
      <c r="N41" s="17">
        <v>113.8</v>
      </c>
      <c r="O41" s="17">
        <v>115.1</v>
      </c>
      <c r="P41" s="17">
        <v>114.1</v>
      </c>
      <c r="Q41" s="17">
        <v>223.1</v>
      </c>
      <c r="R41" s="17">
        <v>200.4</v>
      </c>
      <c r="S41" s="17">
        <v>106.3</v>
      </c>
      <c r="T41" s="17">
        <v>550.5</v>
      </c>
      <c r="U41" s="17">
        <v>10.6</v>
      </c>
      <c r="V41" s="17"/>
      <c r="W41" s="17"/>
      <c r="X41" s="17"/>
      <c r="Y41" s="17"/>
      <c r="Z41" s="17">
        <v>166.5</v>
      </c>
      <c r="AA41" s="17">
        <v>7.3</v>
      </c>
      <c r="AB41" s="17">
        <v>16.3</v>
      </c>
      <c r="AC41" s="17">
        <v>6.3</v>
      </c>
      <c r="AD41" s="17">
        <v>10</v>
      </c>
      <c r="AE41" s="17">
        <v>81.400000000000006</v>
      </c>
      <c r="AF41" s="17">
        <v>6</v>
      </c>
      <c r="AG41" s="17"/>
      <c r="AH41" s="17"/>
      <c r="AI41" s="17"/>
      <c r="AJ41" s="17">
        <v>111</v>
      </c>
      <c r="AK41" s="17">
        <v>220</v>
      </c>
      <c r="AL41" s="17"/>
      <c r="AM41" s="17"/>
      <c r="AN41" s="17"/>
      <c r="AO41" s="17">
        <v>6.5</v>
      </c>
      <c r="AP41" s="17">
        <v>460.8</v>
      </c>
      <c r="AQ41" s="17">
        <v>79.400000000000006</v>
      </c>
      <c r="AR41" s="17">
        <v>76.5</v>
      </c>
      <c r="AS41" s="17">
        <v>41.6</v>
      </c>
      <c r="AT41" s="17">
        <v>18.3</v>
      </c>
      <c r="AU41" s="17">
        <v>19.713000000000001</v>
      </c>
      <c r="AV41" s="17">
        <v>91.7</v>
      </c>
      <c r="AW41" s="17"/>
      <c r="AX41" s="17">
        <v>182.2</v>
      </c>
      <c r="AY41" s="17">
        <v>89.6</v>
      </c>
      <c r="AZ41" s="17">
        <v>110</v>
      </c>
      <c r="BA41" s="17">
        <v>7.6</v>
      </c>
      <c r="BB41" s="17">
        <v>9.5</v>
      </c>
      <c r="BC41" s="17">
        <v>46.2</v>
      </c>
      <c r="BD41" s="17">
        <v>47.4</v>
      </c>
      <c r="BE41" s="17">
        <v>3.4</v>
      </c>
      <c r="BF41" s="17">
        <v>30</v>
      </c>
      <c r="BG41" s="17">
        <v>174.2</v>
      </c>
      <c r="BH41" s="17">
        <v>72.599999999999994</v>
      </c>
      <c r="BI41" s="17"/>
      <c r="BJ41" s="17"/>
      <c r="BK41" s="17">
        <v>45.6</v>
      </c>
      <c r="BL41" s="17"/>
      <c r="BM41" s="17"/>
      <c r="BN41" s="17"/>
      <c r="BO41" s="17">
        <v>131.1</v>
      </c>
      <c r="BP41" s="17">
        <v>99.2</v>
      </c>
      <c r="BQ41" s="17">
        <v>0</v>
      </c>
      <c r="BR41" s="17"/>
      <c r="BS41" s="17"/>
      <c r="BT41" s="17"/>
      <c r="BU41" s="17"/>
      <c r="BV41" s="17"/>
      <c r="BW41" s="17"/>
      <c r="BX41" s="17"/>
      <c r="BY41" s="17">
        <v>112.5</v>
      </c>
      <c r="BZ41" s="17"/>
      <c r="CA41" s="17"/>
      <c r="CB41" s="17">
        <v>190.8</v>
      </c>
      <c r="CC41" s="17">
        <v>129.4</v>
      </c>
      <c r="CD41" s="17">
        <v>62.8</v>
      </c>
      <c r="CE41" s="17">
        <v>78.900000000000006</v>
      </c>
      <c r="CF41" s="17">
        <v>30.5</v>
      </c>
      <c r="CG41" s="17">
        <v>0</v>
      </c>
      <c r="CH41" s="17"/>
      <c r="CI41" s="17"/>
      <c r="CJ41" s="17">
        <v>142.4</v>
      </c>
      <c r="CK41" s="17"/>
      <c r="CL41" s="17">
        <v>67.900000000000006</v>
      </c>
      <c r="CM41" s="17"/>
      <c r="CN41" s="17"/>
      <c r="CO41" s="17"/>
      <c r="CP41" s="17"/>
      <c r="CQ41" s="17"/>
      <c r="CR41" s="17"/>
      <c r="CS41" s="17"/>
      <c r="CT41" s="17">
        <v>0.5</v>
      </c>
      <c r="CU41" s="17">
        <v>74.3</v>
      </c>
      <c r="CV41" s="17">
        <v>73.099999999999994</v>
      </c>
      <c r="CW41" s="17">
        <v>6.3</v>
      </c>
      <c r="CX41" s="17">
        <v>0.3</v>
      </c>
      <c r="CY41" s="17">
        <v>20</v>
      </c>
      <c r="CZ41" s="17">
        <v>9.9</v>
      </c>
      <c r="DA41" s="17">
        <v>5.5</v>
      </c>
      <c r="DB41" s="17">
        <v>1.9</v>
      </c>
      <c r="DC41" s="17">
        <v>5.2</v>
      </c>
      <c r="DD41" s="17">
        <v>20.3</v>
      </c>
      <c r="DE41" s="17">
        <v>20</v>
      </c>
      <c r="DF41" s="17">
        <v>18.93</v>
      </c>
      <c r="DG41" s="17">
        <v>3.6</v>
      </c>
      <c r="DH41" s="17">
        <v>18.8</v>
      </c>
      <c r="DI41" s="17">
        <v>14.5</v>
      </c>
      <c r="DJ41" s="17">
        <v>18</v>
      </c>
      <c r="DK41" s="17">
        <v>23.3</v>
      </c>
      <c r="DL41" s="17">
        <v>73.400000000000006</v>
      </c>
      <c r="DM41" s="17">
        <v>4.5</v>
      </c>
      <c r="DN41" s="17">
        <v>1.2</v>
      </c>
      <c r="DO41" s="17">
        <v>2.4</v>
      </c>
      <c r="DP41" s="17">
        <v>2.7</v>
      </c>
      <c r="DQ41" s="17">
        <v>19.8</v>
      </c>
      <c r="DR41" s="17">
        <v>3.5</v>
      </c>
      <c r="DS41" s="17">
        <v>20.2</v>
      </c>
      <c r="DT41" s="17">
        <v>2</v>
      </c>
      <c r="DU41" s="17"/>
      <c r="DV41" s="17">
        <v>18.2</v>
      </c>
      <c r="DW41" s="17">
        <v>12.2</v>
      </c>
      <c r="DX41" s="17">
        <v>20.100000000000001</v>
      </c>
      <c r="DY41" s="17">
        <v>20.399999999999999</v>
      </c>
      <c r="DZ41" s="17">
        <v>19.8</v>
      </c>
      <c r="EA41" s="17">
        <v>19.7</v>
      </c>
      <c r="EB41" s="17">
        <v>80.8</v>
      </c>
      <c r="EC41" s="17">
        <v>19.100000000000001</v>
      </c>
      <c r="ED41" s="17">
        <v>76.3</v>
      </c>
      <c r="EE41" s="17">
        <v>79.3</v>
      </c>
      <c r="EF41" s="17">
        <v>12.1</v>
      </c>
      <c r="EG41" s="17">
        <v>9.9</v>
      </c>
      <c r="EH41" s="17">
        <v>20.9</v>
      </c>
      <c r="EI41" s="17">
        <v>8.4</v>
      </c>
      <c r="EJ41" s="17">
        <v>6</v>
      </c>
      <c r="EK41" s="17">
        <v>20.399999999999999</v>
      </c>
      <c r="EL41" s="17">
        <v>20.399999999999999</v>
      </c>
      <c r="EM41" s="17">
        <v>10.199999999999999</v>
      </c>
      <c r="EN41" s="17">
        <v>7.2</v>
      </c>
      <c r="EO41" s="17">
        <v>11</v>
      </c>
      <c r="EP41" s="17">
        <v>131.5</v>
      </c>
      <c r="EQ41" s="17">
        <v>0.6</v>
      </c>
      <c r="ER41" s="17">
        <v>123.5</v>
      </c>
      <c r="ES41" s="17">
        <v>123.4</v>
      </c>
      <c r="ET41" s="17">
        <v>103.1</v>
      </c>
      <c r="EU41" s="17">
        <v>11.3</v>
      </c>
      <c r="EV41" s="17">
        <v>4.4000000000000004</v>
      </c>
      <c r="EW41" s="17">
        <v>20</v>
      </c>
      <c r="EX41" s="17">
        <v>9</v>
      </c>
      <c r="EY41" s="17">
        <v>17</v>
      </c>
      <c r="EZ41" s="17">
        <v>38.6</v>
      </c>
      <c r="FA41" s="17">
        <v>28.6</v>
      </c>
      <c r="FB41" s="17">
        <v>3.5</v>
      </c>
      <c r="FC41" s="17">
        <v>16</v>
      </c>
      <c r="FD41" s="17">
        <v>15.5</v>
      </c>
      <c r="FE41" s="17">
        <v>6.9</v>
      </c>
      <c r="FF41" s="17">
        <v>7514.3429999999998</v>
      </c>
      <c r="FG41" s="15"/>
      <c r="FH41" s="17">
        <v>24.0868</v>
      </c>
      <c r="FI41" s="17">
        <v>1.294</v>
      </c>
      <c r="FJ41" s="17">
        <v>2.895</v>
      </c>
      <c r="FK41" s="17">
        <v>12.02</v>
      </c>
      <c r="FL41" s="17">
        <v>13.2</v>
      </c>
      <c r="FM41" s="17"/>
      <c r="FN41" s="17">
        <v>18.921559999999999</v>
      </c>
      <c r="FO41" s="17">
        <v>0</v>
      </c>
      <c r="FP41" s="17">
        <v>5</v>
      </c>
      <c r="FQ41" s="17">
        <v>77.417360000000002</v>
      </c>
    </row>
    <row r="42" spans="1:173" ht="24" customHeight="1" x14ac:dyDescent="0.25">
      <c r="A42" s="18" t="s">
        <v>43</v>
      </c>
      <c r="B42" s="18" t="s">
        <v>706</v>
      </c>
      <c r="C42" s="19">
        <v>1.1000000000000001</v>
      </c>
      <c r="D42" s="19">
        <v>1.6</v>
      </c>
      <c r="E42" s="19">
        <v>0</v>
      </c>
      <c r="F42" s="19">
        <v>648.70000000000005</v>
      </c>
      <c r="G42" s="19">
        <v>220.2</v>
      </c>
      <c r="H42" s="19"/>
      <c r="I42" s="19"/>
      <c r="J42" s="19">
        <v>85.7</v>
      </c>
      <c r="K42" s="19">
        <v>232.9</v>
      </c>
      <c r="L42" s="19"/>
      <c r="M42" s="19"/>
      <c r="N42" s="19">
        <v>109.1</v>
      </c>
      <c r="O42" s="19">
        <v>109.2</v>
      </c>
      <c r="P42" s="19">
        <v>109.2</v>
      </c>
      <c r="Q42" s="19">
        <v>209</v>
      </c>
      <c r="R42" s="19">
        <v>204</v>
      </c>
      <c r="S42" s="19">
        <v>105.6</v>
      </c>
      <c r="T42" s="19">
        <v>565.9</v>
      </c>
      <c r="U42" s="19">
        <v>10.1</v>
      </c>
      <c r="V42" s="19"/>
      <c r="W42" s="19"/>
      <c r="X42" s="19"/>
      <c r="Y42" s="19"/>
      <c r="Z42" s="19">
        <v>161.1</v>
      </c>
      <c r="AA42" s="19">
        <v>7.2</v>
      </c>
      <c r="AB42" s="19">
        <v>16.3</v>
      </c>
      <c r="AC42" s="19">
        <v>6.3</v>
      </c>
      <c r="AD42" s="19">
        <v>10</v>
      </c>
      <c r="AE42" s="19">
        <v>80</v>
      </c>
      <c r="AF42" s="19">
        <v>6.1</v>
      </c>
      <c r="AG42" s="19"/>
      <c r="AH42" s="19"/>
      <c r="AI42" s="19"/>
      <c r="AJ42" s="19">
        <v>110.4</v>
      </c>
      <c r="AK42" s="19">
        <v>195</v>
      </c>
      <c r="AL42" s="19"/>
      <c r="AM42" s="19"/>
      <c r="AN42" s="19"/>
      <c r="AO42" s="19">
        <v>6.5</v>
      </c>
      <c r="AP42" s="19">
        <v>456.9</v>
      </c>
      <c r="AQ42" s="19">
        <v>80.400000000000006</v>
      </c>
      <c r="AR42" s="19">
        <v>93.2</v>
      </c>
      <c r="AS42" s="19">
        <v>42.3</v>
      </c>
      <c r="AT42" s="19">
        <v>16.3</v>
      </c>
      <c r="AU42" s="19">
        <v>19.713999999999999</v>
      </c>
      <c r="AV42" s="19">
        <v>91.2</v>
      </c>
      <c r="AW42" s="19"/>
      <c r="AX42" s="19">
        <v>175.4</v>
      </c>
      <c r="AY42" s="19">
        <v>91.7</v>
      </c>
      <c r="AZ42" s="19">
        <v>108.6</v>
      </c>
      <c r="BA42" s="19">
        <v>7.6</v>
      </c>
      <c r="BB42" s="19">
        <v>9.5</v>
      </c>
      <c r="BC42" s="19">
        <v>44.3</v>
      </c>
      <c r="BD42" s="19">
        <v>46.5</v>
      </c>
      <c r="BE42" s="19">
        <v>3.4</v>
      </c>
      <c r="BF42" s="19">
        <v>28.7</v>
      </c>
      <c r="BG42" s="19">
        <v>172.3</v>
      </c>
      <c r="BH42" s="19">
        <v>71</v>
      </c>
      <c r="BI42" s="19"/>
      <c r="BJ42" s="19"/>
      <c r="BK42" s="19">
        <v>46.7</v>
      </c>
      <c r="BL42" s="19"/>
      <c r="BM42" s="19"/>
      <c r="BN42" s="19"/>
      <c r="BO42" s="19">
        <v>128.80000000000001</v>
      </c>
      <c r="BP42" s="19">
        <v>101.5</v>
      </c>
      <c r="BQ42" s="19">
        <v>0</v>
      </c>
      <c r="BR42" s="19"/>
      <c r="BS42" s="19"/>
      <c r="BT42" s="19"/>
      <c r="BU42" s="19"/>
      <c r="BV42" s="19"/>
      <c r="BW42" s="19"/>
      <c r="BX42" s="19"/>
      <c r="BY42" s="19">
        <v>112</v>
      </c>
      <c r="BZ42" s="19"/>
      <c r="CA42" s="19"/>
      <c r="CB42" s="19">
        <v>226.3</v>
      </c>
      <c r="CC42" s="19">
        <v>123.7</v>
      </c>
      <c r="CD42" s="19">
        <v>61.3</v>
      </c>
      <c r="CE42" s="19">
        <v>75.5</v>
      </c>
      <c r="CF42" s="19">
        <v>29.5</v>
      </c>
      <c r="CG42" s="19">
        <v>0</v>
      </c>
      <c r="CH42" s="19"/>
      <c r="CI42" s="19"/>
      <c r="CJ42" s="19">
        <v>144.19999999999999</v>
      </c>
      <c r="CK42" s="19"/>
      <c r="CL42" s="19">
        <v>69.5</v>
      </c>
      <c r="CM42" s="19"/>
      <c r="CN42" s="19"/>
      <c r="CO42" s="19"/>
      <c r="CP42" s="19"/>
      <c r="CQ42" s="19"/>
      <c r="CR42" s="19"/>
      <c r="CS42" s="19"/>
      <c r="CT42" s="19">
        <v>0.4</v>
      </c>
      <c r="CU42" s="19">
        <v>49.7</v>
      </c>
      <c r="CV42" s="19">
        <v>69</v>
      </c>
      <c r="CW42" s="19">
        <v>6.5</v>
      </c>
      <c r="CX42" s="19">
        <v>0.2</v>
      </c>
      <c r="CY42" s="19">
        <v>20</v>
      </c>
      <c r="CZ42" s="19">
        <v>9.9</v>
      </c>
      <c r="DA42" s="19">
        <v>5.5</v>
      </c>
      <c r="DB42" s="19">
        <v>1.6</v>
      </c>
      <c r="DC42" s="19">
        <v>5.2</v>
      </c>
      <c r="DD42" s="19">
        <v>20.2</v>
      </c>
      <c r="DE42" s="19">
        <v>20</v>
      </c>
      <c r="DF42" s="19">
        <v>18.93</v>
      </c>
      <c r="DG42" s="19">
        <v>3.5</v>
      </c>
      <c r="DH42" s="19">
        <v>18.8</v>
      </c>
      <c r="DI42" s="19">
        <v>13</v>
      </c>
      <c r="DJ42" s="19">
        <v>16.8</v>
      </c>
      <c r="DK42" s="19">
        <v>19.2</v>
      </c>
      <c r="DL42" s="19">
        <v>63.5</v>
      </c>
      <c r="DM42" s="19">
        <v>4.5</v>
      </c>
      <c r="DN42" s="19">
        <v>1.2</v>
      </c>
      <c r="DO42" s="19">
        <v>2.4</v>
      </c>
      <c r="DP42" s="19">
        <v>2.8</v>
      </c>
      <c r="DQ42" s="19">
        <v>19.8</v>
      </c>
      <c r="DR42" s="19">
        <v>1.9</v>
      </c>
      <c r="DS42" s="19">
        <v>20.2</v>
      </c>
      <c r="DT42" s="19">
        <v>2</v>
      </c>
      <c r="DU42" s="19"/>
      <c r="DV42" s="19">
        <v>18.2</v>
      </c>
      <c r="DW42" s="19">
        <v>12.2</v>
      </c>
      <c r="DX42" s="19">
        <v>20.100000000000001</v>
      </c>
      <c r="DY42" s="19">
        <v>20.399999999999999</v>
      </c>
      <c r="DZ42" s="19">
        <v>20</v>
      </c>
      <c r="EA42" s="19">
        <v>21.2</v>
      </c>
      <c r="EB42" s="19">
        <v>80.599999999999994</v>
      </c>
      <c r="EC42" s="19">
        <v>20.8</v>
      </c>
      <c r="ED42" s="19">
        <v>81.599999999999994</v>
      </c>
      <c r="EE42" s="19">
        <v>82.4</v>
      </c>
      <c r="EF42" s="19">
        <v>8.9</v>
      </c>
      <c r="EG42" s="19">
        <v>11.5</v>
      </c>
      <c r="EH42" s="19">
        <v>20.9</v>
      </c>
      <c r="EI42" s="19">
        <v>8.4</v>
      </c>
      <c r="EJ42" s="19">
        <v>6</v>
      </c>
      <c r="EK42" s="19">
        <v>20.399999999999999</v>
      </c>
      <c r="EL42" s="19">
        <v>20.399999999999999</v>
      </c>
      <c r="EM42" s="19">
        <v>10.199999999999999</v>
      </c>
      <c r="EN42" s="19">
        <v>10.8</v>
      </c>
      <c r="EO42" s="19">
        <v>9.1999999999999993</v>
      </c>
      <c r="EP42" s="19">
        <v>127.3</v>
      </c>
      <c r="EQ42" s="19">
        <v>0.6</v>
      </c>
      <c r="ER42" s="19">
        <v>125.2</v>
      </c>
      <c r="ES42" s="19">
        <v>133.19999999999999</v>
      </c>
      <c r="ET42" s="19">
        <v>102.6</v>
      </c>
      <c r="EU42" s="19">
        <v>9.1</v>
      </c>
      <c r="EV42" s="19">
        <v>4.4000000000000004</v>
      </c>
      <c r="EW42" s="19">
        <v>20</v>
      </c>
      <c r="EX42" s="19">
        <v>9</v>
      </c>
      <c r="EY42" s="19">
        <v>17.100000000000001</v>
      </c>
      <c r="EZ42" s="19">
        <v>38.799999999999997</v>
      </c>
      <c r="FA42" s="19">
        <v>28.9</v>
      </c>
      <c r="FB42" s="19">
        <v>3.5</v>
      </c>
      <c r="FC42" s="19">
        <v>16</v>
      </c>
      <c r="FD42" s="19">
        <v>15.5</v>
      </c>
      <c r="FE42" s="19">
        <v>5.8</v>
      </c>
      <c r="FF42" s="19">
        <v>7467.1440000000002</v>
      </c>
      <c r="FG42" s="15"/>
      <c r="FH42" s="19">
        <v>24.09009</v>
      </c>
      <c r="FI42" s="19">
        <v>1.3</v>
      </c>
      <c r="FJ42" s="19">
        <v>2.8929999999999998</v>
      </c>
      <c r="FK42" s="19">
        <v>11.94</v>
      </c>
      <c r="FL42" s="19">
        <v>13.2</v>
      </c>
      <c r="FM42" s="19"/>
      <c r="FN42" s="19">
        <v>18.921659999999999</v>
      </c>
      <c r="FO42" s="19">
        <v>0</v>
      </c>
      <c r="FP42" s="19">
        <v>5</v>
      </c>
      <c r="FQ42" s="19">
        <v>77.344750000000005</v>
      </c>
    </row>
    <row r="43" spans="1:173" ht="24" customHeight="1" x14ac:dyDescent="0.25">
      <c r="A43" s="13" t="s">
        <v>43</v>
      </c>
      <c r="B43" s="13" t="s">
        <v>707</v>
      </c>
      <c r="C43" s="14">
        <v>1.1000000000000001</v>
      </c>
      <c r="D43" s="14">
        <v>1.6</v>
      </c>
      <c r="E43" s="14">
        <v>0</v>
      </c>
      <c r="F43" s="14">
        <v>647.5</v>
      </c>
      <c r="G43" s="14">
        <v>219.6</v>
      </c>
      <c r="H43" s="14"/>
      <c r="I43" s="14"/>
      <c r="J43" s="14">
        <v>88.9</v>
      </c>
      <c r="K43" s="14">
        <v>233.4</v>
      </c>
      <c r="L43" s="14"/>
      <c r="M43" s="14"/>
      <c r="N43" s="14">
        <v>106.2</v>
      </c>
      <c r="O43" s="14">
        <v>106.4</v>
      </c>
      <c r="P43" s="14">
        <v>106.4</v>
      </c>
      <c r="Q43" s="14">
        <v>205.9</v>
      </c>
      <c r="R43" s="14">
        <v>201.9</v>
      </c>
      <c r="S43" s="14">
        <v>106.1</v>
      </c>
      <c r="T43" s="14">
        <v>558.6</v>
      </c>
      <c r="U43" s="14">
        <v>10.3</v>
      </c>
      <c r="V43" s="14"/>
      <c r="W43" s="14"/>
      <c r="X43" s="14"/>
      <c r="Y43" s="14"/>
      <c r="Z43" s="14">
        <v>167.4</v>
      </c>
      <c r="AA43" s="14">
        <v>7.3</v>
      </c>
      <c r="AB43" s="14">
        <v>10</v>
      </c>
      <c r="AC43" s="14">
        <v>6.3</v>
      </c>
      <c r="AD43" s="14">
        <v>9.5</v>
      </c>
      <c r="AE43" s="14">
        <v>49.8</v>
      </c>
      <c r="AF43" s="14">
        <v>6.1</v>
      </c>
      <c r="AG43" s="14"/>
      <c r="AH43" s="14"/>
      <c r="AI43" s="14"/>
      <c r="AJ43" s="14">
        <v>111</v>
      </c>
      <c r="AK43" s="14">
        <v>207.2</v>
      </c>
      <c r="AL43" s="14"/>
      <c r="AM43" s="14"/>
      <c r="AN43" s="14"/>
      <c r="AO43" s="14">
        <v>6.5</v>
      </c>
      <c r="AP43" s="14">
        <v>460.9</v>
      </c>
      <c r="AQ43" s="14">
        <v>81.099999999999994</v>
      </c>
      <c r="AR43" s="14">
        <v>124</v>
      </c>
      <c r="AS43" s="14">
        <v>42.1</v>
      </c>
      <c r="AT43" s="14">
        <v>18.399999999999999</v>
      </c>
      <c r="AU43" s="14">
        <v>19.713999999999999</v>
      </c>
      <c r="AV43" s="14">
        <v>91.7</v>
      </c>
      <c r="AW43" s="14"/>
      <c r="AX43" s="14">
        <v>179</v>
      </c>
      <c r="AY43" s="14">
        <v>90.5</v>
      </c>
      <c r="AZ43" s="14">
        <v>108.5</v>
      </c>
      <c r="BA43" s="14">
        <v>7.6</v>
      </c>
      <c r="BB43" s="14">
        <v>9.6</v>
      </c>
      <c r="BC43" s="14">
        <v>45.1</v>
      </c>
      <c r="BD43" s="14">
        <v>46.6</v>
      </c>
      <c r="BE43" s="14">
        <v>3.4</v>
      </c>
      <c r="BF43" s="14">
        <v>30.8</v>
      </c>
      <c r="BG43" s="14">
        <v>173.5</v>
      </c>
      <c r="BH43" s="14">
        <v>72</v>
      </c>
      <c r="BI43" s="14"/>
      <c r="BJ43" s="14"/>
      <c r="BK43" s="14">
        <v>46.4</v>
      </c>
      <c r="BL43" s="14"/>
      <c r="BM43" s="14"/>
      <c r="BN43" s="14"/>
      <c r="BO43" s="14">
        <v>130.6</v>
      </c>
      <c r="BP43" s="14">
        <v>169.5</v>
      </c>
      <c r="BQ43" s="14">
        <v>0</v>
      </c>
      <c r="BR43" s="14"/>
      <c r="BS43" s="14"/>
      <c r="BT43" s="14"/>
      <c r="BU43" s="14"/>
      <c r="BV43" s="14"/>
      <c r="BW43" s="14"/>
      <c r="BX43" s="14"/>
      <c r="BY43" s="14">
        <v>112.2</v>
      </c>
      <c r="BZ43" s="14"/>
      <c r="CA43" s="14"/>
      <c r="CB43" s="14">
        <v>209</v>
      </c>
      <c r="CC43" s="14">
        <v>129.9</v>
      </c>
      <c r="CD43" s="14">
        <v>62.3</v>
      </c>
      <c r="CE43" s="14">
        <v>75.5</v>
      </c>
      <c r="CF43" s="14">
        <v>30.3</v>
      </c>
      <c r="CG43" s="14">
        <v>0</v>
      </c>
      <c r="CH43" s="14"/>
      <c r="CI43" s="14"/>
      <c r="CJ43" s="14">
        <v>143.19999999999999</v>
      </c>
      <c r="CK43" s="14"/>
      <c r="CL43" s="14">
        <v>68</v>
      </c>
      <c r="CM43" s="14"/>
      <c r="CN43" s="14"/>
      <c r="CO43" s="14"/>
      <c r="CP43" s="14"/>
      <c r="CQ43" s="14"/>
      <c r="CR43" s="14"/>
      <c r="CS43" s="14"/>
      <c r="CT43" s="14">
        <v>0.3</v>
      </c>
      <c r="CU43" s="14">
        <v>46.4</v>
      </c>
      <c r="CV43" s="14">
        <v>62.2</v>
      </c>
      <c r="CW43" s="14">
        <v>5.7</v>
      </c>
      <c r="CX43" s="14">
        <v>0.2</v>
      </c>
      <c r="CY43" s="14">
        <v>19.8</v>
      </c>
      <c r="CZ43" s="14">
        <v>10</v>
      </c>
      <c r="DA43" s="14">
        <v>5.4</v>
      </c>
      <c r="DB43" s="14">
        <v>1.8</v>
      </c>
      <c r="DC43" s="14">
        <v>5.2</v>
      </c>
      <c r="DD43" s="14">
        <v>20.399999999999999</v>
      </c>
      <c r="DE43" s="14">
        <v>20</v>
      </c>
      <c r="DF43" s="14">
        <v>18.920000000000002</v>
      </c>
      <c r="DG43" s="14">
        <v>3.5</v>
      </c>
      <c r="DH43" s="14">
        <v>18.8</v>
      </c>
      <c r="DI43" s="14">
        <v>6</v>
      </c>
      <c r="DJ43" s="14">
        <v>7</v>
      </c>
      <c r="DK43" s="14">
        <v>14.3</v>
      </c>
      <c r="DL43" s="14">
        <v>46.3</v>
      </c>
      <c r="DM43" s="14">
        <v>3.6</v>
      </c>
      <c r="DN43" s="14">
        <v>1.2</v>
      </c>
      <c r="DO43" s="14">
        <v>2.4</v>
      </c>
      <c r="DP43" s="14">
        <v>2.2999999999999998</v>
      </c>
      <c r="DQ43" s="14">
        <v>18.3</v>
      </c>
      <c r="DR43" s="14">
        <v>2</v>
      </c>
      <c r="DS43" s="14">
        <v>20.2</v>
      </c>
      <c r="DT43" s="14">
        <v>2</v>
      </c>
      <c r="DU43" s="14"/>
      <c r="DV43" s="14">
        <v>18.2</v>
      </c>
      <c r="DW43" s="14">
        <v>12.2</v>
      </c>
      <c r="DX43" s="14">
        <v>20.2</v>
      </c>
      <c r="DY43" s="14">
        <v>20.399999999999999</v>
      </c>
      <c r="DZ43" s="14">
        <v>20</v>
      </c>
      <c r="EA43" s="14">
        <v>25</v>
      </c>
      <c r="EB43" s="14">
        <v>77.8</v>
      </c>
      <c r="EC43" s="14">
        <v>12.9</v>
      </c>
      <c r="ED43" s="14">
        <v>69.2</v>
      </c>
      <c r="EE43" s="14">
        <v>73.900000000000006</v>
      </c>
      <c r="EF43" s="14">
        <v>7.7</v>
      </c>
      <c r="EG43" s="14">
        <v>7.5</v>
      </c>
      <c r="EH43" s="14">
        <v>20.9</v>
      </c>
      <c r="EI43" s="14">
        <v>8.4</v>
      </c>
      <c r="EJ43" s="14">
        <v>5.8</v>
      </c>
      <c r="EK43" s="14">
        <v>20.399999999999999</v>
      </c>
      <c r="EL43" s="14">
        <v>10.199999999999999</v>
      </c>
      <c r="EM43" s="14">
        <v>10.199999999999999</v>
      </c>
      <c r="EN43" s="14">
        <v>10.5</v>
      </c>
      <c r="EO43" s="14">
        <v>6.8</v>
      </c>
      <c r="EP43" s="14">
        <v>110.4</v>
      </c>
      <c r="EQ43" s="14">
        <v>0.6</v>
      </c>
      <c r="ER43" s="14">
        <v>122.3</v>
      </c>
      <c r="ES43" s="14">
        <v>140.80000000000001</v>
      </c>
      <c r="ET43" s="14">
        <v>88.9</v>
      </c>
      <c r="EU43" s="14">
        <v>6.8</v>
      </c>
      <c r="EV43" s="14">
        <v>4.4000000000000004</v>
      </c>
      <c r="EW43" s="14">
        <v>20</v>
      </c>
      <c r="EX43" s="14">
        <v>8.9</v>
      </c>
      <c r="EY43" s="14">
        <v>17.2</v>
      </c>
      <c r="EZ43" s="14">
        <v>38.799999999999997</v>
      </c>
      <c r="FA43" s="14">
        <v>28.6</v>
      </c>
      <c r="FB43" s="14">
        <v>3.4</v>
      </c>
      <c r="FC43" s="14">
        <v>16.2</v>
      </c>
      <c r="FD43" s="14">
        <v>15.9</v>
      </c>
      <c r="FE43" s="14">
        <v>6.8</v>
      </c>
      <c r="FF43" s="14">
        <v>7408.8339999999998</v>
      </c>
      <c r="FG43" s="15"/>
      <c r="FH43" s="14">
        <v>24.09667</v>
      </c>
      <c r="FI43" s="14">
        <v>1.292</v>
      </c>
      <c r="FJ43" s="14">
        <v>2.899</v>
      </c>
      <c r="FK43" s="14">
        <v>11.9</v>
      </c>
      <c r="FL43" s="14">
        <v>13.2</v>
      </c>
      <c r="FM43" s="14"/>
      <c r="FN43" s="14">
        <v>18.921430000000001</v>
      </c>
      <c r="FO43" s="14">
        <v>0</v>
      </c>
      <c r="FP43" s="14">
        <v>5</v>
      </c>
      <c r="FQ43" s="14">
        <v>77.309100000000001</v>
      </c>
    </row>
    <row r="44" spans="1:173" ht="24" customHeight="1" x14ac:dyDescent="0.25">
      <c r="A44" s="16" t="s">
        <v>43</v>
      </c>
      <c r="B44" s="16" t="s">
        <v>708</v>
      </c>
      <c r="C44" s="17">
        <v>1</v>
      </c>
      <c r="D44" s="17">
        <v>1.6</v>
      </c>
      <c r="E44" s="17">
        <v>0</v>
      </c>
      <c r="F44" s="17">
        <v>654.20000000000005</v>
      </c>
      <c r="G44" s="17">
        <v>221</v>
      </c>
      <c r="H44" s="17"/>
      <c r="I44" s="17"/>
      <c r="J44" s="17">
        <v>91.3</v>
      </c>
      <c r="K44" s="17">
        <v>235.1</v>
      </c>
      <c r="L44" s="17"/>
      <c r="M44" s="17"/>
      <c r="N44" s="17">
        <v>119</v>
      </c>
      <c r="O44" s="17">
        <v>119.4</v>
      </c>
      <c r="P44" s="17">
        <v>118.8</v>
      </c>
      <c r="Q44" s="17">
        <v>223.4</v>
      </c>
      <c r="R44" s="17">
        <v>203.4</v>
      </c>
      <c r="S44" s="17">
        <v>106.9</v>
      </c>
      <c r="T44" s="17">
        <v>566.29999999999995</v>
      </c>
      <c r="U44" s="17">
        <v>10.5</v>
      </c>
      <c r="V44" s="17"/>
      <c r="W44" s="17"/>
      <c r="X44" s="17"/>
      <c r="Y44" s="17"/>
      <c r="Z44" s="17">
        <v>172.8</v>
      </c>
      <c r="AA44" s="17">
        <v>7.6</v>
      </c>
      <c r="AB44" s="17">
        <v>0</v>
      </c>
      <c r="AC44" s="17">
        <v>6.3</v>
      </c>
      <c r="AD44" s="17">
        <v>9.9</v>
      </c>
      <c r="AE44" s="17">
        <v>40.5</v>
      </c>
      <c r="AF44" s="17">
        <v>5.7</v>
      </c>
      <c r="AG44" s="17"/>
      <c r="AH44" s="17"/>
      <c r="AI44" s="17"/>
      <c r="AJ44" s="17">
        <v>111.4</v>
      </c>
      <c r="AK44" s="17">
        <v>221.7</v>
      </c>
      <c r="AL44" s="17"/>
      <c r="AM44" s="17"/>
      <c r="AN44" s="17"/>
      <c r="AO44" s="17">
        <v>6.5</v>
      </c>
      <c r="AP44" s="17">
        <v>460</v>
      </c>
      <c r="AQ44" s="17">
        <v>81.5</v>
      </c>
      <c r="AR44" s="17">
        <v>154.80000000000001</v>
      </c>
      <c r="AS44" s="17">
        <v>42.1</v>
      </c>
      <c r="AT44" s="17">
        <v>18.399999999999999</v>
      </c>
      <c r="AU44" s="17">
        <v>19.713000000000001</v>
      </c>
      <c r="AV44" s="17">
        <v>93</v>
      </c>
      <c r="AW44" s="17"/>
      <c r="AX44" s="17">
        <v>184.3</v>
      </c>
      <c r="AY44" s="17">
        <v>90.6</v>
      </c>
      <c r="AZ44" s="17">
        <v>109.5</v>
      </c>
      <c r="BA44" s="17">
        <v>7.6</v>
      </c>
      <c r="BB44" s="17">
        <v>9.4</v>
      </c>
      <c r="BC44" s="17">
        <v>46.6</v>
      </c>
      <c r="BD44" s="17">
        <v>47.7</v>
      </c>
      <c r="BE44" s="17">
        <v>3.4</v>
      </c>
      <c r="BF44" s="17">
        <v>29.4</v>
      </c>
      <c r="BG44" s="17">
        <v>174.8</v>
      </c>
      <c r="BH44" s="17">
        <v>88.3</v>
      </c>
      <c r="BI44" s="17"/>
      <c r="BJ44" s="17"/>
      <c r="BK44" s="17">
        <v>46.1</v>
      </c>
      <c r="BL44" s="17"/>
      <c r="BM44" s="17"/>
      <c r="BN44" s="17"/>
      <c r="BO44" s="17">
        <v>132.30000000000001</v>
      </c>
      <c r="BP44" s="17">
        <v>70.5</v>
      </c>
      <c r="BQ44" s="17">
        <v>0</v>
      </c>
      <c r="BR44" s="17"/>
      <c r="BS44" s="17"/>
      <c r="BT44" s="17"/>
      <c r="BU44" s="17"/>
      <c r="BV44" s="17"/>
      <c r="BW44" s="17"/>
      <c r="BX44" s="17"/>
      <c r="BY44" s="17">
        <v>113.4</v>
      </c>
      <c r="BZ44" s="17"/>
      <c r="CA44" s="17"/>
      <c r="CB44" s="17">
        <v>208.4</v>
      </c>
      <c r="CC44" s="17">
        <v>133.80000000000001</v>
      </c>
      <c r="CD44" s="17">
        <v>63.8</v>
      </c>
      <c r="CE44" s="17">
        <v>76.099999999999994</v>
      </c>
      <c r="CF44" s="17">
        <v>30.7</v>
      </c>
      <c r="CG44" s="17">
        <v>0</v>
      </c>
      <c r="CH44" s="17"/>
      <c r="CI44" s="17"/>
      <c r="CJ44" s="17">
        <v>143.4</v>
      </c>
      <c r="CK44" s="17"/>
      <c r="CL44" s="17">
        <v>68.099999999999994</v>
      </c>
      <c r="CM44" s="17"/>
      <c r="CN44" s="17"/>
      <c r="CO44" s="17"/>
      <c r="CP44" s="17"/>
      <c r="CQ44" s="17"/>
      <c r="CR44" s="17"/>
      <c r="CS44" s="17"/>
      <c r="CT44" s="17">
        <v>0.1</v>
      </c>
      <c r="CU44" s="17">
        <v>57.4</v>
      </c>
      <c r="CV44" s="17">
        <v>45</v>
      </c>
      <c r="CW44" s="17">
        <v>9.6999999999999993</v>
      </c>
      <c r="CX44" s="17">
        <v>0.2</v>
      </c>
      <c r="CY44" s="17">
        <v>19.8</v>
      </c>
      <c r="CZ44" s="17">
        <v>10</v>
      </c>
      <c r="DA44" s="17">
        <v>5.5</v>
      </c>
      <c r="DB44" s="17">
        <v>2.4</v>
      </c>
      <c r="DC44" s="17">
        <v>5.2</v>
      </c>
      <c r="DD44" s="17">
        <v>20.6</v>
      </c>
      <c r="DE44" s="17">
        <v>20</v>
      </c>
      <c r="DF44" s="17">
        <v>18.920000000000002</v>
      </c>
      <c r="DG44" s="17">
        <v>3.5</v>
      </c>
      <c r="DH44" s="17">
        <v>18.8</v>
      </c>
      <c r="DI44" s="17">
        <v>1.7</v>
      </c>
      <c r="DJ44" s="17">
        <v>1.8</v>
      </c>
      <c r="DK44" s="17">
        <v>17.3</v>
      </c>
      <c r="DL44" s="17">
        <v>49</v>
      </c>
      <c r="DM44" s="17">
        <v>3.6</v>
      </c>
      <c r="DN44" s="17">
        <v>1.2</v>
      </c>
      <c r="DO44" s="17">
        <v>2.4</v>
      </c>
      <c r="DP44" s="17">
        <v>2.2999999999999998</v>
      </c>
      <c r="DQ44" s="17">
        <v>17.100000000000001</v>
      </c>
      <c r="DR44" s="17">
        <v>3.7</v>
      </c>
      <c r="DS44" s="17">
        <v>20.2</v>
      </c>
      <c r="DT44" s="17">
        <v>2</v>
      </c>
      <c r="DU44" s="17"/>
      <c r="DV44" s="17">
        <v>18.100000000000001</v>
      </c>
      <c r="DW44" s="17">
        <v>12.2</v>
      </c>
      <c r="DX44" s="17">
        <v>20.2</v>
      </c>
      <c r="DY44" s="17">
        <v>20.5</v>
      </c>
      <c r="DZ44" s="17">
        <v>20</v>
      </c>
      <c r="EA44" s="17">
        <v>27</v>
      </c>
      <c r="EB44" s="17">
        <v>73.7</v>
      </c>
      <c r="EC44" s="17">
        <v>8.4</v>
      </c>
      <c r="ED44" s="17">
        <v>59.4</v>
      </c>
      <c r="EE44" s="17">
        <v>66.099999999999994</v>
      </c>
      <c r="EF44" s="17">
        <v>7.5</v>
      </c>
      <c r="EG44" s="17">
        <v>7</v>
      </c>
      <c r="EH44" s="17">
        <v>20.9</v>
      </c>
      <c r="EI44" s="17">
        <v>8.4</v>
      </c>
      <c r="EJ44" s="17">
        <v>5.7</v>
      </c>
      <c r="EK44" s="17">
        <v>20.399999999999999</v>
      </c>
      <c r="EL44" s="17">
        <v>10.199999999999999</v>
      </c>
      <c r="EM44" s="17">
        <v>7</v>
      </c>
      <c r="EN44" s="17">
        <v>13.2</v>
      </c>
      <c r="EO44" s="17">
        <v>4.2</v>
      </c>
      <c r="EP44" s="17">
        <v>80.5</v>
      </c>
      <c r="EQ44" s="17">
        <v>0.6</v>
      </c>
      <c r="ER44" s="17">
        <v>125.1</v>
      </c>
      <c r="ES44" s="17">
        <v>134.80000000000001</v>
      </c>
      <c r="ET44" s="17">
        <v>73.599999999999994</v>
      </c>
      <c r="EU44" s="17">
        <v>4.4000000000000004</v>
      </c>
      <c r="EV44" s="17">
        <v>4.4000000000000004</v>
      </c>
      <c r="EW44" s="17">
        <v>20</v>
      </c>
      <c r="EX44" s="17">
        <v>9.1999999999999993</v>
      </c>
      <c r="EY44" s="17">
        <v>17</v>
      </c>
      <c r="EZ44" s="17">
        <v>38.700000000000003</v>
      </c>
      <c r="FA44" s="17">
        <v>28.6</v>
      </c>
      <c r="FB44" s="17">
        <v>3.5</v>
      </c>
      <c r="FC44" s="17">
        <v>16.2</v>
      </c>
      <c r="FD44" s="17">
        <v>15.1</v>
      </c>
      <c r="FE44" s="17">
        <v>6.7</v>
      </c>
      <c r="FF44" s="17">
        <v>7369.933</v>
      </c>
      <c r="FG44" s="15"/>
      <c r="FH44" s="17">
        <v>23.851420000000001</v>
      </c>
      <c r="FI44" s="17">
        <v>1.294</v>
      </c>
      <c r="FJ44" s="17">
        <v>2.9049999999999998</v>
      </c>
      <c r="FK44" s="17">
        <v>11.91</v>
      </c>
      <c r="FL44" s="17">
        <v>13.2</v>
      </c>
      <c r="FM44" s="17"/>
      <c r="FN44" s="17">
        <v>18.921620000000001</v>
      </c>
      <c r="FO44" s="17">
        <v>0</v>
      </c>
      <c r="FP44" s="17">
        <v>14.2</v>
      </c>
      <c r="FQ44" s="17">
        <v>86.282039999999995</v>
      </c>
    </row>
    <row r="45" spans="1:173" ht="24" customHeight="1" x14ac:dyDescent="0.25">
      <c r="A45" s="16" t="s">
        <v>43</v>
      </c>
      <c r="B45" s="16" t="s">
        <v>709</v>
      </c>
      <c r="C45" s="17">
        <v>0.5</v>
      </c>
      <c r="D45" s="17">
        <v>0.1</v>
      </c>
      <c r="E45" s="17">
        <v>0.1</v>
      </c>
      <c r="F45" s="17">
        <v>647.20000000000005</v>
      </c>
      <c r="G45" s="17">
        <v>219.6</v>
      </c>
      <c r="H45" s="17"/>
      <c r="I45" s="17"/>
      <c r="J45" s="17">
        <v>90.2</v>
      </c>
      <c r="K45" s="17">
        <v>232.9</v>
      </c>
      <c r="L45" s="17"/>
      <c r="M45" s="17"/>
      <c r="N45" s="17">
        <v>107.2</v>
      </c>
      <c r="O45" s="17">
        <v>107.3</v>
      </c>
      <c r="P45" s="17">
        <v>107.3</v>
      </c>
      <c r="Q45" s="17">
        <v>207.5</v>
      </c>
      <c r="R45" s="17">
        <v>203.6</v>
      </c>
      <c r="S45" s="17">
        <v>107.1</v>
      </c>
      <c r="T45" s="17">
        <v>559.29999999999995</v>
      </c>
      <c r="U45" s="17">
        <v>10.5</v>
      </c>
      <c r="V45" s="17"/>
      <c r="W45" s="17"/>
      <c r="X45" s="17"/>
      <c r="Y45" s="17"/>
      <c r="Z45" s="17">
        <v>165.4</v>
      </c>
      <c r="AA45" s="17">
        <v>6.9</v>
      </c>
      <c r="AB45" s="17">
        <v>0</v>
      </c>
      <c r="AC45" s="17">
        <v>6.3</v>
      </c>
      <c r="AD45" s="17">
        <v>10</v>
      </c>
      <c r="AE45" s="17">
        <v>40.5</v>
      </c>
      <c r="AF45" s="17">
        <v>5.7</v>
      </c>
      <c r="AG45" s="17"/>
      <c r="AH45" s="17"/>
      <c r="AI45" s="17"/>
      <c r="AJ45" s="17">
        <v>111.1</v>
      </c>
      <c r="AK45" s="17">
        <v>215</v>
      </c>
      <c r="AL45" s="17"/>
      <c r="AM45" s="17"/>
      <c r="AN45" s="17"/>
      <c r="AO45" s="17">
        <v>6.5</v>
      </c>
      <c r="AP45" s="17">
        <v>460.4</v>
      </c>
      <c r="AQ45" s="17">
        <v>80.599999999999994</v>
      </c>
      <c r="AR45" s="17">
        <v>151.30000000000001</v>
      </c>
      <c r="AS45" s="17">
        <v>41.8</v>
      </c>
      <c r="AT45" s="17">
        <v>18.399999999999999</v>
      </c>
      <c r="AU45" s="17">
        <v>19.710999999999999</v>
      </c>
      <c r="AV45" s="17">
        <v>89.9</v>
      </c>
      <c r="AW45" s="17"/>
      <c r="AX45" s="17">
        <v>182.6</v>
      </c>
      <c r="AY45" s="17">
        <v>90.6</v>
      </c>
      <c r="AZ45" s="17">
        <v>108.6</v>
      </c>
      <c r="BA45" s="17">
        <v>7.5</v>
      </c>
      <c r="BB45" s="17">
        <v>9.4</v>
      </c>
      <c r="BC45" s="17">
        <v>45.5</v>
      </c>
      <c r="BD45" s="17">
        <v>47.4</v>
      </c>
      <c r="BE45" s="17">
        <v>3.4</v>
      </c>
      <c r="BF45" s="17">
        <v>31.8</v>
      </c>
      <c r="BG45" s="17">
        <v>174.2</v>
      </c>
      <c r="BH45" s="17">
        <v>87.4</v>
      </c>
      <c r="BI45" s="17"/>
      <c r="BJ45" s="17"/>
      <c r="BK45" s="17">
        <v>46.5</v>
      </c>
      <c r="BL45" s="17"/>
      <c r="BM45" s="17"/>
      <c r="BN45" s="17"/>
      <c r="BO45" s="17">
        <v>131.30000000000001</v>
      </c>
      <c r="BP45" s="17">
        <v>0</v>
      </c>
      <c r="BQ45" s="17">
        <v>0</v>
      </c>
      <c r="BR45" s="17"/>
      <c r="BS45" s="17"/>
      <c r="BT45" s="17"/>
      <c r="BU45" s="17"/>
      <c r="BV45" s="17"/>
      <c r="BW45" s="17"/>
      <c r="BX45" s="17"/>
      <c r="BY45" s="17">
        <v>112.2</v>
      </c>
      <c r="BZ45" s="17"/>
      <c r="CA45" s="17"/>
      <c r="CB45" s="17">
        <v>222.3</v>
      </c>
      <c r="CC45" s="17">
        <v>131.30000000000001</v>
      </c>
      <c r="CD45" s="17">
        <v>62.8</v>
      </c>
      <c r="CE45" s="17">
        <v>75.900000000000006</v>
      </c>
      <c r="CF45" s="17">
        <v>30.3</v>
      </c>
      <c r="CG45" s="17">
        <v>0</v>
      </c>
      <c r="CH45" s="17"/>
      <c r="CI45" s="17"/>
      <c r="CJ45" s="17">
        <v>141.80000000000001</v>
      </c>
      <c r="CK45" s="17"/>
      <c r="CL45" s="17">
        <v>67.5</v>
      </c>
      <c r="CM45" s="17"/>
      <c r="CN45" s="17"/>
      <c r="CO45" s="17"/>
      <c r="CP45" s="17"/>
      <c r="CQ45" s="17"/>
      <c r="CR45" s="17"/>
      <c r="CS45" s="17"/>
      <c r="CT45" s="17">
        <v>0.1</v>
      </c>
      <c r="CU45" s="17">
        <v>55.2</v>
      </c>
      <c r="CV45" s="17">
        <v>22.4</v>
      </c>
      <c r="CW45" s="17">
        <v>6.3</v>
      </c>
      <c r="CX45" s="17">
        <v>0.1</v>
      </c>
      <c r="CY45" s="17">
        <v>19.8</v>
      </c>
      <c r="CZ45" s="17">
        <v>10</v>
      </c>
      <c r="DA45" s="17">
        <v>5.5</v>
      </c>
      <c r="DB45" s="17">
        <v>3.3</v>
      </c>
      <c r="DC45" s="17">
        <v>5.2</v>
      </c>
      <c r="DD45" s="17">
        <v>20.3</v>
      </c>
      <c r="DE45" s="17">
        <v>20</v>
      </c>
      <c r="DF45" s="17">
        <v>18.920000000000002</v>
      </c>
      <c r="DG45" s="17">
        <v>3.5</v>
      </c>
      <c r="DH45" s="17">
        <v>18.8</v>
      </c>
      <c r="DI45" s="17">
        <v>1.1000000000000001</v>
      </c>
      <c r="DJ45" s="17">
        <v>1.2</v>
      </c>
      <c r="DK45" s="17">
        <v>17.3</v>
      </c>
      <c r="DL45" s="17">
        <v>49</v>
      </c>
      <c r="DM45" s="17">
        <v>3.6</v>
      </c>
      <c r="DN45" s="17">
        <v>1.2</v>
      </c>
      <c r="DO45" s="17">
        <v>2.4</v>
      </c>
      <c r="DP45" s="17">
        <v>2.2999999999999998</v>
      </c>
      <c r="DQ45" s="17">
        <v>9.6999999999999993</v>
      </c>
      <c r="DR45" s="17">
        <v>3.7</v>
      </c>
      <c r="DS45" s="17">
        <v>20.3</v>
      </c>
      <c r="DT45" s="17">
        <v>2</v>
      </c>
      <c r="DU45" s="17"/>
      <c r="DV45" s="17">
        <v>18.3</v>
      </c>
      <c r="DW45" s="17">
        <v>12</v>
      </c>
      <c r="DX45" s="17">
        <v>20.100000000000001</v>
      </c>
      <c r="DY45" s="17">
        <v>20.399999999999999</v>
      </c>
      <c r="DZ45" s="17">
        <v>20</v>
      </c>
      <c r="EA45" s="17">
        <v>25.3</v>
      </c>
      <c r="EB45" s="17">
        <v>76.599999999999994</v>
      </c>
      <c r="EC45" s="17">
        <v>14.3</v>
      </c>
      <c r="ED45" s="17">
        <v>56.1</v>
      </c>
      <c r="EE45" s="17">
        <v>71.3</v>
      </c>
      <c r="EF45" s="17">
        <v>4.5</v>
      </c>
      <c r="EG45" s="17">
        <v>7.7</v>
      </c>
      <c r="EH45" s="17">
        <v>20.9</v>
      </c>
      <c r="EI45" s="17">
        <v>8.4</v>
      </c>
      <c r="EJ45" s="17">
        <v>5.7</v>
      </c>
      <c r="EK45" s="17">
        <v>20.399999999999999</v>
      </c>
      <c r="EL45" s="17">
        <v>18.2</v>
      </c>
      <c r="EM45" s="17">
        <v>6</v>
      </c>
      <c r="EN45" s="17">
        <v>11.2</v>
      </c>
      <c r="EO45" s="17">
        <v>1.9</v>
      </c>
      <c r="EP45" s="17">
        <v>52.6</v>
      </c>
      <c r="EQ45" s="17">
        <v>0.6</v>
      </c>
      <c r="ER45" s="17">
        <v>125.1</v>
      </c>
      <c r="ES45" s="17">
        <v>135.4</v>
      </c>
      <c r="ET45" s="17">
        <v>50.6</v>
      </c>
      <c r="EU45" s="17">
        <v>2.2999999999999998</v>
      </c>
      <c r="EV45" s="17">
        <v>4.4000000000000004</v>
      </c>
      <c r="EW45" s="17">
        <v>20</v>
      </c>
      <c r="EX45" s="17">
        <v>9.1999999999999993</v>
      </c>
      <c r="EY45" s="17">
        <v>17.2</v>
      </c>
      <c r="EZ45" s="17">
        <v>39.1</v>
      </c>
      <c r="FA45" s="17">
        <v>28.4</v>
      </c>
      <c r="FB45" s="17">
        <v>3.5</v>
      </c>
      <c r="FC45" s="17">
        <v>16.2</v>
      </c>
      <c r="FD45" s="17">
        <v>15.4</v>
      </c>
      <c r="FE45" s="17">
        <v>7.8</v>
      </c>
      <c r="FF45" s="17">
        <v>7130.5309999999999</v>
      </c>
      <c r="FG45" s="15"/>
      <c r="FH45" s="17">
        <v>23.8628</v>
      </c>
      <c r="FI45" s="17">
        <v>1.296</v>
      </c>
      <c r="FJ45" s="17">
        <v>2.9049999999999998</v>
      </c>
      <c r="FK45" s="17">
        <v>11.36</v>
      </c>
      <c r="FL45" s="17">
        <v>13.2</v>
      </c>
      <c r="FM45" s="17"/>
      <c r="FN45" s="17">
        <v>18.921659999999999</v>
      </c>
      <c r="FO45" s="17">
        <v>0</v>
      </c>
      <c r="FP45" s="17">
        <v>14.3</v>
      </c>
      <c r="FQ45" s="17">
        <v>85.845460000000003</v>
      </c>
    </row>
    <row r="46" spans="1:173" ht="24" customHeight="1" x14ac:dyDescent="0.25">
      <c r="A46" s="16" t="s">
        <v>43</v>
      </c>
      <c r="B46" s="16" t="s">
        <v>710</v>
      </c>
      <c r="C46" s="17">
        <v>1</v>
      </c>
      <c r="D46" s="17">
        <v>1.6</v>
      </c>
      <c r="E46" s="17">
        <v>1.5</v>
      </c>
      <c r="F46" s="17">
        <v>649.20000000000005</v>
      </c>
      <c r="G46" s="17">
        <v>219.7</v>
      </c>
      <c r="H46" s="17"/>
      <c r="I46" s="17"/>
      <c r="J46" s="17">
        <v>90.2</v>
      </c>
      <c r="K46" s="17">
        <v>233</v>
      </c>
      <c r="L46" s="17"/>
      <c r="M46" s="17"/>
      <c r="N46" s="17">
        <v>105.3</v>
      </c>
      <c r="O46" s="17">
        <v>104.3</v>
      </c>
      <c r="P46" s="17">
        <v>104.5</v>
      </c>
      <c r="Q46" s="17">
        <v>209.2</v>
      </c>
      <c r="R46" s="17">
        <v>204.9</v>
      </c>
      <c r="S46" s="17">
        <v>107.6</v>
      </c>
      <c r="T46" s="17">
        <v>559.5</v>
      </c>
      <c r="U46" s="17">
        <v>10.4</v>
      </c>
      <c r="V46" s="17"/>
      <c r="W46" s="17"/>
      <c r="X46" s="17"/>
      <c r="Y46" s="17"/>
      <c r="Z46" s="17">
        <v>163.1</v>
      </c>
      <c r="AA46" s="17">
        <v>7.4</v>
      </c>
      <c r="AB46" s="17">
        <v>0</v>
      </c>
      <c r="AC46" s="17">
        <v>6.3</v>
      </c>
      <c r="AD46" s="17">
        <v>10</v>
      </c>
      <c r="AE46" s="17">
        <v>40.4</v>
      </c>
      <c r="AF46" s="17">
        <v>6.1</v>
      </c>
      <c r="AG46" s="17"/>
      <c r="AH46" s="17"/>
      <c r="AI46" s="17"/>
      <c r="AJ46" s="17">
        <v>111.4</v>
      </c>
      <c r="AK46" s="17">
        <v>220.5</v>
      </c>
      <c r="AL46" s="17"/>
      <c r="AM46" s="17"/>
      <c r="AN46" s="17"/>
      <c r="AO46" s="17">
        <v>6.5</v>
      </c>
      <c r="AP46" s="17">
        <v>460.5</v>
      </c>
      <c r="AQ46" s="17">
        <v>80.599999999999994</v>
      </c>
      <c r="AR46" s="17">
        <v>146.9</v>
      </c>
      <c r="AS46" s="17">
        <v>41.9</v>
      </c>
      <c r="AT46" s="17">
        <v>18.399999999999999</v>
      </c>
      <c r="AU46" s="17">
        <v>19.71</v>
      </c>
      <c r="AV46" s="17">
        <v>90.3</v>
      </c>
      <c r="AW46" s="17"/>
      <c r="AX46" s="17">
        <v>182.5</v>
      </c>
      <c r="AY46" s="17">
        <v>90.4</v>
      </c>
      <c r="AZ46" s="17">
        <v>108.7</v>
      </c>
      <c r="BA46" s="17">
        <v>7.6</v>
      </c>
      <c r="BB46" s="17">
        <v>9.5</v>
      </c>
      <c r="BC46" s="17">
        <v>45.4</v>
      </c>
      <c r="BD46" s="17">
        <v>47</v>
      </c>
      <c r="BE46" s="17">
        <v>3.4</v>
      </c>
      <c r="BF46" s="17">
        <v>31.6</v>
      </c>
      <c r="BG46" s="17">
        <v>174.5</v>
      </c>
      <c r="BH46" s="17">
        <v>87.3</v>
      </c>
      <c r="BI46" s="17"/>
      <c r="BJ46" s="17"/>
      <c r="BK46" s="17">
        <v>46.9</v>
      </c>
      <c r="BL46" s="17"/>
      <c r="BM46" s="17"/>
      <c r="BN46" s="17"/>
      <c r="BO46" s="17">
        <v>131.5</v>
      </c>
      <c r="BP46" s="17">
        <v>0</v>
      </c>
      <c r="BQ46" s="17">
        <v>0</v>
      </c>
      <c r="BR46" s="17"/>
      <c r="BS46" s="17"/>
      <c r="BT46" s="17"/>
      <c r="BU46" s="17"/>
      <c r="BV46" s="17"/>
      <c r="BW46" s="17"/>
      <c r="BX46" s="17"/>
      <c r="BY46" s="17">
        <v>112.7</v>
      </c>
      <c r="BZ46" s="17"/>
      <c r="CA46" s="17"/>
      <c r="CB46" s="17">
        <v>225.1</v>
      </c>
      <c r="CC46" s="17">
        <v>132</v>
      </c>
      <c r="CD46" s="17">
        <v>63.1</v>
      </c>
      <c r="CE46" s="17">
        <v>75.900000000000006</v>
      </c>
      <c r="CF46" s="17">
        <v>30.4</v>
      </c>
      <c r="CG46" s="17">
        <v>0</v>
      </c>
      <c r="CH46" s="17"/>
      <c r="CI46" s="17"/>
      <c r="CJ46" s="17">
        <v>115</v>
      </c>
      <c r="CK46" s="17"/>
      <c r="CL46" s="17">
        <v>56</v>
      </c>
      <c r="CM46" s="17"/>
      <c r="CN46" s="17"/>
      <c r="CO46" s="17"/>
      <c r="CP46" s="17"/>
      <c r="CQ46" s="17"/>
      <c r="CR46" s="17"/>
      <c r="CS46" s="17"/>
      <c r="CT46" s="17">
        <v>0.1</v>
      </c>
      <c r="CU46" s="17">
        <v>58.6</v>
      </c>
      <c r="CV46" s="17">
        <v>5.0999999999999996</v>
      </c>
      <c r="CW46" s="17">
        <v>4.5999999999999996</v>
      </c>
      <c r="CX46" s="17">
        <v>0</v>
      </c>
      <c r="CY46" s="17">
        <v>19.8</v>
      </c>
      <c r="CZ46" s="17">
        <v>9.9</v>
      </c>
      <c r="DA46" s="17">
        <v>5.4</v>
      </c>
      <c r="DB46" s="17">
        <v>3.3</v>
      </c>
      <c r="DC46" s="17">
        <v>5.2</v>
      </c>
      <c r="DD46" s="17">
        <v>20.399999999999999</v>
      </c>
      <c r="DE46" s="17">
        <v>20</v>
      </c>
      <c r="DF46" s="17">
        <v>18.91</v>
      </c>
      <c r="DG46" s="17">
        <v>3.5</v>
      </c>
      <c r="DH46" s="17">
        <v>18.8</v>
      </c>
      <c r="DI46" s="17">
        <v>0.2</v>
      </c>
      <c r="DJ46" s="17">
        <v>0.1</v>
      </c>
      <c r="DK46" s="17">
        <v>15.1</v>
      </c>
      <c r="DL46" s="17">
        <v>48.3</v>
      </c>
      <c r="DM46" s="17">
        <v>3.6</v>
      </c>
      <c r="DN46" s="17">
        <v>1.2</v>
      </c>
      <c r="DO46" s="17">
        <v>2.4</v>
      </c>
      <c r="DP46" s="17">
        <v>2.2999999999999998</v>
      </c>
      <c r="DQ46" s="17">
        <v>3.6</v>
      </c>
      <c r="DR46" s="17">
        <v>3.5</v>
      </c>
      <c r="DS46" s="17">
        <v>20.3</v>
      </c>
      <c r="DT46" s="17">
        <v>2</v>
      </c>
      <c r="DU46" s="17"/>
      <c r="DV46" s="17">
        <v>18.3</v>
      </c>
      <c r="DW46" s="17">
        <v>12.2</v>
      </c>
      <c r="DX46" s="17">
        <v>20.100000000000001</v>
      </c>
      <c r="DY46" s="17">
        <v>20.399999999999999</v>
      </c>
      <c r="DZ46" s="17">
        <v>19.899999999999999</v>
      </c>
      <c r="EA46" s="17">
        <v>24.3</v>
      </c>
      <c r="EB46" s="17">
        <v>81.3</v>
      </c>
      <c r="EC46" s="17">
        <v>2.1</v>
      </c>
      <c r="ED46" s="17">
        <v>60.1</v>
      </c>
      <c r="EE46" s="17">
        <v>63.9</v>
      </c>
      <c r="EF46" s="17">
        <v>4.9000000000000004</v>
      </c>
      <c r="EG46" s="17">
        <v>6.4</v>
      </c>
      <c r="EH46" s="17">
        <v>20.9</v>
      </c>
      <c r="EI46" s="17">
        <v>8.4</v>
      </c>
      <c r="EJ46" s="17">
        <v>5.7</v>
      </c>
      <c r="EK46" s="17">
        <v>20.399999999999999</v>
      </c>
      <c r="EL46" s="17">
        <v>20.399999999999999</v>
      </c>
      <c r="EM46" s="17">
        <v>10.199999999999999</v>
      </c>
      <c r="EN46" s="17">
        <v>9</v>
      </c>
      <c r="EO46" s="17">
        <v>0.6</v>
      </c>
      <c r="EP46" s="17">
        <v>20.6</v>
      </c>
      <c r="EQ46" s="17">
        <v>0.6</v>
      </c>
      <c r="ER46" s="17">
        <v>123.9</v>
      </c>
      <c r="ES46" s="17">
        <v>129.19999999999999</v>
      </c>
      <c r="ET46" s="17">
        <v>19.5</v>
      </c>
      <c r="EU46" s="17">
        <v>1</v>
      </c>
      <c r="EV46" s="17">
        <v>4.4000000000000004</v>
      </c>
      <c r="EW46" s="17">
        <v>20</v>
      </c>
      <c r="EX46" s="17">
        <v>9.4</v>
      </c>
      <c r="EY46" s="17">
        <v>17</v>
      </c>
      <c r="EZ46" s="17">
        <v>38.6</v>
      </c>
      <c r="FA46" s="17">
        <v>28.5</v>
      </c>
      <c r="FB46" s="17">
        <v>3.5</v>
      </c>
      <c r="FC46" s="17">
        <v>16.2</v>
      </c>
      <c r="FD46" s="17">
        <v>15.1</v>
      </c>
      <c r="FE46" s="17">
        <v>7.7</v>
      </c>
      <c r="FF46" s="17">
        <v>6989.32</v>
      </c>
      <c r="FG46" s="15"/>
      <c r="FH46" s="17">
        <v>23.864719999999998</v>
      </c>
      <c r="FI46" s="17">
        <v>1.286</v>
      </c>
      <c r="FJ46" s="17">
        <v>3.867</v>
      </c>
      <c r="FK46" s="17">
        <v>10.99</v>
      </c>
      <c r="FL46" s="17">
        <v>13.2</v>
      </c>
      <c r="FM46" s="17"/>
      <c r="FN46" s="17">
        <v>18.920850000000002</v>
      </c>
      <c r="FO46" s="17">
        <v>0</v>
      </c>
      <c r="FP46" s="17">
        <v>14.5</v>
      </c>
      <c r="FQ46" s="17">
        <v>86.628569999999996</v>
      </c>
    </row>
    <row r="47" spans="1:173" ht="24" customHeight="1" x14ac:dyDescent="0.25">
      <c r="A47" s="16" t="s">
        <v>43</v>
      </c>
      <c r="B47" s="16" t="s">
        <v>711</v>
      </c>
      <c r="C47" s="17">
        <v>1</v>
      </c>
      <c r="D47" s="17">
        <v>1.6</v>
      </c>
      <c r="E47" s="17">
        <v>1.8</v>
      </c>
      <c r="F47" s="17">
        <v>651</v>
      </c>
      <c r="G47" s="17">
        <v>220.3</v>
      </c>
      <c r="H47" s="17"/>
      <c r="I47" s="17"/>
      <c r="J47" s="17">
        <v>90</v>
      </c>
      <c r="K47" s="17">
        <v>234.5</v>
      </c>
      <c r="L47" s="17"/>
      <c r="M47" s="17"/>
      <c r="N47" s="17">
        <v>143.5</v>
      </c>
      <c r="O47" s="17">
        <v>143.6</v>
      </c>
      <c r="P47" s="17">
        <v>143.6</v>
      </c>
      <c r="Q47" s="17">
        <v>235.1</v>
      </c>
      <c r="R47" s="17">
        <v>204.9</v>
      </c>
      <c r="S47" s="17">
        <v>107.5</v>
      </c>
      <c r="T47" s="17">
        <v>562.1</v>
      </c>
      <c r="U47" s="17">
        <v>10.5</v>
      </c>
      <c r="V47" s="17"/>
      <c r="W47" s="17"/>
      <c r="X47" s="17"/>
      <c r="Y47" s="17"/>
      <c r="Z47" s="17">
        <v>168.8</v>
      </c>
      <c r="AA47" s="17">
        <v>7.6</v>
      </c>
      <c r="AB47" s="17">
        <v>0</v>
      </c>
      <c r="AC47" s="17">
        <v>6.3</v>
      </c>
      <c r="AD47" s="17">
        <v>10</v>
      </c>
      <c r="AE47" s="17">
        <v>40.6</v>
      </c>
      <c r="AF47" s="17">
        <v>6.1</v>
      </c>
      <c r="AG47" s="17"/>
      <c r="AH47" s="17"/>
      <c r="AI47" s="17"/>
      <c r="AJ47" s="17">
        <v>111.3</v>
      </c>
      <c r="AK47" s="17">
        <v>222.3</v>
      </c>
      <c r="AL47" s="17"/>
      <c r="AM47" s="17"/>
      <c r="AN47" s="17"/>
      <c r="AO47" s="17">
        <v>6.5</v>
      </c>
      <c r="AP47" s="17">
        <v>459.6</v>
      </c>
      <c r="AQ47" s="17">
        <v>80.2</v>
      </c>
      <c r="AR47" s="17">
        <v>149.69999999999999</v>
      </c>
      <c r="AS47" s="17">
        <v>42</v>
      </c>
      <c r="AT47" s="17">
        <v>18.5</v>
      </c>
      <c r="AU47" s="17">
        <v>19.704000000000001</v>
      </c>
      <c r="AV47" s="17">
        <v>92.3</v>
      </c>
      <c r="AW47" s="17"/>
      <c r="AX47" s="17">
        <v>125.2</v>
      </c>
      <c r="AY47" s="17">
        <v>73.7</v>
      </c>
      <c r="AZ47" s="17">
        <v>108.9</v>
      </c>
      <c r="BA47" s="17">
        <v>7.6</v>
      </c>
      <c r="BB47" s="17">
        <v>9.5</v>
      </c>
      <c r="BC47" s="17">
        <v>46.3</v>
      </c>
      <c r="BD47" s="17">
        <v>47.2</v>
      </c>
      <c r="BE47" s="17">
        <v>3.4</v>
      </c>
      <c r="BF47" s="17">
        <v>29.9</v>
      </c>
      <c r="BG47" s="17">
        <v>174.9</v>
      </c>
      <c r="BH47" s="17">
        <v>87.5</v>
      </c>
      <c r="BI47" s="17"/>
      <c r="BJ47" s="17"/>
      <c r="BK47" s="17">
        <v>47.1</v>
      </c>
      <c r="BL47" s="17"/>
      <c r="BM47" s="17"/>
      <c r="BN47" s="17"/>
      <c r="BO47" s="17">
        <v>131.5</v>
      </c>
      <c r="BP47" s="17">
        <v>0</v>
      </c>
      <c r="BQ47" s="17">
        <v>0</v>
      </c>
      <c r="BR47" s="17"/>
      <c r="BS47" s="17"/>
      <c r="BT47" s="17"/>
      <c r="BU47" s="17"/>
      <c r="BV47" s="17"/>
      <c r="BW47" s="17"/>
      <c r="BX47" s="17"/>
      <c r="BY47" s="17">
        <v>112.9</v>
      </c>
      <c r="BZ47" s="17"/>
      <c r="CA47" s="17"/>
      <c r="CB47" s="17">
        <v>232.6</v>
      </c>
      <c r="CC47" s="17">
        <v>134.19999999999999</v>
      </c>
      <c r="CD47" s="17">
        <v>62.9</v>
      </c>
      <c r="CE47" s="17">
        <v>76.900000000000006</v>
      </c>
      <c r="CF47" s="17">
        <v>30.3</v>
      </c>
      <c r="CG47" s="17">
        <v>0</v>
      </c>
      <c r="CH47" s="17"/>
      <c r="CI47" s="17"/>
      <c r="CJ47" s="17">
        <v>114.2</v>
      </c>
      <c r="CK47" s="17"/>
      <c r="CL47" s="17">
        <v>55.7</v>
      </c>
      <c r="CM47" s="17"/>
      <c r="CN47" s="17"/>
      <c r="CO47" s="17"/>
      <c r="CP47" s="17"/>
      <c r="CQ47" s="17"/>
      <c r="CR47" s="17"/>
      <c r="CS47" s="17"/>
      <c r="CT47" s="17">
        <v>0</v>
      </c>
      <c r="CU47" s="17">
        <v>64</v>
      </c>
      <c r="CV47" s="17">
        <v>0</v>
      </c>
      <c r="CW47" s="17">
        <v>4.0999999999999996</v>
      </c>
      <c r="CX47" s="17">
        <v>0</v>
      </c>
      <c r="CY47" s="17">
        <v>19.8</v>
      </c>
      <c r="CZ47" s="17">
        <v>9.9</v>
      </c>
      <c r="DA47" s="17">
        <v>5.4</v>
      </c>
      <c r="DB47" s="17">
        <v>3.3</v>
      </c>
      <c r="DC47" s="17">
        <v>5.2</v>
      </c>
      <c r="DD47" s="17">
        <v>20.399999999999999</v>
      </c>
      <c r="DE47" s="17">
        <v>20</v>
      </c>
      <c r="DF47" s="17">
        <v>18.899999999999999</v>
      </c>
      <c r="DG47" s="17">
        <v>3.5</v>
      </c>
      <c r="DH47" s="17">
        <v>18.8</v>
      </c>
      <c r="DI47" s="17">
        <v>0</v>
      </c>
      <c r="DJ47" s="17">
        <v>0</v>
      </c>
      <c r="DK47" s="17">
        <v>19.3</v>
      </c>
      <c r="DL47" s="17">
        <v>56.6</v>
      </c>
      <c r="DM47" s="17">
        <v>3.9</v>
      </c>
      <c r="DN47" s="17">
        <v>1.2</v>
      </c>
      <c r="DO47" s="17">
        <v>2.4</v>
      </c>
      <c r="DP47" s="17">
        <v>2.4</v>
      </c>
      <c r="DQ47" s="17">
        <v>1.5</v>
      </c>
      <c r="DR47" s="17">
        <v>3.6</v>
      </c>
      <c r="DS47" s="17">
        <v>20.3</v>
      </c>
      <c r="DT47" s="17">
        <v>2</v>
      </c>
      <c r="DU47" s="17"/>
      <c r="DV47" s="17">
        <v>18</v>
      </c>
      <c r="DW47" s="17">
        <v>12.2</v>
      </c>
      <c r="DX47" s="17">
        <v>20.2</v>
      </c>
      <c r="DY47" s="17">
        <v>20.5</v>
      </c>
      <c r="DZ47" s="17">
        <v>20</v>
      </c>
      <c r="EA47" s="17">
        <v>20.7</v>
      </c>
      <c r="EB47" s="17">
        <v>76.7</v>
      </c>
      <c r="EC47" s="17">
        <v>0.2</v>
      </c>
      <c r="ED47" s="17">
        <v>55.4</v>
      </c>
      <c r="EE47" s="17">
        <v>55.9</v>
      </c>
      <c r="EF47" s="17">
        <v>4.7</v>
      </c>
      <c r="EG47" s="17">
        <v>5.3</v>
      </c>
      <c r="EH47" s="17">
        <v>20.9</v>
      </c>
      <c r="EI47" s="17">
        <v>8.4</v>
      </c>
      <c r="EJ47" s="17">
        <v>6</v>
      </c>
      <c r="EK47" s="17">
        <v>20.399999999999999</v>
      </c>
      <c r="EL47" s="17">
        <v>20.399999999999999</v>
      </c>
      <c r="EM47" s="17">
        <v>10.199999999999999</v>
      </c>
      <c r="EN47" s="17">
        <v>7.5</v>
      </c>
      <c r="EO47" s="17">
        <v>0.1</v>
      </c>
      <c r="EP47" s="17">
        <v>1</v>
      </c>
      <c r="EQ47" s="17">
        <v>0.6</v>
      </c>
      <c r="ER47" s="17">
        <v>123.2</v>
      </c>
      <c r="ES47" s="17">
        <v>132.6</v>
      </c>
      <c r="ET47" s="17">
        <v>1.1000000000000001</v>
      </c>
      <c r="EU47" s="17">
        <v>0.1</v>
      </c>
      <c r="EV47" s="17">
        <v>3.8</v>
      </c>
      <c r="EW47" s="17">
        <v>20</v>
      </c>
      <c r="EX47" s="17">
        <v>10.5</v>
      </c>
      <c r="EY47" s="17">
        <v>17.5</v>
      </c>
      <c r="EZ47" s="17">
        <v>38.799999999999997</v>
      </c>
      <c r="FA47" s="17">
        <v>28.6</v>
      </c>
      <c r="FB47" s="17">
        <v>3.5</v>
      </c>
      <c r="FC47" s="17">
        <v>16.100000000000001</v>
      </c>
      <c r="FD47" s="17">
        <v>15.1</v>
      </c>
      <c r="FE47" s="17">
        <v>6.7</v>
      </c>
      <c r="FF47" s="17">
        <v>7034.3040000000001</v>
      </c>
      <c r="FG47" s="15"/>
      <c r="FH47" s="17">
        <v>23.854900000000001</v>
      </c>
      <c r="FI47" s="17">
        <v>1.3080000000000001</v>
      </c>
      <c r="FJ47" s="17">
        <v>7.4550000000000001</v>
      </c>
      <c r="FK47" s="17">
        <v>9.9339999999999993</v>
      </c>
      <c r="FL47" s="17">
        <v>13.2</v>
      </c>
      <c r="FM47" s="17"/>
      <c r="FN47" s="17">
        <v>18.919930000000001</v>
      </c>
      <c r="FO47" s="17">
        <v>0</v>
      </c>
      <c r="FP47" s="17">
        <v>14.5</v>
      </c>
      <c r="FQ47" s="17">
        <v>89.17183</v>
      </c>
    </row>
    <row r="48" spans="1:173" ht="24" customHeight="1" x14ac:dyDescent="0.25">
      <c r="A48" s="16" t="s">
        <v>43</v>
      </c>
      <c r="B48" s="16" t="s">
        <v>712</v>
      </c>
      <c r="C48" s="17">
        <v>1.1000000000000001</v>
      </c>
      <c r="D48" s="17">
        <v>1.6</v>
      </c>
      <c r="E48" s="17">
        <v>2.7</v>
      </c>
      <c r="F48" s="17">
        <v>649.1</v>
      </c>
      <c r="G48" s="17">
        <v>219.9</v>
      </c>
      <c r="H48" s="17"/>
      <c r="I48" s="17"/>
      <c r="J48" s="17">
        <v>90.5</v>
      </c>
      <c r="K48" s="17">
        <v>233.2</v>
      </c>
      <c r="L48" s="17"/>
      <c r="M48" s="17"/>
      <c r="N48" s="17">
        <v>179.5</v>
      </c>
      <c r="O48" s="17">
        <v>179.2</v>
      </c>
      <c r="P48" s="17">
        <v>179.3</v>
      </c>
      <c r="Q48" s="17">
        <v>273.5</v>
      </c>
      <c r="R48" s="17">
        <v>207</v>
      </c>
      <c r="S48" s="17">
        <v>108.2</v>
      </c>
      <c r="T48" s="17">
        <v>559.6</v>
      </c>
      <c r="U48" s="17">
        <v>10.5</v>
      </c>
      <c r="V48" s="17"/>
      <c r="W48" s="17"/>
      <c r="X48" s="17"/>
      <c r="Y48" s="17"/>
      <c r="Z48" s="17">
        <v>169.4</v>
      </c>
      <c r="AA48" s="17">
        <v>7.5</v>
      </c>
      <c r="AB48" s="17">
        <v>0</v>
      </c>
      <c r="AC48" s="17">
        <v>6.3</v>
      </c>
      <c r="AD48" s="17">
        <v>9.6</v>
      </c>
      <c r="AE48" s="17">
        <v>139.80000000000001</v>
      </c>
      <c r="AF48" s="17">
        <v>6.1</v>
      </c>
      <c r="AG48" s="17"/>
      <c r="AH48" s="17"/>
      <c r="AI48" s="17"/>
      <c r="AJ48" s="17">
        <v>111.2</v>
      </c>
      <c r="AK48" s="17">
        <v>222.1</v>
      </c>
      <c r="AL48" s="17"/>
      <c r="AM48" s="17"/>
      <c r="AN48" s="17"/>
      <c r="AO48" s="17">
        <v>6.5</v>
      </c>
      <c r="AP48" s="17">
        <v>460.3</v>
      </c>
      <c r="AQ48" s="17">
        <v>80.5</v>
      </c>
      <c r="AR48" s="17">
        <v>148.30000000000001</v>
      </c>
      <c r="AS48" s="17">
        <v>41.7</v>
      </c>
      <c r="AT48" s="17">
        <v>18.5</v>
      </c>
      <c r="AU48" s="17">
        <v>19.706</v>
      </c>
      <c r="AV48" s="17">
        <v>90.7</v>
      </c>
      <c r="AW48" s="17"/>
      <c r="AX48" s="17">
        <v>183.9</v>
      </c>
      <c r="AY48" s="17">
        <v>88</v>
      </c>
      <c r="AZ48" s="17">
        <v>108.9</v>
      </c>
      <c r="BA48" s="17">
        <v>7.6</v>
      </c>
      <c r="BB48" s="17">
        <v>9.5</v>
      </c>
      <c r="BC48" s="17">
        <v>45.9</v>
      </c>
      <c r="BD48" s="17">
        <v>47.2</v>
      </c>
      <c r="BE48" s="17">
        <v>3.4</v>
      </c>
      <c r="BF48" s="17">
        <v>30.4</v>
      </c>
      <c r="BG48" s="17">
        <v>174.4</v>
      </c>
      <c r="BH48" s="17">
        <v>93.9</v>
      </c>
      <c r="BI48" s="17"/>
      <c r="BJ48" s="17"/>
      <c r="BK48" s="17">
        <v>47.1</v>
      </c>
      <c r="BL48" s="17"/>
      <c r="BM48" s="17"/>
      <c r="BN48" s="17"/>
      <c r="BO48" s="17">
        <v>131.4</v>
      </c>
      <c r="BP48" s="17">
        <v>0</v>
      </c>
      <c r="BQ48" s="17">
        <v>0</v>
      </c>
      <c r="BR48" s="17"/>
      <c r="BS48" s="17"/>
      <c r="BT48" s="17"/>
      <c r="BU48" s="17"/>
      <c r="BV48" s="17"/>
      <c r="BW48" s="17"/>
      <c r="BX48" s="17"/>
      <c r="BY48" s="17">
        <v>112.4</v>
      </c>
      <c r="BZ48" s="17"/>
      <c r="CA48" s="17"/>
      <c r="CB48" s="17">
        <v>245.6</v>
      </c>
      <c r="CC48" s="17">
        <v>134</v>
      </c>
      <c r="CD48" s="17">
        <v>64.8</v>
      </c>
      <c r="CE48" s="17">
        <v>79.7</v>
      </c>
      <c r="CF48" s="17">
        <v>30.2</v>
      </c>
      <c r="CG48" s="17">
        <v>0</v>
      </c>
      <c r="CH48" s="17"/>
      <c r="CI48" s="17"/>
      <c r="CJ48" s="17">
        <v>142.69999999999999</v>
      </c>
      <c r="CK48" s="17"/>
      <c r="CL48" s="17">
        <v>65.099999999999994</v>
      </c>
      <c r="CM48" s="17"/>
      <c r="CN48" s="17"/>
      <c r="CO48" s="17"/>
      <c r="CP48" s="17"/>
      <c r="CQ48" s="17"/>
      <c r="CR48" s="17"/>
      <c r="CS48" s="17"/>
      <c r="CT48" s="17">
        <v>0</v>
      </c>
      <c r="CU48" s="17">
        <v>68.7</v>
      </c>
      <c r="CV48" s="17">
        <v>0</v>
      </c>
      <c r="CW48" s="17">
        <v>2.7</v>
      </c>
      <c r="CX48" s="17">
        <v>0</v>
      </c>
      <c r="CY48" s="17">
        <v>19.8</v>
      </c>
      <c r="CZ48" s="17">
        <v>9.9</v>
      </c>
      <c r="DA48" s="17">
        <v>5.3</v>
      </c>
      <c r="DB48" s="17">
        <v>3.3</v>
      </c>
      <c r="DC48" s="17">
        <v>5.0999999999999996</v>
      </c>
      <c r="DD48" s="17">
        <v>20.3</v>
      </c>
      <c r="DE48" s="17">
        <v>20</v>
      </c>
      <c r="DF48" s="17">
        <v>18.91</v>
      </c>
      <c r="DG48" s="17">
        <v>3.5</v>
      </c>
      <c r="DH48" s="17">
        <v>18.8</v>
      </c>
      <c r="DI48" s="17">
        <v>0</v>
      </c>
      <c r="DJ48" s="17">
        <v>0</v>
      </c>
      <c r="DK48" s="17">
        <v>16.3</v>
      </c>
      <c r="DL48" s="17">
        <v>54.9</v>
      </c>
      <c r="DM48" s="17">
        <v>4.5</v>
      </c>
      <c r="DN48" s="17">
        <v>1.2</v>
      </c>
      <c r="DO48" s="17">
        <v>2.4</v>
      </c>
      <c r="DP48" s="17">
        <v>2.8</v>
      </c>
      <c r="DQ48" s="17">
        <v>1.3</v>
      </c>
      <c r="DR48" s="17">
        <v>3.6</v>
      </c>
      <c r="DS48" s="17">
        <v>20.399999999999999</v>
      </c>
      <c r="DT48" s="17">
        <v>2</v>
      </c>
      <c r="DU48" s="17"/>
      <c r="DV48" s="17">
        <v>18</v>
      </c>
      <c r="DW48" s="17">
        <v>12.2</v>
      </c>
      <c r="DX48" s="17">
        <v>20.100000000000001</v>
      </c>
      <c r="DY48" s="17">
        <v>20.399999999999999</v>
      </c>
      <c r="DZ48" s="17">
        <v>20</v>
      </c>
      <c r="EA48" s="17">
        <v>19.399999999999999</v>
      </c>
      <c r="EB48" s="17">
        <v>70</v>
      </c>
      <c r="EC48" s="17">
        <v>0</v>
      </c>
      <c r="ED48" s="17">
        <v>38</v>
      </c>
      <c r="EE48" s="17">
        <v>49.4</v>
      </c>
      <c r="EF48" s="17">
        <v>3.1</v>
      </c>
      <c r="EG48" s="17">
        <v>2.5</v>
      </c>
      <c r="EH48" s="17">
        <v>20.9</v>
      </c>
      <c r="EI48" s="17">
        <v>8.4</v>
      </c>
      <c r="EJ48" s="17">
        <v>6.7</v>
      </c>
      <c r="EK48" s="17">
        <v>20.399999999999999</v>
      </c>
      <c r="EL48" s="17">
        <v>20.399999999999999</v>
      </c>
      <c r="EM48" s="17">
        <v>10.199999999999999</v>
      </c>
      <c r="EN48" s="17">
        <v>5.3</v>
      </c>
      <c r="EO48" s="17">
        <v>0</v>
      </c>
      <c r="EP48" s="17">
        <v>0</v>
      </c>
      <c r="EQ48" s="17">
        <v>0.6</v>
      </c>
      <c r="ER48" s="17">
        <v>122.6</v>
      </c>
      <c r="ES48" s="17">
        <v>126.7</v>
      </c>
      <c r="ET48" s="17">
        <v>0</v>
      </c>
      <c r="EU48" s="17">
        <v>0</v>
      </c>
      <c r="EV48" s="17">
        <v>3.8</v>
      </c>
      <c r="EW48" s="17">
        <v>20</v>
      </c>
      <c r="EX48" s="17">
        <v>10.6</v>
      </c>
      <c r="EY48" s="17">
        <v>16.8</v>
      </c>
      <c r="EZ48" s="17">
        <v>39</v>
      </c>
      <c r="FA48" s="17">
        <v>28.7</v>
      </c>
      <c r="FB48" s="17">
        <v>3.5</v>
      </c>
      <c r="FC48" s="17">
        <v>16.399999999999999</v>
      </c>
      <c r="FD48" s="17">
        <v>12.7</v>
      </c>
      <c r="FE48" s="17">
        <v>5.9</v>
      </c>
      <c r="FF48" s="17">
        <v>7357.616</v>
      </c>
      <c r="FG48" s="15"/>
      <c r="FH48" s="17">
        <v>23.97101</v>
      </c>
      <c r="FI48" s="17">
        <v>1.3089999999999999</v>
      </c>
      <c r="FJ48" s="17">
        <v>8.0860000000000003</v>
      </c>
      <c r="FK48" s="17">
        <v>10.210000000000001</v>
      </c>
      <c r="FL48" s="17">
        <v>13.2</v>
      </c>
      <c r="FM48" s="17"/>
      <c r="FN48" s="17">
        <v>18.918810000000001</v>
      </c>
      <c r="FO48" s="17">
        <v>2.6</v>
      </c>
      <c r="FP48" s="17">
        <v>14.5</v>
      </c>
      <c r="FQ48" s="17">
        <v>92.794820000000001</v>
      </c>
    </row>
    <row r="49" spans="1:173" ht="24" customHeight="1" x14ac:dyDescent="0.25">
      <c r="A49" s="16" t="s">
        <v>43</v>
      </c>
      <c r="B49" s="16" t="s">
        <v>713</v>
      </c>
      <c r="C49" s="17">
        <v>1</v>
      </c>
      <c r="D49" s="17">
        <v>1.6</v>
      </c>
      <c r="E49" s="17">
        <v>2.9</v>
      </c>
      <c r="F49" s="17">
        <v>645.29999999999995</v>
      </c>
      <c r="G49" s="17">
        <v>218.5</v>
      </c>
      <c r="H49" s="17"/>
      <c r="I49" s="17"/>
      <c r="J49" s="17">
        <v>89</v>
      </c>
      <c r="K49" s="17">
        <v>232.8</v>
      </c>
      <c r="L49" s="17"/>
      <c r="M49" s="17"/>
      <c r="N49" s="17">
        <v>179.1</v>
      </c>
      <c r="O49" s="17">
        <v>191.9</v>
      </c>
      <c r="P49" s="17">
        <v>191.5</v>
      </c>
      <c r="Q49" s="17">
        <v>279.3</v>
      </c>
      <c r="R49" s="17">
        <v>206</v>
      </c>
      <c r="S49" s="17">
        <v>107.7</v>
      </c>
      <c r="T49" s="17">
        <v>557.9</v>
      </c>
      <c r="U49" s="17">
        <v>10.4</v>
      </c>
      <c r="V49" s="17"/>
      <c r="W49" s="17"/>
      <c r="X49" s="17"/>
      <c r="Y49" s="17"/>
      <c r="Z49" s="17">
        <v>166.6</v>
      </c>
      <c r="AA49" s="17">
        <v>7</v>
      </c>
      <c r="AB49" s="17">
        <v>16.600000000000001</v>
      </c>
      <c r="AC49" s="17">
        <v>6.3</v>
      </c>
      <c r="AD49" s="17">
        <v>9.8000000000000007</v>
      </c>
      <c r="AE49" s="17">
        <v>101.1</v>
      </c>
      <c r="AF49" s="17">
        <v>6</v>
      </c>
      <c r="AG49" s="17"/>
      <c r="AH49" s="17"/>
      <c r="AI49" s="17"/>
      <c r="AJ49" s="17">
        <v>110.7</v>
      </c>
      <c r="AK49" s="17">
        <v>222.2</v>
      </c>
      <c r="AL49" s="17"/>
      <c r="AM49" s="17"/>
      <c r="AN49" s="17"/>
      <c r="AO49" s="17">
        <v>6.5</v>
      </c>
      <c r="AP49" s="17">
        <v>459</v>
      </c>
      <c r="AQ49" s="17">
        <v>78.5</v>
      </c>
      <c r="AR49" s="17">
        <v>148.6</v>
      </c>
      <c r="AS49" s="17">
        <v>41.6</v>
      </c>
      <c r="AT49" s="17">
        <v>18.5</v>
      </c>
      <c r="AU49" s="17">
        <v>19.710999999999999</v>
      </c>
      <c r="AV49" s="17">
        <v>91.2</v>
      </c>
      <c r="AW49" s="17"/>
      <c r="AX49" s="17">
        <v>180.4</v>
      </c>
      <c r="AY49" s="17">
        <v>90.1</v>
      </c>
      <c r="AZ49" s="17">
        <v>108.5</v>
      </c>
      <c r="BA49" s="17">
        <v>7.6</v>
      </c>
      <c r="BB49" s="17">
        <v>9.5</v>
      </c>
      <c r="BC49" s="17">
        <v>45.1</v>
      </c>
      <c r="BD49" s="17">
        <v>9.8000000000000007</v>
      </c>
      <c r="BE49" s="17">
        <v>3.4</v>
      </c>
      <c r="BF49" s="17">
        <v>30.7</v>
      </c>
      <c r="BG49" s="17">
        <v>173.5</v>
      </c>
      <c r="BH49" s="17">
        <v>93.6</v>
      </c>
      <c r="BI49" s="17"/>
      <c r="BJ49" s="17"/>
      <c r="BK49" s="17">
        <v>47.6</v>
      </c>
      <c r="BL49" s="17"/>
      <c r="BM49" s="17"/>
      <c r="BN49" s="17"/>
      <c r="BO49" s="17">
        <v>130.6</v>
      </c>
      <c r="BP49" s="17">
        <v>0</v>
      </c>
      <c r="BQ49" s="17">
        <v>129.19999999999999</v>
      </c>
      <c r="BR49" s="17"/>
      <c r="BS49" s="17"/>
      <c r="BT49" s="17"/>
      <c r="BU49" s="17"/>
      <c r="BV49" s="17"/>
      <c r="BW49" s="17"/>
      <c r="BX49" s="17"/>
      <c r="BY49" s="17">
        <v>111.5</v>
      </c>
      <c r="BZ49" s="17"/>
      <c r="CA49" s="17"/>
      <c r="CB49" s="17">
        <v>248.9</v>
      </c>
      <c r="CC49" s="17">
        <v>132.69999999999999</v>
      </c>
      <c r="CD49" s="17">
        <v>64.2</v>
      </c>
      <c r="CE49" s="17">
        <v>81.900000000000006</v>
      </c>
      <c r="CF49" s="17">
        <v>30.2</v>
      </c>
      <c r="CG49" s="17">
        <v>0</v>
      </c>
      <c r="CH49" s="17"/>
      <c r="CI49" s="17"/>
      <c r="CJ49" s="17">
        <v>142.6</v>
      </c>
      <c r="CK49" s="17"/>
      <c r="CL49" s="17">
        <v>67.7</v>
      </c>
      <c r="CM49" s="17"/>
      <c r="CN49" s="17"/>
      <c r="CO49" s="17"/>
      <c r="CP49" s="17"/>
      <c r="CQ49" s="17"/>
      <c r="CR49" s="17"/>
      <c r="CS49" s="17"/>
      <c r="CT49" s="17">
        <v>0</v>
      </c>
      <c r="CU49" s="17">
        <v>62.4</v>
      </c>
      <c r="CV49" s="17">
        <v>0</v>
      </c>
      <c r="CW49" s="17">
        <v>4.0999999999999996</v>
      </c>
      <c r="CX49" s="17">
        <v>0</v>
      </c>
      <c r="CY49" s="17">
        <v>19.8</v>
      </c>
      <c r="CZ49" s="17">
        <v>9.9</v>
      </c>
      <c r="DA49" s="17">
        <v>5.4</v>
      </c>
      <c r="DB49" s="17">
        <v>3.3</v>
      </c>
      <c r="DC49" s="17">
        <v>5.0999999999999996</v>
      </c>
      <c r="DD49" s="17">
        <v>20.100000000000001</v>
      </c>
      <c r="DE49" s="17">
        <v>20</v>
      </c>
      <c r="DF49" s="17">
        <v>18.89</v>
      </c>
      <c r="DG49" s="17">
        <v>3.5</v>
      </c>
      <c r="DH49" s="17">
        <v>18.8</v>
      </c>
      <c r="DI49" s="17">
        <v>0</v>
      </c>
      <c r="DJ49" s="17">
        <v>0</v>
      </c>
      <c r="DK49" s="17">
        <v>18.3</v>
      </c>
      <c r="DL49" s="17">
        <v>57.3</v>
      </c>
      <c r="DM49" s="17">
        <v>4.5</v>
      </c>
      <c r="DN49" s="17">
        <v>1.2</v>
      </c>
      <c r="DO49" s="17">
        <v>2.4</v>
      </c>
      <c r="DP49" s="17">
        <v>2.9</v>
      </c>
      <c r="DQ49" s="17">
        <v>0.8</v>
      </c>
      <c r="DR49" s="17">
        <v>3.5</v>
      </c>
      <c r="DS49" s="17">
        <v>20.399999999999999</v>
      </c>
      <c r="DT49" s="17">
        <v>2</v>
      </c>
      <c r="DU49" s="17"/>
      <c r="DV49" s="17">
        <v>17.899999999999999</v>
      </c>
      <c r="DW49" s="17">
        <v>12.2</v>
      </c>
      <c r="DX49" s="17">
        <v>20.2</v>
      </c>
      <c r="DY49" s="17">
        <v>20.399999999999999</v>
      </c>
      <c r="DZ49" s="17">
        <v>20</v>
      </c>
      <c r="EA49" s="17">
        <v>19.8</v>
      </c>
      <c r="EB49" s="17">
        <v>68.099999999999994</v>
      </c>
      <c r="EC49" s="17">
        <v>0</v>
      </c>
      <c r="ED49" s="17">
        <v>45.1</v>
      </c>
      <c r="EE49" s="17">
        <v>49.6</v>
      </c>
      <c r="EF49" s="17">
        <v>2.7</v>
      </c>
      <c r="EG49" s="17">
        <v>3.6</v>
      </c>
      <c r="EH49" s="17">
        <v>20.9</v>
      </c>
      <c r="EI49" s="17">
        <v>8.4</v>
      </c>
      <c r="EJ49" s="17">
        <v>6.7</v>
      </c>
      <c r="EK49" s="17">
        <v>20.399999999999999</v>
      </c>
      <c r="EL49" s="17">
        <v>20.399999999999999</v>
      </c>
      <c r="EM49" s="17">
        <v>10.199999999999999</v>
      </c>
      <c r="EN49" s="17">
        <v>5.0999999999999996</v>
      </c>
      <c r="EO49" s="17">
        <v>0</v>
      </c>
      <c r="EP49" s="17">
        <v>0</v>
      </c>
      <c r="EQ49" s="17">
        <v>0.6</v>
      </c>
      <c r="ER49" s="17">
        <v>113.4</v>
      </c>
      <c r="ES49" s="17">
        <v>102.9</v>
      </c>
      <c r="ET49" s="17">
        <v>0</v>
      </c>
      <c r="EU49" s="17">
        <v>0</v>
      </c>
      <c r="EV49" s="17">
        <v>3.8</v>
      </c>
      <c r="EW49" s="17">
        <v>20</v>
      </c>
      <c r="EX49" s="17">
        <v>10.6</v>
      </c>
      <c r="EY49" s="17">
        <v>17.2</v>
      </c>
      <c r="EZ49" s="17">
        <v>39.1</v>
      </c>
      <c r="FA49" s="17">
        <v>28.9</v>
      </c>
      <c r="FB49" s="17">
        <v>3.5</v>
      </c>
      <c r="FC49" s="17">
        <v>16.3</v>
      </c>
      <c r="FD49" s="17">
        <v>12.6</v>
      </c>
      <c r="FE49" s="17">
        <v>6.8</v>
      </c>
      <c r="FF49" s="17">
        <v>7416.1009999999997</v>
      </c>
      <c r="FG49" s="15"/>
      <c r="FH49" s="17">
        <v>23.779140000000002</v>
      </c>
      <c r="FI49" s="17">
        <v>1.3089999999999999</v>
      </c>
      <c r="FJ49" s="17">
        <v>8.1359999999999992</v>
      </c>
      <c r="FK49" s="17">
        <v>9.5619999999999994</v>
      </c>
      <c r="FL49" s="17">
        <v>13.2</v>
      </c>
      <c r="FM49" s="17"/>
      <c r="FN49" s="17">
        <v>18.917210000000001</v>
      </c>
      <c r="FO49" s="17">
        <v>2.4</v>
      </c>
      <c r="FP49" s="17">
        <v>14.5</v>
      </c>
      <c r="FQ49" s="17">
        <v>91.803349999999995</v>
      </c>
    </row>
    <row r="50" spans="1:173" ht="24" customHeight="1" x14ac:dyDescent="0.25">
      <c r="A50" s="18" t="s">
        <v>43</v>
      </c>
      <c r="B50" s="18" t="s">
        <v>714</v>
      </c>
      <c r="C50" s="19">
        <v>1</v>
      </c>
      <c r="D50" s="19">
        <v>1.6</v>
      </c>
      <c r="E50" s="19">
        <v>2.9</v>
      </c>
      <c r="F50" s="19">
        <v>646.5</v>
      </c>
      <c r="G50" s="19">
        <v>219.5</v>
      </c>
      <c r="H50" s="19"/>
      <c r="I50" s="19"/>
      <c r="J50" s="19">
        <v>90</v>
      </c>
      <c r="K50" s="19">
        <v>232.5</v>
      </c>
      <c r="L50" s="19"/>
      <c r="M50" s="19"/>
      <c r="N50" s="19">
        <v>179.9</v>
      </c>
      <c r="O50" s="19">
        <v>183.3</v>
      </c>
      <c r="P50" s="19">
        <v>183.5</v>
      </c>
      <c r="Q50" s="19">
        <v>276.10000000000002</v>
      </c>
      <c r="R50" s="19">
        <v>205.8</v>
      </c>
      <c r="S50" s="19">
        <v>108.6</v>
      </c>
      <c r="T50" s="19">
        <v>560.5</v>
      </c>
      <c r="U50" s="19">
        <v>10.4</v>
      </c>
      <c r="V50" s="19"/>
      <c r="W50" s="19"/>
      <c r="X50" s="19"/>
      <c r="Y50" s="19"/>
      <c r="Z50" s="19">
        <v>168.4</v>
      </c>
      <c r="AA50" s="19">
        <v>7.2</v>
      </c>
      <c r="AB50" s="19">
        <v>16.399999999999999</v>
      </c>
      <c r="AC50" s="19">
        <v>6.3</v>
      </c>
      <c r="AD50" s="19">
        <v>9.9</v>
      </c>
      <c r="AE50" s="19">
        <v>100.6</v>
      </c>
      <c r="AF50" s="19">
        <v>5.9</v>
      </c>
      <c r="AG50" s="19"/>
      <c r="AH50" s="19"/>
      <c r="AI50" s="19"/>
      <c r="AJ50" s="19">
        <v>110.8</v>
      </c>
      <c r="AK50" s="19">
        <v>222.1</v>
      </c>
      <c r="AL50" s="19"/>
      <c r="AM50" s="19"/>
      <c r="AN50" s="19"/>
      <c r="AO50" s="19">
        <v>6.5</v>
      </c>
      <c r="AP50" s="19">
        <v>460</v>
      </c>
      <c r="AQ50" s="19">
        <v>77.7</v>
      </c>
      <c r="AR50" s="19">
        <v>148.6</v>
      </c>
      <c r="AS50" s="19">
        <v>41.7</v>
      </c>
      <c r="AT50" s="19">
        <v>18.5</v>
      </c>
      <c r="AU50" s="19">
        <v>19.712</v>
      </c>
      <c r="AV50" s="19">
        <v>91</v>
      </c>
      <c r="AW50" s="19"/>
      <c r="AX50" s="19">
        <v>182.2</v>
      </c>
      <c r="AY50" s="19">
        <v>90.6</v>
      </c>
      <c r="AZ50" s="19">
        <v>108.8</v>
      </c>
      <c r="BA50" s="19">
        <v>7.6</v>
      </c>
      <c r="BB50" s="19">
        <v>9.6</v>
      </c>
      <c r="BC50" s="19">
        <v>45.6</v>
      </c>
      <c r="BD50" s="19">
        <v>33.799999999999997</v>
      </c>
      <c r="BE50" s="19">
        <v>3.4</v>
      </c>
      <c r="BF50" s="19">
        <v>29.9</v>
      </c>
      <c r="BG50" s="19">
        <v>174.1</v>
      </c>
      <c r="BH50" s="19">
        <v>93.9</v>
      </c>
      <c r="BI50" s="19"/>
      <c r="BJ50" s="19"/>
      <c r="BK50" s="19">
        <v>47.5</v>
      </c>
      <c r="BL50" s="19"/>
      <c r="BM50" s="19"/>
      <c r="BN50" s="19"/>
      <c r="BO50" s="19">
        <v>131.1</v>
      </c>
      <c r="BP50" s="19">
        <v>0</v>
      </c>
      <c r="BQ50" s="19">
        <v>160.19999999999999</v>
      </c>
      <c r="BR50" s="19"/>
      <c r="BS50" s="19"/>
      <c r="BT50" s="19"/>
      <c r="BU50" s="19"/>
      <c r="BV50" s="19"/>
      <c r="BW50" s="19"/>
      <c r="BX50" s="19"/>
      <c r="BY50" s="19">
        <v>112</v>
      </c>
      <c r="BZ50" s="19"/>
      <c r="CA50" s="19"/>
      <c r="CB50" s="19">
        <v>247.1</v>
      </c>
      <c r="CC50" s="19">
        <v>133.4</v>
      </c>
      <c r="CD50" s="19">
        <v>64.5</v>
      </c>
      <c r="CE50" s="19">
        <v>81.8</v>
      </c>
      <c r="CF50" s="19">
        <v>30</v>
      </c>
      <c r="CG50" s="19">
        <v>0</v>
      </c>
      <c r="CH50" s="19"/>
      <c r="CI50" s="19"/>
      <c r="CJ50" s="19">
        <v>143.1</v>
      </c>
      <c r="CK50" s="19"/>
      <c r="CL50" s="19">
        <v>64.8</v>
      </c>
      <c r="CM50" s="19"/>
      <c r="CN50" s="19"/>
      <c r="CO50" s="19"/>
      <c r="CP50" s="19"/>
      <c r="CQ50" s="19"/>
      <c r="CR50" s="19"/>
      <c r="CS50" s="19"/>
      <c r="CT50" s="19">
        <v>0</v>
      </c>
      <c r="CU50" s="19">
        <v>51</v>
      </c>
      <c r="CV50" s="19">
        <v>0</v>
      </c>
      <c r="CW50" s="19">
        <v>2.2000000000000002</v>
      </c>
      <c r="CX50" s="19">
        <v>0</v>
      </c>
      <c r="CY50" s="19">
        <v>19.899999999999999</v>
      </c>
      <c r="CZ50" s="19">
        <v>9.9</v>
      </c>
      <c r="DA50" s="19">
        <v>5.5</v>
      </c>
      <c r="DB50" s="19">
        <v>3</v>
      </c>
      <c r="DC50" s="19">
        <v>5.0999999999999996</v>
      </c>
      <c r="DD50" s="19">
        <v>20.100000000000001</v>
      </c>
      <c r="DE50" s="19">
        <v>20</v>
      </c>
      <c r="DF50" s="19">
        <v>18.88</v>
      </c>
      <c r="DG50" s="19">
        <v>3.5</v>
      </c>
      <c r="DH50" s="19">
        <v>18.8</v>
      </c>
      <c r="DI50" s="19">
        <v>0</v>
      </c>
      <c r="DJ50" s="19">
        <v>0</v>
      </c>
      <c r="DK50" s="19">
        <v>15.2</v>
      </c>
      <c r="DL50" s="19">
        <v>48.3</v>
      </c>
      <c r="DM50" s="19">
        <v>4.5</v>
      </c>
      <c r="DN50" s="19">
        <v>1.2</v>
      </c>
      <c r="DO50" s="19">
        <v>2.4</v>
      </c>
      <c r="DP50" s="19">
        <v>2.8</v>
      </c>
      <c r="DQ50" s="19">
        <v>0.1</v>
      </c>
      <c r="DR50" s="19">
        <v>3.5</v>
      </c>
      <c r="DS50" s="19">
        <v>20.399999999999999</v>
      </c>
      <c r="DT50" s="19">
        <v>2</v>
      </c>
      <c r="DU50" s="19"/>
      <c r="DV50" s="19">
        <v>17.899999999999999</v>
      </c>
      <c r="DW50" s="19">
        <v>12.2</v>
      </c>
      <c r="DX50" s="19">
        <v>20.100000000000001</v>
      </c>
      <c r="DY50" s="19">
        <v>20.399999999999999</v>
      </c>
      <c r="DZ50" s="19">
        <v>20</v>
      </c>
      <c r="EA50" s="19">
        <v>19.100000000000001</v>
      </c>
      <c r="EB50" s="19">
        <v>62.5</v>
      </c>
      <c r="EC50" s="19">
        <v>0</v>
      </c>
      <c r="ED50" s="19">
        <v>43.8</v>
      </c>
      <c r="EE50" s="19">
        <v>58.5</v>
      </c>
      <c r="EF50" s="19">
        <v>3.5</v>
      </c>
      <c r="EG50" s="19">
        <v>2.2999999999999998</v>
      </c>
      <c r="EH50" s="19">
        <v>20.9</v>
      </c>
      <c r="EI50" s="19">
        <v>8.4</v>
      </c>
      <c r="EJ50" s="19">
        <v>6.7</v>
      </c>
      <c r="EK50" s="19">
        <v>20.399999999999999</v>
      </c>
      <c r="EL50" s="19">
        <v>20.399999999999999</v>
      </c>
      <c r="EM50" s="19">
        <v>10.199999999999999</v>
      </c>
      <c r="EN50" s="19">
        <v>4</v>
      </c>
      <c r="EO50" s="19">
        <v>0</v>
      </c>
      <c r="EP50" s="19">
        <v>0</v>
      </c>
      <c r="EQ50" s="19">
        <v>0.6</v>
      </c>
      <c r="ER50" s="19">
        <v>106.5</v>
      </c>
      <c r="ES50" s="19">
        <v>93.7</v>
      </c>
      <c r="ET50" s="19">
        <v>0</v>
      </c>
      <c r="EU50" s="19">
        <v>0</v>
      </c>
      <c r="EV50" s="19">
        <v>3.9</v>
      </c>
      <c r="EW50" s="19">
        <v>20</v>
      </c>
      <c r="EX50" s="19">
        <v>10.5</v>
      </c>
      <c r="EY50" s="19">
        <v>17.100000000000001</v>
      </c>
      <c r="EZ50" s="19">
        <v>39.200000000000003</v>
      </c>
      <c r="FA50" s="19">
        <v>28.9</v>
      </c>
      <c r="FB50" s="19">
        <v>3.4</v>
      </c>
      <c r="FC50" s="19">
        <v>16.3</v>
      </c>
      <c r="FD50" s="19">
        <v>14.1</v>
      </c>
      <c r="FE50" s="19">
        <v>6.2</v>
      </c>
      <c r="FF50" s="19">
        <v>7418.3919999999998</v>
      </c>
      <c r="FG50" s="15"/>
      <c r="FH50" s="19">
        <v>23.995080000000002</v>
      </c>
      <c r="FI50" s="19">
        <v>1.3049999999999999</v>
      </c>
      <c r="FJ50" s="19">
        <v>8.1310000000000002</v>
      </c>
      <c r="FK50" s="19">
        <v>9.782</v>
      </c>
      <c r="FL50" s="19">
        <v>13.2</v>
      </c>
      <c r="FM50" s="19"/>
      <c r="FN50" s="19">
        <v>18.916530000000002</v>
      </c>
      <c r="FO50" s="19">
        <v>2.4</v>
      </c>
      <c r="FP50" s="19">
        <v>14.5</v>
      </c>
      <c r="FQ50" s="19">
        <v>92.229609999999994</v>
      </c>
    </row>
    <row r="51" spans="1:173" ht="24" customHeight="1" x14ac:dyDescent="0.25">
      <c r="A51" s="13" t="s">
        <v>43</v>
      </c>
      <c r="B51" s="13" t="s">
        <v>715</v>
      </c>
      <c r="C51" s="14">
        <v>1</v>
      </c>
      <c r="D51" s="14">
        <v>1.6</v>
      </c>
      <c r="E51" s="14">
        <v>2.9</v>
      </c>
      <c r="F51" s="14">
        <v>647.5</v>
      </c>
      <c r="G51" s="14">
        <v>219.2</v>
      </c>
      <c r="H51" s="14"/>
      <c r="I51" s="14"/>
      <c r="J51" s="14">
        <v>90.1</v>
      </c>
      <c r="K51" s="14">
        <v>233.6</v>
      </c>
      <c r="L51" s="14"/>
      <c r="M51" s="14"/>
      <c r="N51" s="14">
        <v>172</v>
      </c>
      <c r="O51" s="14">
        <v>172.6</v>
      </c>
      <c r="P51" s="14">
        <v>172.7</v>
      </c>
      <c r="Q51" s="14">
        <v>266.60000000000002</v>
      </c>
      <c r="R51" s="14">
        <v>205.2</v>
      </c>
      <c r="S51" s="14">
        <v>108.2</v>
      </c>
      <c r="T51" s="14">
        <v>558.4</v>
      </c>
      <c r="U51" s="14">
        <v>10.5</v>
      </c>
      <c r="V51" s="14"/>
      <c r="W51" s="14"/>
      <c r="X51" s="14"/>
      <c r="Y51" s="14"/>
      <c r="Z51" s="14">
        <v>168.4</v>
      </c>
      <c r="AA51" s="14">
        <v>7.2</v>
      </c>
      <c r="AB51" s="14">
        <v>16.399999999999999</v>
      </c>
      <c r="AC51" s="14">
        <v>6.3</v>
      </c>
      <c r="AD51" s="14">
        <v>10.199999999999999</v>
      </c>
      <c r="AE51" s="14">
        <v>100.8</v>
      </c>
      <c r="AF51" s="14">
        <v>6.2</v>
      </c>
      <c r="AG51" s="14"/>
      <c r="AH51" s="14"/>
      <c r="AI51" s="14"/>
      <c r="AJ51" s="14">
        <v>111</v>
      </c>
      <c r="AK51" s="14">
        <v>222.2</v>
      </c>
      <c r="AL51" s="14"/>
      <c r="AM51" s="14"/>
      <c r="AN51" s="14"/>
      <c r="AO51" s="14">
        <v>6.5</v>
      </c>
      <c r="AP51" s="14">
        <v>458</v>
      </c>
      <c r="AQ51" s="14">
        <v>77.400000000000006</v>
      </c>
      <c r="AR51" s="14">
        <v>148.69999999999999</v>
      </c>
      <c r="AS51" s="14">
        <v>41.8</v>
      </c>
      <c r="AT51" s="14">
        <v>18.399999999999999</v>
      </c>
      <c r="AU51" s="14">
        <v>19.710999999999999</v>
      </c>
      <c r="AV51" s="14">
        <v>91.2</v>
      </c>
      <c r="AW51" s="14"/>
      <c r="AX51" s="14">
        <v>181.4</v>
      </c>
      <c r="AY51" s="14">
        <v>90.5</v>
      </c>
      <c r="AZ51" s="14">
        <v>108.4</v>
      </c>
      <c r="BA51" s="14">
        <v>7.5</v>
      </c>
      <c r="BB51" s="14">
        <v>9.4</v>
      </c>
      <c r="BC51" s="14">
        <v>45.7</v>
      </c>
      <c r="BD51" s="14">
        <v>43.7</v>
      </c>
      <c r="BE51" s="14">
        <v>3.2</v>
      </c>
      <c r="BF51" s="14">
        <v>30.3</v>
      </c>
      <c r="BG51" s="14">
        <v>173.7</v>
      </c>
      <c r="BH51" s="14">
        <v>93.9</v>
      </c>
      <c r="BI51" s="14"/>
      <c r="BJ51" s="14"/>
      <c r="BK51" s="14">
        <v>47.8</v>
      </c>
      <c r="BL51" s="14"/>
      <c r="BM51" s="14"/>
      <c r="BN51" s="14"/>
      <c r="BO51" s="14">
        <v>131.1</v>
      </c>
      <c r="BP51" s="14">
        <v>0</v>
      </c>
      <c r="BQ51" s="14">
        <v>162.1</v>
      </c>
      <c r="BR51" s="14"/>
      <c r="BS51" s="14"/>
      <c r="BT51" s="14"/>
      <c r="BU51" s="14"/>
      <c r="BV51" s="14"/>
      <c r="BW51" s="14"/>
      <c r="BX51" s="14"/>
      <c r="BY51" s="14">
        <v>112</v>
      </c>
      <c r="BZ51" s="14"/>
      <c r="CA51" s="14"/>
      <c r="CB51" s="14">
        <v>236</v>
      </c>
      <c r="CC51" s="14">
        <v>133.4</v>
      </c>
      <c r="CD51" s="14">
        <v>64.5</v>
      </c>
      <c r="CE51" s="14">
        <v>82.8</v>
      </c>
      <c r="CF51" s="14">
        <v>30.2</v>
      </c>
      <c r="CG51" s="14">
        <v>0</v>
      </c>
      <c r="CH51" s="14"/>
      <c r="CI51" s="14"/>
      <c r="CJ51" s="14">
        <v>143.19999999999999</v>
      </c>
      <c r="CK51" s="14"/>
      <c r="CL51" s="14">
        <v>66.2</v>
      </c>
      <c r="CM51" s="14"/>
      <c r="CN51" s="14"/>
      <c r="CO51" s="14"/>
      <c r="CP51" s="14"/>
      <c r="CQ51" s="14"/>
      <c r="CR51" s="14"/>
      <c r="CS51" s="14"/>
      <c r="CT51" s="14">
        <v>0</v>
      </c>
      <c r="CU51" s="14">
        <v>47.4</v>
      </c>
      <c r="CV51" s="14">
        <v>0</v>
      </c>
      <c r="CW51" s="14">
        <v>1.2</v>
      </c>
      <c r="CX51" s="14">
        <v>0</v>
      </c>
      <c r="CY51" s="14">
        <v>19.899999999999999</v>
      </c>
      <c r="CZ51" s="14">
        <v>9.9</v>
      </c>
      <c r="DA51" s="14">
        <v>5.4</v>
      </c>
      <c r="DB51" s="14">
        <v>3</v>
      </c>
      <c r="DC51" s="14">
        <v>5.0999999999999996</v>
      </c>
      <c r="DD51" s="14">
        <v>20.100000000000001</v>
      </c>
      <c r="DE51" s="14">
        <v>20</v>
      </c>
      <c r="DF51" s="14">
        <v>18.89</v>
      </c>
      <c r="DG51" s="14">
        <v>3.5</v>
      </c>
      <c r="DH51" s="14">
        <v>18.8</v>
      </c>
      <c r="DI51" s="14">
        <v>0</v>
      </c>
      <c r="DJ51" s="14">
        <v>0</v>
      </c>
      <c r="DK51" s="14">
        <v>16.899999999999999</v>
      </c>
      <c r="DL51" s="14">
        <v>51.5</v>
      </c>
      <c r="DM51" s="14">
        <v>4.5</v>
      </c>
      <c r="DN51" s="14">
        <v>1.2</v>
      </c>
      <c r="DO51" s="14">
        <v>2.4</v>
      </c>
      <c r="DP51" s="14">
        <v>2.8</v>
      </c>
      <c r="DQ51" s="14">
        <v>0</v>
      </c>
      <c r="DR51" s="14">
        <v>2.9</v>
      </c>
      <c r="DS51" s="14">
        <v>20.399999999999999</v>
      </c>
      <c r="DT51" s="14">
        <v>2</v>
      </c>
      <c r="DU51" s="14"/>
      <c r="DV51" s="14">
        <v>17.899999999999999</v>
      </c>
      <c r="DW51" s="14">
        <v>12.2</v>
      </c>
      <c r="DX51" s="14">
        <v>20.2</v>
      </c>
      <c r="DY51" s="14">
        <v>20.399999999999999</v>
      </c>
      <c r="DZ51" s="14">
        <v>20</v>
      </c>
      <c r="EA51" s="14">
        <v>16.8</v>
      </c>
      <c r="EB51" s="14">
        <v>57.2</v>
      </c>
      <c r="EC51" s="14">
        <v>0</v>
      </c>
      <c r="ED51" s="14">
        <v>46.7</v>
      </c>
      <c r="EE51" s="14">
        <v>59.1</v>
      </c>
      <c r="EF51" s="14">
        <v>3.3</v>
      </c>
      <c r="EG51" s="14">
        <v>3.2</v>
      </c>
      <c r="EH51" s="14">
        <v>20.9</v>
      </c>
      <c r="EI51" s="14">
        <v>8.4</v>
      </c>
      <c r="EJ51" s="14">
        <v>6.7</v>
      </c>
      <c r="EK51" s="14">
        <v>20.399999999999999</v>
      </c>
      <c r="EL51" s="14">
        <v>20.399999999999999</v>
      </c>
      <c r="EM51" s="14">
        <v>10.199999999999999</v>
      </c>
      <c r="EN51" s="14">
        <v>2.5</v>
      </c>
      <c r="EO51" s="14">
        <v>0</v>
      </c>
      <c r="EP51" s="14">
        <v>0</v>
      </c>
      <c r="EQ51" s="14">
        <v>0.6</v>
      </c>
      <c r="ER51" s="14">
        <v>94.7</v>
      </c>
      <c r="ES51" s="14">
        <v>88</v>
      </c>
      <c r="ET51" s="14">
        <v>0</v>
      </c>
      <c r="EU51" s="14">
        <v>0</v>
      </c>
      <c r="EV51" s="14">
        <v>4.5</v>
      </c>
      <c r="EW51" s="14">
        <v>20</v>
      </c>
      <c r="EX51" s="14">
        <v>10.4</v>
      </c>
      <c r="EY51" s="14">
        <v>17.899999999999999</v>
      </c>
      <c r="EZ51" s="14">
        <v>38.5</v>
      </c>
      <c r="FA51" s="14">
        <v>28.9</v>
      </c>
      <c r="FB51" s="14">
        <v>3.5</v>
      </c>
      <c r="FC51" s="14">
        <v>16.399999999999999</v>
      </c>
      <c r="FD51" s="14">
        <v>14.6</v>
      </c>
      <c r="FE51" s="14">
        <v>7.3</v>
      </c>
      <c r="FF51" s="14">
        <v>7359.1009999999997</v>
      </c>
      <c r="FG51" s="15"/>
      <c r="FH51" s="14">
        <v>24.020610000000001</v>
      </c>
      <c r="FI51" s="14">
        <v>1.3049999999999999</v>
      </c>
      <c r="FJ51" s="14">
        <v>8.1120000000000001</v>
      </c>
      <c r="FK51" s="14">
        <v>10.602</v>
      </c>
      <c r="FL51" s="14">
        <v>13.2</v>
      </c>
      <c r="FM51" s="14"/>
      <c r="FN51" s="14">
        <v>18.916</v>
      </c>
      <c r="FO51" s="14">
        <v>0</v>
      </c>
      <c r="FP51" s="14">
        <v>14.4</v>
      </c>
      <c r="FQ51" s="14">
        <v>90.555610000000001</v>
      </c>
    </row>
    <row r="52" spans="1:173" ht="24" customHeight="1" x14ac:dyDescent="0.25">
      <c r="A52" s="16" t="s">
        <v>43</v>
      </c>
      <c r="B52" s="16" t="s">
        <v>716</v>
      </c>
      <c r="C52" s="17">
        <v>1</v>
      </c>
      <c r="D52" s="17">
        <v>1.6</v>
      </c>
      <c r="E52" s="17">
        <v>2.9</v>
      </c>
      <c r="F52" s="17">
        <v>649.29999999999995</v>
      </c>
      <c r="G52" s="17">
        <v>219.9</v>
      </c>
      <c r="H52" s="17"/>
      <c r="I52" s="17"/>
      <c r="J52" s="17">
        <v>88.4</v>
      </c>
      <c r="K52" s="17">
        <v>232.9</v>
      </c>
      <c r="L52" s="17"/>
      <c r="M52" s="17"/>
      <c r="N52" s="17">
        <v>164</v>
      </c>
      <c r="O52" s="17">
        <v>164.3</v>
      </c>
      <c r="P52" s="17">
        <v>164.1</v>
      </c>
      <c r="Q52" s="17">
        <v>259.5</v>
      </c>
      <c r="R52" s="17">
        <v>206.7</v>
      </c>
      <c r="S52" s="17">
        <v>108.8</v>
      </c>
      <c r="T52" s="17">
        <v>562.29999999999995</v>
      </c>
      <c r="U52" s="17">
        <v>10.3</v>
      </c>
      <c r="V52" s="17"/>
      <c r="W52" s="17"/>
      <c r="X52" s="17"/>
      <c r="Y52" s="17"/>
      <c r="Z52" s="17">
        <v>166.5</v>
      </c>
      <c r="AA52" s="17">
        <v>6.7</v>
      </c>
      <c r="AB52" s="17">
        <v>16.399999999999999</v>
      </c>
      <c r="AC52" s="17">
        <v>6.3</v>
      </c>
      <c r="AD52" s="17">
        <v>10.199999999999999</v>
      </c>
      <c r="AE52" s="17">
        <v>100.6</v>
      </c>
      <c r="AF52" s="17">
        <v>6.2</v>
      </c>
      <c r="AG52" s="17"/>
      <c r="AH52" s="17"/>
      <c r="AI52" s="17"/>
      <c r="AJ52" s="17">
        <v>111.2</v>
      </c>
      <c r="AK52" s="17">
        <v>222.1</v>
      </c>
      <c r="AL52" s="17"/>
      <c r="AM52" s="17"/>
      <c r="AN52" s="17"/>
      <c r="AO52" s="17">
        <v>6.5</v>
      </c>
      <c r="AP52" s="17">
        <v>462</v>
      </c>
      <c r="AQ52" s="17">
        <v>75.900000000000006</v>
      </c>
      <c r="AR52" s="17">
        <v>145.4</v>
      </c>
      <c r="AS52" s="17">
        <v>41.8</v>
      </c>
      <c r="AT52" s="17">
        <v>18.399999999999999</v>
      </c>
      <c r="AU52" s="17">
        <v>19.710999999999999</v>
      </c>
      <c r="AV52" s="17">
        <v>91.3</v>
      </c>
      <c r="AW52" s="17"/>
      <c r="AX52" s="17">
        <v>181</v>
      </c>
      <c r="AY52" s="17">
        <v>91</v>
      </c>
      <c r="AZ52" s="17">
        <v>110.8</v>
      </c>
      <c r="BA52" s="17">
        <v>7.6</v>
      </c>
      <c r="BB52" s="17">
        <v>9.5</v>
      </c>
      <c r="BC52" s="17">
        <v>44.4</v>
      </c>
      <c r="BD52" s="17">
        <v>44.5</v>
      </c>
      <c r="BE52" s="17">
        <v>3.2</v>
      </c>
      <c r="BF52" s="17">
        <v>30.6</v>
      </c>
      <c r="BG52" s="17">
        <v>174.2</v>
      </c>
      <c r="BH52" s="17">
        <v>93.7</v>
      </c>
      <c r="BI52" s="17"/>
      <c r="BJ52" s="17"/>
      <c r="BK52" s="17">
        <v>47.8</v>
      </c>
      <c r="BL52" s="17"/>
      <c r="BM52" s="17"/>
      <c r="BN52" s="17"/>
      <c r="BO52" s="17">
        <v>130.69999999999999</v>
      </c>
      <c r="BP52" s="17">
        <v>0</v>
      </c>
      <c r="BQ52" s="17">
        <v>164.3</v>
      </c>
      <c r="BR52" s="17"/>
      <c r="BS52" s="17"/>
      <c r="BT52" s="17"/>
      <c r="BU52" s="17"/>
      <c r="BV52" s="17"/>
      <c r="BW52" s="17"/>
      <c r="BX52" s="17"/>
      <c r="BY52" s="17">
        <v>112.1</v>
      </c>
      <c r="BZ52" s="17"/>
      <c r="CA52" s="17"/>
      <c r="CB52" s="17">
        <v>228.7</v>
      </c>
      <c r="CC52" s="17">
        <v>131.4</v>
      </c>
      <c r="CD52" s="17">
        <v>64.599999999999994</v>
      </c>
      <c r="CE52" s="17">
        <v>82.8</v>
      </c>
      <c r="CF52" s="17">
        <v>30.2</v>
      </c>
      <c r="CG52" s="17">
        <v>0</v>
      </c>
      <c r="CH52" s="17"/>
      <c r="CI52" s="17"/>
      <c r="CJ52" s="17">
        <v>144.1</v>
      </c>
      <c r="CK52" s="17"/>
      <c r="CL52" s="17">
        <v>68.400000000000006</v>
      </c>
      <c r="CM52" s="17"/>
      <c r="CN52" s="17"/>
      <c r="CO52" s="17"/>
      <c r="CP52" s="17"/>
      <c r="CQ52" s="17"/>
      <c r="CR52" s="17"/>
      <c r="CS52" s="17"/>
      <c r="CT52" s="17">
        <v>0</v>
      </c>
      <c r="CU52" s="17">
        <v>49.8</v>
      </c>
      <c r="CV52" s="17">
        <v>0</v>
      </c>
      <c r="CW52" s="17">
        <v>0.6</v>
      </c>
      <c r="CX52" s="17">
        <v>0</v>
      </c>
      <c r="CY52" s="17">
        <v>19.899999999999999</v>
      </c>
      <c r="CZ52" s="17">
        <v>9.9</v>
      </c>
      <c r="DA52" s="17">
        <v>5.4</v>
      </c>
      <c r="DB52" s="17">
        <v>3</v>
      </c>
      <c r="DC52" s="17">
        <v>5</v>
      </c>
      <c r="DD52" s="17">
        <v>20.3</v>
      </c>
      <c r="DE52" s="17">
        <v>20</v>
      </c>
      <c r="DF52" s="17">
        <v>18.86</v>
      </c>
      <c r="DG52" s="17">
        <v>3.5</v>
      </c>
      <c r="DH52" s="17">
        <v>18.8</v>
      </c>
      <c r="DI52" s="17">
        <v>0</v>
      </c>
      <c r="DJ52" s="17">
        <v>0</v>
      </c>
      <c r="DK52" s="17">
        <v>15.9</v>
      </c>
      <c r="DL52" s="17">
        <v>42.9</v>
      </c>
      <c r="DM52" s="17">
        <v>4.5</v>
      </c>
      <c r="DN52" s="17">
        <v>1.2</v>
      </c>
      <c r="DO52" s="17">
        <v>2.4</v>
      </c>
      <c r="DP52" s="17">
        <v>2.8</v>
      </c>
      <c r="DQ52" s="17">
        <v>0</v>
      </c>
      <c r="DR52" s="17">
        <v>3.6</v>
      </c>
      <c r="DS52" s="17">
        <v>20.399999999999999</v>
      </c>
      <c r="DT52" s="17">
        <v>2</v>
      </c>
      <c r="DU52" s="17"/>
      <c r="DV52" s="17">
        <v>17.8</v>
      </c>
      <c r="DW52" s="17">
        <v>12.2</v>
      </c>
      <c r="DX52" s="17">
        <v>20.2</v>
      </c>
      <c r="DY52" s="17">
        <v>20.399999999999999</v>
      </c>
      <c r="DZ52" s="17">
        <v>20</v>
      </c>
      <c r="EA52" s="17">
        <v>15.8</v>
      </c>
      <c r="EB52" s="17">
        <v>53.8</v>
      </c>
      <c r="EC52" s="17">
        <v>0</v>
      </c>
      <c r="ED52" s="17">
        <v>54.3</v>
      </c>
      <c r="EE52" s="17">
        <v>69.5</v>
      </c>
      <c r="EF52" s="17">
        <v>2.6</v>
      </c>
      <c r="EG52" s="17">
        <v>3.6</v>
      </c>
      <c r="EH52" s="17">
        <v>20.9</v>
      </c>
      <c r="EI52" s="17">
        <v>8.4</v>
      </c>
      <c r="EJ52" s="17">
        <v>6.7</v>
      </c>
      <c r="EK52" s="17">
        <v>20.399999999999999</v>
      </c>
      <c r="EL52" s="17">
        <v>20.399999999999999</v>
      </c>
      <c r="EM52" s="17">
        <v>10.199999999999999</v>
      </c>
      <c r="EN52" s="17">
        <v>1.7</v>
      </c>
      <c r="EO52" s="17">
        <v>0</v>
      </c>
      <c r="EP52" s="17">
        <v>0</v>
      </c>
      <c r="EQ52" s="17">
        <v>0.6</v>
      </c>
      <c r="ER52" s="17">
        <v>94.9</v>
      </c>
      <c r="ES52" s="17">
        <v>91.7</v>
      </c>
      <c r="ET52" s="17">
        <v>0</v>
      </c>
      <c r="EU52" s="17">
        <v>0</v>
      </c>
      <c r="EV52" s="17">
        <v>4.5</v>
      </c>
      <c r="EW52" s="17">
        <v>20</v>
      </c>
      <c r="EX52" s="17">
        <v>10.1</v>
      </c>
      <c r="EY52" s="17">
        <v>18</v>
      </c>
      <c r="EZ52" s="17">
        <v>39</v>
      </c>
      <c r="FA52" s="17">
        <v>28.9</v>
      </c>
      <c r="FB52" s="17">
        <v>3.5</v>
      </c>
      <c r="FC52" s="17">
        <v>16.3</v>
      </c>
      <c r="FD52" s="17">
        <v>15.1</v>
      </c>
      <c r="FE52" s="17">
        <v>7.4</v>
      </c>
      <c r="FF52" s="17">
        <v>7338.4709999999995</v>
      </c>
      <c r="FG52" s="15"/>
      <c r="FH52" s="17">
        <v>24.01699</v>
      </c>
      <c r="FI52" s="17">
        <v>1.304</v>
      </c>
      <c r="FJ52" s="17">
        <v>8.093</v>
      </c>
      <c r="FK52" s="17">
        <v>11.38</v>
      </c>
      <c r="FL52" s="17">
        <v>13.2</v>
      </c>
      <c r="FM52" s="17"/>
      <c r="FN52" s="17">
        <v>18.915009999999999</v>
      </c>
      <c r="FO52" s="17">
        <v>0</v>
      </c>
      <c r="FP52" s="17">
        <v>14.4</v>
      </c>
      <c r="FQ52" s="17">
        <v>91.308999999999997</v>
      </c>
    </row>
    <row r="53" spans="1:173" ht="24" customHeight="1" x14ac:dyDescent="0.25">
      <c r="A53" s="16" t="s">
        <v>43</v>
      </c>
      <c r="B53" s="16" t="s">
        <v>717</v>
      </c>
      <c r="C53" s="17">
        <v>1</v>
      </c>
      <c r="D53" s="17">
        <v>1.6</v>
      </c>
      <c r="E53" s="17">
        <v>2.9</v>
      </c>
      <c r="F53" s="17">
        <v>647.79999999999995</v>
      </c>
      <c r="G53" s="17">
        <v>219.3</v>
      </c>
      <c r="H53" s="17"/>
      <c r="I53" s="17"/>
      <c r="J53" s="17">
        <v>90.1</v>
      </c>
      <c r="K53" s="17">
        <v>233.4</v>
      </c>
      <c r="L53" s="17"/>
      <c r="M53" s="17"/>
      <c r="N53" s="17">
        <v>164.7</v>
      </c>
      <c r="O53" s="17">
        <v>164.7</v>
      </c>
      <c r="P53" s="17">
        <v>164.8</v>
      </c>
      <c r="Q53" s="17">
        <v>258.3</v>
      </c>
      <c r="R53" s="17">
        <v>202.5</v>
      </c>
      <c r="S53" s="17">
        <v>105.2</v>
      </c>
      <c r="T53" s="17">
        <v>560.29999999999995</v>
      </c>
      <c r="U53" s="17">
        <v>10.5</v>
      </c>
      <c r="V53" s="17"/>
      <c r="W53" s="17"/>
      <c r="X53" s="17"/>
      <c r="Y53" s="17"/>
      <c r="Z53" s="17">
        <v>166.1</v>
      </c>
      <c r="AA53" s="17">
        <v>6.6</v>
      </c>
      <c r="AB53" s="17">
        <v>16.5</v>
      </c>
      <c r="AC53" s="17">
        <v>6.3</v>
      </c>
      <c r="AD53" s="17">
        <v>10.199999999999999</v>
      </c>
      <c r="AE53" s="17">
        <v>80.400000000000006</v>
      </c>
      <c r="AF53" s="17">
        <v>6.3</v>
      </c>
      <c r="AG53" s="17"/>
      <c r="AH53" s="17"/>
      <c r="AI53" s="17"/>
      <c r="AJ53" s="17">
        <v>110.8</v>
      </c>
      <c r="AK53" s="17">
        <v>222.2</v>
      </c>
      <c r="AL53" s="17"/>
      <c r="AM53" s="17"/>
      <c r="AN53" s="17"/>
      <c r="AO53" s="17">
        <v>6.5</v>
      </c>
      <c r="AP53" s="17">
        <v>459.3</v>
      </c>
      <c r="AQ53" s="17">
        <v>74.900000000000006</v>
      </c>
      <c r="AR53" s="17">
        <v>144.6</v>
      </c>
      <c r="AS53" s="17">
        <v>41.7</v>
      </c>
      <c r="AT53" s="17">
        <v>18.399999999999999</v>
      </c>
      <c r="AU53" s="17">
        <v>19.715</v>
      </c>
      <c r="AV53" s="17">
        <v>90</v>
      </c>
      <c r="AW53" s="17"/>
      <c r="AX53" s="17">
        <v>181.1</v>
      </c>
      <c r="AY53" s="17">
        <v>90.6</v>
      </c>
      <c r="AZ53" s="17">
        <v>108.7</v>
      </c>
      <c r="BA53" s="17">
        <v>7.6</v>
      </c>
      <c r="BB53" s="17">
        <v>9.4</v>
      </c>
      <c r="BC53" s="17">
        <v>45.4</v>
      </c>
      <c r="BD53" s="17">
        <v>25.8</v>
      </c>
      <c r="BE53" s="17">
        <v>3.2</v>
      </c>
      <c r="BF53" s="17">
        <v>30.3</v>
      </c>
      <c r="BG53" s="17">
        <v>173.9</v>
      </c>
      <c r="BH53" s="17">
        <v>93.6</v>
      </c>
      <c r="BI53" s="17"/>
      <c r="BJ53" s="17"/>
      <c r="BK53" s="17">
        <v>47.8</v>
      </c>
      <c r="BL53" s="17"/>
      <c r="BM53" s="17"/>
      <c r="BN53" s="17"/>
      <c r="BO53" s="17">
        <v>131.19999999999999</v>
      </c>
      <c r="BP53" s="17">
        <v>0</v>
      </c>
      <c r="BQ53" s="17">
        <v>165</v>
      </c>
      <c r="BR53" s="17"/>
      <c r="BS53" s="17"/>
      <c r="BT53" s="17"/>
      <c r="BU53" s="17"/>
      <c r="BV53" s="17"/>
      <c r="BW53" s="17"/>
      <c r="BX53" s="17"/>
      <c r="BY53" s="17">
        <v>111.8</v>
      </c>
      <c r="BZ53" s="17"/>
      <c r="CA53" s="17"/>
      <c r="CB53" s="17">
        <v>221.7</v>
      </c>
      <c r="CC53" s="17">
        <v>131.19999999999999</v>
      </c>
      <c r="CD53" s="17">
        <v>64.5</v>
      </c>
      <c r="CE53" s="17">
        <v>80.2</v>
      </c>
      <c r="CF53" s="17">
        <v>30</v>
      </c>
      <c r="CG53" s="17">
        <v>0</v>
      </c>
      <c r="CH53" s="17"/>
      <c r="CI53" s="17"/>
      <c r="CJ53" s="17">
        <v>143.6</v>
      </c>
      <c r="CK53" s="17"/>
      <c r="CL53" s="17">
        <v>67.7</v>
      </c>
      <c r="CM53" s="17"/>
      <c r="CN53" s="17"/>
      <c r="CO53" s="17"/>
      <c r="CP53" s="17"/>
      <c r="CQ53" s="17"/>
      <c r="CR53" s="17"/>
      <c r="CS53" s="17"/>
      <c r="CT53" s="17">
        <v>0</v>
      </c>
      <c r="CU53" s="17">
        <v>58.9</v>
      </c>
      <c r="CV53" s="17">
        <v>0</v>
      </c>
      <c r="CW53" s="17">
        <v>1.1000000000000001</v>
      </c>
      <c r="CX53" s="17">
        <v>0</v>
      </c>
      <c r="CY53" s="17">
        <v>20</v>
      </c>
      <c r="CZ53" s="17">
        <v>9.9</v>
      </c>
      <c r="DA53" s="17">
        <v>5.5</v>
      </c>
      <c r="DB53" s="17">
        <v>2.9</v>
      </c>
      <c r="DC53" s="17">
        <v>5</v>
      </c>
      <c r="DD53" s="17">
        <v>20</v>
      </c>
      <c r="DE53" s="17">
        <v>20</v>
      </c>
      <c r="DF53" s="17">
        <v>18.88</v>
      </c>
      <c r="DG53" s="17">
        <v>3.6</v>
      </c>
      <c r="DH53" s="17">
        <v>18.8</v>
      </c>
      <c r="DI53" s="17">
        <v>0</v>
      </c>
      <c r="DJ53" s="17">
        <v>0</v>
      </c>
      <c r="DK53" s="17">
        <v>16.600000000000001</v>
      </c>
      <c r="DL53" s="17">
        <v>46</v>
      </c>
      <c r="DM53" s="17">
        <v>4.5</v>
      </c>
      <c r="DN53" s="17">
        <v>1.2</v>
      </c>
      <c r="DO53" s="17">
        <v>2.4</v>
      </c>
      <c r="DP53" s="17">
        <v>2.8</v>
      </c>
      <c r="DQ53" s="17">
        <v>0</v>
      </c>
      <c r="DR53" s="17">
        <v>3.5</v>
      </c>
      <c r="DS53" s="17">
        <v>20.399999999999999</v>
      </c>
      <c r="DT53" s="17">
        <v>2</v>
      </c>
      <c r="DU53" s="17"/>
      <c r="DV53" s="17">
        <v>17.8</v>
      </c>
      <c r="DW53" s="17">
        <v>12.2</v>
      </c>
      <c r="DX53" s="17">
        <v>20.2</v>
      </c>
      <c r="DY53" s="17">
        <v>20.399999999999999</v>
      </c>
      <c r="DZ53" s="17">
        <v>20</v>
      </c>
      <c r="EA53" s="17">
        <v>16.3</v>
      </c>
      <c r="EB53" s="17">
        <v>48.5</v>
      </c>
      <c r="EC53" s="17">
        <v>0</v>
      </c>
      <c r="ED53" s="17">
        <v>65.099999999999994</v>
      </c>
      <c r="EE53" s="17">
        <v>75.099999999999994</v>
      </c>
      <c r="EF53" s="17">
        <v>4.2</v>
      </c>
      <c r="EG53" s="17">
        <v>4.9000000000000004</v>
      </c>
      <c r="EH53" s="17">
        <v>20.9</v>
      </c>
      <c r="EI53" s="17">
        <v>8.4</v>
      </c>
      <c r="EJ53" s="17">
        <v>6.4</v>
      </c>
      <c r="EK53" s="17">
        <v>20.399999999999999</v>
      </c>
      <c r="EL53" s="17">
        <v>20.399999999999999</v>
      </c>
      <c r="EM53" s="17">
        <v>10.199999999999999</v>
      </c>
      <c r="EN53" s="17">
        <v>2.1</v>
      </c>
      <c r="EO53" s="17">
        <v>0</v>
      </c>
      <c r="EP53" s="17">
        <v>0</v>
      </c>
      <c r="EQ53" s="17">
        <v>0.6</v>
      </c>
      <c r="ER53" s="17">
        <v>91.8</v>
      </c>
      <c r="ES53" s="17">
        <v>93.1</v>
      </c>
      <c r="ET53" s="17">
        <v>0</v>
      </c>
      <c r="EU53" s="17">
        <v>0</v>
      </c>
      <c r="EV53" s="17">
        <v>4.4000000000000004</v>
      </c>
      <c r="EW53" s="17">
        <v>20</v>
      </c>
      <c r="EX53" s="17">
        <v>10.7</v>
      </c>
      <c r="EY53" s="17">
        <v>18</v>
      </c>
      <c r="EZ53" s="17">
        <v>39</v>
      </c>
      <c r="FA53" s="17">
        <v>28.9</v>
      </c>
      <c r="FB53" s="17">
        <v>3.4</v>
      </c>
      <c r="FC53" s="17">
        <v>16.2</v>
      </c>
      <c r="FD53" s="17">
        <v>15.1</v>
      </c>
      <c r="FE53" s="17">
        <v>7</v>
      </c>
      <c r="FF53" s="17">
        <v>7297.5950000000003</v>
      </c>
      <c r="FG53" s="15"/>
      <c r="FH53" s="17">
        <v>24.01923</v>
      </c>
      <c r="FI53" s="17">
        <v>1.3009999999999999</v>
      </c>
      <c r="FJ53" s="17">
        <v>8.0939999999999994</v>
      </c>
      <c r="FK53" s="17">
        <v>11.827999999999999</v>
      </c>
      <c r="FL53" s="17">
        <v>13.2</v>
      </c>
      <c r="FM53" s="17"/>
      <c r="FN53" s="17">
        <v>18.914390000000001</v>
      </c>
      <c r="FO53" s="17">
        <v>0</v>
      </c>
      <c r="FP53" s="17">
        <v>14.4</v>
      </c>
      <c r="FQ53" s="17">
        <v>91.756619999999998</v>
      </c>
    </row>
    <row r="54" spans="1:173" ht="24" customHeight="1" x14ac:dyDescent="0.25">
      <c r="A54" s="16" t="s">
        <v>43</v>
      </c>
      <c r="B54" s="16" t="s">
        <v>718</v>
      </c>
      <c r="C54" s="17">
        <v>1</v>
      </c>
      <c r="D54" s="17">
        <v>1.6</v>
      </c>
      <c r="E54" s="17">
        <v>2.9</v>
      </c>
      <c r="F54" s="17">
        <v>646.1</v>
      </c>
      <c r="G54" s="17">
        <v>218.9</v>
      </c>
      <c r="H54" s="17"/>
      <c r="I54" s="17"/>
      <c r="J54" s="17">
        <v>90</v>
      </c>
      <c r="K54" s="17">
        <v>233.9</v>
      </c>
      <c r="L54" s="17"/>
      <c r="M54" s="17"/>
      <c r="N54" s="17">
        <v>130.30000000000001</v>
      </c>
      <c r="O54" s="17">
        <v>131.19999999999999</v>
      </c>
      <c r="P54" s="17">
        <v>131.19999999999999</v>
      </c>
      <c r="Q54" s="17">
        <v>236.2</v>
      </c>
      <c r="R54" s="17">
        <v>207</v>
      </c>
      <c r="S54" s="17">
        <v>108.8</v>
      </c>
      <c r="T54" s="17">
        <v>560.1</v>
      </c>
      <c r="U54" s="17">
        <v>10.5</v>
      </c>
      <c r="V54" s="17"/>
      <c r="W54" s="17"/>
      <c r="X54" s="17"/>
      <c r="Y54" s="17"/>
      <c r="Z54" s="17">
        <v>168.9</v>
      </c>
      <c r="AA54" s="17">
        <v>6.7</v>
      </c>
      <c r="AB54" s="17">
        <v>16.5</v>
      </c>
      <c r="AC54" s="17">
        <v>6.3</v>
      </c>
      <c r="AD54" s="17">
        <v>9.8000000000000007</v>
      </c>
      <c r="AE54" s="17">
        <v>80.400000000000006</v>
      </c>
      <c r="AF54" s="17">
        <v>6.2</v>
      </c>
      <c r="AG54" s="17"/>
      <c r="AH54" s="17"/>
      <c r="AI54" s="17"/>
      <c r="AJ54" s="17">
        <v>111</v>
      </c>
      <c r="AK54" s="17">
        <v>222.1</v>
      </c>
      <c r="AL54" s="17"/>
      <c r="AM54" s="17"/>
      <c r="AN54" s="17"/>
      <c r="AO54" s="17">
        <v>6.5</v>
      </c>
      <c r="AP54" s="17">
        <v>459.8</v>
      </c>
      <c r="AQ54" s="17">
        <v>74</v>
      </c>
      <c r="AR54" s="17">
        <v>133.9</v>
      </c>
      <c r="AS54" s="17">
        <v>41.7</v>
      </c>
      <c r="AT54" s="17">
        <v>18.399999999999999</v>
      </c>
      <c r="AU54" s="17">
        <v>19.712</v>
      </c>
      <c r="AV54" s="17">
        <v>91.6</v>
      </c>
      <c r="AW54" s="17"/>
      <c r="AX54" s="17">
        <v>182.3</v>
      </c>
      <c r="AY54" s="17">
        <v>90.5</v>
      </c>
      <c r="AZ54" s="17">
        <v>109.2</v>
      </c>
      <c r="BA54" s="17">
        <v>7.6</v>
      </c>
      <c r="BB54" s="17">
        <v>9.4</v>
      </c>
      <c r="BC54" s="17">
        <v>45.9</v>
      </c>
      <c r="BD54" s="17">
        <v>19</v>
      </c>
      <c r="BE54" s="17">
        <v>3.2</v>
      </c>
      <c r="BF54" s="17">
        <v>29.4</v>
      </c>
      <c r="BG54" s="17">
        <v>173.7</v>
      </c>
      <c r="BH54" s="17">
        <v>93.7</v>
      </c>
      <c r="BI54" s="17"/>
      <c r="BJ54" s="17"/>
      <c r="BK54" s="17">
        <v>47.8</v>
      </c>
      <c r="BL54" s="17"/>
      <c r="BM54" s="17"/>
      <c r="BN54" s="17"/>
      <c r="BO54" s="17">
        <v>131.1</v>
      </c>
      <c r="BP54" s="17">
        <v>0</v>
      </c>
      <c r="BQ54" s="17">
        <v>165.1</v>
      </c>
      <c r="BR54" s="17"/>
      <c r="BS54" s="17"/>
      <c r="BT54" s="17"/>
      <c r="BU54" s="17"/>
      <c r="BV54" s="17"/>
      <c r="BW54" s="17"/>
      <c r="BX54" s="17"/>
      <c r="BY54" s="17">
        <v>112.1</v>
      </c>
      <c r="BZ54" s="17"/>
      <c r="CA54" s="17"/>
      <c r="CB54" s="17">
        <v>238.2</v>
      </c>
      <c r="CC54" s="17">
        <v>124.4</v>
      </c>
      <c r="CD54" s="17">
        <v>62.5</v>
      </c>
      <c r="CE54" s="17">
        <v>80.2</v>
      </c>
      <c r="CF54" s="17">
        <v>30.1</v>
      </c>
      <c r="CG54" s="17">
        <v>0</v>
      </c>
      <c r="CH54" s="17"/>
      <c r="CI54" s="17"/>
      <c r="CJ54" s="17">
        <v>143.4</v>
      </c>
      <c r="CK54" s="17"/>
      <c r="CL54" s="17">
        <v>68.099999999999994</v>
      </c>
      <c r="CM54" s="17"/>
      <c r="CN54" s="17"/>
      <c r="CO54" s="17"/>
      <c r="CP54" s="17"/>
      <c r="CQ54" s="17"/>
      <c r="CR54" s="17"/>
      <c r="CS54" s="17"/>
      <c r="CT54" s="17">
        <v>0</v>
      </c>
      <c r="CU54" s="17">
        <v>68.7</v>
      </c>
      <c r="CV54" s="17">
        <v>0</v>
      </c>
      <c r="CW54" s="17">
        <v>0.8</v>
      </c>
      <c r="CX54" s="17">
        <v>0</v>
      </c>
      <c r="CY54" s="17">
        <v>20</v>
      </c>
      <c r="CZ54" s="17">
        <v>9.9</v>
      </c>
      <c r="DA54" s="17">
        <v>5.4</v>
      </c>
      <c r="DB54" s="17">
        <v>2.8</v>
      </c>
      <c r="DC54" s="17">
        <v>5.2</v>
      </c>
      <c r="DD54" s="17">
        <v>20.2</v>
      </c>
      <c r="DE54" s="17">
        <v>20</v>
      </c>
      <c r="DF54" s="17">
        <v>18.88</v>
      </c>
      <c r="DG54" s="17">
        <v>3.6</v>
      </c>
      <c r="DH54" s="17">
        <v>18.8</v>
      </c>
      <c r="DI54" s="17">
        <v>0</v>
      </c>
      <c r="DJ54" s="17">
        <v>0</v>
      </c>
      <c r="DK54" s="17">
        <v>20</v>
      </c>
      <c r="DL54" s="17">
        <v>50.1</v>
      </c>
      <c r="DM54" s="17">
        <v>4.5</v>
      </c>
      <c r="DN54" s="17">
        <v>1.2</v>
      </c>
      <c r="DO54" s="17">
        <v>2.4</v>
      </c>
      <c r="DP54" s="17">
        <v>2.8</v>
      </c>
      <c r="DQ54" s="17">
        <v>0</v>
      </c>
      <c r="DR54" s="17">
        <v>3.5</v>
      </c>
      <c r="DS54" s="17">
        <v>20.399999999999999</v>
      </c>
      <c r="DT54" s="17">
        <v>2</v>
      </c>
      <c r="DU54" s="17"/>
      <c r="DV54" s="17">
        <v>17.8</v>
      </c>
      <c r="DW54" s="17">
        <v>12.2</v>
      </c>
      <c r="DX54" s="17">
        <v>20.100000000000001</v>
      </c>
      <c r="DY54" s="17">
        <v>20.399999999999999</v>
      </c>
      <c r="DZ54" s="17">
        <v>20</v>
      </c>
      <c r="EA54" s="17">
        <v>15.8</v>
      </c>
      <c r="EB54" s="17">
        <v>50.9</v>
      </c>
      <c r="EC54" s="17">
        <v>0</v>
      </c>
      <c r="ED54" s="17">
        <v>72.900000000000006</v>
      </c>
      <c r="EE54" s="17">
        <v>82.9</v>
      </c>
      <c r="EF54" s="17">
        <v>6.1</v>
      </c>
      <c r="EG54" s="17">
        <v>5</v>
      </c>
      <c r="EH54" s="17">
        <v>20.9</v>
      </c>
      <c r="EI54" s="17">
        <v>8.4</v>
      </c>
      <c r="EJ54" s="17">
        <v>6.4</v>
      </c>
      <c r="EK54" s="17">
        <v>20.399999999999999</v>
      </c>
      <c r="EL54" s="17">
        <v>20.399999999999999</v>
      </c>
      <c r="EM54" s="17">
        <v>10.199999999999999</v>
      </c>
      <c r="EN54" s="17">
        <v>1.8</v>
      </c>
      <c r="EO54" s="17">
        <v>0</v>
      </c>
      <c r="EP54" s="17">
        <v>0</v>
      </c>
      <c r="EQ54" s="17">
        <v>0.6</v>
      </c>
      <c r="ER54" s="17">
        <v>90.6</v>
      </c>
      <c r="ES54" s="17">
        <v>82.5</v>
      </c>
      <c r="ET54" s="17">
        <v>0</v>
      </c>
      <c r="EU54" s="17">
        <v>0</v>
      </c>
      <c r="EV54" s="17">
        <v>4.4000000000000004</v>
      </c>
      <c r="EW54" s="17">
        <v>20</v>
      </c>
      <c r="EX54" s="17">
        <v>10</v>
      </c>
      <c r="EY54" s="17">
        <v>20</v>
      </c>
      <c r="EZ54" s="17">
        <v>38.5</v>
      </c>
      <c r="FA54" s="17">
        <v>29</v>
      </c>
      <c r="FB54" s="17">
        <v>3.3</v>
      </c>
      <c r="FC54" s="17">
        <v>16.3</v>
      </c>
      <c r="FD54" s="17">
        <v>15.2</v>
      </c>
      <c r="FE54" s="17">
        <v>7.4</v>
      </c>
      <c r="FF54" s="17">
        <v>7201.692</v>
      </c>
      <c r="FG54" s="15"/>
      <c r="FH54" s="17">
        <v>24.022069999999999</v>
      </c>
      <c r="FI54" s="17">
        <v>1.3009999999999999</v>
      </c>
      <c r="FJ54" s="17">
        <v>8.0939999999999994</v>
      </c>
      <c r="FK54" s="17">
        <v>11.981999999999999</v>
      </c>
      <c r="FL54" s="17">
        <v>13.2</v>
      </c>
      <c r="FM54" s="17"/>
      <c r="FN54" s="17">
        <v>18.913889999999999</v>
      </c>
      <c r="FO54" s="17">
        <v>0</v>
      </c>
      <c r="FP54" s="17">
        <v>5.0999999999999996</v>
      </c>
      <c r="FQ54" s="17">
        <v>82.612960000000001</v>
      </c>
    </row>
    <row r="55" spans="1:173" ht="24" customHeight="1" x14ac:dyDescent="0.25">
      <c r="A55" s="16" t="s">
        <v>43</v>
      </c>
      <c r="B55" s="16" t="s">
        <v>719</v>
      </c>
      <c r="C55" s="17">
        <v>1</v>
      </c>
      <c r="D55" s="17">
        <v>1.6</v>
      </c>
      <c r="E55" s="17">
        <v>2.9</v>
      </c>
      <c r="F55" s="17">
        <v>643.9</v>
      </c>
      <c r="G55" s="17">
        <v>218.9</v>
      </c>
      <c r="H55" s="17"/>
      <c r="I55" s="17"/>
      <c r="J55" s="17">
        <v>88.4</v>
      </c>
      <c r="K55" s="17">
        <v>233.4</v>
      </c>
      <c r="L55" s="17"/>
      <c r="M55" s="17"/>
      <c r="N55" s="17">
        <v>168.8</v>
      </c>
      <c r="O55" s="17">
        <v>169.1</v>
      </c>
      <c r="P55" s="17">
        <v>169.3</v>
      </c>
      <c r="Q55" s="17">
        <v>265.39999999999998</v>
      </c>
      <c r="R55" s="17">
        <v>206.9</v>
      </c>
      <c r="S55" s="17">
        <v>108.8</v>
      </c>
      <c r="T55" s="17">
        <v>556</v>
      </c>
      <c r="U55" s="17">
        <v>10.3</v>
      </c>
      <c r="V55" s="17"/>
      <c r="W55" s="17"/>
      <c r="X55" s="17"/>
      <c r="Y55" s="17"/>
      <c r="Z55" s="17">
        <v>164.8</v>
      </c>
      <c r="AA55" s="17">
        <v>6.4</v>
      </c>
      <c r="AB55" s="17">
        <v>16.600000000000001</v>
      </c>
      <c r="AC55" s="17">
        <v>6.3</v>
      </c>
      <c r="AD55" s="17">
        <v>10.1</v>
      </c>
      <c r="AE55" s="17">
        <v>79.900000000000006</v>
      </c>
      <c r="AF55" s="17">
        <v>5.6</v>
      </c>
      <c r="AG55" s="17"/>
      <c r="AH55" s="17"/>
      <c r="AI55" s="17"/>
      <c r="AJ55" s="17">
        <v>109.9</v>
      </c>
      <c r="AK55" s="17">
        <v>221.9</v>
      </c>
      <c r="AL55" s="17"/>
      <c r="AM55" s="17"/>
      <c r="AN55" s="17"/>
      <c r="AO55" s="17">
        <v>6.5</v>
      </c>
      <c r="AP55" s="17">
        <v>460.2</v>
      </c>
      <c r="AQ55" s="17">
        <v>74.5</v>
      </c>
      <c r="AR55" s="17">
        <v>147.30000000000001</v>
      </c>
      <c r="AS55" s="17">
        <v>41.4</v>
      </c>
      <c r="AT55" s="17">
        <v>18.399999999999999</v>
      </c>
      <c r="AU55" s="17">
        <v>19.707000000000001</v>
      </c>
      <c r="AV55" s="17">
        <v>85.9</v>
      </c>
      <c r="AW55" s="17"/>
      <c r="AX55" s="17">
        <v>179.2</v>
      </c>
      <c r="AY55" s="17">
        <v>90.6</v>
      </c>
      <c r="AZ55" s="17">
        <v>108.1</v>
      </c>
      <c r="BA55" s="17">
        <v>7.5</v>
      </c>
      <c r="BB55" s="17">
        <v>9.5</v>
      </c>
      <c r="BC55" s="17">
        <v>44.7</v>
      </c>
      <c r="BD55" s="17">
        <v>44.3</v>
      </c>
      <c r="BE55" s="17">
        <v>3.2</v>
      </c>
      <c r="BF55" s="17">
        <v>31</v>
      </c>
      <c r="BG55" s="17">
        <v>172.9</v>
      </c>
      <c r="BH55" s="17">
        <v>92.9</v>
      </c>
      <c r="BI55" s="17"/>
      <c r="BJ55" s="17"/>
      <c r="BK55" s="17">
        <v>47.8</v>
      </c>
      <c r="BL55" s="17"/>
      <c r="BM55" s="17"/>
      <c r="BN55" s="17"/>
      <c r="BO55" s="17">
        <v>130.19999999999999</v>
      </c>
      <c r="BP55" s="17">
        <v>0</v>
      </c>
      <c r="BQ55" s="17">
        <v>62.4</v>
      </c>
      <c r="BR55" s="17"/>
      <c r="BS55" s="17"/>
      <c r="BT55" s="17"/>
      <c r="BU55" s="17"/>
      <c r="BV55" s="17"/>
      <c r="BW55" s="17"/>
      <c r="BX55" s="17"/>
      <c r="BY55" s="17">
        <v>111.1</v>
      </c>
      <c r="BZ55" s="17"/>
      <c r="CA55" s="17"/>
      <c r="CB55" s="17">
        <v>220</v>
      </c>
      <c r="CC55" s="17">
        <v>131.5</v>
      </c>
      <c r="CD55" s="17">
        <v>61.5</v>
      </c>
      <c r="CE55" s="17">
        <v>79.900000000000006</v>
      </c>
      <c r="CF55" s="17">
        <v>29.8</v>
      </c>
      <c r="CG55" s="17">
        <v>0</v>
      </c>
      <c r="CH55" s="17"/>
      <c r="CI55" s="17"/>
      <c r="CJ55" s="17">
        <v>143.80000000000001</v>
      </c>
      <c r="CK55" s="17"/>
      <c r="CL55" s="17">
        <v>68.5</v>
      </c>
      <c r="CM55" s="17"/>
      <c r="CN55" s="17"/>
      <c r="CO55" s="17"/>
      <c r="CP55" s="17"/>
      <c r="CQ55" s="17"/>
      <c r="CR55" s="17"/>
      <c r="CS55" s="17"/>
      <c r="CT55" s="17">
        <v>0</v>
      </c>
      <c r="CU55" s="17">
        <v>70.099999999999994</v>
      </c>
      <c r="CV55" s="17">
        <v>0</v>
      </c>
      <c r="CW55" s="17">
        <v>1.2</v>
      </c>
      <c r="CX55" s="17">
        <v>0</v>
      </c>
      <c r="CY55" s="17">
        <v>20</v>
      </c>
      <c r="CZ55" s="17">
        <v>9.9</v>
      </c>
      <c r="DA55" s="17">
        <v>5.5</v>
      </c>
      <c r="DB55" s="17">
        <v>3.1</v>
      </c>
      <c r="DC55" s="17">
        <v>5.2</v>
      </c>
      <c r="DD55" s="17">
        <v>19.899999999999999</v>
      </c>
      <c r="DE55" s="17">
        <v>20</v>
      </c>
      <c r="DF55" s="17">
        <v>18.850000000000001</v>
      </c>
      <c r="DG55" s="17">
        <v>3.6</v>
      </c>
      <c r="DH55" s="17">
        <v>18.8</v>
      </c>
      <c r="DI55" s="17">
        <v>0</v>
      </c>
      <c r="DJ55" s="17">
        <v>0</v>
      </c>
      <c r="DK55" s="17">
        <v>24.9</v>
      </c>
      <c r="DL55" s="17">
        <v>57.1</v>
      </c>
      <c r="DM55" s="17">
        <v>4.5</v>
      </c>
      <c r="DN55" s="17">
        <v>1.2</v>
      </c>
      <c r="DO55" s="17">
        <v>2.4</v>
      </c>
      <c r="DP55" s="17">
        <v>2.8</v>
      </c>
      <c r="DQ55" s="17">
        <v>0</v>
      </c>
      <c r="DR55" s="17">
        <v>3.4</v>
      </c>
      <c r="DS55" s="17">
        <v>20.2</v>
      </c>
      <c r="DT55" s="17">
        <v>2</v>
      </c>
      <c r="DU55" s="17"/>
      <c r="DV55" s="17">
        <v>17.8</v>
      </c>
      <c r="DW55" s="17">
        <v>12.2</v>
      </c>
      <c r="DX55" s="17">
        <v>20.2</v>
      </c>
      <c r="DY55" s="17">
        <v>20.399999999999999</v>
      </c>
      <c r="DZ55" s="17">
        <v>20</v>
      </c>
      <c r="EA55" s="17">
        <v>13</v>
      </c>
      <c r="EB55" s="17">
        <v>36.299999999999997</v>
      </c>
      <c r="EC55" s="17">
        <v>0</v>
      </c>
      <c r="ED55" s="17">
        <v>76.099999999999994</v>
      </c>
      <c r="EE55" s="17">
        <v>80.2</v>
      </c>
      <c r="EF55" s="17">
        <v>5.2</v>
      </c>
      <c r="EG55" s="17">
        <v>5.2</v>
      </c>
      <c r="EH55" s="17">
        <v>20.9</v>
      </c>
      <c r="EI55" s="17">
        <v>8.4</v>
      </c>
      <c r="EJ55" s="17">
        <v>6</v>
      </c>
      <c r="EK55" s="17">
        <v>20.399999999999999</v>
      </c>
      <c r="EL55" s="17">
        <v>20.399999999999999</v>
      </c>
      <c r="EM55" s="17">
        <v>10.199999999999999</v>
      </c>
      <c r="EN55" s="17">
        <v>1.9</v>
      </c>
      <c r="EO55" s="17">
        <v>0</v>
      </c>
      <c r="EP55" s="17">
        <v>0</v>
      </c>
      <c r="EQ55" s="17">
        <v>0.6</v>
      </c>
      <c r="ER55" s="17">
        <v>78.099999999999994</v>
      </c>
      <c r="ES55" s="17">
        <v>72</v>
      </c>
      <c r="ET55" s="17">
        <v>0</v>
      </c>
      <c r="EU55" s="17">
        <v>0</v>
      </c>
      <c r="EV55" s="17">
        <v>4.5</v>
      </c>
      <c r="EW55" s="17">
        <v>20</v>
      </c>
      <c r="EX55" s="17">
        <v>10.199999999999999</v>
      </c>
      <c r="EY55" s="17">
        <v>20</v>
      </c>
      <c r="EZ55" s="17">
        <v>38.299999999999997</v>
      </c>
      <c r="FA55" s="17">
        <v>29</v>
      </c>
      <c r="FB55" s="17">
        <v>3.4</v>
      </c>
      <c r="FC55" s="17">
        <v>16.2</v>
      </c>
      <c r="FD55" s="17">
        <v>15.5</v>
      </c>
      <c r="FE55" s="17">
        <v>8</v>
      </c>
      <c r="FF55" s="17">
        <v>7215.7569999999996</v>
      </c>
      <c r="FG55" s="15"/>
      <c r="FH55" s="17">
        <v>24.037120000000002</v>
      </c>
      <c r="FI55" s="17">
        <v>1.2969999999999999</v>
      </c>
      <c r="FJ55" s="17">
        <v>8.0950000000000006</v>
      </c>
      <c r="FK55" s="17">
        <v>11.981999999999999</v>
      </c>
      <c r="FL55" s="17">
        <v>13.2</v>
      </c>
      <c r="FM55" s="17"/>
      <c r="FN55" s="17">
        <v>18.913620000000002</v>
      </c>
      <c r="FO55" s="17">
        <v>0</v>
      </c>
      <c r="FP55" s="17">
        <v>5.0999999999999996</v>
      </c>
      <c r="FQ55" s="17">
        <v>82.624740000000003</v>
      </c>
    </row>
    <row r="56" spans="1:173" ht="24" customHeight="1" x14ac:dyDescent="0.25">
      <c r="A56" s="16" t="s">
        <v>43</v>
      </c>
      <c r="B56" s="16" t="s">
        <v>720</v>
      </c>
      <c r="C56" s="17">
        <v>1</v>
      </c>
      <c r="D56" s="17">
        <v>1.6</v>
      </c>
      <c r="E56" s="17">
        <v>2.9</v>
      </c>
      <c r="F56" s="17">
        <v>647.20000000000005</v>
      </c>
      <c r="G56" s="17">
        <v>219.5</v>
      </c>
      <c r="H56" s="17"/>
      <c r="I56" s="17"/>
      <c r="J56" s="17">
        <v>90.4</v>
      </c>
      <c r="K56" s="17">
        <v>232.5</v>
      </c>
      <c r="L56" s="17"/>
      <c r="M56" s="17"/>
      <c r="N56" s="17">
        <v>114.3</v>
      </c>
      <c r="O56" s="17">
        <v>114.2</v>
      </c>
      <c r="P56" s="17">
        <v>113.5</v>
      </c>
      <c r="Q56" s="17">
        <v>219.7</v>
      </c>
      <c r="R56" s="17">
        <v>207.3</v>
      </c>
      <c r="S56" s="17">
        <v>108.9</v>
      </c>
      <c r="T56" s="17">
        <v>556.29999999999995</v>
      </c>
      <c r="U56" s="17">
        <v>10.5</v>
      </c>
      <c r="V56" s="17"/>
      <c r="W56" s="17"/>
      <c r="X56" s="17"/>
      <c r="Y56" s="17"/>
      <c r="Z56" s="17">
        <v>166.4</v>
      </c>
      <c r="AA56" s="17">
        <v>7.1</v>
      </c>
      <c r="AB56" s="17">
        <v>0</v>
      </c>
      <c r="AC56" s="17">
        <v>6.3</v>
      </c>
      <c r="AD56" s="17">
        <v>9.1999999999999993</v>
      </c>
      <c r="AE56" s="17">
        <v>80.5</v>
      </c>
      <c r="AF56" s="17">
        <v>6.1</v>
      </c>
      <c r="AG56" s="17"/>
      <c r="AH56" s="17"/>
      <c r="AI56" s="17"/>
      <c r="AJ56" s="17">
        <v>111.3</v>
      </c>
      <c r="AK56" s="17">
        <v>221.9</v>
      </c>
      <c r="AL56" s="17"/>
      <c r="AM56" s="17"/>
      <c r="AN56" s="17"/>
      <c r="AO56" s="17">
        <v>6.5</v>
      </c>
      <c r="AP56" s="17">
        <v>457.9</v>
      </c>
      <c r="AQ56" s="17">
        <v>72.3</v>
      </c>
      <c r="AR56" s="17">
        <v>132.5</v>
      </c>
      <c r="AS56" s="17">
        <v>41.7</v>
      </c>
      <c r="AT56" s="17">
        <v>18.3</v>
      </c>
      <c r="AU56" s="17">
        <v>19.704999999999998</v>
      </c>
      <c r="AV56" s="17">
        <v>88.8</v>
      </c>
      <c r="AW56" s="17"/>
      <c r="AX56" s="17">
        <v>171.6</v>
      </c>
      <c r="AY56" s="17">
        <v>90.4</v>
      </c>
      <c r="AZ56" s="17">
        <v>108.6</v>
      </c>
      <c r="BA56" s="17">
        <v>7.5</v>
      </c>
      <c r="BB56" s="17">
        <v>9.5</v>
      </c>
      <c r="BC56" s="17">
        <v>45.8</v>
      </c>
      <c r="BD56" s="17">
        <v>47.2</v>
      </c>
      <c r="BE56" s="17">
        <v>3.2</v>
      </c>
      <c r="BF56" s="17">
        <v>30.5</v>
      </c>
      <c r="BG56" s="17">
        <v>173.6</v>
      </c>
      <c r="BH56" s="17">
        <v>93.7</v>
      </c>
      <c r="BI56" s="17"/>
      <c r="BJ56" s="17"/>
      <c r="BK56" s="17">
        <v>48</v>
      </c>
      <c r="BL56" s="17"/>
      <c r="BM56" s="17"/>
      <c r="BN56" s="17"/>
      <c r="BO56" s="17">
        <v>131.30000000000001</v>
      </c>
      <c r="BP56" s="17">
        <v>0</v>
      </c>
      <c r="BQ56" s="17">
        <v>0</v>
      </c>
      <c r="BR56" s="17"/>
      <c r="BS56" s="17"/>
      <c r="BT56" s="17"/>
      <c r="BU56" s="17"/>
      <c r="BV56" s="17"/>
      <c r="BW56" s="17"/>
      <c r="BX56" s="17"/>
      <c r="BY56" s="17">
        <v>112.2</v>
      </c>
      <c r="BZ56" s="17"/>
      <c r="CA56" s="17"/>
      <c r="CB56" s="17">
        <v>233.7</v>
      </c>
      <c r="CC56" s="17">
        <v>123.1</v>
      </c>
      <c r="CD56" s="17">
        <v>62.5</v>
      </c>
      <c r="CE56" s="17">
        <v>80.099999999999994</v>
      </c>
      <c r="CF56" s="17">
        <v>30.3</v>
      </c>
      <c r="CG56" s="17">
        <v>0</v>
      </c>
      <c r="CH56" s="17"/>
      <c r="CI56" s="17"/>
      <c r="CJ56" s="17">
        <v>113.4</v>
      </c>
      <c r="CK56" s="17"/>
      <c r="CL56" s="17">
        <v>57.2</v>
      </c>
      <c r="CM56" s="17"/>
      <c r="CN56" s="17"/>
      <c r="CO56" s="17"/>
      <c r="CP56" s="17"/>
      <c r="CQ56" s="17"/>
      <c r="CR56" s="17"/>
      <c r="CS56" s="17"/>
      <c r="CT56" s="17">
        <v>0</v>
      </c>
      <c r="CU56" s="17">
        <v>70.599999999999994</v>
      </c>
      <c r="CV56" s="17">
        <v>0</v>
      </c>
      <c r="CW56" s="17">
        <v>1.2</v>
      </c>
      <c r="CX56" s="17">
        <v>0</v>
      </c>
      <c r="CY56" s="17">
        <v>20</v>
      </c>
      <c r="CZ56" s="17">
        <v>9.9</v>
      </c>
      <c r="DA56" s="17">
        <v>5.5</v>
      </c>
      <c r="DB56" s="17">
        <v>3.4</v>
      </c>
      <c r="DC56" s="17">
        <v>5.2</v>
      </c>
      <c r="DD56" s="17">
        <v>20.3</v>
      </c>
      <c r="DE56" s="17">
        <v>20</v>
      </c>
      <c r="DF56" s="17">
        <v>18.88</v>
      </c>
      <c r="DG56" s="17">
        <v>3.6</v>
      </c>
      <c r="DH56" s="17">
        <v>18.8</v>
      </c>
      <c r="DI56" s="17">
        <v>0</v>
      </c>
      <c r="DJ56" s="17">
        <v>0</v>
      </c>
      <c r="DK56" s="17">
        <v>23.7</v>
      </c>
      <c r="DL56" s="17">
        <v>50.6</v>
      </c>
      <c r="DM56" s="17">
        <v>4.5</v>
      </c>
      <c r="DN56" s="17">
        <v>1.2</v>
      </c>
      <c r="DO56" s="17">
        <v>2.4</v>
      </c>
      <c r="DP56" s="17">
        <v>2.8</v>
      </c>
      <c r="DQ56" s="17">
        <v>0</v>
      </c>
      <c r="DR56" s="17">
        <v>3.4</v>
      </c>
      <c r="DS56" s="17">
        <v>20.2</v>
      </c>
      <c r="DT56" s="17">
        <v>2</v>
      </c>
      <c r="DU56" s="17"/>
      <c r="DV56" s="17">
        <v>17.8</v>
      </c>
      <c r="DW56" s="17">
        <v>12.2</v>
      </c>
      <c r="DX56" s="17">
        <v>20.2</v>
      </c>
      <c r="DY56" s="17">
        <v>20.399999999999999</v>
      </c>
      <c r="DZ56" s="17">
        <v>19.899999999999999</v>
      </c>
      <c r="EA56" s="17">
        <v>15.2</v>
      </c>
      <c r="EB56" s="17">
        <v>29.8</v>
      </c>
      <c r="EC56" s="17">
        <v>0</v>
      </c>
      <c r="ED56" s="17">
        <v>54.6</v>
      </c>
      <c r="EE56" s="17">
        <v>75.7</v>
      </c>
      <c r="EF56" s="17">
        <v>4</v>
      </c>
      <c r="EG56" s="17">
        <v>4</v>
      </c>
      <c r="EH56" s="17">
        <v>20.9</v>
      </c>
      <c r="EI56" s="17">
        <v>8.4</v>
      </c>
      <c r="EJ56" s="17">
        <v>6</v>
      </c>
      <c r="EK56" s="17">
        <v>20.399999999999999</v>
      </c>
      <c r="EL56" s="17">
        <v>20.399999999999999</v>
      </c>
      <c r="EM56" s="17">
        <v>10.199999999999999</v>
      </c>
      <c r="EN56" s="17">
        <v>1.9</v>
      </c>
      <c r="EO56" s="17">
        <v>0</v>
      </c>
      <c r="EP56" s="17">
        <v>0</v>
      </c>
      <c r="EQ56" s="17">
        <v>0.6</v>
      </c>
      <c r="ER56" s="17">
        <v>80.5</v>
      </c>
      <c r="ES56" s="17">
        <v>73.7</v>
      </c>
      <c r="ET56" s="17">
        <v>0</v>
      </c>
      <c r="EU56" s="17">
        <v>0</v>
      </c>
      <c r="EV56" s="17">
        <v>4.4000000000000004</v>
      </c>
      <c r="EW56" s="17">
        <v>20</v>
      </c>
      <c r="EX56" s="17">
        <v>10.199999999999999</v>
      </c>
      <c r="EY56" s="17">
        <v>20</v>
      </c>
      <c r="EZ56" s="17">
        <v>38.299999999999997</v>
      </c>
      <c r="FA56" s="17">
        <v>29</v>
      </c>
      <c r="FB56" s="17">
        <v>3.5</v>
      </c>
      <c r="FC56" s="17">
        <v>15</v>
      </c>
      <c r="FD56" s="17">
        <v>15.5</v>
      </c>
      <c r="FE56" s="17">
        <v>7.9</v>
      </c>
      <c r="FF56" s="17">
        <v>6848.4849999999997</v>
      </c>
      <c r="FG56" s="15"/>
      <c r="FH56" s="17">
        <v>24.033239999999999</v>
      </c>
      <c r="FI56" s="17">
        <v>1.296</v>
      </c>
      <c r="FJ56" s="17">
        <v>8.1010000000000009</v>
      </c>
      <c r="FK56" s="17">
        <v>11.976000000000001</v>
      </c>
      <c r="FL56" s="17">
        <v>13</v>
      </c>
      <c r="FM56" s="17"/>
      <c r="FN56" s="17">
        <v>18.912600000000001</v>
      </c>
      <c r="FO56" s="17">
        <v>0</v>
      </c>
      <c r="FP56" s="17">
        <v>5.0999999999999996</v>
      </c>
      <c r="FQ56" s="17">
        <v>82.418840000000003</v>
      </c>
    </row>
    <row r="57" spans="1:173" ht="24" customHeight="1" x14ac:dyDescent="0.25">
      <c r="A57" s="16" t="s">
        <v>43</v>
      </c>
      <c r="B57" s="16" t="s">
        <v>721</v>
      </c>
      <c r="C57" s="17">
        <v>1</v>
      </c>
      <c r="D57" s="17">
        <v>1.6</v>
      </c>
      <c r="E57" s="17">
        <v>2.9</v>
      </c>
      <c r="F57" s="17">
        <v>649.4</v>
      </c>
      <c r="G57" s="17">
        <v>219.1</v>
      </c>
      <c r="H57" s="17"/>
      <c r="I57" s="17"/>
      <c r="J57" s="17">
        <v>92</v>
      </c>
      <c r="K57" s="17">
        <v>233.6</v>
      </c>
      <c r="L57" s="17"/>
      <c r="M57" s="17"/>
      <c r="N57" s="17">
        <v>113.8</v>
      </c>
      <c r="O57" s="17">
        <v>113.7</v>
      </c>
      <c r="P57" s="17">
        <v>113.5</v>
      </c>
      <c r="Q57" s="17">
        <v>214.3</v>
      </c>
      <c r="R57" s="17">
        <v>206.5</v>
      </c>
      <c r="S57" s="17">
        <v>108.4</v>
      </c>
      <c r="T57" s="17">
        <v>560</v>
      </c>
      <c r="U57" s="17">
        <v>10.6</v>
      </c>
      <c r="V57" s="17"/>
      <c r="W57" s="17"/>
      <c r="X57" s="17"/>
      <c r="Y57" s="17"/>
      <c r="Z57" s="17">
        <v>168.1</v>
      </c>
      <c r="AA57" s="17">
        <v>7.3</v>
      </c>
      <c r="AB57" s="17">
        <v>0</v>
      </c>
      <c r="AC57" s="17">
        <v>6.3</v>
      </c>
      <c r="AD57" s="17">
        <v>9.6999999999999993</v>
      </c>
      <c r="AE57" s="17">
        <v>77.7</v>
      </c>
      <c r="AF57" s="17">
        <v>5.8</v>
      </c>
      <c r="AG57" s="17"/>
      <c r="AH57" s="17"/>
      <c r="AI57" s="17"/>
      <c r="AJ57" s="17">
        <v>111.3</v>
      </c>
      <c r="AK57" s="17">
        <v>222.1</v>
      </c>
      <c r="AL57" s="17"/>
      <c r="AM57" s="17"/>
      <c r="AN57" s="17"/>
      <c r="AO57" s="17">
        <v>6.5</v>
      </c>
      <c r="AP57" s="17">
        <v>457</v>
      </c>
      <c r="AQ57" s="17">
        <v>73.099999999999994</v>
      </c>
      <c r="AR57" s="17">
        <v>143</v>
      </c>
      <c r="AS57" s="17">
        <v>41.9</v>
      </c>
      <c r="AT57" s="17">
        <v>18.5</v>
      </c>
      <c r="AU57" s="17">
        <v>19.71</v>
      </c>
      <c r="AV57" s="17">
        <v>90</v>
      </c>
      <c r="AW57" s="17"/>
      <c r="AX57" s="17">
        <v>123.3</v>
      </c>
      <c r="AY57" s="17">
        <v>72.5</v>
      </c>
      <c r="AZ57" s="17">
        <v>108.3</v>
      </c>
      <c r="BA57" s="17">
        <v>7.6</v>
      </c>
      <c r="BB57" s="17">
        <v>9.4</v>
      </c>
      <c r="BC57" s="17">
        <v>46.7</v>
      </c>
      <c r="BD57" s="17">
        <v>47.1</v>
      </c>
      <c r="BE57" s="17">
        <v>3.2</v>
      </c>
      <c r="BF57" s="17">
        <v>30.6</v>
      </c>
      <c r="BG57" s="17">
        <v>174.6</v>
      </c>
      <c r="BH57" s="17">
        <v>93.9</v>
      </c>
      <c r="BI57" s="17"/>
      <c r="BJ57" s="17"/>
      <c r="BK57" s="17">
        <v>47.4</v>
      </c>
      <c r="BL57" s="17"/>
      <c r="BM57" s="17"/>
      <c r="BN57" s="17"/>
      <c r="BO57" s="17">
        <v>131.69999999999999</v>
      </c>
      <c r="BP57" s="17">
        <v>0</v>
      </c>
      <c r="BQ57" s="17">
        <v>0</v>
      </c>
      <c r="BR57" s="17"/>
      <c r="BS57" s="17"/>
      <c r="BT57" s="17"/>
      <c r="BU57" s="17"/>
      <c r="BV57" s="17"/>
      <c r="BW57" s="17"/>
      <c r="BX57" s="17"/>
      <c r="BY57" s="17">
        <v>112.3</v>
      </c>
      <c r="BZ57" s="17"/>
      <c r="CA57" s="17"/>
      <c r="CB57" s="17">
        <v>180.1</v>
      </c>
      <c r="CC57" s="17">
        <v>128.69999999999999</v>
      </c>
      <c r="CD57" s="17">
        <v>62.7</v>
      </c>
      <c r="CE57" s="17">
        <v>80.900000000000006</v>
      </c>
      <c r="CF57" s="17">
        <v>30.3</v>
      </c>
      <c r="CG57" s="17">
        <v>0</v>
      </c>
      <c r="CH57" s="17"/>
      <c r="CI57" s="17"/>
      <c r="CJ57" s="17">
        <v>112.6</v>
      </c>
      <c r="CK57" s="17"/>
      <c r="CL57" s="17">
        <v>53.8</v>
      </c>
      <c r="CM57" s="17"/>
      <c r="CN57" s="17"/>
      <c r="CO57" s="17"/>
      <c r="CP57" s="17"/>
      <c r="CQ57" s="17"/>
      <c r="CR57" s="17"/>
      <c r="CS57" s="17"/>
      <c r="CT57" s="17">
        <v>0</v>
      </c>
      <c r="CU57" s="17">
        <v>71.599999999999994</v>
      </c>
      <c r="CV57" s="17">
        <v>0</v>
      </c>
      <c r="CW57" s="17">
        <v>1</v>
      </c>
      <c r="CX57" s="17">
        <v>0</v>
      </c>
      <c r="CY57" s="17">
        <v>20</v>
      </c>
      <c r="CZ57" s="17">
        <v>9.9</v>
      </c>
      <c r="DA57" s="17">
        <v>5.4</v>
      </c>
      <c r="DB57" s="17">
        <v>2.6</v>
      </c>
      <c r="DC57" s="17">
        <v>5.2</v>
      </c>
      <c r="DD57" s="17">
        <v>20.2</v>
      </c>
      <c r="DE57" s="17">
        <v>20</v>
      </c>
      <c r="DF57" s="17">
        <v>18.87</v>
      </c>
      <c r="DG57" s="17">
        <v>3.5</v>
      </c>
      <c r="DH57" s="17">
        <v>18.8</v>
      </c>
      <c r="DI57" s="17">
        <v>0</v>
      </c>
      <c r="DJ57" s="17">
        <v>0</v>
      </c>
      <c r="DK57" s="17">
        <v>21.5</v>
      </c>
      <c r="DL57" s="17">
        <v>51</v>
      </c>
      <c r="DM57" s="17">
        <v>4.5</v>
      </c>
      <c r="DN57" s="17">
        <v>1.2</v>
      </c>
      <c r="DO57" s="17">
        <v>2.4</v>
      </c>
      <c r="DP57" s="17">
        <v>2.8</v>
      </c>
      <c r="DQ57" s="17">
        <v>0</v>
      </c>
      <c r="DR57" s="17">
        <v>3.6</v>
      </c>
      <c r="DS57" s="17">
        <v>20.399999999999999</v>
      </c>
      <c r="DT57" s="17">
        <v>2</v>
      </c>
      <c r="DU57" s="17"/>
      <c r="DV57" s="17">
        <v>17.8</v>
      </c>
      <c r="DW57" s="17">
        <v>12.2</v>
      </c>
      <c r="DX57" s="17">
        <v>20.2</v>
      </c>
      <c r="DY57" s="17">
        <v>20.399999999999999</v>
      </c>
      <c r="DZ57" s="17">
        <v>20</v>
      </c>
      <c r="EA57" s="17">
        <v>21.1</v>
      </c>
      <c r="EB57" s="17">
        <v>35.6</v>
      </c>
      <c r="EC57" s="17">
        <v>0</v>
      </c>
      <c r="ED57" s="17">
        <v>68.2</v>
      </c>
      <c r="EE57" s="17">
        <v>73.900000000000006</v>
      </c>
      <c r="EF57" s="17">
        <v>4.0999999999999996</v>
      </c>
      <c r="EG57" s="17">
        <v>4.8</v>
      </c>
      <c r="EH57" s="17">
        <v>20.9</v>
      </c>
      <c r="EI57" s="17">
        <v>8.4</v>
      </c>
      <c r="EJ57" s="17">
        <v>6</v>
      </c>
      <c r="EK57" s="17">
        <v>20.399999999999999</v>
      </c>
      <c r="EL57" s="17">
        <v>20.399999999999999</v>
      </c>
      <c r="EM57" s="17">
        <v>10.199999999999999</v>
      </c>
      <c r="EN57" s="17">
        <v>1.8</v>
      </c>
      <c r="EO57" s="17">
        <v>0</v>
      </c>
      <c r="EP57" s="17">
        <v>0</v>
      </c>
      <c r="EQ57" s="17">
        <v>0.6</v>
      </c>
      <c r="ER57" s="17">
        <v>78.099999999999994</v>
      </c>
      <c r="ES57" s="17">
        <v>73.599999999999994</v>
      </c>
      <c r="ET57" s="17">
        <v>0</v>
      </c>
      <c r="EU57" s="17">
        <v>0</v>
      </c>
      <c r="EV57" s="17">
        <v>4.4000000000000004</v>
      </c>
      <c r="EW57" s="17">
        <v>20</v>
      </c>
      <c r="EX57" s="17">
        <v>10.199999999999999</v>
      </c>
      <c r="EY57" s="17">
        <v>20.100000000000001</v>
      </c>
      <c r="EZ57" s="17">
        <v>38.4</v>
      </c>
      <c r="FA57" s="17">
        <v>29.1</v>
      </c>
      <c r="FB57" s="17">
        <v>3.4</v>
      </c>
      <c r="FC57" s="17">
        <v>16.3</v>
      </c>
      <c r="FD57" s="17">
        <v>15.5</v>
      </c>
      <c r="FE57" s="17">
        <v>7.2</v>
      </c>
      <c r="FF57" s="17">
        <v>6765.88</v>
      </c>
      <c r="FG57" s="15"/>
      <c r="FH57" s="17">
        <v>24.034109999999998</v>
      </c>
      <c r="FI57" s="17">
        <v>1.2969999999999999</v>
      </c>
      <c r="FJ57" s="17">
        <v>8.0079999999999991</v>
      </c>
      <c r="FK57" s="17">
        <v>11.978</v>
      </c>
      <c r="FL57" s="17">
        <v>13</v>
      </c>
      <c r="FM57" s="17"/>
      <c r="FN57" s="17">
        <v>18.911909999999999</v>
      </c>
      <c r="FO57" s="17">
        <v>0</v>
      </c>
      <c r="FP57" s="17">
        <v>5</v>
      </c>
      <c r="FQ57" s="17">
        <v>82.229020000000006</v>
      </c>
    </row>
    <row r="58" spans="1:173" ht="24" customHeight="1" x14ac:dyDescent="0.25">
      <c r="A58" s="18" t="s">
        <v>722</v>
      </c>
      <c r="B58" s="18" t="s">
        <v>44</v>
      </c>
      <c r="C58" s="19">
        <v>1</v>
      </c>
      <c r="D58" s="19">
        <v>1.6</v>
      </c>
      <c r="E58" s="19">
        <v>2.9</v>
      </c>
      <c r="F58" s="19">
        <v>646.70000000000005</v>
      </c>
      <c r="G58" s="19">
        <v>218.8</v>
      </c>
      <c r="H58" s="19"/>
      <c r="I58" s="19"/>
      <c r="J58" s="19">
        <v>90.1</v>
      </c>
      <c r="K58" s="19">
        <v>235.6</v>
      </c>
      <c r="L58" s="19"/>
      <c r="M58" s="19"/>
      <c r="N58" s="19">
        <v>106.7</v>
      </c>
      <c r="O58" s="19">
        <v>106.2</v>
      </c>
      <c r="P58" s="19">
        <v>105.9</v>
      </c>
      <c r="Q58" s="19">
        <v>206.4</v>
      </c>
      <c r="R58" s="19">
        <v>209.4</v>
      </c>
      <c r="S58" s="19">
        <v>109.1</v>
      </c>
      <c r="T58" s="19">
        <v>559.70000000000005</v>
      </c>
      <c r="U58" s="19">
        <v>10.4</v>
      </c>
      <c r="V58" s="19"/>
      <c r="W58" s="19"/>
      <c r="X58" s="19"/>
      <c r="Y58" s="19"/>
      <c r="Z58" s="19">
        <v>167.4</v>
      </c>
      <c r="AA58" s="19">
        <v>6.9</v>
      </c>
      <c r="AB58" s="19">
        <v>0</v>
      </c>
      <c r="AC58" s="19">
        <v>6.3</v>
      </c>
      <c r="AD58" s="19">
        <v>9</v>
      </c>
      <c r="AE58" s="19">
        <v>80.8</v>
      </c>
      <c r="AF58" s="19">
        <v>5.9</v>
      </c>
      <c r="AG58" s="19"/>
      <c r="AH58" s="19"/>
      <c r="AI58" s="19"/>
      <c r="AJ58" s="19">
        <v>110.8</v>
      </c>
      <c r="AK58" s="19">
        <v>176.5</v>
      </c>
      <c r="AL58" s="19"/>
      <c r="AM58" s="19"/>
      <c r="AN58" s="19"/>
      <c r="AO58" s="19">
        <v>6.5</v>
      </c>
      <c r="AP58" s="19">
        <v>463.9</v>
      </c>
      <c r="AQ58" s="19">
        <v>72.3</v>
      </c>
      <c r="AR58" s="19">
        <v>136.1</v>
      </c>
      <c r="AS58" s="19">
        <v>41.7</v>
      </c>
      <c r="AT58" s="19">
        <v>18.5</v>
      </c>
      <c r="AU58" s="19">
        <v>19.706</v>
      </c>
      <c r="AV58" s="19">
        <v>86.1</v>
      </c>
      <c r="AW58" s="19"/>
      <c r="AX58" s="19">
        <v>124.4</v>
      </c>
      <c r="AY58" s="19">
        <v>73.2</v>
      </c>
      <c r="AZ58" s="19">
        <v>109.1</v>
      </c>
      <c r="BA58" s="19">
        <v>7.6</v>
      </c>
      <c r="BB58" s="19">
        <v>9.5</v>
      </c>
      <c r="BC58" s="19">
        <v>46</v>
      </c>
      <c r="BD58" s="19">
        <v>46.7</v>
      </c>
      <c r="BE58" s="19">
        <v>3.2</v>
      </c>
      <c r="BF58" s="19">
        <v>30</v>
      </c>
      <c r="BG58" s="19">
        <v>174.1</v>
      </c>
      <c r="BH58" s="19">
        <v>93.4</v>
      </c>
      <c r="BI58" s="19"/>
      <c r="BJ58" s="19"/>
      <c r="BK58" s="19">
        <v>47.1</v>
      </c>
      <c r="BL58" s="19"/>
      <c r="BM58" s="19"/>
      <c r="BN58" s="19"/>
      <c r="BO58" s="19">
        <v>131.19999999999999</v>
      </c>
      <c r="BP58" s="19">
        <v>0</v>
      </c>
      <c r="BQ58" s="19">
        <v>0</v>
      </c>
      <c r="BR58" s="19"/>
      <c r="BS58" s="19"/>
      <c r="BT58" s="19"/>
      <c r="BU58" s="19"/>
      <c r="BV58" s="19"/>
      <c r="BW58" s="19"/>
      <c r="BX58" s="19"/>
      <c r="BY58" s="19">
        <v>112.1</v>
      </c>
      <c r="BZ58" s="19"/>
      <c r="CA58" s="19"/>
      <c r="CB58" s="19">
        <v>185.2</v>
      </c>
      <c r="CC58" s="19">
        <v>126.1</v>
      </c>
      <c r="CD58" s="19">
        <v>62.4</v>
      </c>
      <c r="CE58" s="19">
        <v>80.7</v>
      </c>
      <c r="CF58" s="19">
        <v>30.1</v>
      </c>
      <c r="CG58" s="19">
        <v>0</v>
      </c>
      <c r="CH58" s="19"/>
      <c r="CI58" s="19"/>
      <c r="CJ58" s="19">
        <v>113.7</v>
      </c>
      <c r="CK58" s="19"/>
      <c r="CL58" s="19">
        <v>55.7</v>
      </c>
      <c r="CM58" s="19"/>
      <c r="CN58" s="19"/>
      <c r="CO58" s="19"/>
      <c r="CP58" s="19"/>
      <c r="CQ58" s="19"/>
      <c r="CR58" s="19"/>
      <c r="CS58" s="19"/>
      <c r="CT58" s="19">
        <v>0</v>
      </c>
      <c r="CU58" s="19">
        <v>67.3</v>
      </c>
      <c r="CV58" s="19">
        <v>0</v>
      </c>
      <c r="CW58" s="19">
        <v>1.5</v>
      </c>
      <c r="CX58" s="19">
        <v>0</v>
      </c>
      <c r="CY58" s="19">
        <v>20</v>
      </c>
      <c r="CZ58" s="19">
        <v>9.9</v>
      </c>
      <c r="DA58" s="19">
        <v>5.5</v>
      </c>
      <c r="DB58" s="19">
        <v>2</v>
      </c>
      <c r="DC58" s="19">
        <v>5.0999999999999996</v>
      </c>
      <c r="DD58" s="19">
        <v>20.100000000000001</v>
      </c>
      <c r="DE58" s="19">
        <v>20</v>
      </c>
      <c r="DF58" s="19">
        <v>18.829999999999998</v>
      </c>
      <c r="DG58" s="19">
        <v>3.6</v>
      </c>
      <c r="DH58" s="19">
        <v>18.8</v>
      </c>
      <c r="DI58" s="19">
        <v>0</v>
      </c>
      <c r="DJ58" s="19">
        <v>0</v>
      </c>
      <c r="DK58" s="19">
        <v>17</v>
      </c>
      <c r="DL58" s="19">
        <v>44</v>
      </c>
      <c r="DM58" s="19">
        <v>4.5</v>
      </c>
      <c r="DN58" s="19">
        <v>1.2</v>
      </c>
      <c r="DO58" s="19">
        <v>2.4</v>
      </c>
      <c r="DP58" s="19">
        <v>2.8</v>
      </c>
      <c r="DQ58" s="19">
        <v>0</v>
      </c>
      <c r="DR58" s="19">
        <v>3.5</v>
      </c>
      <c r="DS58" s="19">
        <v>20.2</v>
      </c>
      <c r="DT58" s="19">
        <v>2</v>
      </c>
      <c r="DU58" s="19"/>
      <c r="DV58" s="19">
        <v>17.8</v>
      </c>
      <c r="DW58" s="19">
        <v>12.2</v>
      </c>
      <c r="DX58" s="19">
        <v>20.2</v>
      </c>
      <c r="DY58" s="19">
        <v>20.399999999999999</v>
      </c>
      <c r="DZ58" s="19">
        <v>19.8</v>
      </c>
      <c r="EA58" s="19">
        <v>19.100000000000001</v>
      </c>
      <c r="EB58" s="19">
        <v>42.5</v>
      </c>
      <c r="EC58" s="19">
        <v>0</v>
      </c>
      <c r="ED58" s="19">
        <v>69.3</v>
      </c>
      <c r="EE58" s="19">
        <v>83.7</v>
      </c>
      <c r="EF58" s="19">
        <v>4.4000000000000004</v>
      </c>
      <c r="EG58" s="19">
        <v>6.8</v>
      </c>
      <c r="EH58" s="19">
        <v>20.9</v>
      </c>
      <c r="EI58" s="19">
        <v>8.4</v>
      </c>
      <c r="EJ58" s="19">
        <v>5.9</v>
      </c>
      <c r="EK58" s="19">
        <v>20.399999999999999</v>
      </c>
      <c r="EL58" s="19">
        <v>20.399999999999999</v>
      </c>
      <c r="EM58" s="19">
        <v>10.199999999999999</v>
      </c>
      <c r="EN58" s="19">
        <v>2.1</v>
      </c>
      <c r="EO58" s="19">
        <v>0</v>
      </c>
      <c r="EP58" s="19">
        <v>0</v>
      </c>
      <c r="EQ58" s="19">
        <v>0.6</v>
      </c>
      <c r="ER58" s="19">
        <v>73.5</v>
      </c>
      <c r="ES58" s="19">
        <v>62.4</v>
      </c>
      <c r="ET58" s="19">
        <v>0</v>
      </c>
      <c r="EU58" s="19">
        <v>0</v>
      </c>
      <c r="EV58" s="19">
        <v>4.5</v>
      </c>
      <c r="EW58" s="19">
        <v>20</v>
      </c>
      <c r="EX58" s="19">
        <v>10.6</v>
      </c>
      <c r="EY58" s="19">
        <v>19.8</v>
      </c>
      <c r="EZ58" s="19">
        <v>38</v>
      </c>
      <c r="FA58" s="19">
        <v>29.1</v>
      </c>
      <c r="FB58" s="19">
        <v>3.4</v>
      </c>
      <c r="FC58" s="19">
        <v>16</v>
      </c>
      <c r="FD58" s="19">
        <v>15.5</v>
      </c>
      <c r="FE58" s="19">
        <v>6</v>
      </c>
      <c r="FF58" s="19">
        <v>6674.5360000000001</v>
      </c>
      <c r="FG58" s="15"/>
      <c r="FH58" s="19">
        <v>24.03678</v>
      </c>
      <c r="FI58" s="19">
        <v>1.296</v>
      </c>
      <c r="FJ58" s="19">
        <v>8.0169999999999995</v>
      </c>
      <c r="FK58" s="19">
        <v>11.972</v>
      </c>
      <c r="FL58" s="19">
        <v>13</v>
      </c>
      <c r="FM58" s="19"/>
      <c r="FN58" s="19">
        <v>18.911190000000001</v>
      </c>
      <c r="FO58" s="19">
        <v>2.4</v>
      </c>
      <c r="FP58" s="19">
        <v>5.0999999999999996</v>
      </c>
      <c r="FQ58" s="19">
        <v>84.732969999999995</v>
      </c>
    </row>
    <row r="59" spans="1:173" ht="24.95" customHeight="1" x14ac:dyDescent="0.25">
      <c r="A59" s="201" t="s">
        <v>723</v>
      </c>
      <c r="B59" s="202"/>
      <c r="C59" s="20">
        <v>24.3</v>
      </c>
      <c r="D59" s="20">
        <v>37.049999999999997</v>
      </c>
      <c r="E59" s="20">
        <v>17.55</v>
      </c>
      <c r="F59" s="20">
        <v>14996.7</v>
      </c>
      <c r="G59" s="20">
        <v>5048.1499999999996</v>
      </c>
      <c r="H59" s="20">
        <v>0</v>
      </c>
      <c r="I59" s="20">
        <v>0</v>
      </c>
      <c r="J59" s="20">
        <v>2161.8000000000002</v>
      </c>
      <c r="K59" s="20">
        <v>5608.05</v>
      </c>
      <c r="L59" s="20">
        <v>0</v>
      </c>
      <c r="M59" s="20">
        <v>0</v>
      </c>
      <c r="N59" s="20">
        <v>3067.85</v>
      </c>
      <c r="O59" s="20">
        <v>3073</v>
      </c>
      <c r="P59" s="20">
        <v>3071.7</v>
      </c>
      <c r="Q59" s="20">
        <v>5439.7</v>
      </c>
      <c r="R59" s="20">
        <v>4041.85</v>
      </c>
      <c r="S59" s="20">
        <v>2213.8000000000002</v>
      </c>
      <c r="T59" s="20">
        <v>13425.7</v>
      </c>
      <c r="U59" s="20">
        <v>251.2</v>
      </c>
      <c r="V59" s="20">
        <v>0</v>
      </c>
      <c r="W59" s="20">
        <v>0</v>
      </c>
      <c r="X59" s="20">
        <v>0</v>
      </c>
      <c r="Y59" s="20">
        <v>0</v>
      </c>
      <c r="Z59" s="20">
        <v>3976.3</v>
      </c>
      <c r="AA59" s="20">
        <v>172.1</v>
      </c>
      <c r="AB59" s="20">
        <v>162.35</v>
      </c>
      <c r="AC59" s="20">
        <v>151.19999999999999</v>
      </c>
      <c r="AD59" s="20">
        <v>231.35</v>
      </c>
      <c r="AE59" s="20">
        <v>1504.7</v>
      </c>
      <c r="AF59" s="20">
        <v>139.9</v>
      </c>
      <c r="AG59" s="20">
        <v>0</v>
      </c>
      <c r="AH59" s="20">
        <v>0</v>
      </c>
      <c r="AI59" s="20">
        <v>0</v>
      </c>
      <c r="AJ59" s="20">
        <v>2660.4</v>
      </c>
      <c r="AK59" s="20">
        <v>5010.8500000000004</v>
      </c>
      <c r="AL59" s="20">
        <v>0</v>
      </c>
      <c r="AM59" s="20">
        <v>0</v>
      </c>
      <c r="AN59" s="20">
        <v>0</v>
      </c>
      <c r="AO59" s="20">
        <v>156</v>
      </c>
      <c r="AP59" s="20">
        <v>10225.1</v>
      </c>
      <c r="AQ59" s="20">
        <v>1814.5</v>
      </c>
      <c r="AR59" s="20">
        <v>2748.9</v>
      </c>
      <c r="AS59" s="20">
        <v>1004.4</v>
      </c>
      <c r="AT59" s="20">
        <v>439.6</v>
      </c>
      <c r="AU59" s="20">
        <v>473.14150000000001</v>
      </c>
      <c r="AV59" s="20">
        <v>2173.3000000000002</v>
      </c>
      <c r="AW59" s="20">
        <v>0</v>
      </c>
      <c r="AX59" s="20">
        <v>3661.85</v>
      </c>
      <c r="AY59" s="20">
        <v>1966.1</v>
      </c>
      <c r="AZ59" s="20">
        <v>2610</v>
      </c>
      <c r="BA59" s="20">
        <v>182.05</v>
      </c>
      <c r="BB59" s="20">
        <v>227.55</v>
      </c>
      <c r="BC59" s="20">
        <v>1095.45</v>
      </c>
      <c r="BD59" s="20">
        <v>1074.1500000000001</v>
      </c>
      <c r="BE59" s="20">
        <v>80.8</v>
      </c>
      <c r="BF59" s="20">
        <v>723.05</v>
      </c>
      <c r="BG59" s="20">
        <v>4173.8500000000004</v>
      </c>
      <c r="BH59" s="20">
        <v>1549.45</v>
      </c>
      <c r="BI59" s="20">
        <v>0</v>
      </c>
      <c r="BJ59" s="20">
        <v>0</v>
      </c>
      <c r="BK59" s="20">
        <v>738.3</v>
      </c>
      <c r="BL59" s="20">
        <v>0</v>
      </c>
      <c r="BM59" s="20">
        <v>0</v>
      </c>
      <c r="BN59" s="20">
        <v>0</v>
      </c>
      <c r="BO59" s="20">
        <v>3147.05</v>
      </c>
      <c r="BP59" s="20">
        <v>354.9</v>
      </c>
      <c r="BQ59" s="20">
        <v>504.15</v>
      </c>
      <c r="BR59" s="20">
        <v>0</v>
      </c>
      <c r="BS59" s="20">
        <v>0</v>
      </c>
      <c r="BT59" s="20">
        <v>0</v>
      </c>
      <c r="BU59" s="20">
        <v>0</v>
      </c>
      <c r="BV59" s="20">
        <v>0</v>
      </c>
      <c r="BW59" s="20">
        <v>0</v>
      </c>
      <c r="BX59" s="20">
        <v>0</v>
      </c>
      <c r="BY59" s="20">
        <v>2689.7</v>
      </c>
      <c r="BZ59" s="20">
        <v>0</v>
      </c>
      <c r="CA59" s="20">
        <v>0</v>
      </c>
      <c r="CB59" s="20">
        <v>4656.55</v>
      </c>
      <c r="CC59" s="20">
        <v>3075.8</v>
      </c>
      <c r="CD59" s="20">
        <v>1526.15</v>
      </c>
      <c r="CE59" s="20">
        <v>1888.8</v>
      </c>
      <c r="CF59" s="20">
        <v>724.2</v>
      </c>
      <c r="CG59" s="20">
        <v>160.6</v>
      </c>
      <c r="CH59" s="20">
        <v>0</v>
      </c>
      <c r="CI59" s="20">
        <v>0</v>
      </c>
      <c r="CJ59" s="20">
        <v>2979.25</v>
      </c>
      <c r="CK59" s="20">
        <v>0</v>
      </c>
      <c r="CL59" s="20">
        <v>1434.25</v>
      </c>
      <c r="CM59" s="20">
        <v>0</v>
      </c>
      <c r="CN59" s="20">
        <v>0</v>
      </c>
      <c r="CO59" s="20">
        <v>0</v>
      </c>
      <c r="CP59" s="20">
        <v>0</v>
      </c>
      <c r="CQ59" s="20">
        <v>0</v>
      </c>
      <c r="CR59" s="20">
        <v>0</v>
      </c>
      <c r="CS59" s="20">
        <v>0</v>
      </c>
      <c r="CT59" s="20">
        <v>7.3</v>
      </c>
      <c r="CU59" s="20">
        <v>1633.15</v>
      </c>
      <c r="CV59" s="20">
        <v>775.45</v>
      </c>
      <c r="CW59" s="20">
        <v>49.65</v>
      </c>
      <c r="CX59" s="20">
        <v>2.75</v>
      </c>
      <c r="CY59" s="20">
        <v>478.45</v>
      </c>
      <c r="CZ59" s="20">
        <v>238</v>
      </c>
      <c r="DA59" s="20">
        <v>130.5</v>
      </c>
      <c r="DB59" s="20">
        <v>53.7</v>
      </c>
      <c r="DC59" s="20">
        <v>123.75</v>
      </c>
      <c r="DD59" s="20">
        <v>484.8</v>
      </c>
      <c r="DE59" s="20">
        <v>425.5</v>
      </c>
      <c r="DF59" s="20">
        <v>453.64499999999998</v>
      </c>
      <c r="DG59" s="20">
        <v>84.35</v>
      </c>
      <c r="DH59" s="20">
        <v>451.2</v>
      </c>
      <c r="DI59" s="20">
        <v>126.85</v>
      </c>
      <c r="DJ59" s="20">
        <v>158.19999999999999</v>
      </c>
      <c r="DK59" s="20">
        <v>509.35</v>
      </c>
      <c r="DL59" s="20">
        <v>1464.8</v>
      </c>
      <c r="DM59" s="20">
        <v>105.85</v>
      </c>
      <c r="DN59" s="20">
        <v>28.8</v>
      </c>
      <c r="DO59" s="20">
        <v>57.6</v>
      </c>
      <c r="DP59" s="20">
        <v>51.3</v>
      </c>
      <c r="DQ59" s="20">
        <v>187.8</v>
      </c>
      <c r="DR59" s="20">
        <v>81.650000000000006</v>
      </c>
      <c r="DS59" s="20">
        <v>429.3</v>
      </c>
      <c r="DT59" s="20">
        <v>48</v>
      </c>
      <c r="DU59" s="20">
        <v>0</v>
      </c>
      <c r="DV59" s="20">
        <v>445.9</v>
      </c>
      <c r="DW59" s="20">
        <v>289.8</v>
      </c>
      <c r="DX59" s="20">
        <v>481.25</v>
      </c>
      <c r="DY59" s="20">
        <v>490.05</v>
      </c>
      <c r="DZ59" s="20">
        <v>479</v>
      </c>
      <c r="EA59" s="20">
        <v>530.70000000000005</v>
      </c>
      <c r="EB59" s="20">
        <v>1299.5</v>
      </c>
      <c r="EC59" s="20">
        <v>337.4</v>
      </c>
      <c r="ED59" s="20">
        <v>1646.2</v>
      </c>
      <c r="EE59" s="20">
        <v>1813.75</v>
      </c>
      <c r="EF59" s="20">
        <v>163.95</v>
      </c>
      <c r="EG59" s="20">
        <v>174.55</v>
      </c>
      <c r="EH59" s="20">
        <v>501.6</v>
      </c>
      <c r="EI59" s="20">
        <v>191.5</v>
      </c>
      <c r="EJ59" s="20">
        <v>148.30000000000001</v>
      </c>
      <c r="EK59" s="20">
        <v>489.6</v>
      </c>
      <c r="EL59" s="20">
        <v>478.3</v>
      </c>
      <c r="EM59" s="20">
        <v>241.1</v>
      </c>
      <c r="EN59" s="20">
        <v>74.3</v>
      </c>
      <c r="EO59" s="20">
        <v>138.75</v>
      </c>
      <c r="EP59" s="20">
        <v>1480.3</v>
      </c>
      <c r="EQ59" s="20">
        <v>14.4</v>
      </c>
      <c r="ER59" s="20">
        <v>1863.4</v>
      </c>
      <c r="ES59" s="20">
        <v>1813.8</v>
      </c>
      <c r="ET59" s="20">
        <v>1188.1500000000001</v>
      </c>
      <c r="EU59" s="20">
        <v>136.69999999999999</v>
      </c>
      <c r="EV59" s="20">
        <v>109</v>
      </c>
      <c r="EW59" s="20">
        <v>479.55</v>
      </c>
      <c r="EX59" s="20">
        <v>215</v>
      </c>
      <c r="EY59" s="20">
        <v>364.25</v>
      </c>
      <c r="EZ59" s="20">
        <v>926.5</v>
      </c>
      <c r="FA59" s="20">
        <v>697.5</v>
      </c>
      <c r="FB59" s="20">
        <v>81.599999999999994</v>
      </c>
      <c r="FC59" s="20">
        <v>387.45</v>
      </c>
      <c r="FD59" s="20">
        <v>358.2</v>
      </c>
      <c r="FE59" s="20">
        <v>175.7</v>
      </c>
      <c r="FF59" s="20">
        <v>166095.18650000001</v>
      </c>
      <c r="FG59" s="15"/>
      <c r="FH59" s="20">
        <v>578.82259999999997</v>
      </c>
      <c r="FI59" s="20">
        <v>31.148499999999999</v>
      </c>
      <c r="FJ59" s="20">
        <v>115.7675</v>
      </c>
      <c r="FK59" s="20">
        <v>272.32299999999998</v>
      </c>
      <c r="FL59" s="20">
        <v>316.5</v>
      </c>
      <c r="FM59" s="20">
        <v>0</v>
      </c>
      <c r="FN59" s="20">
        <v>453.91845499999999</v>
      </c>
      <c r="FO59" s="20">
        <v>41.3</v>
      </c>
      <c r="FP59" s="20">
        <v>94.8</v>
      </c>
      <c r="FQ59" s="20">
        <v>1904.5800549999999</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724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454</v>
      </c>
      <c r="FI5" s="199"/>
      <c r="FJ5" s="199"/>
      <c r="FK5" s="199"/>
      <c r="FL5" s="199"/>
      <c r="FM5" s="199"/>
      <c r="FN5" s="199"/>
      <c r="FO5" s="199"/>
      <c r="FP5" s="199"/>
      <c r="FQ5" s="199"/>
    </row>
    <row r="6" spans="1:173" ht="21.95" hidden="1" customHeight="1" x14ac:dyDescent="0.25">
      <c r="A6" s="203" t="s">
        <v>39</v>
      </c>
      <c r="B6" s="203" t="s">
        <v>455</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456</v>
      </c>
      <c r="FG6" s="1"/>
      <c r="FH6" s="10">
        <v>221</v>
      </c>
      <c r="FI6" s="10">
        <v>49607</v>
      </c>
      <c r="FJ6" s="10">
        <v>222</v>
      </c>
      <c r="FK6" s="10">
        <v>224</v>
      </c>
      <c r="FL6" s="10">
        <v>2187</v>
      </c>
      <c r="FM6" s="10">
        <v>227</v>
      </c>
      <c r="FN6" s="10">
        <v>49400</v>
      </c>
      <c r="FO6" s="10">
        <v>199</v>
      </c>
      <c r="FP6" s="10">
        <v>200</v>
      </c>
      <c r="FQ6" s="199" t="s">
        <v>457</v>
      </c>
    </row>
    <row r="7" spans="1:173" ht="15" hidden="1" customHeight="1" x14ac:dyDescent="0.25">
      <c r="A7" s="203"/>
      <c r="B7" s="203"/>
      <c r="C7" s="9" t="s">
        <v>458</v>
      </c>
      <c r="D7" s="9" t="s">
        <v>458</v>
      </c>
      <c r="E7" s="9" t="s">
        <v>459</v>
      </c>
      <c r="F7" s="9" t="s">
        <v>458</v>
      </c>
      <c r="G7" s="9" t="s">
        <v>458</v>
      </c>
      <c r="H7" s="9" t="s">
        <v>459</v>
      </c>
      <c r="I7" s="9" t="s">
        <v>459</v>
      </c>
      <c r="J7" s="9" t="s">
        <v>459</v>
      </c>
      <c r="K7" s="9" t="s">
        <v>459</v>
      </c>
      <c r="L7" s="9" t="s">
        <v>458</v>
      </c>
      <c r="M7" s="9" t="s">
        <v>458</v>
      </c>
      <c r="N7" s="9" t="s">
        <v>458</v>
      </c>
      <c r="O7" s="9" t="s">
        <v>458</v>
      </c>
      <c r="P7" s="9" t="s">
        <v>458</v>
      </c>
      <c r="Q7" s="9" t="s">
        <v>458</v>
      </c>
      <c r="R7" s="9" t="s">
        <v>458</v>
      </c>
      <c r="S7" s="9" t="s">
        <v>458</v>
      </c>
      <c r="T7" s="9" t="s">
        <v>458</v>
      </c>
      <c r="U7" s="9" t="s">
        <v>458</v>
      </c>
      <c r="V7" s="9" t="s">
        <v>458</v>
      </c>
      <c r="W7" s="9" t="s">
        <v>458</v>
      </c>
      <c r="X7" s="9" t="s">
        <v>458</v>
      </c>
      <c r="Y7" s="9" t="s">
        <v>458</v>
      </c>
      <c r="Z7" s="9" t="s">
        <v>460</v>
      </c>
      <c r="AA7" s="9" t="s">
        <v>460</v>
      </c>
      <c r="AB7" s="9" t="s">
        <v>458</v>
      </c>
      <c r="AC7" s="9" t="s">
        <v>460</v>
      </c>
      <c r="AD7" s="9" t="s">
        <v>460</v>
      </c>
      <c r="AE7" s="9" t="s">
        <v>460</v>
      </c>
      <c r="AF7" s="9" t="s">
        <v>460</v>
      </c>
      <c r="AG7" s="9" t="s">
        <v>460</v>
      </c>
      <c r="AH7" s="9" t="s">
        <v>460</v>
      </c>
      <c r="AI7" s="9" t="s">
        <v>460</v>
      </c>
      <c r="AJ7" s="9" t="s">
        <v>460</v>
      </c>
      <c r="AK7" s="9" t="s">
        <v>458</v>
      </c>
      <c r="AL7" s="9" t="s">
        <v>459</v>
      </c>
      <c r="AM7" s="9" t="s">
        <v>459</v>
      </c>
      <c r="AN7" s="9" t="s">
        <v>459</v>
      </c>
      <c r="AO7" s="9" t="s">
        <v>458</v>
      </c>
      <c r="AP7" s="9" t="s">
        <v>458</v>
      </c>
      <c r="AQ7" s="9" t="s">
        <v>458</v>
      </c>
      <c r="AR7" s="9" t="s">
        <v>458</v>
      </c>
      <c r="AS7" s="9" t="s">
        <v>458</v>
      </c>
      <c r="AT7" s="9" t="s">
        <v>458</v>
      </c>
      <c r="AU7" s="9" t="s">
        <v>458</v>
      </c>
      <c r="AV7" s="9" t="s">
        <v>460</v>
      </c>
      <c r="AW7" s="9" t="s">
        <v>458</v>
      </c>
      <c r="AX7" s="9" t="s">
        <v>458</v>
      </c>
      <c r="AY7" s="9" t="s">
        <v>458</v>
      </c>
      <c r="AZ7" s="9" t="s">
        <v>458</v>
      </c>
      <c r="BA7" s="9" t="s">
        <v>458</v>
      </c>
      <c r="BB7" s="9" t="s">
        <v>458</v>
      </c>
      <c r="BC7" s="9" t="s">
        <v>458</v>
      </c>
      <c r="BD7" s="9" t="s">
        <v>458</v>
      </c>
      <c r="BE7" s="9" t="s">
        <v>460</v>
      </c>
      <c r="BF7" s="9" t="s">
        <v>459</v>
      </c>
      <c r="BG7" s="9" t="s">
        <v>458</v>
      </c>
      <c r="BH7" s="9" t="s">
        <v>458</v>
      </c>
      <c r="BI7" s="9" t="s">
        <v>459</v>
      </c>
      <c r="BJ7" s="9" t="s">
        <v>459</v>
      </c>
      <c r="BK7" s="9" t="s">
        <v>459</v>
      </c>
      <c r="BL7" s="9" t="s">
        <v>460</v>
      </c>
      <c r="BM7" s="9" t="s">
        <v>460</v>
      </c>
      <c r="BN7" s="9" t="s">
        <v>460</v>
      </c>
      <c r="BO7" s="9" t="s">
        <v>458</v>
      </c>
      <c r="BP7" s="9" t="s">
        <v>458</v>
      </c>
      <c r="BQ7" s="9" t="s">
        <v>458</v>
      </c>
      <c r="BR7" s="9" t="s">
        <v>458</v>
      </c>
      <c r="BS7" s="9" t="s">
        <v>458</v>
      </c>
      <c r="BT7" s="9" t="s">
        <v>458</v>
      </c>
      <c r="BU7" s="9" t="s">
        <v>458</v>
      </c>
      <c r="BV7" s="9" t="s">
        <v>460</v>
      </c>
      <c r="BW7" s="9" t="s">
        <v>460</v>
      </c>
      <c r="BX7" s="9" t="s">
        <v>460</v>
      </c>
      <c r="BY7" s="9" t="s">
        <v>459</v>
      </c>
      <c r="BZ7" s="9" t="s">
        <v>460</v>
      </c>
      <c r="CA7" s="9" t="s">
        <v>458</v>
      </c>
      <c r="CB7" s="9" t="s">
        <v>458</v>
      </c>
      <c r="CC7" s="9" t="s">
        <v>458</v>
      </c>
      <c r="CD7" s="9" t="s">
        <v>458</v>
      </c>
      <c r="CE7" s="9" t="s">
        <v>458</v>
      </c>
      <c r="CF7" s="9" t="s">
        <v>458</v>
      </c>
      <c r="CG7" s="9" t="s">
        <v>458</v>
      </c>
      <c r="CH7" s="9" t="s">
        <v>458</v>
      </c>
      <c r="CI7" s="9" t="s">
        <v>458</v>
      </c>
      <c r="CJ7" s="9" t="s">
        <v>458</v>
      </c>
      <c r="CK7" s="9" t="s">
        <v>458</v>
      </c>
      <c r="CL7" s="9" t="s">
        <v>458</v>
      </c>
      <c r="CM7" s="9" t="s">
        <v>458</v>
      </c>
      <c r="CN7" s="9" t="s">
        <v>460</v>
      </c>
      <c r="CO7" s="9" t="s">
        <v>460</v>
      </c>
      <c r="CP7" s="9" t="s">
        <v>460</v>
      </c>
      <c r="CQ7" s="9" t="s">
        <v>460</v>
      </c>
      <c r="CR7" s="9" t="s">
        <v>458</v>
      </c>
      <c r="CS7" s="9" t="s">
        <v>458</v>
      </c>
      <c r="CT7" s="9" t="s">
        <v>458</v>
      </c>
      <c r="CU7" s="9" t="s">
        <v>458</v>
      </c>
      <c r="CV7" s="9" t="s">
        <v>460</v>
      </c>
      <c r="CW7" s="9" t="s">
        <v>459</v>
      </c>
      <c r="CX7" s="9" t="s">
        <v>459</v>
      </c>
      <c r="CY7" s="9" t="s">
        <v>459</v>
      </c>
      <c r="CZ7" s="9" t="s">
        <v>459</v>
      </c>
      <c r="DA7" s="9" t="s">
        <v>459</v>
      </c>
      <c r="DB7" s="9" t="s">
        <v>458</v>
      </c>
      <c r="DC7" s="9" t="s">
        <v>458</v>
      </c>
      <c r="DD7" s="9" t="s">
        <v>458</v>
      </c>
      <c r="DE7" s="9" t="s">
        <v>459</v>
      </c>
      <c r="DF7" s="9" t="s">
        <v>459</v>
      </c>
      <c r="DG7" s="9" t="s">
        <v>458</v>
      </c>
      <c r="DH7" s="9" t="s">
        <v>458</v>
      </c>
      <c r="DI7" s="9" t="s">
        <v>460</v>
      </c>
      <c r="DJ7" s="9" t="s">
        <v>460</v>
      </c>
      <c r="DK7" s="9" t="s">
        <v>458</v>
      </c>
      <c r="DL7" s="9" t="s">
        <v>458</v>
      </c>
      <c r="DM7" s="9" t="s">
        <v>458</v>
      </c>
      <c r="DN7" s="9" t="s">
        <v>458</v>
      </c>
      <c r="DO7" s="9" t="s">
        <v>458</v>
      </c>
      <c r="DP7" s="9" t="s">
        <v>458</v>
      </c>
      <c r="DQ7" s="9" t="s">
        <v>460</v>
      </c>
      <c r="DR7" s="9" t="s">
        <v>458</v>
      </c>
      <c r="DS7" s="9" t="s">
        <v>458</v>
      </c>
      <c r="DT7" s="9" t="s">
        <v>459</v>
      </c>
      <c r="DU7" s="9" t="s">
        <v>458</v>
      </c>
      <c r="DV7" s="9" t="s">
        <v>458</v>
      </c>
      <c r="DW7" s="9" t="s">
        <v>459</v>
      </c>
      <c r="DX7" s="9" t="s">
        <v>458</v>
      </c>
      <c r="DY7" s="9" t="s">
        <v>458</v>
      </c>
      <c r="DZ7" s="9" t="s">
        <v>458</v>
      </c>
      <c r="EA7" s="9" t="s">
        <v>459</v>
      </c>
      <c r="EB7" s="9" t="s">
        <v>459</v>
      </c>
      <c r="EC7" s="9" t="s">
        <v>460</v>
      </c>
      <c r="ED7" s="9" t="s">
        <v>458</v>
      </c>
      <c r="EE7" s="9" t="s">
        <v>458</v>
      </c>
      <c r="EF7" s="9" t="s">
        <v>458</v>
      </c>
      <c r="EG7" s="9" t="s">
        <v>458</v>
      </c>
      <c r="EH7" s="9" t="s">
        <v>458</v>
      </c>
      <c r="EI7" s="9" t="s">
        <v>458</v>
      </c>
      <c r="EJ7" s="9" t="s">
        <v>460</v>
      </c>
      <c r="EK7" s="9" t="s">
        <v>460</v>
      </c>
      <c r="EL7" s="9" t="s">
        <v>460</v>
      </c>
      <c r="EM7" s="9" t="s">
        <v>460</v>
      </c>
      <c r="EN7" s="9" t="s">
        <v>459</v>
      </c>
      <c r="EO7" s="9" t="s">
        <v>460</v>
      </c>
      <c r="EP7" s="9" t="s">
        <v>460</v>
      </c>
      <c r="EQ7" s="9" t="s">
        <v>458</v>
      </c>
      <c r="ER7" s="9" t="s">
        <v>458</v>
      </c>
      <c r="ES7" s="9" t="s">
        <v>458</v>
      </c>
      <c r="ET7" s="9" t="s">
        <v>460</v>
      </c>
      <c r="EU7" s="9" t="s">
        <v>460</v>
      </c>
      <c r="EV7" s="9" t="s">
        <v>459</v>
      </c>
      <c r="EW7" s="9" t="s">
        <v>458</v>
      </c>
      <c r="EX7" s="9" t="s">
        <v>459</v>
      </c>
      <c r="EY7" s="9" t="s">
        <v>459</v>
      </c>
      <c r="EZ7" s="9" t="s">
        <v>459</v>
      </c>
      <c r="FA7" s="9" t="s">
        <v>458</v>
      </c>
      <c r="FB7" s="9" t="s">
        <v>458</v>
      </c>
      <c r="FC7" s="9" t="s">
        <v>458</v>
      </c>
      <c r="FD7" s="9" t="s">
        <v>459</v>
      </c>
      <c r="FE7" s="9" t="s">
        <v>459</v>
      </c>
      <c r="FF7" s="203"/>
      <c r="FG7" s="1"/>
      <c r="FH7" s="10" t="s">
        <v>459</v>
      </c>
      <c r="FI7" s="10" t="s">
        <v>460</v>
      </c>
      <c r="FJ7" s="10" t="s">
        <v>458</v>
      </c>
      <c r="FK7" s="10" t="s">
        <v>459</v>
      </c>
      <c r="FL7" s="10" t="s">
        <v>459</v>
      </c>
      <c r="FM7" s="10" t="s">
        <v>459</v>
      </c>
      <c r="FN7" s="10" t="s">
        <v>459</v>
      </c>
      <c r="FO7" s="10" t="s">
        <v>459</v>
      </c>
      <c r="FP7" s="10" t="s">
        <v>459</v>
      </c>
      <c r="FQ7" s="199"/>
    </row>
    <row r="8" spans="1:173" ht="15" hidden="1" customHeight="1" x14ac:dyDescent="0.25">
      <c r="A8" s="203"/>
      <c r="B8" s="203"/>
      <c r="C8" s="9" t="s">
        <v>461</v>
      </c>
      <c r="D8" s="9" t="s">
        <v>461</v>
      </c>
      <c r="E8" s="9" t="s">
        <v>461</v>
      </c>
      <c r="F8" s="9" t="s">
        <v>461</v>
      </c>
      <c r="G8" s="9" t="s">
        <v>461</v>
      </c>
      <c r="H8" s="9" t="s">
        <v>462</v>
      </c>
      <c r="I8" s="9" t="s">
        <v>462</v>
      </c>
      <c r="J8" s="9" t="s">
        <v>461</v>
      </c>
      <c r="K8" s="9" t="s">
        <v>461</v>
      </c>
      <c r="L8" s="9" t="s">
        <v>462</v>
      </c>
      <c r="M8" s="9" t="s">
        <v>462</v>
      </c>
      <c r="N8" s="9" t="s">
        <v>462</v>
      </c>
      <c r="O8" s="9" t="s">
        <v>462</v>
      </c>
      <c r="P8" s="9" t="s">
        <v>462</v>
      </c>
      <c r="Q8" s="9" t="s">
        <v>462</v>
      </c>
      <c r="R8" s="9" t="s">
        <v>462</v>
      </c>
      <c r="S8" s="9" t="s">
        <v>462</v>
      </c>
      <c r="T8" s="9" t="s">
        <v>461</v>
      </c>
      <c r="U8" s="9" t="s">
        <v>461</v>
      </c>
      <c r="V8" s="9" t="s">
        <v>462</v>
      </c>
      <c r="W8" s="9" t="s">
        <v>462</v>
      </c>
      <c r="X8" s="9" t="s">
        <v>462</v>
      </c>
      <c r="Y8" s="9" t="s">
        <v>462</v>
      </c>
      <c r="Z8" s="9" t="s">
        <v>461</v>
      </c>
      <c r="AA8" s="9" t="s">
        <v>461</v>
      </c>
      <c r="AB8" s="9" t="s">
        <v>462</v>
      </c>
      <c r="AC8" s="9" t="s">
        <v>461</v>
      </c>
      <c r="AD8" s="9" t="s">
        <v>461</v>
      </c>
      <c r="AE8" s="9" t="s">
        <v>461</v>
      </c>
      <c r="AF8" s="9" t="s">
        <v>461</v>
      </c>
      <c r="AG8" s="9" t="s">
        <v>462</v>
      </c>
      <c r="AH8" s="9" t="s">
        <v>462</v>
      </c>
      <c r="AI8" s="9" t="s">
        <v>462</v>
      </c>
      <c r="AJ8" s="9" t="s">
        <v>461</v>
      </c>
      <c r="AK8" s="9" t="s">
        <v>461</v>
      </c>
      <c r="AL8" s="9" t="s">
        <v>462</v>
      </c>
      <c r="AM8" s="9" t="s">
        <v>462</v>
      </c>
      <c r="AN8" s="9" t="s">
        <v>462</v>
      </c>
      <c r="AO8" s="9" t="s">
        <v>461</v>
      </c>
      <c r="AP8" s="9" t="s">
        <v>461</v>
      </c>
      <c r="AQ8" s="9" t="s">
        <v>461</v>
      </c>
      <c r="AR8" s="9" t="s">
        <v>461</v>
      </c>
      <c r="AS8" s="9" t="s">
        <v>461</v>
      </c>
      <c r="AT8" s="9" t="s">
        <v>461</v>
      </c>
      <c r="AU8" s="9" t="s">
        <v>461</v>
      </c>
      <c r="AV8" s="9" t="s">
        <v>461</v>
      </c>
      <c r="AW8" s="9" t="s">
        <v>462</v>
      </c>
      <c r="AX8" s="9" t="s">
        <v>462</v>
      </c>
      <c r="AY8" s="9" t="s">
        <v>462</v>
      </c>
      <c r="AZ8" s="9" t="s">
        <v>461</v>
      </c>
      <c r="BA8" s="9" t="s">
        <v>461</v>
      </c>
      <c r="BB8" s="9" t="s">
        <v>461</v>
      </c>
      <c r="BC8" s="9" t="s">
        <v>461</v>
      </c>
      <c r="BD8" s="9" t="s">
        <v>461</v>
      </c>
      <c r="BE8" s="9" t="s">
        <v>461</v>
      </c>
      <c r="BF8" s="9" t="s">
        <v>461</v>
      </c>
      <c r="BG8" s="9" t="s">
        <v>461</v>
      </c>
      <c r="BH8" s="9" t="s">
        <v>461</v>
      </c>
      <c r="BI8" s="9" t="s">
        <v>462</v>
      </c>
      <c r="BJ8" s="9" t="s">
        <v>462</v>
      </c>
      <c r="BK8" s="9" t="s">
        <v>462</v>
      </c>
      <c r="BL8" s="9" t="s">
        <v>462</v>
      </c>
      <c r="BM8" s="9" t="s">
        <v>462</v>
      </c>
      <c r="BN8" s="9" t="s">
        <v>462</v>
      </c>
      <c r="BO8" s="9" t="s">
        <v>461</v>
      </c>
      <c r="BP8" s="9" t="s">
        <v>462</v>
      </c>
      <c r="BQ8" s="9" t="s">
        <v>462</v>
      </c>
      <c r="BR8" s="9" t="s">
        <v>462</v>
      </c>
      <c r="BS8" s="9" t="s">
        <v>462</v>
      </c>
      <c r="BT8" s="9" t="s">
        <v>462</v>
      </c>
      <c r="BU8" s="9" t="s">
        <v>462</v>
      </c>
      <c r="BV8" s="9" t="s">
        <v>462</v>
      </c>
      <c r="BW8" s="9" t="s">
        <v>462</v>
      </c>
      <c r="BX8" s="9" t="s">
        <v>462</v>
      </c>
      <c r="BY8" s="9" t="s">
        <v>461</v>
      </c>
      <c r="BZ8" s="9" t="s">
        <v>462</v>
      </c>
      <c r="CA8" s="9" t="s">
        <v>462</v>
      </c>
      <c r="CB8" s="9" t="s">
        <v>461</v>
      </c>
      <c r="CC8" s="9" t="s">
        <v>461</v>
      </c>
      <c r="CD8" s="9" t="s">
        <v>461</v>
      </c>
      <c r="CE8" s="9" t="s">
        <v>461</v>
      </c>
      <c r="CF8" s="9" t="s">
        <v>461</v>
      </c>
      <c r="CG8" s="9" t="s">
        <v>462</v>
      </c>
      <c r="CH8" s="9" t="s">
        <v>462</v>
      </c>
      <c r="CI8" s="9" t="s">
        <v>462</v>
      </c>
      <c r="CJ8" s="9" t="s">
        <v>462</v>
      </c>
      <c r="CK8" s="9" t="s">
        <v>462</v>
      </c>
      <c r="CL8" s="9" t="s">
        <v>462</v>
      </c>
      <c r="CM8" s="9" t="s">
        <v>462</v>
      </c>
      <c r="CN8" s="9" t="s">
        <v>462</v>
      </c>
      <c r="CO8" s="9" t="s">
        <v>462</v>
      </c>
      <c r="CP8" s="9" t="s">
        <v>462</v>
      </c>
      <c r="CQ8" s="9" t="s">
        <v>462</v>
      </c>
      <c r="CR8" s="9" t="s">
        <v>462</v>
      </c>
      <c r="CS8" s="9" t="s">
        <v>462</v>
      </c>
      <c r="CT8" s="9" t="s">
        <v>463</v>
      </c>
      <c r="CU8" s="9" t="s">
        <v>464</v>
      </c>
      <c r="CV8" s="9" t="s">
        <v>463</v>
      </c>
      <c r="CW8" s="9" t="s">
        <v>464</v>
      </c>
      <c r="CX8" s="9" t="s">
        <v>463</v>
      </c>
      <c r="CY8" s="9" t="s">
        <v>461</v>
      </c>
      <c r="CZ8" s="9" t="s">
        <v>461</v>
      </c>
      <c r="DA8" s="9" t="s">
        <v>461</v>
      </c>
      <c r="DB8" s="9" t="s">
        <v>461</v>
      </c>
      <c r="DC8" s="9" t="s">
        <v>461</v>
      </c>
      <c r="DD8" s="9" t="s">
        <v>461</v>
      </c>
      <c r="DE8" s="9" t="s">
        <v>461</v>
      </c>
      <c r="DF8" s="9" t="s">
        <v>461</v>
      </c>
      <c r="DG8" s="9" t="s">
        <v>461</v>
      </c>
      <c r="DH8" s="9" t="s">
        <v>461</v>
      </c>
      <c r="DI8" s="9" t="s">
        <v>463</v>
      </c>
      <c r="DJ8" s="9" t="s">
        <v>463</v>
      </c>
      <c r="DK8" s="9" t="s">
        <v>464</v>
      </c>
      <c r="DL8" s="9" t="s">
        <v>464</v>
      </c>
      <c r="DM8" s="9" t="s">
        <v>462</v>
      </c>
      <c r="DN8" s="9" t="s">
        <v>462</v>
      </c>
      <c r="DO8" s="9" t="s">
        <v>462</v>
      </c>
      <c r="DP8" s="9" t="s">
        <v>462</v>
      </c>
      <c r="DQ8" s="9" t="s">
        <v>463</v>
      </c>
      <c r="DR8" s="9" t="s">
        <v>461</v>
      </c>
      <c r="DS8" s="9" t="s">
        <v>461</v>
      </c>
      <c r="DT8" s="9" t="s">
        <v>461</v>
      </c>
      <c r="DU8" s="9" t="s">
        <v>461</v>
      </c>
      <c r="DV8" s="9" t="s">
        <v>461</v>
      </c>
      <c r="DW8" s="9" t="s">
        <v>461</v>
      </c>
      <c r="DX8" s="9" t="s">
        <v>461</v>
      </c>
      <c r="DY8" s="9" t="s">
        <v>461</v>
      </c>
      <c r="DZ8" s="9" t="s">
        <v>461</v>
      </c>
      <c r="EA8" s="9" t="s">
        <v>464</v>
      </c>
      <c r="EB8" s="9" t="s">
        <v>464</v>
      </c>
      <c r="EC8" s="9" t="s">
        <v>463</v>
      </c>
      <c r="ED8" s="9" t="s">
        <v>464</v>
      </c>
      <c r="EE8" s="9" t="s">
        <v>464</v>
      </c>
      <c r="EF8" s="9" t="s">
        <v>464</v>
      </c>
      <c r="EG8" s="9" t="s">
        <v>464</v>
      </c>
      <c r="EH8" s="9" t="s">
        <v>461</v>
      </c>
      <c r="EI8" s="9" t="s">
        <v>461</v>
      </c>
      <c r="EJ8" s="9" t="s">
        <v>461</v>
      </c>
      <c r="EK8" s="9" t="s">
        <v>461</v>
      </c>
      <c r="EL8" s="9" t="s">
        <v>461</v>
      </c>
      <c r="EM8" s="9" t="s">
        <v>461</v>
      </c>
      <c r="EN8" s="9" t="s">
        <v>464</v>
      </c>
      <c r="EO8" s="9" t="s">
        <v>463</v>
      </c>
      <c r="EP8" s="9" t="s">
        <v>463</v>
      </c>
      <c r="EQ8" s="9" t="s">
        <v>461</v>
      </c>
      <c r="ER8" s="9" t="s">
        <v>464</v>
      </c>
      <c r="ES8" s="9" t="s">
        <v>464</v>
      </c>
      <c r="ET8" s="9" t="s">
        <v>463</v>
      </c>
      <c r="EU8" s="9" t="s">
        <v>463</v>
      </c>
      <c r="EV8" s="9" t="s">
        <v>461</v>
      </c>
      <c r="EW8" s="9" t="s">
        <v>461</v>
      </c>
      <c r="EX8" s="9" t="s">
        <v>462</v>
      </c>
      <c r="EY8" s="9" t="s">
        <v>462</v>
      </c>
      <c r="EZ8" s="9" t="s">
        <v>462</v>
      </c>
      <c r="FA8" s="9" t="s">
        <v>462</v>
      </c>
      <c r="FB8" s="9" t="s">
        <v>462</v>
      </c>
      <c r="FC8" s="9" t="s">
        <v>462</v>
      </c>
      <c r="FD8" s="9" t="s">
        <v>462</v>
      </c>
      <c r="FE8" s="9" t="s">
        <v>462</v>
      </c>
      <c r="FF8" s="203"/>
      <c r="FG8" s="1"/>
      <c r="FH8" s="10" t="s">
        <v>461</v>
      </c>
      <c r="FI8" s="10" t="s">
        <v>461</v>
      </c>
      <c r="FJ8" s="10" t="s">
        <v>461</v>
      </c>
      <c r="FK8" s="10" t="s">
        <v>461</v>
      </c>
      <c r="FL8" s="10" t="s">
        <v>461</v>
      </c>
      <c r="FM8" s="10" t="s">
        <v>462</v>
      </c>
      <c r="FN8" s="10" t="s">
        <v>462</v>
      </c>
      <c r="FO8" s="10" t="s">
        <v>461</v>
      </c>
      <c r="FP8" s="10" t="s">
        <v>461</v>
      </c>
      <c r="FQ8" s="199"/>
    </row>
    <row r="9" spans="1:173" ht="39.950000000000003" customHeight="1" x14ac:dyDescent="0.25">
      <c r="A9" s="203"/>
      <c r="B9" s="203"/>
      <c r="C9" s="11" t="s">
        <v>465</v>
      </c>
      <c r="D9" s="11" t="s">
        <v>465</v>
      </c>
      <c r="E9" s="11" t="s">
        <v>466</v>
      </c>
      <c r="F9" s="11" t="s">
        <v>229</v>
      </c>
      <c r="G9" s="11" t="s">
        <v>229</v>
      </c>
      <c r="H9" s="11" t="s">
        <v>229</v>
      </c>
      <c r="I9" s="11" t="s">
        <v>229</v>
      </c>
      <c r="J9" s="11" t="s">
        <v>92</v>
      </c>
      <c r="K9" s="11" t="s">
        <v>92</v>
      </c>
      <c r="L9" s="11" t="s">
        <v>122</v>
      </c>
      <c r="M9" s="11" t="s">
        <v>122</v>
      </c>
      <c r="N9" s="11" t="s">
        <v>83</v>
      </c>
      <c r="O9" s="11" t="s">
        <v>83</v>
      </c>
      <c r="P9" s="11" t="s">
        <v>83</v>
      </c>
      <c r="Q9" s="11" t="s">
        <v>83</v>
      </c>
      <c r="R9" s="11" t="s">
        <v>83</v>
      </c>
      <c r="S9" s="11" t="s">
        <v>83</v>
      </c>
      <c r="T9" s="11" t="s">
        <v>83</v>
      </c>
      <c r="U9" s="11" t="s">
        <v>83</v>
      </c>
      <c r="V9" s="11" t="s">
        <v>467</v>
      </c>
      <c r="W9" s="11" t="s">
        <v>467</v>
      </c>
      <c r="X9" s="11" t="s">
        <v>467</v>
      </c>
      <c r="Y9" s="11" t="s">
        <v>467</v>
      </c>
      <c r="Z9" s="11" t="s">
        <v>468</v>
      </c>
      <c r="AA9" s="11" t="s">
        <v>204</v>
      </c>
      <c r="AB9" s="11" t="s">
        <v>204</v>
      </c>
      <c r="AC9" s="11" t="s">
        <v>56</v>
      </c>
      <c r="AD9" s="11" t="s">
        <v>56</v>
      </c>
      <c r="AE9" s="11" t="s">
        <v>56</v>
      </c>
      <c r="AF9" s="11" t="s">
        <v>56</v>
      </c>
      <c r="AG9" s="11" t="s">
        <v>56</v>
      </c>
      <c r="AH9" s="11" t="s">
        <v>56</v>
      </c>
      <c r="AI9" s="11" t="s">
        <v>56</v>
      </c>
      <c r="AJ9" s="11" t="s">
        <v>387</v>
      </c>
      <c r="AK9" s="11" t="s">
        <v>46</v>
      </c>
      <c r="AL9" s="11" t="s">
        <v>286</v>
      </c>
      <c r="AM9" s="11" t="s">
        <v>326</v>
      </c>
      <c r="AN9" s="11" t="s">
        <v>326</v>
      </c>
      <c r="AO9" s="11" t="s">
        <v>469</v>
      </c>
      <c r="AP9" s="11" t="s">
        <v>469</v>
      </c>
      <c r="AQ9" s="11" t="s">
        <v>470</v>
      </c>
      <c r="AR9" s="11" t="s">
        <v>51</v>
      </c>
      <c r="AS9" s="11" t="s">
        <v>51</v>
      </c>
      <c r="AT9" s="11" t="s">
        <v>471</v>
      </c>
      <c r="AU9" s="11" t="s">
        <v>472</v>
      </c>
      <c r="AV9" s="11" t="s">
        <v>473</v>
      </c>
      <c r="AW9" s="11" t="s">
        <v>80</v>
      </c>
      <c r="AX9" s="11" t="s">
        <v>80</v>
      </c>
      <c r="AY9" s="11" t="s">
        <v>80</v>
      </c>
      <c r="AZ9" s="11" t="s">
        <v>115</v>
      </c>
      <c r="BA9" s="11" t="s">
        <v>115</v>
      </c>
      <c r="BB9" s="11" t="s">
        <v>115</v>
      </c>
      <c r="BC9" s="11" t="s">
        <v>115</v>
      </c>
      <c r="BD9" s="11" t="s">
        <v>115</v>
      </c>
      <c r="BE9" s="11" t="s">
        <v>115</v>
      </c>
      <c r="BF9" s="11" t="s">
        <v>115</v>
      </c>
      <c r="BG9" s="11" t="s">
        <v>115</v>
      </c>
      <c r="BH9" s="11" t="s">
        <v>474</v>
      </c>
      <c r="BI9" s="11" t="s">
        <v>61</v>
      </c>
      <c r="BJ9" s="11" t="s">
        <v>61</v>
      </c>
      <c r="BK9" s="11" t="s">
        <v>61</v>
      </c>
      <c r="BL9" s="11" t="s">
        <v>65</v>
      </c>
      <c r="BM9" s="11" t="s">
        <v>65</v>
      </c>
      <c r="BN9" s="11" t="s">
        <v>65</v>
      </c>
      <c r="BO9" s="11" t="s">
        <v>65</v>
      </c>
      <c r="BP9" s="11" t="s">
        <v>65</v>
      </c>
      <c r="BQ9" s="11" t="s">
        <v>65</v>
      </c>
      <c r="BR9" s="11" t="s">
        <v>65</v>
      </c>
      <c r="BS9" s="11" t="s">
        <v>65</v>
      </c>
      <c r="BT9" s="11" t="s">
        <v>65</v>
      </c>
      <c r="BU9" s="11" t="s">
        <v>65</v>
      </c>
      <c r="BV9" s="11" t="s">
        <v>65</v>
      </c>
      <c r="BW9" s="11" t="s">
        <v>65</v>
      </c>
      <c r="BX9" s="11" t="s">
        <v>65</v>
      </c>
      <c r="BY9" s="11" t="s">
        <v>65</v>
      </c>
      <c r="BZ9" s="11" t="s">
        <v>475</v>
      </c>
      <c r="CA9" s="11" t="s">
        <v>475</v>
      </c>
      <c r="CB9" s="11" t="s">
        <v>97</v>
      </c>
      <c r="CC9" s="11" t="s">
        <v>97</v>
      </c>
      <c r="CD9" s="11" t="s">
        <v>97</v>
      </c>
      <c r="CE9" s="11" t="s">
        <v>97</v>
      </c>
      <c r="CF9" s="11" t="s">
        <v>97</v>
      </c>
      <c r="CG9" s="11" t="s">
        <v>97</v>
      </c>
      <c r="CH9" s="11" t="s">
        <v>97</v>
      </c>
      <c r="CI9" s="11" t="s">
        <v>97</v>
      </c>
      <c r="CJ9" s="11" t="s">
        <v>97</v>
      </c>
      <c r="CK9" s="11" t="s">
        <v>97</v>
      </c>
      <c r="CL9" s="11" t="s">
        <v>97</v>
      </c>
      <c r="CM9" s="11" t="s">
        <v>97</v>
      </c>
      <c r="CN9" s="11" t="s">
        <v>112</v>
      </c>
      <c r="CO9" s="11" t="s">
        <v>112</v>
      </c>
      <c r="CP9" s="11" t="s">
        <v>112</v>
      </c>
      <c r="CQ9" s="11" t="s">
        <v>112</v>
      </c>
      <c r="CR9" s="11" t="s">
        <v>119</v>
      </c>
      <c r="CS9" s="11" t="s">
        <v>119</v>
      </c>
      <c r="CT9" s="11" t="s">
        <v>476</v>
      </c>
      <c r="CU9" s="11" t="s">
        <v>477</v>
      </c>
      <c r="CV9" s="11" t="s">
        <v>478</v>
      </c>
      <c r="CW9" s="11" t="s">
        <v>479</v>
      </c>
      <c r="CX9" s="11" t="s">
        <v>480</v>
      </c>
      <c r="CY9" s="11" t="s">
        <v>481</v>
      </c>
      <c r="CZ9" s="11" t="s">
        <v>92</v>
      </c>
      <c r="DA9" s="11" t="s">
        <v>92</v>
      </c>
      <c r="DB9" s="11" t="s">
        <v>482</v>
      </c>
      <c r="DC9" s="11" t="s">
        <v>483</v>
      </c>
      <c r="DD9" s="11" t="s">
        <v>484</v>
      </c>
      <c r="DE9" s="11" t="s">
        <v>235</v>
      </c>
      <c r="DF9" s="11" t="s">
        <v>485</v>
      </c>
      <c r="DG9" s="11" t="s">
        <v>486</v>
      </c>
      <c r="DH9" s="11" t="s">
        <v>487</v>
      </c>
      <c r="DI9" s="11" t="s">
        <v>488</v>
      </c>
      <c r="DJ9" s="11" t="s">
        <v>489</v>
      </c>
      <c r="DK9" s="11" t="s">
        <v>490</v>
      </c>
      <c r="DL9" s="11" t="s">
        <v>491</v>
      </c>
      <c r="DM9" s="11" t="s">
        <v>492</v>
      </c>
      <c r="DN9" s="11" t="s">
        <v>492</v>
      </c>
      <c r="DO9" s="11" t="s">
        <v>492</v>
      </c>
      <c r="DP9" s="11" t="s">
        <v>492</v>
      </c>
      <c r="DQ9" s="11" t="s">
        <v>493</v>
      </c>
      <c r="DR9" s="11" t="s">
        <v>494</v>
      </c>
      <c r="DS9" s="11" t="s">
        <v>495</v>
      </c>
      <c r="DT9" s="11" t="s">
        <v>496</v>
      </c>
      <c r="DU9" s="11" t="s">
        <v>166</v>
      </c>
      <c r="DV9" s="11" t="s">
        <v>497</v>
      </c>
      <c r="DW9" s="11" t="s">
        <v>497</v>
      </c>
      <c r="DX9" s="11" t="s">
        <v>497</v>
      </c>
      <c r="DY9" s="11" t="s">
        <v>497</v>
      </c>
      <c r="DZ9" s="11" t="s">
        <v>498</v>
      </c>
      <c r="EA9" s="11" t="s">
        <v>499</v>
      </c>
      <c r="EB9" s="11" t="s">
        <v>499</v>
      </c>
      <c r="EC9" s="11" t="s">
        <v>65</v>
      </c>
      <c r="ED9" s="11" t="s">
        <v>65</v>
      </c>
      <c r="EE9" s="11" t="s">
        <v>65</v>
      </c>
      <c r="EF9" s="11" t="s">
        <v>65</v>
      </c>
      <c r="EG9" s="11" t="s">
        <v>65</v>
      </c>
      <c r="EH9" s="11" t="s">
        <v>500</v>
      </c>
      <c r="EI9" s="11" t="s">
        <v>500</v>
      </c>
      <c r="EJ9" s="11" t="s">
        <v>23</v>
      </c>
      <c r="EK9" s="11" t="s">
        <v>23</v>
      </c>
      <c r="EL9" s="11" t="s">
        <v>23</v>
      </c>
      <c r="EM9" s="11" t="s">
        <v>23</v>
      </c>
      <c r="EN9" s="11" t="s">
        <v>258</v>
      </c>
      <c r="EO9" s="11" t="s">
        <v>501</v>
      </c>
      <c r="EP9" s="11" t="s">
        <v>97</v>
      </c>
      <c r="EQ9" s="11" t="s">
        <v>97</v>
      </c>
      <c r="ER9" s="11" t="s">
        <v>97</v>
      </c>
      <c r="ES9" s="11" t="s">
        <v>97</v>
      </c>
      <c r="ET9" s="11" t="s">
        <v>97</v>
      </c>
      <c r="EU9" s="11" t="s">
        <v>502</v>
      </c>
      <c r="EV9" s="11" t="s">
        <v>503</v>
      </c>
      <c r="EW9" s="11" t="s">
        <v>503</v>
      </c>
      <c r="EX9" s="11" t="s">
        <v>504</v>
      </c>
      <c r="EY9" s="11" t="s">
        <v>505</v>
      </c>
      <c r="EZ9" s="11" t="s">
        <v>505</v>
      </c>
      <c r="FA9" s="11" t="s">
        <v>506</v>
      </c>
      <c r="FB9" s="11" t="s">
        <v>506</v>
      </c>
      <c r="FC9" s="11" t="s">
        <v>507</v>
      </c>
      <c r="FD9" s="11" t="s">
        <v>508</v>
      </c>
      <c r="FE9" s="11" t="s">
        <v>509</v>
      </c>
      <c r="FF9" s="203"/>
      <c r="FG9" s="1"/>
      <c r="FH9" s="12" t="s">
        <v>510</v>
      </c>
      <c r="FI9" s="12" t="s">
        <v>387</v>
      </c>
      <c r="FJ9" s="12" t="s">
        <v>511</v>
      </c>
      <c r="FK9" s="12" t="s">
        <v>512</v>
      </c>
      <c r="FL9" s="12" t="s">
        <v>513</v>
      </c>
      <c r="FM9" s="12" t="s">
        <v>514</v>
      </c>
      <c r="FN9" s="12" t="s">
        <v>515</v>
      </c>
      <c r="FO9" s="12" t="s">
        <v>503</v>
      </c>
      <c r="FP9" s="12" t="s">
        <v>503</v>
      </c>
      <c r="FQ9" s="199"/>
    </row>
    <row r="10" spans="1:173" ht="39.950000000000003" customHeight="1" x14ac:dyDescent="0.25">
      <c r="A10" s="203"/>
      <c r="B10" s="203"/>
      <c r="C10" s="9" t="s">
        <v>516</v>
      </c>
      <c r="D10" s="9" t="s">
        <v>517</v>
      </c>
      <c r="E10" s="9" t="s">
        <v>518</v>
      </c>
      <c r="F10" s="9" t="s">
        <v>230</v>
      </c>
      <c r="G10" s="9" t="s">
        <v>519</v>
      </c>
      <c r="H10" s="9" t="s">
        <v>520</v>
      </c>
      <c r="I10" s="9" t="s">
        <v>521</v>
      </c>
      <c r="J10" s="9" t="s">
        <v>522</v>
      </c>
      <c r="K10" s="9" t="s">
        <v>523</v>
      </c>
      <c r="L10" s="9" t="s">
        <v>524</v>
      </c>
      <c r="M10" s="9" t="s">
        <v>525</v>
      </c>
      <c r="N10" s="9" t="s">
        <v>526</v>
      </c>
      <c r="O10" s="9" t="s">
        <v>527</v>
      </c>
      <c r="P10" s="9" t="s">
        <v>528</v>
      </c>
      <c r="Q10" s="9" t="s">
        <v>529</v>
      </c>
      <c r="R10" s="9" t="s">
        <v>530</v>
      </c>
      <c r="S10" s="9" t="s">
        <v>531</v>
      </c>
      <c r="T10" s="9" t="s">
        <v>532</v>
      </c>
      <c r="U10" s="9" t="s">
        <v>533</v>
      </c>
      <c r="V10" s="9" t="s">
        <v>534</v>
      </c>
      <c r="W10" s="9" t="s">
        <v>535</v>
      </c>
      <c r="X10" s="9" t="s">
        <v>536</v>
      </c>
      <c r="Y10" s="9" t="s">
        <v>537</v>
      </c>
      <c r="Z10" s="9" t="s">
        <v>538</v>
      </c>
      <c r="AA10" s="9" t="s">
        <v>539</v>
      </c>
      <c r="AB10" s="9" t="s">
        <v>211</v>
      </c>
      <c r="AC10" s="9" t="s">
        <v>540</v>
      </c>
      <c r="AD10" s="9" t="s">
        <v>199</v>
      </c>
      <c r="AE10" s="9" t="s">
        <v>541</v>
      </c>
      <c r="AF10" s="9" t="s">
        <v>542</v>
      </c>
      <c r="AG10" s="9" t="s">
        <v>543</v>
      </c>
      <c r="AH10" s="9" t="s">
        <v>544</v>
      </c>
      <c r="AI10" s="9" t="s">
        <v>545</v>
      </c>
      <c r="AJ10" s="9" t="s">
        <v>546</v>
      </c>
      <c r="AK10" s="9" t="s">
        <v>547</v>
      </c>
      <c r="AL10" s="9" t="s">
        <v>548</v>
      </c>
      <c r="AM10" s="9" t="s">
        <v>549</v>
      </c>
      <c r="AN10" s="9" t="s">
        <v>550</v>
      </c>
      <c r="AO10" s="9" t="s">
        <v>551</v>
      </c>
      <c r="AP10" s="9" t="s">
        <v>552</v>
      </c>
      <c r="AQ10" s="9" t="s">
        <v>470</v>
      </c>
      <c r="AR10" s="9" t="s">
        <v>172</v>
      </c>
      <c r="AS10" s="9" t="s">
        <v>553</v>
      </c>
      <c r="AT10" s="9" t="s">
        <v>554</v>
      </c>
      <c r="AU10" s="9" t="s">
        <v>555</v>
      </c>
      <c r="AV10" s="9" t="s">
        <v>556</v>
      </c>
      <c r="AW10" s="9" t="s">
        <v>557</v>
      </c>
      <c r="AX10" s="9" t="s">
        <v>558</v>
      </c>
      <c r="AY10" s="9" t="s">
        <v>559</v>
      </c>
      <c r="AZ10" s="9" t="s">
        <v>560</v>
      </c>
      <c r="BA10" s="9" t="s">
        <v>561</v>
      </c>
      <c r="BB10" s="9" t="s">
        <v>357</v>
      </c>
      <c r="BC10" s="9" t="s">
        <v>562</v>
      </c>
      <c r="BD10" s="9" t="s">
        <v>563</v>
      </c>
      <c r="BE10" s="9" t="s">
        <v>564</v>
      </c>
      <c r="BF10" s="9" t="s">
        <v>565</v>
      </c>
      <c r="BG10" s="9" t="s">
        <v>566</v>
      </c>
      <c r="BH10" s="9" t="s">
        <v>567</v>
      </c>
      <c r="BI10" s="9" t="s">
        <v>568</v>
      </c>
      <c r="BJ10" s="9" t="s">
        <v>569</v>
      </c>
      <c r="BK10" s="9" t="s">
        <v>570</v>
      </c>
      <c r="BL10" s="9" t="s">
        <v>571</v>
      </c>
      <c r="BM10" s="9" t="s">
        <v>572</v>
      </c>
      <c r="BN10" s="9" t="s">
        <v>573</v>
      </c>
      <c r="BO10" s="9" t="s">
        <v>574</v>
      </c>
      <c r="BP10" s="9" t="s">
        <v>575</v>
      </c>
      <c r="BQ10" s="9" t="s">
        <v>576</v>
      </c>
      <c r="BR10" s="9" t="s">
        <v>577</v>
      </c>
      <c r="BS10" s="9" t="s">
        <v>578</v>
      </c>
      <c r="BT10" s="9" t="s">
        <v>579</v>
      </c>
      <c r="BU10" s="9" t="s">
        <v>580</v>
      </c>
      <c r="BV10" s="9" t="s">
        <v>581</v>
      </c>
      <c r="BW10" s="9" t="s">
        <v>582</v>
      </c>
      <c r="BX10" s="9" t="s">
        <v>583</v>
      </c>
      <c r="BY10" s="9" t="s">
        <v>584</v>
      </c>
      <c r="BZ10" s="9" t="s">
        <v>585</v>
      </c>
      <c r="CA10" s="9" t="s">
        <v>586</v>
      </c>
      <c r="CB10" s="9" t="s">
        <v>587</v>
      </c>
      <c r="CC10" s="9" t="s">
        <v>588</v>
      </c>
      <c r="CD10" s="9" t="s">
        <v>589</v>
      </c>
      <c r="CE10" s="9" t="s">
        <v>590</v>
      </c>
      <c r="CF10" s="9" t="s">
        <v>591</v>
      </c>
      <c r="CG10" s="9" t="s">
        <v>592</v>
      </c>
      <c r="CH10" s="9" t="s">
        <v>593</v>
      </c>
      <c r="CI10" s="9" t="s">
        <v>594</v>
      </c>
      <c r="CJ10" s="9" t="s">
        <v>595</v>
      </c>
      <c r="CK10" s="9" t="s">
        <v>596</v>
      </c>
      <c r="CL10" s="9" t="s">
        <v>597</v>
      </c>
      <c r="CM10" s="9" t="s">
        <v>598</v>
      </c>
      <c r="CN10" s="9" t="s">
        <v>599</v>
      </c>
      <c r="CO10" s="9" t="s">
        <v>600</v>
      </c>
      <c r="CP10" s="9" t="s">
        <v>601</v>
      </c>
      <c r="CQ10" s="9" t="s">
        <v>602</v>
      </c>
      <c r="CR10" s="9" t="s">
        <v>603</v>
      </c>
      <c r="CS10" s="9" t="s">
        <v>604</v>
      </c>
      <c r="CT10" s="9" t="s">
        <v>605</v>
      </c>
      <c r="CU10" s="9" t="s">
        <v>371</v>
      </c>
      <c r="CV10" s="9" t="s">
        <v>606</v>
      </c>
      <c r="CW10" s="9" t="s">
        <v>607</v>
      </c>
      <c r="CX10" s="9" t="s">
        <v>608</v>
      </c>
      <c r="CY10" s="9" t="s">
        <v>609</v>
      </c>
      <c r="CZ10" s="9" t="s">
        <v>610</v>
      </c>
      <c r="DA10" s="9" t="s">
        <v>611</v>
      </c>
      <c r="DB10" s="9" t="s">
        <v>612</v>
      </c>
      <c r="DC10" s="9" t="s">
        <v>613</v>
      </c>
      <c r="DD10" s="9" t="s">
        <v>614</v>
      </c>
      <c r="DE10" s="9" t="s">
        <v>236</v>
      </c>
      <c r="DF10" s="9" t="s">
        <v>615</v>
      </c>
      <c r="DG10" s="9" t="s">
        <v>616</v>
      </c>
      <c r="DH10" s="9" t="s">
        <v>617</v>
      </c>
      <c r="DI10" s="9" t="s">
        <v>618</v>
      </c>
      <c r="DJ10" s="9" t="s">
        <v>619</v>
      </c>
      <c r="DK10" s="9" t="s">
        <v>620</v>
      </c>
      <c r="DL10" s="9" t="s">
        <v>621</v>
      </c>
      <c r="DM10" s="9" t="s">
        <v>622</v>
      </c>
      <c r="DN10" s="9" t="s">
        <v>623</v>
      </c>
      <c r="DO10" s="9" t="s">
        <v>624</v>
      </c>
      <c r="DP10" s="9" t="s">
        <v>625</v>
      </c>
      <c r="DQ10" s="9" t="s">
        <v>626</v>
      </c>
      <c r="DR10" s="9" t="s">
        <v>627</v>
      </c>
      <c r="DS10" s="9" t="s">
        <v>628</v>
      </c>
      <c r="DT10" s="9" t="s">
        <v>629</v>
      </c>
      <c r="DU10" s="9" t="s">
        <v>167</v>
      </c>
      <c r="DV10" s="9" t="s">
        <v>630</v>
      </c>
      <c r="DW10" s="9" t="s">
        <v>631</v>
      </c>
      <c r="DX10" s="9" t="s">
        <v>632</v>
      </c>
      <c r="DY10" s="9" t="s">
        <v>633</v>
      </c>
      <c r="DZ10" s="9" t="s">
        <v>634</v>
      </c>
      <c r="EA10" s="9" t="s">
        <v>635</v>
      </c>
      <c r="EB10" s="9" t="s">
        <v>636</v>
      </c>
      <c r="EC10" s="9" t="s">
        <v>637</v>
      </c>
      <c r="ED10" s="9" t="s">
        <v>638</v>
      </c>
      <c r="EE10" s="9" t="s">
        <v>639</v>
      </c>
      <c r="EF10" s="9" t="s">
        <v>640</v>
      </c>
      <c r="EG10" s="9" t="s">
        <v>641</v>
      </c>
      <c r="EH10" s="9" t="s">
        <v>642</v>
      </c>
      <c r="EI10" s="9" t="s">
        <v>643</v>
      </c>
      <c r="EJ10" s="9" t="s">
        <v>644</v>
      </c>
      <c r="EK10" s="9" t="s">
        <v>645</v>
      </c>
      <c r="EL10" s="9" t="s">
        <v>646</v>
      </c>
      <c r="EM10" s="9" t="s">
        <v>647</v>
      </c>
      <c r="EN10" s="9" t="s">
        <v>648</v>
      </c>
      <c r="EO10" s="9" t="s">
        <v>649</v>
      </c>
      <c r="EP10" s="9" t="s">
        <v>650</v>
      </c>
      <c r="EQ10" s="9" t="s">
        <v>651</v>
      </c>
      <c r="ER10" s="9" t="s">
        <v>652</v>
      </c>
      <c r="ES10" s="9" t="s">
        <v>653</v>
      </c>
      <c r="ET10" s="9" t="s">
        <v>654</v>
      </c>
      <c r="EU10" s="9" t="s">
        <v>366</v>
      </c>
      <c r="EV10" s="9" t="s">
        <v>655</v>
      </c>
      <c r="EW10" s="9" t="s">
        <v>656</v>
      </c>
      <c r="EX10" s="9" t="s">
        <v>657</v>
      </c>
      <c r="EY10" s="9" t="s">
        <v>658</v>
      </c>
      <c r="EZ10" s="9" t="s">
        <v>659</v>
      </c>
      <c r="FA10" s="9" t="s">
        <v>660</v>
      </c>
      <c r="FB10" s="9" t="s">
        <v>661</v>
      </c>
      <c r="FC10" s="9" t="s">
        <v>662</v>
      </c>
      <c r="FD10" s="9" t="s">
        <v>663</v>
      </c>
      <c r="FE10" s="9" t="s">
        <v>664</v>
      </c>
      <c r="FF10" s="203" t="s">
        <v>725</v>
      </c>
      <c r="FG10" s="1"/>
      <c r="FH10" s="10" t="s">
        <v>666</v>
      </c>
      <c r="FI10" s="10" t="s">
        <v>667</v>
      </c>
      <c r="FJ10" s="10" t="s">
        <v>668</v>
      </c>
      <c r="FK10" s="10" t="s">
        <v>669</v>
      </c>
      <c r="FL10" s="10" t="s">
        <v>670</v>
      </c>
      <c r="FM10" s="10" t="s">
        <v>671</v>
      </c>
      <c r="FN10" s="10" t="s">
        <v>672</v>
      </c>
      <c r="FO10" s="10" t="s">
        <v>673</v>
      </c>
      <c r="FP10" s="10" t="s">
        <v>674</v>
      </c>
      <c r="FQ10" s="199" t="s">
        <v>725</v>
      </c>
    </row>
    <row r="11" spans="1:173" ht="24" customHeight="1" x14ac:dyDescent="0.25">
      <c r="A11" s="13" t="s">
        <v>43</v>
      </c>
      <c r="B11" s="13" t="s">
        <v>675</v>
      </c>
      <c r="C11" s="14">
        <v>0.2</v>
      </c>
      <c r="D11" s="14"/>
      <c r="E11" s="14">
        <v>0</v>
      </c>
      <c r="F11" s="14">
        <v>24.2</v>
      </c>
      <c r="G11" s="14">
        <v>9.6999999999999993</v>
      </c>
      <c r="H11" s="14"/>
      <c r="I11" s="14"/>
      <c r="J11" s="14">
        <v>-14.5</v>
      </c>
      <c r="K11" s="14">
        <v>10.4</v>
      </c>
      <c r="L11" s="14"/>
      <c r="M11" s="14"/>
      <c r="N11" s="14">
        <v>-27.3</v>
      </c>
      <c r="O11" s="14">
        <v>-34.6</v>
      </c>
      <c r="P11" s="14">
        <v>-2.9</v>
      </c>
      <c r="Q11" s="14">
        <v>14</v>
      </c>
      <c r="R11" s="14">
        <v>-13.3</v>
      </c>
      <c r="S11" s="14">
        <v>-8.4</v>
      </c>
      <c r="T11" s="14">
        <v>71.099999999999994</v>
      </c>
      <c r="U11" s="14">
        <v>0</v>
      </c>
      <c r="V11" s="14"/>
      <c r="W11" s="14"/>
      <c r="X11" s="14"/>
      <c r="Y11" s="14"/>
      <c r="Z11" s="14">
        <v>10.8</v>
      </c>
      <c r="AA11" s="14">
        <v>0.8</v>
      </c>
      <c r="AB11" s="14">
        <v>0</v>
      </c>
      <c r="AC11" s="14">
        <v>-3.2</v>
      </c>
      <c r="AD11" s="14">
        <v>3.2</v>
      </c>
      <c r="AE11" s="14">
        <v>1</v>
      </c>
      <c r="AF11" s="14">
        <v>0.9</v>
      </c>
      <c r="AG11" s="14"/>
      <c r="AH11" s="14"/>
      <c r="AI11" s="14"/>
      <c r="AJ11" s="14">
        <v>10.3</v>
      </c>
      <c r="AK11" s="14">
        <v>12.4</v>
      </c>
      <c r="AL11" s="14"/>
      <c r="AM11" s="14"/>
      <c r="AN11" s="14"/>
      <c r="AO11" s="14">
        <v>-0.9</v>
      </c>
      <c r="AP11" s="14">
        <v>31.4</v>
      </c>
      <c r="AQ11" s="14">
        <v>10.3</v>
      </c>
      <c r="AR11" s="14">
        <v>10.5</v>
      </c>
      <c r="AS11" s="14">
        <v>-0.6</v>
      </c>
      <c r="AT11" s="14">
        <v>0.1</v>
      </c>
      <c r="AU11" s="14">
        <v>2.7210000000000001</v>
      </c>
      <c r="AV11" s="14">
        <v>0.9</v>
      </c>
      <c r="AW11" s="14"/>
      <c r="AX11" s="14">
        <v>-12.2</v>
      </c>
      <c r="AY11" s="14">
        <v>-56.8</v>
      </c>
      <c r="AZ11" s="14">
        <v>4.2</v>
      </c>
      <c r="BA11" s="14">
        <v>-0.5</v>
      </c>
      <c r="BB11" s="14">
        <v>0.2</v>
      </c>
      <c r="BC11" s="14">
        <v>-1.6</v>
      </c>
      <c r="BD11" s="14">
        <v>4.5999999999999996</v>
      </c>
      <c r="BE11" s="14">
        <v>1</v>
      </c>
      <c r="BF11" s="14">
        <v>-0.1</v>
      </c>
      <c r="BG11" s="14">
        <v>2.1</v>
      </c>
      <c r="BH11" s="14">
        <v>0</v>
      </c>
      <c r="BI11" s="14"/>
      <c r="BJ11" s="14"/>
      <c r="BK11" s="14">
        <v>0</v>
      </c>
      <c r="BL11" s="14"/>
      <c r="BM11" s="14"/>
      <c r="BN11" s="14"/>
      <c r="BO11" s="14">
        <v>13.8</v>
      </c>
      <c r="BP11" s="14">
        <v>0</v>
      </c>
      <c r="BQ11" s="14">
        <v>0</v>
      </c>
      <c r="BR11" s="14"/>
      <c r="BS11" s="14"/>
      <c r="BT11" s="14"/>
      <c r="BU11" s="14"/>
      <c r="BV11" s="14"/>
      <c r="BW11" s="14"/>
      <c r="BX11" s="14"/>
      <c r="BY11" s="14">
        <v>-8</v>
      </c>
      <c r="BZ11" s="14"/>
      <c r="CA11" s="14"/>
      <c r="CB11" s="14">
        <v>10.6</v>
      </c>
      <c r="CC11" s="14">
        <v>18.600000000000001</v>
      </c>
      <c r="CD11" s="14">
        <v>-0.9</v>
      </c>
      <c r="CE11" s="14">
        <v>0</v>
      </c>
      <c r="CF11" s="14">
        <v>-3.9</v>
      </c>
      <c r="CG11" s="14">
        <v>0</v>
      </c>
      <c r="CH11" s="14"/>
      <c r="CI11" s="14"/>
      <c r="CJ11" s="14">
        <v>7.7</v>
      </c>
      <c r="CK11" s="14"/>
      <c r="CL11" s="14">
        <v>-23</v>
      </c>
      <c r="CM11" s="14"/>
      <c r="CN11" s="14"/>
      <c r="CO11" s="14"/>
      <c r="CP11" s="14"/>
      <c r="CQ11" s="14"/>
      <c r="CR11" s="14">
        <v>0.2</v>
      </c>
      <c r="CS11" s="14"/>
      <c r="CT11" s="14"/>
      <c r="CU11" s="14">
        <v>-4.3</v>
      </c>
      <c r="CV11" s="14">
        <v>0</v>
      </c>
      <c r="CW11" s="14">
        <v>0</v>
      </c>
      <c r="CX11" s="14"/>
      <c r="CY11" s="14">
        <v>1.5</v>
      </c>
      <c r="CZ11" s="14">
        <v>-0.1</v>
      </c>
      <c r="DA11" s="14">
        <v>-0.9</v>
      </c>
      <c r="DB11" s="14">
        <v>-0.1</v>
      </c>
      <c r="DC11" s="14">
        <v>2</v>
      </c>
      <c r="DD11" s="14">
        <v>1.9</v>
      </c>
      <c r="DE11" s="14">
        <v>-1.5</v>
      </c>
      <c r="DF11" s="14">
        <v>1.3</v>
      </c>
      <c r="DG11" s="14">
        <v>0.6</v>
      </c>
      <c r="DH11" s="14"/>
      <c r="DI11" s="14">
        <v>0</v>
      </c>
      <c r="DJ11" s="14">
        <v>0</v>
      </c>
      <c r="DK11" s="14">
        <v>-6.1</v>
      </c>
      <c r="DL11" s="14">
        <v>-3.9</v>
      </c>
      <c r="DM11" s="14">
        <v>1.8</v>
      </c>
      <c r="DN11" s="14">
        <v>0.3</v>
      </c>
      <c r="DO11" s="14">
        <v>0.6</v>
      </c>
      <c r="DP11" s="14">
        <v>0.4</v>
      </c>
      <c r="DQ11" s="14">
        <v>0</v>
      </c>
      <c r="DR11" s="14">
        <v>0</v>
      </c>
      <c r="DS11" s="14">
        <v>-0.8</v>
      </c>
      <c r="DT11" s="14">
        <v>0.2</v>
      </c>
      <c r="DU11" s="14"/>
      <c r="DV11" s="14">
        <v>-4.5999999999999996</v>
      </c>
      <c r="DW11" s="14">
        <v>0.2</v>
      </c>
      <c r="DX11" s="14">
        <v>2.8</v>
      </c>
      <c r="DY11" s="14">
        <v>2.2999999999999998</v>
      </c>
      <c r="DZ11" s="14">
        <v>1.3</v>
      </c>
      <c r="EA11" s="14">
        <v>0.8</v>
      </c>
      <c r="EB11" s="14">
        <v>4</v>
      </c>
      <c r="EC11" s="14">
        <v>0</v>
      </c>
      <c r="ED11" s="14">
        <v>0.3</v>
      </c>
      <c r="EE11" s="14">
        <v>0.1</v>
      </c>
      <c r="EF11" s="14">
        <v>3.5</v>
      </c>
      <c r="EG11" s="14">
        <v>12.2</v>
      </c>
      <c r="EH11" s="14">
        <v>2.6</v>
      </c>
      <c r="EI11" s="14">
        <v>-0.1</v>
      </c>
      <c r="EJ11" s="14">
        <v>1.2</v>
      </c>
      <c r="EK11" s="14">
        <v>0.2</v>
      </c>
      <c r="EL11" s="14">
        <v>0.2</v>
      </c>
      <c r="EM11" s="14">
        <v>0.1</v>
      </c>
      <c r="EN11" s="14"/>
      <c r="EO11" s="14">
        <v>0</v>
      </c>
      <c r="EP11" s="14">
        <v>0</v>
      </c>
      <c r="EQ11" s="14">
        <v>-0.2</v>
      </c>
      <c r="ER11" s="14">
        <v>4.8</v>
      </c>
      <c r="ES11" s="14">
        <v>1.4</v>
      </c>
      <c r="ET11" s="14">
        <v>0</v>
      </c>
      <c r="EU11" s="14">
        <v>0</v>
      </c>
      <c r="EV11" s="14">
        <v>2</v>
      </c>
      <c r="EW11" s="14">
        <v>1.6</v>
      </c>
      <c r="EX11" s="14">
        <v>2.6</v>
      </c>
      <c r="EY11" s="14">
        <v>3.5</v>
      </c>
      <c r="EZ11" s="14">
        <v>12.2</v>
      </c>
      <c r="FA11" s="14">
        <v>0.8</v>
      </c>
      <c r="FB11" s="14">
        <v>1.1000000000000001</v>
      </c>
      <c r="FC11" s="14">
        <v>2</v>
      </c>
      <c r="FD11" s="14">
        <v>0.3</v>
      </c>
      <c r="FE11" s="14">
        <v>2.4</v>
      </c>
      <c r="FF11" s="14">
        <v>129.721</v>
      </c>
      <c r="FG11" s="15"/>
      <c r="FH11" s="14">
        <v>2.8368799999999998</v>
      </c>
      <c r="FI11" s="14"/>
      <c r="FJ11" s="14">
        <v>-8.8999999999999996E-2</v>
      </c>
      <c r="FK11" s="14">
        <v>1.954</v>
      </c>
      <c r="FL11" s="14">
        <v>1.7</v>
      </c>
      <c r="FM11" s="14"/>
      <c r="FN11" s="14">
        <v>0.29996</v>
      </c>
      <c r="FO11" s="14">
        <v>0</v>
      </c>
      <c r="FP11" s="14">
        <v>0</v>
      </c>
      <c r="FQ11" s="14">
        <v>6.7018399999999998</v>
      </c>
    </row>
    <row r="12" spans="1:173" ht="24" customHeight="1" x14ac:dyDescent="0.25">
      <c r="A12" s="16" t="s">
        <v>43</v>
      </c>
      <c r="B12" s="16" t="s">
        <v>676</v>
      </c>
      <c r="C12" s="17">
        <v>0.2</v>
      </c>
      <c r="D12" s="17"/>
      <c r="E12" s="17">
        <v>0</v>
      </c>
      <c r="F12" s="17">
        <v>15.3</v>
      </c>
      <c r="G12" s="17">
        <v>7.1</v>
      </c>
      <c r="H12" s="17"/>
      <c r="I12" s="17"/>
      <c r="J12" s="17">
        <v>-12.8</v>
      </c>
      <c r="K12" s="17">
        <v>19.600000000000001</v>
      </c>
      <c r="L12" s="17"/>
      <c r="M12" s="17"/>
      <c r="N12" s="17">
        <v>-28.6</v>
      </c>
      <c r="O12" s="17">
        <v>-38</v>
      </c>
      <c r="P12" s="17">
        <v>-8.8000000000000007</v>
      </c>
      <c r="Q12" s="17">
        <v>8.8000000000000007</v>
      </c>
      <c r="R12" s="17">
        <v>-16.3</v>
      </c>
      <c r="S12" s="17">
        <v>-9</v>
      </c>
      <c r="T12" s="17">
        <v>65.099999999999994</v>
      </c>
      <c r="U12" s="17">
        <v>0</v>
      </c>
      <c r="V12" s="17"/>
      <c r="W12" s="17"/>
      <c r="X12" s="17"/>
      <c r="Y12" s="17"/>
      <c r="Z12" s="17">
        <v>11.6</v>
      </c>
      <c r="AA12" s="17">
        <v>1.4</v>
      </c>
      <c r="AB12" s="17">
        <v>0</v>
      </c>
      <c r="AC12" s="17">
        <v>-3.2</v>
      </c>
      <c r="AD12" s="17">
        <v>3.2</v>
      </c>
      <c r="AE12" s="17">
        <v>1</v>
      </c>
      <c r="AF12" s="17">
        <v>0.9</v>
      </c>
      <c r="AG12" s="17"/>
      <c r="AH12" s="17"/>
      <c r="AI12" s="17"/>
      <c r="AJ12" s="17">
        <v>9.4</v>
      </c>
      <c r="AK12" s="17">
        <v>11.5</v>
      </c>
      <c r="AL12" s="17"/>
      <c r="AM12" s="17"/>
      <c r="AN12" s="17"/>
      <c r="AO12" s="17">
        <v>-1</v>
      </c>
      <c r="AP12" s="17">
        <v>12.7</v>
      </c>
      <c r="AQ12" s="17">
        <v>10.9</v>
      </c>
      <c r="AR12" s="17">
        <v>11.5</v>
      </c>
      <c r="AS12" s="17">
        <v>-1.1000000000000001</v>
      </c>
      <c r="AT12" s="17">
        <v>0</v>
      </c>
      <c r="AU12" s="17">
        <v>2.722</v>
      </c>
      <c r="AV12" s="17">
        <v>1.6</v>
      </c>
      <c r="AW12" s="17"/>
      <c r="AX12" s="17">
        <v>-14.4</v>
      </c>
      <c r="AY12" s="17">
        <v>-58.8</v>
      </c>
      <c r="AZ12" s="17">
        <v>7.1</v>
      </c>
      <c r="BA12" s="17">
        <v>-0.5</v>
      </c>
      <c r="BB12" s="17">
        <v>0</v>
      </c>
      <c r="BC12" s="17">
        <v>-3.7</v>
      </c>
      <c r="BD12" s="17">
        <v>5.2</v>
      </c>
      <c r="BE12" s="17">
        <v>1</v>
      </c>
      <c r="BF12" s="17">
        <v>0.1</v>
      </c>
      <c r="BG12" s="17">
        <v>1</v>
      </c>
      <c r="BH12" s="17">
        <v>0</v>
      </c>
      <c r="BI12" s="17"/>
      <c r="BJ12" s="17"/>
      <c r="BK12" s="17">
        <v>0</v>
      </c>
      <c r="BL12" s="17"/>
      <c r="BM12" s="17"/>
      <c r="BN12" s="17"/>
      <c r="BO12" s="17">
        <v>9.6</v>
      </c>
      <c r="BP12" s="17">
        <v>0</v>
      </c>
      <c r="BQ12" s="17">
        <v>0</v>
      </c>
      <c r="BR12" s="17"/>
      <c r="BS12" s="17"/>
      <c r="BT12" s="17"/>
      <c r="BU12" s="17"/>
      <c r="BV12" s="17"/>
      <c r="BW12" s="17"/>
      <c r="BX12" s="17"/>
      <c r="BY12" s="17">
        <v>-8.8000000000000007</v>
      </c>
      <c r="BZ12" s="17"/>
      <c r="CA12" s="17"/>
      <c r="CB12" s="17">
        <v>9.9</v>
      </c>
      <c r="CC12" s="17">
        <v>17.899999999999999</v>
      </c>
      <c r="CD12" s="17">
        <v>-0.2</v>
      </c>
      <c r="CE12" s="17">
        <v>0</v>
      </c>
      <c r="CF12" s="17">
        <v>-4</v>
      </c>
      <c r="CG12" s="17">
        <v>0</v>
      </c>
      <c r="CH12" s="17"/>
      <c r="CI12" s="17"/>
      <c r="CJ12" s="17">
        <v>4.8</v>
      </c>
      <c r="CK12" s="17"/>
      <c r="CL12" s="17">
        <v>-27.6</v>
      </c>
      <c r="CM12" s="17"/>
      <c r="CN12" s="17"/>
      <c r="CO12" s="17"/>
      <c r="CP12" s="17"/>
      <c r="CQ12" s="17"/>
      <c r="CR12" s="17">
        <v>0</v>
      </c>
      <c r="CS12" s="17"/>
      <c r="CT12" s="17"/>
      <c r="CU12" s="17">
        <v>-3.9</v>
      </c>
      <c r="CV12" s="17">
        <v>0</v>
      </c>
      <c r="CW12" s="17">
        <v>0</v>
      </c>
      <c r="CX12" s="17"/>
      <c r="CY12" s="17">
        <v>1.4</v>
      </c>
      <c r="CZ12" s="17">
        <v>-0.1</v>
      </c>
      <c r="DA12" s="17">
        <v>-0.9</v>
      </c>
      <c r="DB12" s="17">
        <v>0.1</v>
      </c>
      <c r="DC12" s="17">
        <v>2</v>
      </c>
      <c r="DD12" s="17">
        <v>1.9</v>
      </c>
      <c r="DE12" s="17">
        <v>-1.9</v>
      </c>
      <c r="DF12" s="17">
        <v>1.5</v>
      </c>
      <c r="DG12" s="17">
        <v>0.5</v>
      </c>
      <c r="DH12" s="17"/>
      <c r="DI12" s="17">
        <v>0</v>
      </c>
      <c r="DJ12" s="17">
        <v>0</v>
      </c>
      <c r="DK12" s="17">
        <v>-5.9</v>
      </c>
      <c r="DL12" s="17">
        <v>-4</v>
      </c>
      <c r="DM12" s="17">
        <v>1.8</v>
      </c>
      <c r="DN12" s="17">
        <v>0.3</v>
      </c>
      <c r="DO12" s="17">
        <v>0.6</v>
      </c>
      <c r="DP12" s="17">
        <v>0.4</v>
      </c>
      <c r="DQ12" s="17">
        <v>0</v>
      </c>
      <c r="DR12" s="17">
        <v>-0.1</v>
      </c>
      <c r="DS12" s="17">
        <v>0.3</v>
      </c>
      <c r="DT12" s="17">
        <v>0.2</v>
      </c>
      <c r="DU12" s="17"/>
      <c r="DV12" s="17">
        <v>-4.7</v>
      </c>
      <c r="DW12" s="17">
        <v>0.2</v>
      </c>
      <c r="DX12" s="17">
        <v>2.7</v>
      </c>
      <c r="DY12" s="17">
        <v>2.2999999999999998</v>
      </c>
      <c r="DZ12" s="17">
        <v>1.1000000000000001</v>
      </c>
      <c r="EA12" s="17">
        <v>0.8</v>
      </c>
      <c r="EB12" s="17">
        <v>4</v>
      </c>
      <c r="EC12" s="17">
        <v>0</v>
      </c>
      <c r="ED12" s="17">
        <v>-2.7</v>
      </c>
      <c r="EE12" s="17">
        <v>-3.5</v>
      </c>
      <c r="EF12" s="17">
        <v>3.5</v>
      </c>
      <c r="EG12" s="17">
        <v>12.2</v>
      </c>
      <c r="EH12" s="17">
        <v>2.6</v>
      </c>
      <c r="EI12" s="17">
        <v>-0.1</v>
      </c>
      <c r="EJ12" s="17">
        <v>1.2</v>
      </c>
      <c r="EK12" s="17">
        <v>0.2</v>
      </c>
      <c r="EL12" s="17">
        <v>0.2</v>
      </c>
      <c r="EM12" s="17">
        <v>0.1</v>
      </c>
      <c r="EN12" s="17"/>
      <c r="EO12" s="17">
        <v>0</v>
      </c>
      <c r="EP12" s="17">
        <v>0</v>
      </c>
      <c r="EQ12" s="17">
        <v>-0.2</v>
      </c>
      <c r="ER12" s="17">
        <v>2.9</v>
      </c>
      <c r="ES12" s="17">
        <v>1.1000000000000001</v>
      </c>
      <c r="ET12" s="17">
        <v>0</v>
      </c>
      <c r="EU12" s="17">
        <v>0</v>
      </c>
      <c r="EV12" s="17">
        <v>1.9</v>
      </c>
      <c r="EW12" s="17">
        <v>1.4</v>
      </c>
      <c r="EX12" s="17">
        <v>2.2999999999999998</v>
      </c>
      <c r="EY12" s="17">
        <v>3.5</v>
      </c>
      <c r="EZ12" s="17">
        <v>12.2</v>
      </c>
      <c r="FA12" s="17">
        <v>0.9</v>
      </c>
      <c r="FB12" s="17">
        <v>0.9</v>
      </c>
      <c r="FC12" s="17">
        <v>2.7</v>
      </c>
      <c r="FD12" s="17">
        <v>0</v>
      </c>
      <c r="FE12" s="17">
        <v>2.2999999999999998</v>
      </c>
      <c r="FF12" s="17">
        <v>60.521999999999998</v>
      </c>
      <c r="FG12" s="15"/>
      <c r="FH12" s="17">
        <v>2.6806000000000001</v>
      </c>
      <c r="FI12" s="17"/>
      <c r="FJ12" s="17">
        <v>-0.115</v>
      </c>
      <c r="FK12" s="17">
        <v>1.958</v>
      </c>
      <c r="FL12" s="17">
        <v>1.7</v>
      </c>
      <c r="FM12" s="17"/>
      <c r="FN12" s="17">
        <v>0.27582000000000001</v>
      </c>
      <c r="FO12" s="17">
        <v>0</v>
      </c>
      <c r="FP12" s="17">
        <v>0</v>
      </c>
      <c r="FQ12" s="17">
        <v>6.4994199999999998</v>
      </c>
    </row>
    <row r="13" spans="1:173" ht="24" customHeight="1" x14ac:dyDescent="0.25">
      <c r="A13" s="16" t="s">
        <v>43</v>
      </c>
      <c r="B13" s="16" t="s">
        <v>677</v>
      </c>
      <c r="C13" s="17">
        <v>0.2</v>
      </c>
      <c r="D13" s="17"/>
      <c r="E13" s="17">
        <v>0</v>
      </c>
      <c r="F13" s="17">
        <v>5.7</v>
      </c>
      <c r="G13" s="17">
        <v>4.4000000000000004</v>
      </c>
      <c r="H13" s="17"/>
      <c r="I13" s="17"/>
      <c r="J13" s="17">
        <v>-13.1</v>
      </c>
      <c r="K13" s="17">
        <v>16.8</v>
      </c>
      <c r="L13" s="17"/>
      <c r="M13" s="17"/>
      <c r="N13" s="17">
        <v>-28.3</v>
      </c>
      <c r="O13" s="17">
        <v>-38.200000000000003</v>
      </c>
      <c r="P13" s="17">
        <v>-9.1999999999999993</v>
      </c>
      <c r="Q13" s="17">
        <v>8.6</v>
      </c>
      <c r="R13" s="17">
        <v>-13.7</v>
      </c>
      <c r="S13" s="17">
        <v>-6.9</v>
      </c>
      <c r="T13" s="17">
        <v>62</v>
      </c>
      <c r="U13" s="17">
        <v>0</v>
      </c>
      <c r="V13" s="17"/>
      <c r="W13" s="17"/>
      <c r="X13" s="17"/>
      <c r="Y13" s="17"/>
      <c r="Z13" s="17">
        <v>9.6</v>
      </c>
      <c r="AA13" s="17">
        <v>1.2</v>
      </c>
      <c r="AB13" s="17">
        <v>0</v>
      </c>
      <c r="AC13" s="17">
        <v>-3.2</v>
      </c>
      <c r="AD13" s="17">
        <v>3.2</v>
      </c>
      <c r="AE13" s="17">
        <v>1</v>
      </c>
      <c r="AF13" s="17">
        <v>1</v>
      </c>
      <c r="AG13" s="17"/>
      <c r="AH13" s="17"/>
      <c r="AI13" s="17"/>
      <c r="AJ13" s="17">
        <v>8.1999999999999993</v>
      </c>
      <c r="AK13" s="17">
        <v>11.3</v>
      </c>
      <c r="AL13" s="17"/>
      <c r="AM13" s="17"/>
      <c r="AN13" s="17"/>
      <c r="AO13" s="17">
        <v>-1</v>
      </c>
      <c r="AP13" s="17">
        <v>13</v>
      </c>
      <c r="AQ13" s="17">
        <v>10.199999999999999</v>
      </c>
      <c r="AR13" s="17">
        <v>12.2</v>
      </c>
      <c r="AS13" s="17">
        <v>-1.5</v>
      </c>
      <c r="AT13" s="17">
        <v>0.3</v>
      </c>
      <c r="AU13" s="17">
        <v>2.7240000000000002</v>
      </c>
      <c r="AV13" s="17">
        <v>0.5</v>
      </c>
      <c r="AW13" s="17"/>
      <c r="AX13" s="17">
        <v>-11.2</v>
      </c>
      <c r="AY13" s="17">
        <v>-55.5</v>
      </c>
      <c r="AZ13" s="17">
        <v>7.5</v>
      </c>
      <c r="BA13" s="17">
        <v>-0.5</v>
      </c>
      <c r="BB13" s="17">
        <v>0</v>
      </c>
      <c r="BC13" s="17">
        <v>-5.2</v>
      </c>
      <c r="BD13" s="17">
        <v>4.8</v>
      </c>
      <c r="BE13" s="17">
        <v>1</v>
      </c>
      <c r="BF13" s="17">
        <v>-0.1</v>
      </c>
      <c r="BG13" s="17">
        <v>0.8</v>
      </c>
      <c r="BH13" s="17">
        <v>0</v>
      </c>
      <c r="BI13" s="17"/>
      <c r="BJ13" s="17"/>
      <c r="BK13" s="17">
        <v>0</v>
      </c>
      <c r="BL13" s="17"/>
      <c r="BM13" s="17"/>
      <c r="BN13" s="17"/>
      <c r="BO13" s="17">
        <v>5.8</v>
      </c>
      <c r="BP13" s="17">
        <v>0</v>
      </c>
      <c r="BQ13" s="17">
        <v>0</v>
      </c>
      <c r="BR13" s="17"/>
      <c r="BS13" s="17"/>
      <c r="BT13" s="17"/>
      <c r="BU13" s="17"/>
      <c r="BV13" s="17"/>
      <c r="BW13" s="17"/>
      <c r="BX13" s="17"/>
      <c r="BY13" s="17">
        <v>-10.5</v>
      </c>
      <c r="BZ13" s="17"/>
      <c r="CA13" s="17"/>
      <c r="CB13" s="17">
        <v>7.5</v>
      </c>
      <c r="CC13" s="17">
        <v>18.600000000000001</v>
      </c>
      <c r="CD13" s="17">
        <v>0.6</v>
      </c>
      <c r="CE13" s="17">
        <v>-0.2</v>
      </c>
      <c r="CF13" s="17">
        <v>-4.0999999999999996</v>
      </c>
      <c r="CG13" s="17">
        <v>0</v>
      </c>
      <c r="CH13" s="17"/>
      <c r="CI13" s="17"/>
      <c r="CJ13" s="17">
        <v>5.0999999999999996</v>
      </c>
      <c r="CK13" s="17"/>
      <c r="CL13" s="17">
        <v>-28.6</v>
      </c>
      <c r="CM13" s="17"/>
      <c r="CN13" s="17"/>
      <c r="CO13" s="17"/>
      <c r="CP13" s="17"/>
      <c r="CQ13" s="17"/>
      <c r="CR13" s="17">
        <v>0</v>
      </c>
      <c r="CS13" s="17"/>
      <c r="CT13" s="17"/>
      <c r="CU13" s="17">
        <v>-4.5999999999999996</v>
      </c>
      <c r="CV13" s="17">
        <v>0</v>
      </c>
      <c r="CW13" s="17">
        <v>0</v>
      </c>
      <c r="CX13" s="17"/>
      <c r="CY13" s="17">
        <v>1.5</v>
      </c>
      <c r="CZ13" s="17">
        <v>-0.1</v>
      </c>
      <c r="DA13" s="17">
        <v>-0.8</v>
      </c>
      <c r="DB13" s="17">
        <v>0</v>
      </c>
      <c r="DC13" s="17">
        <v>2</v>
      </c>
      <c r="DD13" s="17">
        <v>2</v>
      </c>
      <c r="DE13" s="17">
        <v>-1.2</v>
      </c>
      <c r="DF13" s="17">
        <v>1.2</v>
      </c>
      <c r="DG13" s="17">
        <v>0.6</v>
      </c>
      <c r="DH13" s="17"/>
      <c r="DI13" s="17">
        <v>0</v>
      </c>
      <c r="DJ13" s="17">
        <v>0</v>
      </c>
      <c r="DK13" s="17">
        <v>-6.1</v>
      </c>
      <c r="DL13" s="17">
        <v>-3.8</v>
      </c>
      <c r="DM13" s="17">
        <v>1.8</v>
      </c>
      <c r="DN13" s="17">
        <v>0.3</v>
      </c>
      <c r="DO13" s="17">
        <v>0.6</v>
      </c>
      <c r="DP13" s="17">
        <v>0.4</v>
      </c>
      <c r="DQ13" s="17">
        <v>0</v>
      </c>
      <c r="DR13" s="17">
        <v>0</v>
      </c>
      <c r="DS13" s="17">
        <v>0.5</v>
      </c>
      <c r="DT13" s="17">
        <v>0.2</v>
      </c>
      <c r="DU13" s="17"/>
      <c r="DV13" s="17">
        <v>-4.5</v>
      </c>
      <c r="DW13" s="17">
        <v>0.2</v>
      </c>
      <c r="DX13" s="17">
        <v>2.5</v>
      </c>
      <c r="DY13" s="17">
        <v>2.2999999999999998</v>
      </c>
      <c r="DZ13" s="17">
        <v>1.1000000000000001</v>
      </c>
      <c r="EA13" s="17">
        <v>0.8</v>
      </c>
      <c r="EB13" s="17">
        <v>4</v>
      </c>
      <c r="EC13" s="17">
        <v>0</v>
      </c>
      <c r="ED13" s="17">
        <v>-7.3</v>
      </c>
      <c r="EE13" s="17">
        <v>-6.9</v>
      </c>
      <c r="EF13" s="17">
        <v>3.5</v>
      </c>
      <c r="EG13" s="17">
        <v>11.2</v>
      </c>
      <c r="EH13" s="17">
        <v>2.6</v>
      </c>
      <c r="EI13" s="17">
        <v>-0.1</v>
      </c>
      <c r="EJ13" s="17">
        <v>1.2</v>
      </c>
      <c r="EK13" s="17">
        <v>0.2</v>
      </c>
      <c r="EL13" s="17">
        <v>0.2</v>
      </c>
      <c r="EM13" s="17">
        <v>0.1</v>
      </c>
      <c r="EN13" s="17"/>
      <c r="EO13" s="17">
        <v>0</v>
      </c>
      <c r="EP13" s="17">
        <v>0</v>
      </c>
      <c r="EQ13" s="17">
        <v>-0.2</v>
      </c>
      <c r="ER13" s="17">
        <v>0.1</v>
      </c>
      <c r="ES13" s="17">
        <v>1.7</v>
      </c>
      <c r="ET13" s="17">
        <v>0</v>
      </c>
      <c r="EU13" s="17">
        <v>0</v>
      </c>
      <c r="EV13" s="17">
        <v>2</v>
      </c>
      <c r="EW13" s="17">
        <v>1.4</v>
      </c>
      <c r="EX13" s="17">
        <v>2.6</v>
      </c>
      <c r="EY13" s="17">
        <v>3.5</v>
      </c>
      <c r="EZ13" s="17">
        <v>11.2</v>
      </c>
      <c r="FA13" s="17">
        <v>0.9</v>
      </c>
      <c r="FB13" s="17">
        <v>0.9</v>
      </c>
      <c r="FC13" s="17">
        <v>4</v>
      </c>
      <c r="FD13" s="17">
        <v>0</v>
      </c>
      <c r="FE13" s="17">
        <v>2.1</v>
      </c>
      <c r="FF13" s="17">
        <v>28.623999999999999</v>
      </c>
      <c r="FG13" s="15"/>
      <c r="FH13" s="17">
        <v>2.7296800000000001</v>
      </c>
      <c r="FI13" s="17"/>
      <c r="FJ13" s="17">
        <v>0</v>
      </c>
      <c r="FK13" s="17">
        <v>1.9079999999999999</v>
      </c>
      <c r="FL13" s="17">
        <v>1.7</v>
      </c>
      <c r="FM13" s="17"/>
      <c r="FN13" s="17">
        <v>0.27207999999999999</v>
      </c>
      <c r="FO13" s="17">
        <v>0</v>
      </c>
      <c r="FP13" s="17">
        <v>0</v>
      </c>
      <c r="FQ13" s="17">
        <v>6.6097599999999996</v>
      </c>
    </row>
    <row r="14" spans="1:173" ht="24" customHeight="1" x14ac:dyDescent="0.25">
      <c r="A14" s="16" t="s">
        <v>43</v>
      </c>
      <c r="B14" s="16" t="s">
        <v>678</v>
      </c>
      <c r="C14" s="17">
        <v>0.2</v>
      </c>
      <c r="D14" s="17"/>
      <c r="E14" s="17">
        <v>0</v>
      </c>
      <c r="F14" s="17">
        <v>1.4</v>
      </c>
      <c r="G14" s="17">
        <v>3.9</v>
      </c>
      <c r="H14" s="17"/>
      <c r="I14" s="17"/>
      <c r="J14" s="17">
        <v>-14.7</v>
      </c>
      <c r="K14" s="17">
        <v>18.399999999999999</v>
      </c>
      <c r="L14" s="17"/>
      <c r="M14" s="17"/>
      <c r="N14" s="17">
        <v>-31.8</v>
      </c>
      <c r="O14" s="17">
        <v>-39</v>
      </c>
      <c r="P14" s="17">
        <v>-9.5</v>
      </c>
      <c r="Q14" s="17">
        <v>5.6</v>
      </c>
      <c r="R14" s="17">
        <v>-16.100000000000001</v>
      </c>
      <c r="S14" s="17">
        <v>-9.1</v>
      </c>
      <c r="T14" s="17">
        <v>59.6</v>
      </c>
      <c r="U14" s="17">
        <v>0.1</v>
      </c>
      <c r="V14" s="17"/>
      <c r="W14" s="17"/>
      <c r="X14" s="17"/>
      <c r="Y14" s="17"/>
      <c r="Z14" s="17">
        <v>9.6999999999999993</v>
      </c>
      <c r="AA14" s="17">
        <v>0.8</v>
      </c>
      <c r="AB14" s="17">
        <v>0</v>
      </c>
      <c r="AC14" s="17">
        <v>-3.2</v>
      </c>
      <c r="AD14" s="17">
        <v>2.8</v>
      </c>
      <c r="AE14" s="17">
        <v>0.1</v>
      </c>
      <c r="AF14" s="17">
        <v>1.2</v>
      </c>
      <c r="AG14" s="17"/>
      <c r="AH14" s="17"/>
      <c r="AI14" s="17"/>
      <c r="AJ14" s="17">
        <v>8.4</v>
      </c>
      <c r="AK14" s="17">
        <v>10.3</v>
      </c>
      <c r="AL14" s="17"/>
      <c r="AM14" s="17"/>
      <c r="AN14" s="17"/>
      <c r="AO14" s="17">
        <v>-1.1000000000000001</v>
      </c>
      <c r="AP14" s="17">
        <v>-1.8</v>
      </c>
      <c r="AQ14" s="17">
        <v>9.6</v>
      </c>
      <c r="AR14" s="17">
        <v>11.6</v>
      </c>
      <c r="AS14" s="17">
        <v>-1.3</v>
      </c>
      <c r="AT14" s="17">
        <v>0.2</v>
      </c>
      <c r="AU14" s="17">
        <v>2.7210000000000001</v>
      </c>
      <c r="AV14" s="17">
        <v>0.8</v>
      </c>
      <c r="AW14" s="17"/>
      <c r="AX14" s="17">
        <v>-14.4</v>
      </c>
      <c r="AY14" s="17">
        <v>-58.9</v>
      </c>
      <c r="AZ14" s="17">
        <v>6.5</v>
      </c>
      <c r="BA14" s="17">
        <v>-0.7</v>
      </c>
      <c r="BB14" s="17">
        <v>0.1</v>
      </c>
      <c r="BC14" s="17">
        <v>-4.0999999999999996</v>
      </c>
      <c r="BD14" s="17">
        <v>4.5999999999999996</v>
      </c>
      <c r="BE14" s="17">
        <v>1</v>
      </c>
      <c r="BF14" s="17">
        <v>-0.1</v>
      </c>
      <c r="BG14" s="17">
        <v>0.8</v>
      </c>
      <c r="BH14" s="17">
        <v>0</v>
      </c>
      <c r="BI14" s="17"/>
      <c r="BJ14" s="17"/>
      <c r="BK14" s="17">
        <v>0</v>
      </c>
      <c r="BL14" s="17"/>
      <c r="BM14" s="17"/>
      <c r="BN14" s="17"/>
      <c r="BO14" s="17">
        <v>2.7</v>
      </c>
      <c r="BP14" s="17">
        <v>0</v>
      </c>
      <c r="BQ14" s="17">
        <v>0</v>
      </c>
      <c r="BR14" s="17"/>
      <c r="BS14" s="17"/>
      <c r="BT14" s="17"/>
      <c r="BU14" s="17"/>
      <c r="BV14" s="17"/>
      <c r="BW14" s="17"/>
      <c r="BX14" s="17"/>
      <c r="BY14" s="17">
        <v>-10</v>
      </c>
      <c r="BZ14" s="17"/>
      <c r="CA14" s="17"/>
      <c r="CB14" s="17">
        <v>8.6999999999999993</v>
      </c>
      <c r="CC14" s="17">
        <v>18.3</v>
      </c>
      <c r="CD14" s="17">
        <v>-0.1</v>
      </c>
      <c r="CE14" s="17">
        <v>0</v>
      </c>
      <c r="CF14" s="17">
        <v>-4.0999999999999996</v>
      </c>
      <c r="CG14" s="17">
        <v>0</v>
      </c>
      <c r="CH14" s="17"/>
      <c r="CI14" s="17"/>
      <c r="CJ14" s="17">
        <v>0.9</v>
      </c>
      <c r="CK14" s="17"/>
      <c r="CL14" s="17">
        <v>-32.9</v>
      </c>
      <c r="CM14" s="17"/>
      <c r="CN14" s="17"/>
      <c r="CO14" s="17"/>
      <c r="CP14" s="17"/>
      <c r="CQ14" s="17"/>
      <c r="CR14" s="17">
        <v>0</v>
      </c>
      <c r="CS14" s="17"/>
      <c r="CT14" s="17"/>
      <c r="CU14" s="17">
        <v>-5.2</v>
      </c>
      <c r="CV14" s="17">
        <v>0</v>
      </c>
      <c r="CW14" s="17">
        <v>0</v>
      </c>
      <c r="CX14" s="17"/>
      <c r="CY14" s="17">
        <v>1.4</v>
      </c>
      <c r="CZ14" s="17">
        <v>-0.1</v>
      </c>
      <c r="DA14" s="17">
        <v>-0.9</v>
      </c>
      <c r="DB14" s="17">
        <v>0</v>
      </c>
      <c r="DC14" s="17">
        <v>1.8</v>
      </c>
      <c r="DD14" s="17">
        <v>1.9</v>
      </c>
      <c r="DE14" s="17">
        <v>-1.5</v>
      </c>
      <c r="DF14" s="17">
        <v>1.2</v>
      </c>
      <c r="DG14" s="17">
        <v>0.6</v>
      </c>
      <c r="DH14" s="17"/>
      <c r="DI14" s="17">
        <v>0</v>
      </c>
      <c r="DJ14" s="17">
        <v>0</v>
      </c>
      <c r="DK14" s="17">
        <v>-6.7</v>
      </c>
      <c r="DL14" s="17">
        <v>-6.1</v>
      </c>
      <c r="DM14" s="17">
        <v>1.8</v>
      </c>
      <c r="DN14" s="17">
        <v>0.3</v>
      </c>
      <c r="DO14" s="17">
        <v>0.6</v>
      </c>
      <c r="DP14" s="17">
        <v>0.4</v>
      </c>
      <c r="DQ14" s="17">
        <v>0</v>
      </c>
      <c r="DR14" s="17">
        <v>0</v>
      </c>
      <c r="DS14" s="17">
        <v>0.5</v>
      </c>
      <c r="DT14" s="17">
        <v>0.2</v>
      </c>
      <c r="DU14" s="17"/>
      <c r="DV14" s="17">
        <v>-4.5</v>
      </c>
      <c r="DW14" s="17">
        <v>0.2</v>
      </c>
      <c r="DX14" s="17">
        <v>2.5</v>
      </c>
      <c r="DY14" s="17">
        <v>2.2999999999999998</v>
      </c>
      <c r="DZ14" s="17">
        <v>1.1000000000000001</v>
      </c>
      <c r="EA14" s="17">
        <v>0.8</v>
      </c>
      <c r="EB14" s="17">
        <v>4</v>
      </c>
      <c r="EC14" s="17">
        <v>0</v>
      </c>
      <c r="ED14" s="17">
        <v>-7.8</v>
      </c>
      <c r="EE14" s="17">
        <v>-7.7</v>
      </c>
      <c r="EF14" s="17">
        <v>3.5</v>
      </c>
      <c r="EG14" s="17">
        <v>8.8000000000000007</v>
      </c>
      <c r="EH14" s="17">
        <v>2.6</v>
      </c>
      <c r="EI14" s="17">
        <v>-0.1</v>
      </c>
      <c r="EJ14" s="17">
        <v>1.2</v>
      </c>
      <c r="EK14" s="17">
        <v>0.2</v>
      </c>
      <c r="EL14" s="17">
        <v>0.2</v>
      </c>
      <c r="EM14" s="17">
        <v>0.1</v>
      </c>
      <c r="EN14" s="17"/>
      <c r="EO14" s="17">
        <v>0</v>
      </c>
      <c r="EP14" s="17">
        <v>0</v>
      </c>
      <c r="EQ14" s="17">
        <v>-0.2</v>
      </c>
      <c r="ER14" s="17">
        <v>-4.3</v>
      </c>
      <c r="ES14" s="17">
        <v>2.7</v>
      </c>
      <c r="ET14" s="17">
        <v>0</v>
      </c>
      <c r="EU14" s="17">
        <v>0</v>
      </c>
      <c r="EV14" s="17">
        <v>2</v>
      </c>
      <c r="EW14" s="17">
        <v>1.4</v>
      </c>
      <c r="EX14" s="17">
        <v>2.7</v>
      </c>
      <c r="EY14" s="17">
        <v>3.5</v>
      </c>
      <c r="EZ14" s="17">
        <v>8.8000000000000007</v>
      </c>
      <c r="FA14" s="17">
        <v>0.9</v>
      </c>
      <c r="FB14" s="17">
        <v>0.7</v>
      </c>
      <c r="FC14" s="17">
        <v>2.9</v>
      </c>
      <c r="FD14" s="17">
        <v>0</v>
      </c>
      <c r="FE14" s="17">
        <v>2.2999999999999998</v>
      </c>
      <c r="FF14" s="17">
        <v>-40.878999999999998</v>
      </c>
      <c r="FG14" s="15"/>
      <c r="FH14" s="17">
        <v>2.5759099999999999</v>
      </c>
      <c r="FI14" s="17"/>
      <c r="FJ14" s="17">
        <v>0</v>
      </c>
      <c r="FK14" s="17">
        <v>2.1240000000000001</v>
      </c>
      <c r="FL14" s="17">
        <v>1.7</v>
      </c>
      <c r="FM14" s="17"/>
      <c r="FN14" s="17">
        <v>0.2888</v>
      </c>
      <c r="FO14" s="17">
        <v>-0.5</v>
      </c>
      <c r="FP14" s="17">
        <v>0</v>
      </c>
      <c r="FQ14" s="17">
        <v>6.1887100000000004</v>
      </c>
    </row>
    <row r="15" spans="1:173" ht="24" customHeight="1" x14ac:dyDescent="0.25">
      <c r="A15" s="16" t="s">
        <v>43</v>
      </c>
      <c r="B15" s="16" t="s">
        <v>679</v>
      </c>
      <c r="C15" s="17">
        <v>0.2</v>
      </c>
      <c r="D15" s="17"/>
      <c r="E15" s="17">
        <v>0</v>
      </c>
      <c r="F15" s="17">
        <v>17.399999999999999</v>
      </c>
      <c r="G15" s="17">
        <v>6.3</v>
      </c>
      <c r="H15" s="17"/>
      <c r="I15" s="17"/>
      <c r="J15" s="17">
        <v>-14.4</v>
      </c>
      <c r="K15" s="17">
        <v>11.1</v>
      </c>
      <c r="L15" s="17"/>
      <c r="M15" s="17"/>
      <c r="N15" s="17">
        <v>-30.4</v>
      </c>
      <c r="O15" s="17">
        <v>-41.6</v>
      </c>
      <c r="P15" s="17">
        <v>-12</v>
      </c>
      <c r="Q15" s="17">
        <v>6</v>
      </c>
      <c r="R15" s="17">
        <v>-16.3</v>
      </c>
      <c r="S15" s="17">
        <v>-8.3000000000000007</v>
      </c>
      <c r="T15" s="17">
        <v>65.400000000000006</v>
      </c>
      <c r="U15" s="17">
        <v>0</v>
      </c>
      <c r="V15" s="17"/>
      <c r="W15" s="17"/>
      <c r="X15" s="17"/>
      <c r="Y15" s="17"/>
      <c r="Z15" s="17">
        <v>8.1999999999999993</v>
      </c>
      <c r="AA15" s="17">
        <v>1.1000000000000001</v>
      </c>
      <c r="AB15" s="17">
        <v>0</v>
      </c>
      <c r="AC15" s="17">
        <v>-3.2</v>
      </c>
      <c r="AD15" s="17">
        <v>2.8</v>
      </c>
      <c r="AE15" s="17">
        <v>0</v>
      </c>
      <c r="AF15" s="17">
        <v>1.1000000000000001</v>
      </c>
      <c r="AG15" s="17"/>
      <c r="AH15" s="17"/>
      <c r="AI15" s="17"/>
      <c r="AJ15" s="17">
        <v>8.8000000000000007</v>
      </c>
      <c r="AK15" s="17">
        <v>-2.9</v>
      </c>
      <c r="AL15" s="17"/>
      <c r="AM15" s="17"/>
      <c r="AN15" s="17"/>
      <c r="AO15" s="17">
        <v>-1.1000000000000001</v>
      </c>
      <c r="AP15" s="17">
        <v>9.8000000000000007</v>
      </c>
      <c r="AQ15" s="17">
        <v>9.5</v>
      </c>
      <c r="AR15" s="17">
        <v>12.1</v>
      </c>
      <c r="AS15" s="17">
        <v>-1.1000000000000001</v>
      </c>
      <c r="AT15" s="17">
        <v>-0.3</v>
      </c>
      <c r="AU15" s="17">
        <v>2.7229999999999999</v>
      </c>
      <c r="AV15" s="17">
        <v>2.2999999999999998</v>
      </c>
      <c r="AW15" s="17"/>
      <c r="AX15" s="17">
        <v>-13.8</v>
      </c>
      <c r="AY15" s="17">
        <v>-58.2</v>
      </c>
      <c r="AZ15" s="17">
        <v>8.8000000000000007</v>
      </c>
      <c r="BA15" s="17">
        <v>-0.5</v>
      </c>
      <c r="BB15" s="17">
        <v>0.2</v>
      </c>
      <c r="BC15" s="17">
        <v>-1.8</v>
      </c>
      <c r="BD15" s="17">
        <v>5.6</v>
      </c>
      <c r="BE15" s="17">
        <v>1</v>
      </c>
      <c r="BF15" s="17">
        <v>-0.1</v>
      </c>
      <c r="BG15" s="17">
        <v>1.7</v>
      </c>
      <c r="BH15" s="17">
        <v>0</v>
      </c>
      <c r="BI15" s="17"/>
      <c r="BJ15" s="17"/>
      <c r="BK15" s="17">
        <v>0</v>
      </c>
      <c r="BL15" s="17"/>
      <c r="BM15" s="17"/>
      <c r="BN15" s="17"/>
      <c r="BO15" s="17">
        <v>12.9</v>
      </c>
      <c r="BP15" s="17">
        <v>0</v>
      </c>
      <c r="BQ15" s="17">
        <v>0</v>
      </c>
      <c r="BR15" s="17"/>
      <c r="BS15" s="17"/>
      <c r="BT15" s="17"/>
      <c r="BU15" s="17"/>
      <c r="BV15" s="17"/>
      <c r="BW15" s="17"/>
      <c r="BX15" s="17"/>
      <c r="BY15" s="17">
        <v>-10.3</v>
      </c>
      <c r="BZ15" s="17"/>
      <c r="CA15" s="17"/>
      <c r="CB15" s="17">
        <v>7.4</v>
      </c>
      <c r="CC15" s="17">
        <v>19.3</v>
      </c>
      <c r="CD15" s="17">
        <v>-0.2</v>
      </c>
      <c r="CE15" s="17">
        <v>0</v>
      </c>
      <c r="CF15" s="17">
        <v>-3.9</v>
      </c>
      <c r="CG15" s="17">
        <v>0</v>
      </c>
      <c r="CH15" s="17"/>
      <c r="CI15" s="17"/>
      <c r="CJ15" s="17">
        <v>1.3</v>
      </c>
      <c r="CK15" s="17"/>
      <c r="CL15" s="17">
        <v>-32.799999999999997</v>
      </c>
      <c r="CM15" s="17"/>
      <c r="CN15" s="17"/>
      <c r="CO15" s="17"/>
      <c r="CP15" s="17"/>
      <c r="CQ15" s="17"/>
      <c r="CR15" s="17">
        <v>0</v>
      </c>
      <c r="CS15" s="17"/>
      <c r="CT15" s="17"/>
      <c r="CU15" s="17">
        <v>-5.2</v>
      </c>
      <c r="CV15" s="17">
        <v>0</v>
      </c>
      <c r="CW15" s="17">
        <v>0</v>
      </c>
      <c r="CX15" s="17"/>
      <c r="CY15" s="17">
        <v>1.4</v>
      </c>
      <c r="CZ15" s="17">
        <v>0</v>
      </c>
      <c r="DA15" s="17">
        <v>-0.8</v>
      </c>
      <c r="DB15" s="17">
        <v>0</v>
      </c>
      <c r="DC15" s="17">
        <v>2</v>
      </c>
      <c r="DD15" s="17">
        <v>1.8</v>
      </c>
      <c r="DE15" s="17">
        <v>-1.5</v>
      </c>
      <c r="DF15" s="17">
        <v>1.4</v>
      </c>
      <c r="DG15" s="17">
        <v>0.6</v>
      </c>
      <c r="DH15" s="17"/>
      <c r="DI15" s="17">
        <v>0</v>
      </c>
      <c r="DJ15" s="17">
        <v>0</v>
      </c>
      <c r="DK15" s="17">
        <v>-6.3</v>
      </c>
      <c r="DL15" s="17">
        <v>-5.6</v>
      </c>
      <c r="DM15" s="17">
        <v>1.8</v>
      </c>
      <c r="DN15" s="17">
        <v>0.3</v>
      </c>
      <c r="DO15" s="17">
        <v>0.6</v>
      </c>
      <c r="DP15" s="17">
        <v>0.4</v>
      </c>
      <c r="DQ15" s="17">
        <v>0</v>
      </c>
      <c r="DR15" s="17">
        <v>-0.1</v>
      </c>
      <c r="DS15" s="17">
        <v>0.5</v>
      </c>
      <c r="DT15" s="17">
        <v>0.2</v>
      </c>
      <c r="DU15" s="17"/>
      <c r="DV15" s="17">
        <v>-4.5999999999999996</v>
      </c>
      <c r="DW15" s="17">
        <v>0.2</v>
      </c>
      <c r="DX15" s="17">
        <v>2.7</v>
      </c>
      <c r="DY15" s="17">
        <v>2.2999999999999998</v>
      </c>
      <c r="DZ15" s="17">
        <v>0.9</v>
      </c>
      <c r="EA15" s="17">
        <v>0.8</v>
      </c>
      <c r="EB15" s="17">
        <v>4</v>
      </c>
      <c r="EC15" s="17">
        <v>0</v>
      </c>
      <c r="ED15" s="17">
        <v>-5.6</v>
      </c>
      <c r="EE15" s="17">
        <v>-5.6</v>
      </c>
      <c r="EF15" s="17">
        <v>3.5</v>
      </c>
      <c r="EG15" s="17">
        <v>9.1999999999999993</v>
      </c>
      <c r="EH15" s="17">
        <v>2.6</v>
      </c>
      <c r="EI15" s="17">
        <v>-0.1</v>
      </c>
      <c r="EJ15" s="17">
        <v>1.2</v>
      </c>
      <c r="EK15" s="17">
        <v>0.2</v>
      </c>
      <c r="EL15" s="17">
        <v>0.2</v>
      </c>
      <c r="EM15" s="17">
        <v>0.1</v>
      </c>
      <c r="EN15" s="17"/>
      <c r="EO15" s="17">
        <v>0</v>
      </c>
      <c r="EP15" s="17">
        <v>0</v>
      </c>
      <c r="EQ15" s="17">
        <v>-0.2</v>
      </c>
      <c r="ER15" s="17">
        <v>-4.0999999999999996</v>
      </c>
      <c r="ES15" s="17">
        <v>3.1</v>
      </c>
      <c r="ET15" s="17">
        <v>0</v>
      </c>
      <c r="EU15" s="17">
        <v>0</v>
      </c>
      <c r="EV15" s="17">
        <v>2</v>
      </c>
      <c r="EW15" s="17">
        <v>1.2</v>
      </c>
      <c r="EX15" s="17">
        <v>2.6</v>
      </c>
      <c r="EY15" s="17">
        <v>3.5</v>
      </c>
      <c r="EZ15" s="17">
        <v>9.1999999999999993</v>
      </c>
      <c r="FA15" s="17">
        <v>0.8</v>
      </c>
      <c r="FB15" s="17">
        <v>2.2000000000000002</v>
      </c>
      <c r="FC15" s="17">
        <v>2.1</v>
      </c>
      <c r="FD15" s="17">
        <v>0</v>
      </c>
      <c r="FE15" s="17">
        <v>2.4</v>
      </c>
      <c r="FF15" s="17">
        <v>-1.877</v>
      </c>
      <c r="FG15" s="15"/>
      <c r="FH15" s="17">
        <v>2.6484200000000002</v>
      </c>
      <c r="FI15" s="17"/>
      <c r="FJ15" s="17">
        <v>0</v>
      </c>
      <c r="FK15" s="17">
        <v>2.25</v>
      </c>
      <c r="FL15" s="17">
        <v>1.7</v>
      </c>
      <c r="FM15" s="17"/>
      <c r="FN15" s="17">
        <v>0.23637</v>
      </c>
      <c r="FO15" s="17">
        <v>-0.5</v>
      </c>
      <c r="FP15" s="17">
        <v>0</v>
      </c>
      <c r="FQ15" s="17">
        <v>6.3347899999999999</v>
      </c>
    </row>
    <row r="16" spans="1:173" ht="24" customHeight="1" x14ac:dyDescent="0.25">
      <c r="A16" s="16" t="s">
        <v>43</v>
      </c>
      <c r="B16" s="16" t="s">
        <v>680</v>
      </c>
      <c r="C16" s="17">
        <v>0.2</v>
      </c>
      <c r="D16" s="17"/>
      <c r="E16" s="17">
        <v>0</v>
      </c>
      <c r="F16" s="17">
        <v>1.8</v>
      </c>
      <c r="G16" s="17">
        <v>3.6</v>
      </c>
      <c r="H16" s="17"/>
      <c r="I16" s="17"/>
      <c r="J16" s="17">
        <v>-15.3</v>
      </c>
      <c r="K16" s="17">
        <v>8.1</v>
      </c>
      <c r="L16" s="17"/>
      <c r="M16" s="17"/>
      <c r="N16" s="17">
        <v>-37.4</v>
      </c>
      <c r="O16" s="17">
        <v>-46.1</v>
      </c>
      <c r="P16" s="17">
        <v>-17.7</v>
      </c>
      <c r="Q16" s="17">
        <v>0.4</v>
      </c>
      <c r="R16" s="17">
        <v>-20.100000000000001</v>
      </c>
      <c r="S16" s="17">
        <v>-11.7</v>
      </c>
      <c r="T16" s="17">
        <v>59.6</v>
      </c>
      <c r="U16" s="17">
        <v>0.1</v>
      </c>
      <c r="V16" s="17"/>
      <c r="W16" s="17"/>
      <c r="X16" s="17"/>
      <c r="Y16" s="17"/>
      <c r="Z16" s="17">
        <v>11.6</v>
      </c>
      <c r="AA16" s="17">
        <v>1.5</v>
      </c>
      <c r="AB16" s="17">
        <v>0</v>
      </c>
      <c r="AC16" s="17">
        <v>-3.2</v>
      </c>
      <c r="AD16" s="17">
        <v>3.2</v>
      </c>
      <c r="AE16" s="17">
        <v>0</v>
      </c>
      <c r="AF16" s="17">
        <v>1.4</v>
      </c>
      <c r="AG16" s="17"/>
      <c r="AH16" s="17"/>
      <c r="AI16" s="17"/>
      <c r="AJ16" s="17">
        <v>8.4</v>
      </c>
      <c r="AK16" s="17">
        <v>4.7</v>
      </c>
      <c r="AL16" s="17"/>
      <c r="AM16" s="17"/>
      <c r="AN16" s="17"/>
      <c r="AO16" s="17">
        <v>-1.1000000000000001</v>
      </c>
      <c r="AP16" s="17">
        <v>18</v>
      </c>
      <c r="AQ16" s="17">
        <v>10.8</v>
      </c>
      <c r="AR16" s="17">
        <v>12</v>
      </c>
      <c r="AS16" s="17">
        <v>-1.4</v>
      </c>
      <c r="AT16" s="17">
        <v>0.3</v>
      </c>
      <c r="AU16" s="17">
        <v>2.7240000000000002</v>
      </c>
      <c r="AV16" s="17">
        <v>1.4</v>
      </c>
      <c r="AW16" s="17"/>
      <c r="AX16" s="17">
        <v>-19</v>
      </c>
      <c r="AY16" s="17">
        <v>-63.1</v>
      </c>
      <c r="AZ16" s="17">
        <v>7.4</v>
      </c>
      <c r="BA16" s="17">
        <v>-0.5</v>
      </c>
      <c r="BB16" s="17">
        <v>0.2</v>
      </c>
      <c r="BC16" s="17">
        <v>-3.2</v>
      </c>
      <c r="BD16" s="17">
        <v>4.7</v>
      </c>
      <c r="BE16" s="17">
        <v>1</v>
      </c>
      <c r="BF16" s="17">
        <v>-0.1</v>
      </c>
      <c r="BG16" s="17">
        <v>2.8</v>
      </c>
      <c r="BH16" s="17">
        <v>0</v>
      </c>
      <c r="BI16" s="17"/>
      <c r="BJ16" s="17"/>
      <c r="BK16" s="17">
        <v>0</v>
      </c>
      <c r="BL16" s="17"/>
      <c r="BM16" s="17"/>
      <c r="BN16" s="17"/>
      <c r="BO16" s="17">
        <v>6.6</v>
      </c>
      <c r="BP16" s="17">
        <v>0</v>
      </c>
      <c r="BQ16" s="17">
        <v>0</v>
      </c>
      <c r="BR16" s="17"/>
      <c r="BS16" s="17"/>
      <c r="BT16" s="17"/>
      <c r="BU16" s="17"/>
      <c r="BV16" s="17"/>
      <c r="BW16" s="17"/>
      <c r="BX16" s="17"/>
      <c r="BY16" s="17">
        <v>-10.6</v>
      </c>
      <c r="BZ16" s="17"/>
      <c r="CA16" s="17"/>
      <c r="CB16" s="17">
        <v>8.1</v>
      </c>
      <c r="CC16" s="17">
        <v>18.8</v>
      </c>
      <c r="CD16" s="17">
        <v>0</v>
      </c>
      <c r="CE16" s="17">
        <v>-0.3</v>
      </c>
      <c r="CF16" s="17">
        <v>-3.9</v>
      </c>
      <c r="CG16" s="17">
        <v>0</v>
      </c>
      <c r="CH16" s="17"/>
      <c r="CI16" s="17"/>
      <c r="CJ16" s="17">
        <v>-3.9</v>
      </c>
      <c r="CK16" s="17"/>
      <c r="CL16" s="17">
        <v>-40.5</v>
      </c>
      <c r="CM16" s="17"/>
      <c r="CN16" s="17"/>
      <c r="CO16" s="17"/>
      <c r="CP16" s="17"/>
      <c r="CQ16" s="17"/>
      <c r="CR16" s="17">
        <v>0</v>
      </c>
      <c r="CS16" s="17"/>
      <c r="CT16" s="17"/>
      <c r="CU16" s="17">
        <v>-5.2</v>
      </c>
      <c r="CV16" s="17">
        <v>0</v>
      </c>
      <c r="CW16" s="17">
        <v>0</v>
      </c>
      <c r="CX16" s="17"/>
      <c r="CY16" s="17">
        <v>1.4</v>
      </c>
      <c r="CZ16" s="17">
        <v>0</v>
      </c>
      <c r="DA16" s="17">
        <v>-0.9</v>
      </c>
      <c r="DB16" s="17">
        <v>-0.1</v>
      </c>
      <c r="DC16" s="17">
        <v>2</v>
      </c>
      <c r="DD16" s="17">
        <v>1.8</v>
      </c>
      <c r="DE16" s="17">
        <v>-1.5</v>
      </c>
      <c r="DF16" s="17">
        <v>0.9</v>
      </c>
      <c r="DG16" s="17">
        <v>0.6</v>
      </c>
      <c r="DH16" s="17"/>
      <c r="DI16" s="17">
        <v>0</v>
      </c>
      <c r="DJ16" s="17">
        <v>0</v>
      </c>
      <c r="DK16" s="17">
        <v>-4.4000000000000004</v>
      </c>
      <c r="DL16" s="17">
        <v>-6.3</v>
      </c>
      <c r="DM16" s="17">
        <v>1.7</v>
      </c>
      <c r="DN16" s="17">
        <v>0.3</v>
      </c>
      <c r="DO16" s="17">
        <v>0.6</v>
      </c>
      <c r="DP16" s="17">
        <v>0.4</v>
      </c>
      <c r="DQ16" s="17">
        <v>0</v>
      </c>
      <c r="DR16" s="17">
        <v>-0.1</v>
      </c>
      <c r="DS16" s="17">
        <v>0.5</v>
      </c>
      <c r="DT16" s="17">
        <v>0.2</v>
      </c>
      <c r="DU16" s="17"/>
      <c r="DV16" s="17">
        <v>-4.5</v>
      </c>
      <c r="DW16" s="17">
        <v>0.2</v>
      </c>
      <c r="DX16" s="17">
        <v>2.6</v>
      </c>
      <c r="DY16" s="17">
        <v>2.2999999999999998</v>
      </c>
      <c r="DZ16" s="17">
        <v>0.9</v>
      </c>
      <c r="EA16" s="17">
        <v>0.8</v>
      </c>
      <c r="EB16" s="17">
        <v>4</v>
      </c>
      <c r="EC16" s="17">
        <v>0</v>
      </c>
      <c r="ED16" s="17">
        <v>-12.1</v>
      </c>
      <c r="EE16" s="17">
        <v>-11.9</v>
      </c>
      <c r="EF16" s="17">
        <v>3.5</v>
      </c>
      <c r="EG16" s="17">
        <v>8.6999999999999993</v>
      </c>
      <c r="EH16" s="17">
        <v>2.6</v>
      </c>
      <c r="EI16" s="17">
        <v>-0.1</v>
      </c>
      <c r="EJ16" s="17">
        <v>1.2</v>
      </c>
      <c r="EK16" s="17">
        <v>0.2</v>
      </c>
      <c r="EL16" s="17">
        <v>0.2</v>
      </c>
      <c r="EM16" s="17">
        <v>0.1</v>
      </c>
      <c r="EN16" s="17"/>
      <c r="EO16" s="17">
        <v>0</v>
      </c>
      <c r="EP16" s="17">
        <v>0</v>
      </c>
      <c r="EQ16" s="17">
        <v>-0.2</v>
      </c>
      <c r="ER16" s="17">
        <v>-6.6</v>
      </c>
      <c r="ES16" s="17">
        <v>3.2</v>
      </c>
      <c r="ET16" s="17">
        <v>0</v>
      </c>
      <c r="EU16" s="17">
        <v>0</v>
      </c>
      <c r="EV16" s="17">
        <v>2</v>
      </c>
      <c r="EW16" s="17">
        <v>1.2</v>
      </c>
      <c r="EX16" s="17">
        <v>2.4</v>
      </c>
      <c r="EY16" s="17">
        <v>3.5</v>
      </c>
      <c r="EZ16" s="17">
        <v>8.6999999999999993</v>
      </c>
      <c r="FA16" s="17">
        <v>0.9</v>
      </c>
      <c r="FB16" s="17">
        <v>2.1</v>
      </c>
      <c r="FC16" s="17">
        <v>2.7</v>
      </c>
      <c r="FD16" s="17">
        <v>0</v>
      </c>
      <c r="FE16" s="17">
        <v>2.7</v>
      </c>
      <c r="FF16" s="17">
        <v>-86.475999999999999</v>
      </c>
      <c r="FG16" s="15"/>
      <c r="FH16" s="17">
        <v>2.7216999999999998</v>
      </c>
      <c r="FI16" s="17"/>
      <c r="FJ16" s="17">
        <v>0</v>
      </c>
      <c r="FK16" s="17">
        <v>2.3839999999999999</v>
      </c>
      <c r="FL16" s="17">
        <v>1.7</v>
      </c>
      <c r="FM16" s="17"/>
      <c r="FN16" s="17">
        <v>0.25087999999999999</v>
      </c>
      <c r="FO16" s="17">
        <v>-0.7</v>
      </c>
      <c r="FP16" s="17">
        <v>0</v>
      </c>
      <c r="FQ16" s="17">
        <v>6.3565800000000001</v>
      </c>
    </row>
    <row r="17" spans="1:173" ht="24" customHeight="1" x14ac:dyDescent="0.25">
      <c r="A17" s="16" t="s">
        <v>43</v>
      </c>
      <c r="B17" s="16" t="s">
        <v>681</v>
      </c>
      <c r="C17" s="17">
        <v>0.2</v>
      </c>
      <c r="D17" s="17"/>
      <c r="E17" s="17">
        <v>0</v>
      </c>
      <c r="F17" s="17">
        <v>11</v>
      </c>
      <c r="G17" s="17">
        <v>6.1</v>
      </c>
      <c r="H17" s="17"/>
      <c r="I17" s="17"/>
      <c r="J17" s="17">
        <v>-13.1</v>
      </c>
      <c r="K17" s="17">
        <v>14.3</v>
      </c>
      <c r="L17" s="17"/>
      <c r="M17" s="17"/>
      <c r="N17" s="17">
        <v>-32.5</v>
      </c>
      <c r="O17" s="17">
        <v>-39.1</v>
      </c>
      <c r="P17" s="17">
        <v>-10.6</v>
      </c>
      <c r="Q17" s="17">
        <v>3.3</v>
      </c>
      <c r="R17" s="17">
        <v>-22.5</v>
      </c>
      <c r="S17" s="17">
        <v>-13.5</v>
      </c>
      <c r="T17" s="17">
        <v>53.2</v>
      </c>
      <c r="U17" s="17">
        <v>0</v>
      </c>
      <c r="V17" s="17"/>
      <c r="W17" s="17"/>
      <c r="X17" s="17"/>
      <c r="Y17" s="17"/>
      <c r="Z17" s="17">
        <v>9.9</v>
      </c>
      <c r="AA17" s="17">
        <v>1.2</v>
      </c>
      <c r="AB17" s="17">
        <v>0</v>
      </c>
      <c r="AC17" s="17">
        <v>-3.2</v>
      </c>
      <c r="AD17" s="17">
        <v>3.2</v>
      </c>
      <c r="AE17" s="17">
        <v>-1.2</v>
      </c>
      <c r="AF17" s="17">
        <v>1.6</v>
      </c>
      <c r="AG17" s="17"/>
      <c r="AH17" s="17"/>
      <c r="AI17" s="17"/>
      <c r="AJ17" s="17">
        <v>7.6</v>
      </c>
      <c r="AK17" s="17">
        <v>7.7</v>
      </c>
      <c r="AL17" s="17"/>
      <c r="AM17" s="17"/>
      <c r="AN17" s="17"/>
      <c r="AO17" s="17">
        <v>-1.1000000000000001</v>
      </c>
      <c r="AP17" s="17">
        <v>12.4</v>
      </c>
      <c r="AQ17" s="17">
        <v>10</v>
      </c>
      <c r="AR17" s="17">
        <v>11.8</v>
      </c>
      <c r="AS17" s="17">
        <v>-1.4</v>
      </c>
      <c r="AT17" s="17">
        <v>0.1</v>
      </c>
      <c r="AU17" s="17">
        <v>2.722</v>
      </c>
      <c r="AV17" s="17">
        <v>1.9</v>
      </c>
      <c r="AW17" s="17"/>
      <c r="AX17" s="17">
        <v>-35</v>
      </c>
      <c r="AY17" s="17">
        <v>-54.9</v>
      </c>
      <c r="AZ17" s="17">
        <v>7.7</v>
      </c>
      <c r="BA17" s="17">
        <v>-0.6</v>
      </c>
      <c r="BB17" s="17">
        <v>0</v>
      </c>
      <c r="BC17" s="17">
        <v>-2.7</v>
      </c>
      <c r="BD17" s="17">
        <v>5.8</v>
      </c>
      <c r="BE17" s="17">
        <v>1</v>
      </c>
      <c r="BF17" s="17">
        <v>-0.1</v>
      </c>
      <c r="BG17" s="17">
        <v>3.3</v>
      </c>
      <c r="BH17" s="17">
        <v>0.8</v>
      </c>
      <c r="BI17" s="17"/>
      <c r="BJ17" s="17"/>
      <c r="BK17" s="17">
        <v>0</v>
      </c>
      <c r="BL17" s="17"/>
      <c r="BM17" s="17"/>
      <c r="BN17" s="17"/>
      <c r="BO17" s="17">
        <v>5</v>
      </c>
      <c r="BP17" s="17">
        <v>0</v>
      </c>
      <c r="BQ17" s="17">
        <v>0</v>
      </c>
      <c r="BR17" s="17"/>
      <c r="BS17" s="17"/>
      <c r="BT17" s="17"/>
      <c r="BU17" s="17"/>
      <c r="BV17" s="17"/>
      <c r="BW17" s="17"/>
      <c r="BX17" s="17"/>
      <c r="BY17" s="17">
        <v>-8.1</v>
      </c>
      <c r="BZ17" s="17"/>
      <c r="CA17" s="17"/>
      <c r="CB17" s="17">
        <v>7.7</v>
      </c>
      <c r="CC17" s="17">
        <v>19</v>
      </c>
      <c r="CD17" s="17">
        <v>-0.6</v>
      </c>
      <c r="CE17" s="17">
        <v>2.6</v>
      </c>
      <c r="CF17" s="17">
        <v>-4.2</v>
      </c>
      <c r="CG17" s="17">
        <v>0</v>
      </c>
      <c r="CH17" s="17"/>
      <c r="CI17" s="17"/>
      <c r="CJ17" s="17">
        <v>5.2</v>
      </c>
      <c r="CK17" s="17"/>
      <c r="CL17" s="17">
        <v>-27.6</v>
      </c>
      <c r="CM17" s="17"/>
      <c r="CN17" s="17"/>
      <c r="CO17" s="17"/>
      <c r="CP17" s="17"/>
      <c r="CQ17" s="17"/>
      <c r="CR17" s="17">
        <v>0</v>
      </c>
      <c r="CS17" s="17"/>
      <c r="CT17" s="17"/>
      <c r="CU17" s="17">
        <v>-5.2</v>
      </c>
      <c r="CV17" s="17">
        <v>0</v>
      </c>
      <c r="CW17" s="17">
        <v>0</v>
      </c>
      <c r="CX17" s="17"/>
      <c r="CY17" s="17">
        <v>1.4</v>
      </c>
      <c r="CZ17" s="17">
        <v>0.1</v>
      </c>
      <c r="DA17" s="17">
        <v>-0.9</v>
      </c>
      <c r="DB17" s="17">
        <v>0</v>
      </c>
      <c r="DC17" s="17">
        <v>1.9</v>
      </c>
      <c r="DD17" s="17">
        <v>1.8</v>
      </c>
      <c r="DE17" s="17">
        <v>-1.4</v>
      </c>
      <c r="DF17" s="17">
        <v>0.5</v>
      </c>
      <c r="DG17" s="17">
        <v>0.6</v>
      </c>
      <c r="DH17" s="17"/>
      <c r="DI17" s="17">
        <v>0</v>
      </c>
      <c r="DJ17" s="17">
        <v>0</v>
      </c>
      <c r="DK17" s="17">
        <v>-4.7</v>
      </c>
      <c r="DL17" s="17">
        <v>-7.1</v>
      </c>
      <c r="DM17" s="17">
        <v>1.8</v>
      </c>
      <c r="DN17" s="17">
        <v>0.3</v>
      </c>
      <c r="DO17" s="17">
        <v>0.6</v>
      </c>
      <c r="DP17" s="17">
        <v>0.4</v>
      </c>
      <c r="DQ17" s="17">
        <v>0</v>
      </c>
      <c r="DR17" s="17">
        <v>-0.1</v>
      </c>
      <c r="DS17" s="17">
        <v>0.2</v>
      </c>
      <c r="DT17" s="17">
        <v>0.2</v>
      </c>
      <c r="DU17" s="17"/>
      <c r="DV17" s="17">
        <v>-4.5</v>
      </c>
      <c r="DW17" s="17">
        <v>0.2</v>
      </c>
      <c r="DX17" s="17">
        <v>2.7</v>
      </c>
      <c r="DY17" s="17">
        <v>2.2000000000000002</v>
      </c>
      <c r="DZ17" s="17">
        <v>1</v>
      </c>
      <c r="EA17" s="17">
        <v>0.8</v>
      </c>
      <c r="EB17" s="17">
        <v>4</v>
      </c>
      <c r="EC17" s="17">
        <v>0</v>
      </c>
      <c r="ED17" s="17">
        <v>-7.1</v>
      </c>
      <c r="EE17" s="17">
        <v>-6.9</v>
      </c>
      <c r="EF17" s="17">
        <v>3.5</v>
      </c>
      <c r="EG17" s="17">
        <v>8.3000000000000007</v>
      </c>
      <c r="EH17" s="17">
        <v>2.6</v>
      </c>
      <c r="EI17" s="17">
        <v>-0.1</v>
      </c>
      <c r="EJ17" s="17">
        <v>1.2</v>
      </c>
      <c r="EK17" s="17">
        <v>0.2</v>
      </c>
      <c r="EL17" s="17">
        <v>0.2</v>
      </c>
      <c r="EM17" s="17">
        <v>0.1</v>
      </c>
      <c r="EN17" s="17"/>
      <c r="EO17" s="17">
        <v>0</v>
      </c>
      <c r="EP17" s="17">
        <v>0</v>
      </c>
      <c r="EQ17" s="17">
        <v>-0.2</v>
      </c>
      <c r="ER17" s="17">
        <v>-5.0999999999999996</v>
      </c>
      <c r="ES17" s="17">
        <v>3.1</v>
      </c>
      <c r="ET17" s="17">
        <v>0</v>
      </c>
      <c r="EU17" s="17">
        <v>0</v>
      </c>
      <c r="EV17" s="17">
        <v>1.9</v>
      </c>
      <c r="EW17" s="17">
        <v>1.2</v>
      </c>
      <c r="EX17" s="17">
        <v>2.6</v>
      </c>
      <c r="EY17" s="17">
        <v>3.5</v>
      </c>
      <c r="EZ17" s="17">
        <v>8.3000000000000007</v>
      </c>
      <c r="FA17" s="17">
        <v>0.8</v>
      </c>
      <c r="FB17" s="17">
        <v>2.2000000000000002</v>
      </c>
      <c r="FC17" s="17">
        <v>4</v>
      </c>
      <c r="FD17" s="17">
        <v>1.3</v>
      </c>
      <c r="FE17" s="17">
        <v>2</v>
      </c>
      <c r="FF17" s="17">
        <v>-31.277999999999999</v>
      </c>
      <c r="FG17" s="15"/>
      <c r="FH17" s="17">
        <v>2.6232700000000002</v>
      </c>
      <c r="FI17" s="17"/>
      <c r="FJ17" s="17">
        <v>0</v>
      </c>
      <c r="FK17" s="17">
        <v>2.7120000000000002</v>
      </c>
      <c r="FL17" s="17">
        <v>1.7</v>
      </c>
      <c r="FM17" s="17"/>
      <c r="FN17" s="17">
        <v>0.247</v>
      </c>
      <c r="FO17" s="17">
        <v>0.2</v>
      </c>
      <c r="FP17" s="17">
        <v>0</v>
      </c>
      <c r="FQ17" s="17">
        <v>7.4822699999999998</v>
      </c>
    </row>
    <row r="18" spans="1:173" ht="24" customHeight="1" x14ac:dyDescent="0.25">
      <c r="A18" s="18" t="s">
        <v>43</v>
      </c>
      <c r="B18" s="18" t="s">
        <v>682</v>
      </c>
      <c r="C18" s="19">
        <v>0.2</v>
      </c>
      <c r="D18" s="19"/>
      <c r="E18" s="19">
        <v>0</v>
      </c>
      <c r="F18" s="19">
        <v>5.2</v>
      </c>
      <c r="G18" s="19">
        <v>4.5999999999999996</v>
      </c>
      <c r="H18" s="19"/>
      <c r="I18" s="19"/>
      <c r="J18" s="19">
        <v>-15.8</v>
      </c>
      <c r="K18" s="19">
        <v>14.9</v>
      </c>
      <c r="L18" s="19"/>
      <c r="M18" s="19"/>
      <c r="N18" s="19">
        <v>-33.799999999999997</v>
      </c>
      <c r="O18" s="19">
        <v>-41.6</v>
      </c>
      <c r="P18" s="19">
        <v>-11.7</v>
      </c>
      <c r="Q18" s="19">
        <v>5.5</v>
      </c>
      <c r="R18" s="19">
        <v>-21.8</v>
      </c>
      <c r="S18" s="19">
        <v>-13.6</v>
      </c>
      <c r="T18" s="19">
        <v>61.6</v>
      </c>
      <c r="U18" s="19">
        <v>0.1</v>
      </c>
      <c r="V18" s="19"/>
      <c r="W18" s="19"/>
      <c r="X18" s="19"/>
      <c r="Y18" s="19"/>
      <c r="Z18" s="19">
        <v>10.3</v>
      </c>
      <c r="AA18" s="19">
        <v>1.3</v>
      </c>
      <c r="AB18" s="19">
        <v>0</v>
      </c>
      <c r="AC18" s="19">
        <v>-3.2</v>
      </c>
      <c r="AD18" s="19">
        <v>3.4</v>
      </c>
      <c r="AE18" s="19">
        <v>-1.3</v>
      </c>
      <c r="AF18" s="19">
        <v>1.6</v>
      </c>
      <c r="AG18" s="19"/>
      <c r="AH18" s="19"/>
      <c r="AI18" s="19"/>
      <c r="AJ18" s="19">
        <v>7.9</v>
      </c>
      <c r="AK18" s="19">
        <v>3.8</v>
      </c>
      <c r="AL18" s="19"/>
      <c r="AM18" s="19"/>
      <c r="AN18" s="19"/>
      <c r="AO18" s="19">
        <v>-1.2</v>
      </c>
      <c r="AP18" s="19">
        <v>7.2</v>
      </c>
      <c r="AQ18" s="19">
        <v>9</v>
      </c>
      <c r="AR18" s="19">
        <v>10.9</v>
      </c>
      <c r="AS18" s="19">
        <v>-0.8</v>
      </c>
      <c r="AT18" s="19">
        <v>0.9</v>
      </c>
      <c r="AU18" s="19">
        <v>2.722</v>
      </c>
      <c r="AV18" s="19">
        <v>1.8</v>
      </c>
      <c r="AW18" s="19"/>
      <c r="AX18" s="19">
        <v>-32.9</v>
      </c>
      <c r="AY18" s="19">
        <v>-52.9</v>
      </c>
      <c r="AZ18" s="19">
        <v>5.9</v>
      </c>
      <c r="BA18" s="19">
        <v>-0.5</v>
      </c>
      <c r="BB18" s="19">
        <v>0.2</v>
      </c>
      <c r="BC18" s="19">
        <v>-4.4000000000000004</v>
      </c>
      <c r="BD18" s="19">
        <v>4.3</v>
      </c>
      <c r="BE18" s="19">
        <v>1</v>
      </c>
      <c r="BF18" s="19">
        <v>-0.1</v>
      </c>
      <c r="BG18" s="19">
        <v>0.6</v>
      </c>
      <c r="BH18" s="19">
        <v>1</v>
      </c>
      <c r="BI18" s="19"/>
      <c r="BJ18" s="19"/>
      <c r="BK18" s="19">
        <v>0</v>
      </c>
      <c r="BL18" s="19"/>
      <c r="BM18" s="19"/>
      <c r="BN18" s="19"/>
      <c r="BO18" s="19">
        <v>5.8</v>
      </c>
      <c r="BP18" s="19">
        <v>0</v>
      </c>
      <c r="BQ18" s="19">
        <v>0</v>
      </c>
      <c r="BR18" s="19"/>
      <c r="BS18" s="19"/>
      <c r="BT18" s="19"/>
      <c r="BU18" s="19"/>
      <c r="BV18" s="19"/>
      <c r="BW18" s="19"/>
      <c r="BX18" s="19"/>
      <c r="BY18" s="19">
        <v>-10.3</v>
      </c>
      <c r="BZ18" s="19"/>
      <c r="CA18" s="19"/>
      <c r="CB18" s="19">
        <v>9.6</v>
      </c>
      <c r="CC18" s="19">
        <v>18.2</v>
      </c>
      <c r="CD18" s="19">
        <v>-0.9</v>
      </c>
      <c r="CE18" s="19">
        <v>1.3</v>
      </c>
      <c r="CF18" s="19">
        <v>-3.8</v>
      </c>
      <c r="CG18" s="19">
        <v>0</v>
      </c>
      <c r="CH18" s="19"/>
      <c r="CI18" s="19"/>
      <c r="CJ18" s="19">
        <v>6.4</v>
      </c>
      <c r="CK18" s="19"/>
      <c r="CL18" s="19">
        <v>-24.2</v>
      </c>
      <c r="CM18" s="19"/>
      <c r="CN18" s="19"/>
      <c r="CO18" s="19"/>
      <c r="CP18" s="19"/>
      <c r="CQ18" s="19"/>
      <c r="CR18" s="19">
        <v>0</v>
      </c>
      <c r="CS18" s="19"/>
      <c r="CT18" s="19"/>
      <c r="CU18" s="19">
        <v>-5.0999999999999996</v>
      </c>
      <c r="CV18" s="19">
        <v>0</v>
      </c>
      <c r="CW18" s="19">
        <v>0</v>
      </c>
      <c r="CX18" s="19"/>
      <c r="CY18" s="19">
        <v>1.4</v>
      </c>
      <c r="CZ18" s="19">
        <v>-0.1</v>
      </c>
      <c r="DA18" s="19">
        <v>-0.9</v>
      </c>
      <c r="DB18" s="19">
        <v>0</v>
      </c>
      <c r="DC18" s="19">
        <v>1.8</v>
      </c>
      <c r="DD18" s="19">
        <v>1.9</v>
      </c>
      <c r="DE18" s="19">
        <v>-1.7</v>
      </c>
      <c r="DF18" s="19">
        <v>0.1</v>
      </c>
      <c r="DG18" s="19">
        <v>0.6</v>
      </c>
      <c r="DH18" s="19"/>
      <c r="DI18" s="19">
        <v>0</v>
      </c>
      <c r="DJ18" s="19">
        <v>0</v>
      </c>
      <c r="DK18" s="19">
        <v>-4.5999999999999996</v>
      </c>
      <c r="DL18" s="19">
        <v>-6.3</v>
      </c>
      <c r="DM18" s="19">
        <v>1.8</v>
      </c>
      <c r="DN18" s="19">
        <v>0.3</v>
      </c>
      <c r="DO18" s="19">
        <v>0.6</v>
      </c>
      <c r="DP18" s="19">
        <v>0.4</v>
      </c>
      <c r="DQ18" s="19">
        <v>0</v>
      </c>
      <c r="DR18" s="19">
        <v>-0.1</v>
      </c>
      <c r="DS18" s="19">
        <v>0.6</v>
      </c>
      <c r="DT18" s="19">
        <v>0.2</v>
      </c>
      <c r="DU18" s="19"/>
      <c r="DV18" s="19">
        <v>-4.5999999999999996</v>
      </c>
      <c r="DW18" s="19">
        <v>0.2</v>
      </c>
      <c r="DX18" s="19">
        <v>2.7</v>
      </c>
      <c r="DY18" s="19">
        <v>2.2000000000000002</v>
      </c>
      <c r="DZ18" s="19">
        <v>1.1000000000000001</v>
      </c>
      <c r="EA18" s="19">
        <v>0.8</v>
      </c>
      <c r="EB18" s="19">
        <v>4</v>
      </c>
      <c r="EC18" s="19">
        <v>0</v>
      </c>
      <c r="ED18" s="19">
        <v>-7.5</v>
      </c>
      <c r="EE18" s="19">
        <v>-7.5</v>
      </c>
      <c r="EF18" s="19">
        <v>3.5</v>
      </c>
      <c r="EG18" s="19">
        <v>11.6</v>
      </c>
      <c r="EH18" s="19">
        <v>2.6</v>
      </c>
      <c r="EI18" s="19">
        <v>-0.1</v>
      </c>
      <c r="EJ18" s="19">
        <v>1.2</v>
      </c>
      <c r="EK18" s="19">
        <v>0.2</v>
      </c>
      <c r="EL18" s="19">
        <v>0.2</v>
      </c>
      <c r="EM18" s="19">
        <v>0.1</v>
      </c>
      <c r="EN18" s="19"/>
      <c r="EO18" s="19">
        <v>0</v>
      </c>
      <c r="EP18" s="19">
        <v>0</v>
      </c>
      <c r="EQ18" s="19">
        <v>-0.2</v>
      </c>
      <c r="ER18" s="19">
        <v>-5.3</v>
      </c>
      <c r="ES18" s="19">
        <v>2.6</v>
      </c>
      <c r="ET18" s="19">
        <v>0</v>
      </c>
      <c r="EU18" s="19">
        <v>0</v>
      </c>
      <c r="EV18" s="19">
        <v>2</v>
      </c>
      <c r="EW18" s="19">
        <v>1.4</v>
      </c>
      <c r="EX18" s="19">
        <v>2.8</v>
      </c>
      <c r="EY18" s="19">
        <v>3.5</v>
      </c>
      <c r="EZ18" s="19">
        <v>11.6</v>
      </c>
      <c r="FA18" s="19">
        <v>0.8</v>
      </c>
      <c r="FB18" s="19">
        <v>1.8</v>
      </c>
      <c r="FC18" s="19">
        <v>2.9</v>
      </c>
      <c r="FD18" s="19">
        <v>1</v>
      </c>
      <c r="FE18" s="19">
        <v>2.5</v>
      </c>
      <c r="FF18" s="19">
        <v>-38.578000000000003</v>
      </c>
      <c r="FG18" s="15"/>
      <c r="FH18" s="19">
        <v>2.4911699999999999</v>
      </c>
      <c r="FI18" s="19"/>
      <c r="FJ18" s="19">
        <v>0</v>
      </c>
      <c r="FK18" s="19">
        <v>2.5459999999999998</v>
      </c>
      <c r="FL18" s="19">
        <v>1.7</v>
      </c>
      <c r="FM18" s="19"/>
      <c r="FN18" s="19">
        <v>0.24884000000000001</v>
      </c>
      <c r="FO18" s="19">
        <v>0.2</v>
      </c>
      <c r="FP18" s="19">
        <v>0</v>
      </c>
      <c r="FQ18" s="19">
        <v>7.1860099999999996</v>
      </c>
    </row>
    <row r="19" spans="1:173" ht="24" customHeight="1" x14ac:dyDescent="0.25">
      <c r="A19" s="13" t="s">
        <v>43</v>
      </c>
      <c r="B19" s="13" t="s">
        <v>683</v>
      </c>
      <c r="C19" s="14">
        <v>0.2</v>
      </c>
      <c r="D19" s="14"/>
      <c r="E19" s="14">
        <v>0</v>
      </c>
      <c r="F19" s="14">
        <v>14.7</v>
      </c>
      <c r="G19" s="14">
        <v>6.6</v>
      </c>
      <c r="H19" s="14"/>
      <c r="I19" s="14"/>
      <c r="J19" s="14">
        <v>-16.5</v>
      </c>
      <c r="K19" s="14">
        <v>4.8</v>
      </c>
      <c r="L19" s="14"/>
      <c r="M19" s="14"/>
      <c r="N19" s="14">
        <v>-35.299999999999997</v>
      </c>
      <c r="O19" s="14">
        <v>-32.799999999999997</v>
      </c>
      <c r="P19" s="14">
        <v>-5.3</v>
      </c>
      <c r="Q19" s="14">
        <v>1.2</v>
      </c>
      <c r="R19" s="14">
        <v>-23.6</v>
      </c>
      <c r="S19" s="14">
        <v>-13.3</v>
      </c>
      <c r="T19" s="14">
        <v>53.1</v>
      </c>
      <c r="U19" s="14">
        <v>0.1</v>
      </c>
      <c r="V19" s="14"/>
      <c r="W19" s="14"/>
      <c r="X19" s="14"/>
      <c r="Y19" s="14"/>
      <c r="Z19" s="14">
        <v>9.3000000000000007</v>
      </c>
      <c r="AA19" s="14">
        <v>1.3</v>
      </c>
      <c r="AB19" s="14">
        <v>0</v>
      </c>
      <c r="AC19" s="14">
        <v>-3.2</v>
      </c>
      <c r="AD19" s="14">
        <v>3.5</v>
      </c>
      <c r="AE19" s="14">
        <v>-1.1000000000000001</v>
      </c>
      <c r="AF19" s="14">
        <v>1.7</v>
      </c>
      <c r="AG19" s="14"/>
      <c r="AH19" s="14"/>
      <c r="AI19" s="14"/>
      <c r="AJ19" s="14">
        <v>7.9</v>
      </c>
      <c r="AK19" s="14">
        <v>9.9</v>
      </c>
      <c r="AL19" s="14"/>
      <c r="AM19" s="14"/>
      <c r="AN19" s="14"/>
      <c r="AO19" s="14">
        <v>-1.3</v>
      </c>
      <c r="AP19" s="14">
        <v>-5.2</v>
      </c>
      <c r="AQ19" s="14">
        <v>8.3000000000000007</v>
      </c>
      <c r="AR19" s="14">
        <v>12.1</v>
      </c>
      <c r="AS19" s="14">
        <v>-1.6</v>
      </c>
      <c r="AT19" s="14">
        <v>0.4</v>
      </c>
      <c r="AU19" s="14">
        <v>2.722</v>
      </c>
      <c r="AV19" s="14">
        <v>2</v>
      </c>
      <c r="AW19" s="14"/>
      <c r="AX19" s="14">
        <v>-36.6</v>
      </c>
      <c r="AY19" s="14">
        <v>-56.3</v>
      </c>
      <c r="AZ19" s="14">
        <v>7.7</v>
      </c>
      <c r="BA19" s="14">
        <v>-1.4</v>
      </c>
      <c r="BB19" s="14">
        <v>-0.1</v>
      </c>
      <c r="BC19" s="14">
        <v>-2</v>
      </c>
      <c r="BD19" s="14">
        <v>5.8</v>
      </c>
      <c r="BE19" s="14">
        <v>1</v>
      </c>
      <c r="BF19" s="14">
        <v>-0.2</v>
      </c>
      <c r="BG19" s="14">
        <v>5.5</v>
      </c>
      <c r="BH19" s="14">
        <v>1</v>
      </c>
      <c r="BI19" s="14"/>
      <c r="BJ19" s="14"/>
      <c r="BK19" s="14">
        <v>0</v>
      </c>
      <c r="BL19" s="14"/>
      <c r="BM19" s="14"/>
      <c r="BN19" s="14"/>
      <c r="BO19" s="14">
        <v>0.3</v>
      </c>
      <c r="BP19" s="14">
        <v>0</v>
      </c>
      <c r="BQ19" s="14">
        <v>0</v>
      </c>
      <c r="BR19" s="14"/>
      <c r="BS19" s="14"/>
      <c r="BT19" s="14"/>
      <c r="BU19" s="14"/>
      <c r="BV19" s="14"/>
      <c r="BW19" s="14"/>
      <c r="BX19" s="14"/>
      <c r="BY19" s="14">
        <v>-4.7</v>
      </c>
      <c r="BZ19" s="14"/>
      <c r="CA19" s="14"/>
      <c r="CB19" s="14">
        <v>8</v>
      </c>
      <c r="CC19" s="14">
        <v>19</v>
      </c>
      <c r="CD19" s="14">
        <v>-0.5</v>
      </c>
      <c r="CE19" s="14">
        <v>-0.1</v>
      </c>
      <c r="CF19" s="14">
        <v>-4.0999999999999996</v>
      </c>
      <c r="CG19" s="14">
        <v>0</v>
      </c>
      <c r="CH19" s="14"/>
      <c r="CI19" s="14"/>
      <c r="CJ19" s="14">
        <v>4</v>
      </c>
      <c r="CK19" s="14"/>
      <c r="CL19" s="14">
        <v>-28</v>
      </c>
      <c r="CM19" s="14"/>
      <c r="CN19" s="14"/>
      <c r="CO19" s="14"/>
      <c r="CP19" s="14"/>
      <c r="CQ19" s="14"/>
      <c r="CR19" s="14">
        <v>0</v>
      </c>
      <c r="CS19" s="14"/>
      <c r="CT19" s="14"/>
      <c r="CU19" s="14">
        <v>-5.2</v>
      </c>
      <c r="CV19" s="14">
        <v>0</v>
      </c>
      <c r="CW19" s="14">
        <v>0</v>
      </c>
      <c r="CX19" s="14"/>
      <c r="CY19" s="14">
        <v>1.4</v>
      </c>
      <c r="CZ19" s="14">
        <v>0</v>
      </c>
      <c r="DA19" s="14">
        <v>-0.8</v>
      </c>
      <c r="DB19" s="14">
        <v>0</v>
      </c>
      <c r="DC19" s="14">
        <v>1.7</v>
      </c>
      <c r="DD19" s="14">
        <v>1.8</v>
      </c>
      <c r="DE19" s="14">
        <v>-1.9</v>
      </c>
      <c r="DF19" s="14">
        <v>0.1</v>
      </c>
      <c r="DG19" s="14">
        <v>0.5</v>
      </c>
      <c r="DH19" s="14"/>
      <c r="DI19" s="14">
        <v>0</v>
      </c>
      <c r="DJ19" s="14">
        <v>0</v>
      </c>
      <c r="DK19" s="14">
        <v>-5</v>
      </c>
      <c r="DL19" s="14">
        <v>-7.5</v>
      </c>
      <c r="DM19" s="14">
        <v>1.8</v>
      </c>
      <c r="DN19" s="14">
        <v>0.3</v>
      </c>
      <c r="DO19" s="14">
        <v>0.6</v>
      </c>
      <c r="DP19" s="14">
        <v>0.4</v>
      </c>
      <c r="DQ19" s="14">
        <v>0</v>
      </c>
      <c r="DR19" s="14">
        <v>0</v>
      </c>
      <c r="DS19" s="14">
        <v>0.7</v>
      </c>
      <c r="DT19" s="14">
        <v>0.2</v>
      </c>
      <c r="DU19" s="14"/>
      <c r="DV19" s="14">
        <v>-4.5999999999999996</v>
      </c>
      <c r="DW19" s="14">
        <v>0.2</v>
      </c>
      <c r="DX19" s="14">
        <v>2.7</v>
      </c>
      <c r="DY19" s="14">
        <v>2.2999999999999998</v>
      </c>
      <c r="DZ19" s="14">
        <v>1.1000000000000001</v>
      </c>
      <c r="EA19" s="14">
        <v>0.8</v>
      </c>
      <c r="EB19" s="14">
        <v>4</v>
      </c>
      <c r="EC19" s="14">
        <v>0</v>
      </c>
      <c r="ED19" s="14">
        <v>-4.3</v>
      </c>
      <c r="EE19" s="14">
        <v>-4.3</v>
      </c>
      <c r="EF19" s="14">
        <v>3.5</v>
      </c>
      <c r="EG19" s="14">
        <v>11.9</v>
      </c>
      <c r="EH19" s="14">
        <v>2.6</v>
      </c>
      <c r="EI19" s="14">
        <v>0</v>
      </c>
      <c r="EJ19" s="14">
        <v>1.2</v>
      </c>
      <c r="EK19" s="14">
        <v>0.2</v>
      </c>
      <c r="EL19" s="14">
        <v>0.2</v>
      </c>
      <c r="EM19" s="14">
        <v>0.1</v>
      </c>
      <c r="EN19" s="14"/>
      <c r="EO19" s="14">
        <v>0</v>
      </c>
      <c r="EP19" s="14">
        <v>0</v>
      </c>
      <c r="EQ19" s="14">
        <v>-0.2</v>
      </c>
      <c r="ER19" s="14">
        <v>-7.8</v>
      </c>
      <c r="ES19" s="14">
        <v>2.9</v>
      </c>
      <c r="ET19" s="14">
        <v>0</v>
      </c>
      <c r="EU19" s="14">
        <v>0</v>
      </c>
      <c r="EV19" s="14">
        <v>2</v>
      </c>
      <c r="EW19" s="14">
        <v>1.4</v>
      </c>
      <c r="EX19" s="14">
        <v>2.6</v>
      </c>
      <c r="EY19" s="14">
        <v>3.5</v>
      </c>
      <c r="EZ19" s="14">
        <v>11.9</v>
      </c>
      <c r="FA19" s="14">
        <v>0.9</v>
      </c>
      <c r="FB19" s="14">
        <v>1.8</v>
      </c>
      <c r="FC19" s="14">
        <v>3</v>
      </c>
      <c r="FD19" s="14">
        <v>0.9</v>
      </c>
      <c r="FE19" s="14">
        <v>2.4</v>
      </c>
      <c r="FF19" s="14">
        <v>-49.078000000000003</v>
      </c>
      <c r="FG19" s="15"/>
      <c r="FH19" s="14">
        <v>2.3642799999999999</v>
      </c>
      <c r="FI19" s="14"/>
      <c r="FJ19" s="14">
        <v>0</v>
      </c>
      <c r="FK19" s="14">
        <v>2.76</v>
      </c>
      <c r="FL19" s="14">
        <v>1.7</v>
      </c>
      <c r="FM19" s="14"/>
      <c r="FN19" s="14">
        <v>0.24243000000000001</v>
      </c>
      <c r="FO19" s="14">
        <v>-0.1</v>
      </c>
      <c r="FP19" s="14">
        <v>0</v>
      </c>
      <c r="FQ19" s="14">
        <v>6.96671</v>
      </c>
    </row>
    <row r="20" spans="1:173" ht="24" customHeight="1" x14ac:dyDescent="0.25">
      <c r="A20" s="16" t="s">
        <v>43</v>
      </c>
      <c r="B20" s="16" t="s">
        <v>684</v>
      </c>
      <c r="C20" s="17">
        <v>0.2</v>
      </c>
      <c r="D20" s="17"/>
      <c r="E20" s="17">
        <v>0</v>
      </c>
      <c r="F20" s="17">
        <v>5.8</v>
      </c>
      <c r="G20" s="17">
        <v>5.0999999999999996</v>
      </c>
      <c r="H20" s="17"/>
      <c r="I20" s="17"/>
      <c r="J20" s="17">
        <v>-16.600000000000001</v>
      </c>
      <c r="K20" s="17">
        <v>14.7</v>
      </c>
      <c r="L20" s="17"/>
      <c r="M20" s="17"/>
      <c r="N20" s="17">
        <v>-34.5</v>
      </c>
      <c r="O20" s="17">
        <v>-39.5</v>
      </c>
      <c r="P20" s="17">
        <v>-10</v>
      </c>
      <c r="Q20" s="17">
        <v>3.4</v>
      </c>
      <c r="R20" s="17">
        <v>-21.6</v>
      </c>
      <c r="S20" s="17">
        <v>-13.2</v>
      </c>
      <c r="T20" s="17">
        <v>61.8</v>
      </c>
      <c r="U20" s="17">
        <v>0</v>
      </c>
      <c r="V20" s="17"/>
      <c r="W20" s="17"/>
      <c r="X20" s="17"/>
      <c r="Y20" s="17"/>
      <c r="Z20" s="17">
        <v>11.1</v>
      </c>
      <c r="AA20" s="17">
        <v>1.5</v>
      </c>
      <c r="AB20" s="17">
        <v>0</v>
      </c>
      <c r="AC20" s="17">
        <v>-3.4</v>
      </c>
      <c r="AD20" s="17">
        <v>3.5</v>
      </c>
      <c r="AE20" s="17">
        <v>-0.5</v>
      </c>
      <c r="AF20" s="17">
        <v>1.8</v>
      </c>
      <c r="AG20" s="17"/>
      <c r="AH20" s="17"/>
      <c r="AI20" s="17"/>
      <c r="AJ20" s="17">
        <v>7.9</v>
      </c>
      <c r="AK20" s="17">
        <v>6.2</v>
      </c>
      <c r="AL20" s="17"/>
      <c r="AM20" s="17"/>
      <c r="AN20" s="17"/>
      <c r="AO20" s="17">
        <v>-1.2</v>
      </c>
      <c r="AP20" s="17">
        <v>8.6999999999999993</v>
      </c>
      <c r="AQ20" s="17">
        <v>9.1999999999999993</v>
      </c>
      <c r="AR20" s="17">
        <v>10.9</v>
      </c>
      <c r="AS20" s="17">
        <v>-1</v>
      </c>
      <c r="AT20" s="17">
        <v>0.2</v>
      </c>
      <c r="AU20" s="17">
        <v>2.7240000000000002</v>
      </c>
      <c r="AV20" s="17">
        <v>1.1000000000000001</v>
      </c>
      <c r="AW20" s="17"/>
      <c r="AX20" s="17">
        <v>-32.4</v>
      </c>
      <c r="AY20" s="17">
        <v>-52.5</v>
      </c>
      <c r="AZ20" s="17">
        <v>5.8</v>
      </c>
      <c r="BA20" s="17">
        <v>-0.2</v>
      </c>
      <c r="BB20" s="17">
        <v>0.1</v>
      </c>
      <c r="BC20" s="17">
        <v>-1.9</v>
      </c>
      <c r="BD20" s="17">
        <v>4.4000000000000004</v>
      </c>
      <c r="BE20" s="17">
        <v>1</v>
      </c>
      <c r="BF20" s="17">
        <v>-0.1</v>
      </c>
      <c r="BG20" s="17">
        <v>0.8</v>
      </c>
      <c r="BH20" s="17">
        <v>1.9</v>
      </c>
      <c r="BI20" s="17"/>
      <c r="BJ20" s="17"/>
      <c r="BK20" s="17">
        <v>0</v>
      </c>
      <c r="BL20" s="17"/>
      <c r="BM20" s="17"/>
      <c r="BN20" s="17"/>
      <c r="BO20" s="17">
        <v>5.2</v>
      </c>
      <c r="BP20" s="17">
        <v>0</v>
      </c>
      <c r="BQ20" s="17">
        <v>0</v>
      </c>
      <c r="BR20" s="17"/>
      <c r="BS20" s="17"/>
      <c r="BT20" s="17"/>
      <c r="BU20" s="17"/>
      <c r="BV20" s="17"/>
      <c r="BW20" s="17"/>
      <c r="BX20" s="17"/>
      <c r="BY20" s="17">
        <v>-9.8000000000000007</v>
      </c>
      <c r="BZ20" s="17"/>
      <c r="CA20" s="17"/>
      <c r="CB20" s="17">
        <v>9.1999999999999993</v>
      </c>
      <c r="CC20" s="17">
        <v>18.2</v>
      </c>
      <c r="CD20" s="17">
        <v>-0.4</v>
      </c>
      <c r="CE20" s="17">
        <v>-0.2</v>
      </c>
      <c r="CF20" s="17">
        <v>-4</v>
      </c>
      <c r="CG20" s="17">
        <v>0</v>
      </c>
      <c r="CH20" s="17"/>
      <c r="CI20" s="17"/>
      <c r="CJ20" s="17">
        <v>7.3</v>
      </c>
      <c r="CK20" s="17"/>
      <c r="CL20" s="17">
        <v>-23.4</v>
      </c>
      <c r="CM20" s="17"/>
      <c r="CN20" s="17"/>
      <c r="CO20" s="17"/>
      <c r="CP20" s="17"/>
      <c r="CQ20" s="17"/>
      <c r="CR20" s="17">
        <v>0</v>
      </c>
      <c r="CS20" s="17"/>
      <c r="CT20" s="17"/>
      <c r="CU20" s="17">
        <v>-5.3</v>
      </c>
      <c r="CV20" s="17">
        <v>0</v>
      </c>
      <c r="CW20" s="17">
        <v>0</v>
      </c>
      <c r="CX20" s="17"/>
      <c r="CY20" s="17">
        <v>1.5</v>
      </c>
      <c r="CZ20" s="17">
        <v>0</v>
      </c>
      <c r="DA20" s="17">
        <v>-0.9</v>
      </c>
      <c r="DB20" s="17">
        <v>-0.1</v>
      </c>
      <c r="DC20" s="17">
        <v>1.8</v>
      </c>
      <c r="DD20" s="17">
        <v>1.9</v>
      </c>
      <c r="DE20" s="17">
        <v>-1.9</v>
      </c>
      <c r="DF20" s="17">
        <v>0.1</v>
      </c>
      <c r="DG20" s="17">
        <v>0.6</v>
      </c>
      <c r="DH20" s="17"/>
      <c r="DI20" s="17">
        <v>0</v>
      </c>
      <c r="DJ20" s="17">
        <v>0</v>
      </c>
      <c r="DK20" s="17">
        <v>-4.5999999999999996</v>
      </c>
      <c r="DL20" s="17">
        <v>-6.2</v>
      </c>
      <c r="DM20" s="17">
        <v>1.8</v>
      </c>
      <c r="DN20" s="17">
        <v>0.3</v>
      </c>
      <c r="DO20" s="17">
        <v>0.6</v>
      </c>
      <c r="DP20" s="17">
        <v>0.4</v>
      </c>
      <c r="DQ20" s="17">
        <v>0.5</v>
      </c>
      <c r="DR20" s="17">
        <v>0.1</v>
      </c>
      <c r="DS20" s="17">
        <v>0.7</v>
      </c>
      <c r="DT20" s="17">
        <v>0.2</v>
      </c>
      <c r="DU20" s="17"/>
      <c r="DV20" s="17">
        <v>-4.5999999999999996</v>
      </c>
      <c r="DW20" s="17">
        <v>0.2</v>
      </c>
      <c r="DX20" s="17">
        <v>2.7</v>
      </c>
      <c r="DY20" s="17">
        <v>2.2000000000000002</v>
      </c>
      <c r="DZ20" s="17">
        <v>1.1000000000000001</v>
      </c>
      <c r="EA20" s="17">
        <v>0.8</v>
      </c>
      <c r="EB20" s="17">
        <v>4</v>
      </c>
      <c r="EC20" s="17">
        <v>0.4</v>
      </c>
      <c r="ED20" s="17">
        <v>-7.6</v>
      </c>
      <c r="EE20" s="17">
        <v>-7.3</v>
      </c>
      <c r="EF20" s="17">
        <v>3.5</v>
      </c>
      <c r="EG20" s="17">
        <v>12.4</v>
      </c>
      <c r="EH20" s="17">
        <v>2.6</v>
      </c>
      <c r="EI20" s="17">
        <v>-0.1</v>
      </c>
      <c r="EJ20" s="17">
        <v>1.2</v>
      </c>
      <c r="EK20" s="17">
        <v>0.2</v>
      </c>
      <c r="EL20" s="17">
        <v>0.2</v>
      </c>
      <c r="EM20" s="17">
        <v>0.1</v>
      </c>
      <c r="EN20" s="17"/>
      <c r="EO20" s="17">
        <v>0</v>
      </c>
      <c r="EP20" s="17">
        <v>0</v>
      </c>
      <c r="EQ20" s="17">
        <v>-0.2</v>
      </c>
      <c r="ER20" s="17">
        <v>-7.1</v>
      </c>
      <c r="ES20" s="17">
        <v>3.1</v>
      </c>
      <c r="ET20" s="17">
        <v>0</v>
      </c>
      <c r="EU20" s="17">
        <v>0</v>
      </c>
      <c r="EV20" s="17">
        <v>2</v>
      </c>
      <c r="EW20" s="17">
        <v>1.4</v>
      </c>
      <c r="EX20" s="17">
        <v>2.7</v>
      </c>
      <c r="EY20" s="17">
        <v>3.5</v>
      </c>
      <c r="EZ20" s="17">
        <v>12.4</v>
      </c>
      <c r="FA20" s="17">
        <v>0.9</v>
      </c>
      <c r="FB20" s="17">
        <v>2</v>
      </c>
      <c r="FC20" s="17">
        <v>4.0999999999999996</v>
      </c>
      <c r="FD20" s="17">
        <v>0.9</v>
      </c>
      <c r="FE20" s="17">
        <v>3</v>
      </c>
      <c r="FF20" s="17">
        <v>-24.475999999999999</v>
      </c>
      <c r="FG20" s="15"/>
      <c r="FH20" s="17">
        <v>2.6109399999999998</v>
      </c>
      <c r="FI20" s="17"/>
      <c r="FJ20" s="17">
        <v>0</v>
      </c>
      <c r="FK20" s="17">
        <v>2.306</v>
      </c>
      <c r="FL20" s="17">
        <v>1.7</v>
      </c>
      <c r="FM20" s="17"/>
      <c r="FN20" s="17">
        <v>0.25380999999999998</v>
      </c>
      <c r="FO20" s="17">
        <v>0.2</v>
      </c>
      <c r="FP20" s="17">
        <v>0</v>
      </c>
      <c r="FQ20" s="17">
        <v>7.0707500000000003</v>
      </c>
    </row>
    <row r="21" spans="1:173" ht="24" customHeight="1" x14ac:dyDescent="0.25">
      <c r="A21" s="16" t="s">
        <v>43</v>
      </c>
      <c r="B21" s="16" t="s">
        <v>685</v>
      </c>
      <c r="C21" s="17">
        <v>0.2</v>
      </c>
      <c r="D21" s="17"/>
      <c r="E21" s="17">
        <v>0</v>
      </c>
      <c r="F21" s="17">
        <v>0.4</v>
      </c>
      <c r="G21" s="17">
        <v>3.6</v>
      </c>
      <c r="H21" s="17"/>
      <c r="I21" s="17"/>
      <c r="J21" s="17">
        <v>-16.2</v>
      </c>
      <c r="K21" s="17">
        <v>15.7</v>
      </c>
      <c r="L21" s="17"/>
      <c r="M21" s="17"/>
      <c r="N21" s="17">
        <v>-30.7</v>
      </c>
      <c r="O21" s="17">
        <v>-40.299999999999997</v>
      </c>
      <c r="P21" s="17">
        <v>-11.9</v>
      </c>
      <c r="Q21" s="17">
        <v>5.9</v>
      </c>
      <c r="R21" s="17">
        <v>-20.8</v>
      </c>
      <c r="S21" s="17">
        <v>-12.1</v>
      </c>
      <c r="T21" s="17">
        <v>54.2</v>
      </c>
      <c r="U21" s="17">
        <v>0</v>
      </c>
      <c r="V21" s="17"/>
      <c r="W21" s="17"/>
      <c r="X21" s="17"/>
      <c r="Y21" s="17"/>
      <c r="Z21" s="17">
        <v>8.4</v>
      </c>
      <c r="AA21" s="17">
        <v>1.1000000000000001</v>
      </c>
      <c r="AB21" s="17">
        <v>0</v>
      </c>
      <c r="AC21" s="17">
        <v>-3.4</v>
      </c>
      <c r="AD21" s="17">
        <v>3.2</v>
      </c>
      <c r="AE21" s="17">
        <v>-2.5</v>
      </c>
      <c r="AF21" s="17">
        <v>1.4</v>
      </c>
      <c r="AG21" s="17"/>
      <c r="AH21" s="17"/>
      <c r="AI21" s="17"/>
      <c r="AJ21" s="17">
        <v>5.4</v>
      </c>
      <c r="AK21" s="17">
        <v>11</v>
      </c>
      <c r="AL21" s="17"/>
      <c r="AM21" s="17"/>
      <c r="AN21" s="17"/>
      <c r="AO21" s="17">
        <v>-1.2</v>
      </c>
      <c r="AP21" s="17">
        <v>12.3</v>
      </c>
      <c r="AQ21" s="17">
        <v>10.1</v>
      </c>
      <c r="AR21" s="17">
        <v>11.6</v>
      </c>
      <c r="AS21" s="17">
        <v>-1.1000000000000001</v>
      </c>
      <c r="AT21" s="17">
        <v>0.2</v>
      </c>
      <c r="AU21" s="17">
        <v>2.722</v>
      </c>
      <c r="AV21" s="17">
        <v>0.6</v>
      </c>
      <c r="AW21" s="17"/>
      <c r="AX21" s="17">
        <v>-33.299999999999997</v>
      </c>
      <c r="AY21" s="17">
        <v>-52.8</v>
      </c>
      <c r="AZ21" s="17">
        <v>7.5</v>
      </c>
      <c r="BA21" s="17">
        <v>-0.3</v>
      </c>
      <c r="BB21" s="17">
        <v>0.2</v>
      </c>
      <c r="BC21" s="17">
        <v>-3</v>
      </c>
      <c r="BD21" s="17">
        <v>4.5999999999999996</v>
      </c>
      <c r="BE21" s="17">
        <v>1</v>
      </c>
      <c r="BF21" s="17">
        <v>-0.1</v>
      </c>
      <c r="BG21" s="17">
        <v>0.6</v>
      </c>
      <c r="BH21" s="17">
        <v>1.6</v>
      </c>
      <c r="BI21" s="17"/>
      <c r="BJ21" s="17"/>
      <c r="BK21" s="17">
        <v>0</v>
      </c>
      <c r="BL21" s="17"/>
      <c r="BM21" s="17"/>
      <c r="BN21" s="17"/>
      <c r="BO21" s="17">
        <v>4.8</v>
      </c>
      <c r="BP21" s="17">
        <v>0</v>
      </c>
      <c r="BQ21" s="17">
        <v>0</v>
      </c>
      <c r="BR21" s="17"/>
      <c r="BS21" s="17"/>
      <c r="BT21" s="17"/>
      <c r="BU21" s="17"/>
      <c r="BV21" s="17"/>
      <c r="BW21" s="17"/>
      <c r="BX21" s="17"/>
      <c r="BY21" s="17">
        <v>-8.8000000000000007</v>
      </c>
      <c r="BZ21" s="17"/>
      <c r="CA21" s="17"/>
      <c r="CB21" s="17">
        <v>9.3000000000000007</v>
      </c>
      <c r="CC21" s="17">
        <v>18.7</v>
      </c>
      <c r="CD21" s="17">
        <v>0.3</v>
      </c>
      <c r="CE21" s="17">
        <v>-0.2</v>
      </c>
      <c r="CF21" s="17">
        <v>-4</v>
      </c>
      <c r="CG21" s="17">
        <v>0</v>
      </c>
      <c r="CH21" s="17"/>
      <c r="CI21" s="17"/>
      <c r="CJ21" s="17">
        <v>8.9</v>
      </c>
      <c r="CK21" s="17"/>
      <c r="CL21" s="17">
        <v>-21.6</v>
      </c>
      <c r="CM21" s="17"/>
      <c r="CN21" s="17"/>
      <c r="CO21" s="17"/>
      <c r="CP21" s="17"/>
      <c r="CQ21" s="17"/>
      <c r="CR21" s="17">
        <v>0</v>
      </c>
      <c r="CS21" s="17"/>
      <c r="CT21" s="17"/>
      <c r="CU21" s="17">
        <v>-5.3</v>
      </c>
      <c r="CV21" s="17">
        <v>0</v>
      </c>
      <c r="CW21" s="17">
        <v>0.2</v>
      </c>
      <c r="CX21" s="17"/>
      <c r="CY21" s="17">
        <v>1.5</v>
      </c>
      <c r="CZ21" s="17">
        <v>0</v>
      </c>
      <c r="DA21" s="17">
        <v>-0.9</v>
      </c>
      <c r="DB21" s="17">
        <v>-0.1</v>
      </c>
      <c r="DC21" s="17">
        <v>1.8</v>
      </c>
      <c r="DD21" s="17">
        <v>1.8</v>
      </c>
      <c r="DE21" s="17">
        <v>-1.7</v>
      </c>
      <c r="DF21" s="17">
        <v>0.1</v>
      </c>
      <c r="DG21" s="17">
        <v>0.5</v>
      </c>
      <c r="DH21" s="17"/>
      <c r="DI21" s="17">
        <v>0</v>
      </c>
      <c r="DJ21" s="17">
        <v>0</v>
      </c>
      <c r="DK21" s="17">
        <v>-5.0999999999999996</v>
      </c>
      <c r="DL21" s="17">
        <v>-7.6</v>
      </c>
      <c r="DM21" s="17">
        <v>1.8</v>
      </c>
      <c r="DN21" s="17">
        <v>0.3</v>
      </c>
      <c r="DO21" s="17">
        <v>0.6</v>
      </c>
      <c r="DP21" s="17">
        <v>0.4</v>
      </c>
      <c r="DQ21" s="17">
        <v>0.7</v>
      </c>
      <c r="DR21" s="17">
        <v>0</v>
      </c>
      <c r="DS21" s="17">
        <v>0.7</v>
      </c>
      <c r="DT21" s="17">
        <v>0.2</v>
      </c>
      <c r="DU21" s="17"/>
      <c r="DV21" s="17">
        <v>-4.5999999999999996</v>
      </c>
      <c r="DW21" s="17">
        <v>0.2</v>
      </c>
      <c r="DX21" s="17">
        <v>2.7</v>
      </c>
      <c r="DY21" s="17">
        <v>2.2999999999999998</v>
      </c>
      <c r="DZ21" s="17">
        <v>1.1000000000000001</v>
      </c>
      <c r="EA21" s="17">
        <v>0.8</v>
      </c>
      <c r="EB21" s="17">
        <v>4</v>
      </c>
      <c r="EC21" s="17">
        <v>0.3</v>
      </c>
      <c r="ED21" s="17">
        <v>-8.1</v>
      </c>
      <c r="EE21" s="17">
        <v>-7.7</v>
      </c>
      <c r="EF21" s="17">
        <v>3.5</v>
      </c>
      <c r="EG21" s="17">
        <v>13.4</v>
      </c>
      <c r="EH21" s="17">
        <v>2.6</v>
      </c>
      <c r="EI21" s="17">
        <v>0</v>
      </c>
      <c r="EJ21" s="17">
        <v>1.2</v>
      </c>
      <c r="EK21" s="17">
        <v>0.2</v>
      </c>
      <c r="EL21" s="17">
        <v>0.2</v>
      </c>
      <c r="EM21" s="17">
        <v>0.1</v>
      </c>
      <c r="EN21" s="17"/>
      <c r="EO21" s="17">
        <v>0</v>
      </c>
      <c r="EP21" s="17">
        <v>0.1</v>
      </c>
      <c r="EQ21" s="17">
        <v>-0.2</v>
      </c>
      <c r="ER21" s="17">
        <v>-9.5</v>
      </c>
      <c r="ES21" s="17">
        <v>3.3</v>
      </c>
      <c r="ET21" s="17">
        <v>1.2</v>
      </c>
      <c r="EU21" s="17">
        <v>0</v>
      </c>
      <c r="EV21" s="17">
        <v>2</v>
      </c>
      <c r="EW21" s="17">
        <v>1.4</v>
      </c>
      <c r="EX21" s="17">
        <v>2.2999999999999998</v>
      </c>
      <c r="EY21" s="17">
        <v>3.5</v>
      </c>
      <c r="EZ21" s="17">
        <v>13.4</v>
      </c>
      <c r="FA21" s="17">
        <v>0.9</v>
      </c>
      <c r="FB21" s="17">
        <v>0.3</v>
      </c>
      <c r="FC21" s="17">
        <v>3.7</v>
      </c>
      <c r="FD21" s="17">
        <v>1.2</v>
      </c>
      <c r="FE21" s="17">
        <v>2.8</v>
      </c>
      <c r="FF21" s="17">
        <v>-30.277999999999999</v>
      </c>
      <c r="FG21" s="15"/>
      <c r="FH21" s="17">
        <v>2.7839100000000001</v>
      </c>
      <c r="FI21" s="17"/>
      <c r="FJ21" s="17">
        <v>0</v>
      </c>
      <c r="FK21" s="17">
        <v>1.978</v>
      </c>
      <c r="FL21" s="17">
        <v>1.7</v>
      </c>
      <c r="FM21" s="17"/>
      <c r="FN21" s="17">
        <v>0.22195000000000001</v>
      </c>
      <c r="FO21" s="17">
        <v>0.3</v>
      </c>
      <c r="FP21" s="17">
        <v>0</v>
      </c>
      <c r="FQ21" s="17">
        <v>6.98386</v>
      </c>
    </row>
    <row r="22" spans="1:173" ht="24" customHeight="1" x14ac:dyDescent="0.25">
      <c r="A22" s="16" t="s">
        <v>43</v>
      </c>
      <c r="B22" s="16" t="s">
        <v>686</v>
      </c>
      <c r="C22" s="17">
        <v>0.2</v>
      </c>
      <c r="D22" s="17"/>
      <c r="E22" s="17">
        <v>0</v>
      </c>
      <c r="F22" s="17">
        <v>-2.2000000000000002</v>
      </c>
      <c r="G22" s="17">
        <v>3.5</v>
      </c>
      <c r="H22" s="17"/>
      <c r="I22" s="17"/>
      <c r="J22" s="17">
        <v>-16.600000000000001</v>
      </c>
      <c r="K22" s="17">
        <v>16.3</v>
      </c>
      <c r="L22" s="17"/>
      <c r="M22" s="17"/>
      <c r="N22" s="17">
        <v>-32.6</v>
      </c>
      <c r="O22" s="17">
        <v>-37.4</v>
      </c>
      <c r="P22" s="17">
        <v>-8.4</v>
      </c>
      <c r="Q22" s="17">
        <v>3.9</v>
      </c>
      <c r="R22" s="17">
        <v>-23.9</v>
      </c>
      <c r="S22" s="17">
        <v>-13.9</v>
      </c>
      <c r="T22" s="17">
        <v>47.9</v>
      </c>
      <c r="U22" s="17">
        <v>0.1</v>
      </c>
      <c r="V22" s="17"/>
      <c r="W22" s="17"/>
      <c r="X22" s="17"/>
      <c r="Y22" s="17"/>
      <c r="Z22" s="17">
        <v>5.8</v>
      </c>
      <c r="AA22" s="17">
        <v>0.5</v>
      </c>
      <c r="AB22" s="17">
        <v>0</v>
      </c>
      <c r="AC22" s="17">
        <v>-3.4</v>
      </c>
      <c r="AD22" s="17">
        <v>3.3</v>
      </c>
      <c r="AE22" s="17">
        <v>-4.9000000000000004</v>
      </c>
      <c r="AF22" s="17">
        <v>1.3</v>
      </c>
      <c r="AG22" s="17"/>
      <c r="AH22" s="17"/>
      <c r="AI22" s="17"/>
      <c r="AJ22" s="17">
        <v>6.3</v>
      </c>
      <c r="AK22" s="17">
        <v>9.9</v>
      </c>
      <c r="AL22" s="17"/>
      <c r="AM22" s="17"/>
      <c r="AN22" s="17"/>
      <c r="AO22" s="17">
        <v>-1.1000000000000001</v>
      </c>
      <c r="AP22" s="17">
        <v>14.4</v>
      </c>
      <c r="AQ22" s="17">
        <v>9.3000000000000007</v>
      </c>
      <c r="AR22" s="17">
        <v>11.4</v>
      </c>
      <c r="AS22" s="17">
        <v>-1.5</v>
      </c>
      <c r="AT22" s="17">
        <v>-0.6</v>
      </c>
      <c r="AU22" s="17">
        <v>2.7229999999999999</v>
      </c>
      <c r="AV22" s="17">
        <v>1.7</v>
      </c>
      <c r="AW22" s="17"/>
      <c r="AX22" s="17">
        <v>-36.5</v>
      </c>
      <c r="AY22" s="17">
        <v>-56.2</v>
      </c>
      <c r="AZ22" s="17">
        <v>6.9</v>
      </c>
      <c r="BA22" s="17">
        <v>-0.5</v>
      </c>
      <c r="BB22" s="17">
        <v>0</v>
      </c>
      <c r="BC22" s="17">
        <v>-2.1</v>
      </c>
      <c r="BD22" s="17">
        <v>5</v>
      </c>
      <c r="BE22" s="17">
        <v>0.9</v>
      </c>
      <c r="BF22" s="17">
        <v>-0.2</v>
      </c>
      <c r="BG22" s="17">
        <v>3.1</v>
      </c>
      <c r="BH22" s="17">
        <v>0.7</v>
      </c>
      <c r="BI22" s="17"/>
      <c r="BJ22" s="17"/>
      <c r="BK22" s="17">
        <v>0</v>
      </c>
      <c r="BL22" s="17"/>
      <c r="BM22" s="17"/>
      <c r="BN22" s="17"/>
      <c r="BO22" s="17">
        <v>2.8</v>
      </c>
      <c r="BP22" s="17">
        <v>0</v>
      </c>
      <c r="BQ22" s="17">
        <v>0</v>
      </c>
      <c r="BR22" s="17"/>
      <c r="BS22" s="17"/>
      <c r="BT22" s="17"/>
      <c r="BU22" s="17"/>
      <c r="BV22" s="17"/>
      <c r="BW22" s="17"/>
      <c r="BX22" s="17"/>
      <c r="BY22" s="17">
        <v>-7.5</v>
      </c>
      <c r="BZ22" s="17"/>
      <c r="CA22" s="17"/>
      <c r="CB22" s="17">
        <v>7.7</v>
      </c>
      <c r="CC22" s="17">
        <v>18.3</v>
      </c>
      <c r="CD22" s="17">
        <v>-0.4</v>
      </c>
      <c r="CE22" s="17">
        <v>0.2</v>
      </c>
      <c r="CF22" s="17">
        <v>-4.0999999999999996</v>
      </c>
      <c r="CG22" s="17">
        <v>0</v>
      </c>
      <c r="CH22" s="17"/>
      <c r="CI22" s="17"/>
      <c r="CJ22" s="17">
        <v>5.7</v>
      </c>
      <c r="CK22" s="17"/>
      <c r="CL22" s="17">
        <v>-25.7</v>
      </c>
      <c r="CM22" s="17"/>
      <c r="CN22" s="17"/>
      <c r="CO22" s="17"/>
      <c r="CP22" s="17"/>
      <c r="CQ22" s="17"/>
      <c r="CR22" s="17">
        <v>0</v>
      </c>
      <c r="CS22" s="17"/>
      <c r="CT22" s="17"/>
      <c r="CU22" s="17">
        <v>-5.3</v>
      </c>
      <c r="CV22" s="17">
        <v>0.1</v>
      </c>
      <c r="CW22" s="17">
        <v>0</v>
      </c>
      <c r="CX22" s="17"/>
      <c r="CY22" s="17">
        <v>1.5</v>
      </c>
      <c r="CZ22" s="17">
        <v>-0.1</v>
      </c>
      <c r="DA22" s="17">
        <v>-0.9</v>
      </c>
      <c r="DB22" s="17">
        <v>0</v>
      </c>
      <c r="DC22" s="17">
        <v>1.8</v>
      </c>
      <c r="DD22" s="17">
        <v>1.9</v>
      </c>
      <c r="DE22" s="17">
        <v>-1.9</v>
      </c>
      <c r="DF22" s="17">
        <v>2.2999999999999998</v>
      </c>
      <c r="DG22" s="17">
        <v>0.6</v>
      </c>
      <c r="DH22" s="17"/>
      <c r="DI22" s="17">
        <v>0</v>
      </c>
      <c r="DJ22" s="17">
        <v>0</v>
      </c>
      <c r="DK22" s="17">
        <v>-5</v>
      </c>
      <c r="DL22" s="17">
        <v>-7.3</v>
      </c>
      <c r="DM22" s="17">
        <v>1.8</v>
      </c>
      <c r="DN22" s="17">
        <v>0.3</v>
      </c>
      <c r="DO22" s="17">
        <v>0.6</v>
      </c>
      <c r="DP22" s="17">
        <v>0.4</v>
      </c>
      <c r="DQ22" s="17">
        <v>0.3</v>
      </c>
      <c r="DR22" s="17">
        <v>-0.1</v>
      </c>
      <c r="DS22" s="17">
        <v>0.4</v>
      </c>
      <c r="DT22" s="17">
        <v>0.2</v>
      </c>
      <c r="DU22" s="17"/>
      <c r="DV22" s="17">
        <v>-4.5</v>
      </c>
      <c r="DW22" s="17">
        <v>0.2</v>
      </c>
      <c r="DX22" s="17">
        <v>2.7</v>
      </c>
      <c r="DY22" s="17">
        <v>2.4</v>
      </c>
      <c r="DZ22" s="17">
        <v>1.1000000000000001</v>
      </c>
      <c r="EA22" s="17">
        <v>0.8</v>
      </c>
      <c r="EB22" s="17">
        <v>4</v>
      </c>
      <c r="EC22" s="17">
        <v>-0.1</v>
      </c>
      <c r="ED22" s="17">
        <v>-5.0999999999999996</v>
      </c>
      <c r="EE22" s="17">
        <v>-4.5999999999999996</v>
      </c>
      <c r="EF22" s="17">
        <v>3.5</v>
      </c>
      <c r="EG22" s="17">
        <v>13.4</v>
      </c>
      <c r="EH22" s="17">
        <v>2.6</v>
      </c>
      <c r="EI22" s="17">
        <v>-0.1</v>
      </c>
      <c r="EJ22" s="17">
        <v>1.1000000000000001</v>
      </c>
      <c r="EK22" s="17">
        <v>0.2</v>
      </c>
      <c r="EL22" s="17">
        <v>0.2</v>
      </c>
      <c r="EM22" s="17">
        <v>0.1</v>
      </c>
      <c r="EN22" s="17"/>
      <c r="EO22" s="17">
        <v>0</v>
      </c>
      <c r="EP22" s="17">
        <v>0.4</v>
      </c>
      <c r="EQ22" s="17">
        <v>-0.2</v>
      </c>
      <c r="ER22" s="17">
        <v>-14.3</v>
      </c>
      <c r="ES22" s="17">
        <v>3.3</v>
      </c>
      <c r="ET22" s="17">
        <v>1</v>
      </c>
      <c r="EU22" s="17">
        <v>0</v>
      </c>
      <c r="EV22" s="17">
        <v>2</v>
      </c>
      <c r="EW22" s="17">
        <v>1.4</v>
      </c>
      <c r="EX22" s="17">
        <v>2.6</v>
      </c>
      <c r="EY22" s="17">
        <v>3.5</v>
      </c>
      <c r="EZ22" s="17">
        <v>13.4</v>
      </c>
      <c r="FA22" s="17">
        <v>0.9</v>
      </c>
      <c r="FB22" s="17">
        <v>0.5</v>
      </c>
      <c r="FC22" s="17">
        <v>3</v>
      </c>
      <c r="FD22" s="17">
        <v>1.5</v>
      </c>
      <c r="FE22" s="17">
        <v>2.7</v>
      </c>
      <c r="FF22" s="17">
        <v>-58.677</v>
      </c>
      <c r="FG22" s="15"/>
      <c r="FH22" s="17">
        <v>2.7057899999999999</v>
      </c>
      <c r="FI22" s="17"/>
      <c r="FJ22" s="17">
        <v>-0.13800000000000001</v>
      </c>
      <c r="FK22" s="17">
        <v>1.9339999999999999</v>
      </c>
      <c r="FL22" s="17">
        <v>1.7</v>
      </c>
      <c r="FM22" s="17"/>
      <c r="FN22" s="17">
        <v>0.22198000000000001</v>
      </c>
      <c r="FO22" s="17">
        <v>0.3</v>
      </c>
      <c r="FP22" s="17">
        <v>0</v>
      </c>
      <c r="FQ22" s="17">
        <v>6.72377</v>
      </c>
    </row>
    <row r="23" spans="1:173" ht="24" customHeight="1" x14ac:dyDescent="0.25">
      <c r="A23" s="16" t="s">
        <v>43</v>
      </c>
      <c r="B23" s="16" t="s">
        <v>687</v>
      </c>
      <c r="C23" s="17">
        <v>0</v>
      </c>
      <c r="D23" s="17"/>
      <c r="E23" s="17">
        <v>0</v>
      </c>
      <c r="F23" s="17">
        <v>1.2</v>
      </c>
      <c r="G23" s="17">
        <v>4</v>
      </c>
      <c r="H23" s="17"/>
      <c r="I23" s="17"/>
      <c r="J23" s="17">
        <v>-14.8</v>
      </c>
      <c r="K23" s="17">
        <v>15.4</v>
      </c>
      <c r="L23" s="17"/>
      <c r="M23" s="17"/>
      <c r="N23" s="17">
        <v>-29.8</v>
      </c>
      <c r="O23" s="17">
        <v>-38.5</v>
      </c>
      <c r="P23" s="17">
        <v>-7.8</v>
      </c>
      <c r="Q23" s="17">
        <v>6.1</v>
      </c>
      <c r="R23" s="17">
        <v>-20.3</v>
      </c>
      <c r="S23" s="17">
        <v>-12.6</v>
      </c>
      <c r="T23" s="17">
        <v>49.9</v>
      </c>
      <c r="U23" s="17">
        <v>0</v>
      </c>
      <c r="V23" s="17"/>
      <c r="W23" s="17"/>
      <c r="X23" s="17"/>
      <c r="Y23" s="17"/>
      <c r="Z23" s="17">
        <v>5.6</v>
      </c>
      <c r="AA23" s="17">
        <v>1.3</v>
      </c>
      <c r="AB23" s="17">
        <v>0</v>
      </c>
      <c r="AC23" s="17">
        <v>-3.2</v>
      </c>
      <c r="AD23" s="17">
        <v>3.9</v>
      </c>
      <c r="AE23" s="17">
        <v>-2.4</v>
      </c>
      <c r="AF23" s="17">
        <v>1.9</v>
      </c>
      <c r="AG23" s="17"/>
      <c r="AH23" s="17"/>
      <c r="AI23" s="17"/>
      <c r="AJ23" s="17">
        <v>6.8</v>
      </c>
      <c r="AK23" s="17">
        <v>2.1</v>
      </c>
      <c r="AL23" s="17"/>
      <c r="AM23" s="17"/>
      <c r="AN23" s="17"/>
      <c r="AO23" s="17">
        <v>-1.3</v>
      </c>
      <c r="AP23" s="17">
        <v>-4</v>
      </c>
      <c r="AQ23" s="17">
        <v>7.6</v>
      </c>
      <c r="AR23" s="17">
        <v>3.7</v>
      </c>
      <c r="AS23" s="17">
        <v>-1.7</v>
      </c>
      <c r="AT23" s="17">
        <v>-0.7</v>
      </c>
      <c r="AU23" s="17">
        <v>2.7229999999999999</v>
      </c>
      <c r="AV23" s="17">
        <v>0.7</v>
      </c>
      <c r="AW23" s="17"/>
      <c r="AX23" s="17">
        <v>-33.9</v>
      </c>
      <c r="AY23" s="17">
        <v>-53.7</v>
      </c>
      <c r="AZ23" s="17">
        <v>6.1</v>
      </c>
      <c r="BA23" s="17">
        <v>-0.3</v>
      </c>
      <c r="BB23" s="17">
        <v>0.3</v>
      </c>
      <c r="BC23" s="17">
        <v>-2.2000000000000002</v>
      </c>
      <c r="BD23" s="17">
        <v>5</v>
      </c>
      <c r="BE23" s="17">
        <v>1</v>
      </c>
      <c r="BF23" s="17">
        <v>-0.1</v>
      </c>
      <c r="BG23" s="17">
        <v>1</v>
      </c>
      <c r="BH23" s="17">
        <v>2.2999999999999998</v>
      </c>
      <c r="BI23" s="17"/>
      <c r="BJ23" s="17"/>
      <c r="BK23" s="17">
        <v>0</v>
      </c>
      <c r="BL23" s="17"/>
      <c r="BM23" s="17"/>
      <c r="BN23" s="17"/>
      <c r="BO23" s="17">
        <v>1.9</v>
      </c>
      <c r="BP23" s="17">
        <v>0</v>
      </c>
      <c r="BQ23" s="17">
        <v>0</v>
      </c>
      <c r="BR23" s="17"/>
      <c r="BS23" s="17"/>
      <c r="BT23" s="17"/>
      <c r="BU23" s="17"/>
      <c r="BV23" s="17"/>
      <c r="BW23" s="17"/>
      <c r="BX23" s="17"/>
      <c r="BY23" s="17">
        <v>-9.1</v>
      </c>
      <c r="BZ23" s="17"/>
      <c r="CA23" s="17"/>
      <c r="CB23" s="17">
        <v>8.6</v>
      </c>
      <c r="CC23" s="17">
        <v>18.399999999999999</v>
      </c>
      <c r="CD23" s="17">
        <v>0.2</v>
      </c>
      <c r="CE23" s="17">
        <v>-0.2</v>
      </c>
      <c r="CF23" s="17">
        <v>-4</v>
      </c>
      <c r="CG23" s="17">
        <v>0</v>
      </c>
      <c r="CH23" s="17"/>
      <c r="CI23" s="17"/>
      <c r="CJ23" s="17">
        <v>9.5</v>
      </c>
      <c r="CK23" s="17"/>
      <c r="CL23" s="17">
        <v>-20.6</v>
      </c>
      <c r="CM23" s="17"/>
      <c r="CN23" s="17"/>
      <c r="CO23" s="17"/>
      <c r="CP23" s="17"/>
      <c r="CQ23" s="17"/>
      <c r="CR23" s="17">
        <v>0</v>
      </c>
      <c r="CS23" s="17"/>
      <c r="CT23" s="17"/>
      <c r="CU23" s="17">
        <v>-5.3</v>
      </c>
      <c r="CV23" s="17">
        <v>0.7</v>
      </c>
      <c r="CW23" s="17">
        <v>0</v>
      </c>
      <c r="CX23" s="17"/>
      <c r="CY23" s="17">
        <v>1.4</v>
      </c>
      <c r="CZ23" s="17">
        <v>0</v>
      </c>
      <c r="DA23" s="17">
        <v>-0.9</v>
      </c>
      <c r="DB23" s="17">
        <v>0</v>
      </c>
      <c r="DC23" s="17">
        <v>1.7</v>
      </c>
      <c r="DD23" s="17">
        <v>1.9</v>
      </c>
      <c r="DE23" s="17">
        <v>-1</v>
      </c>
      <c r="DF23" s="17">
        <v>1.6</v>
      </c>
      <c r="DG23" s="17">
        <v>0.6</v>
      </c>
      <c r="DH23" s="17"/>
      <c r="DI23" s="17">
        <v>0</v>
      </c>
      <c r="DJ23" s="17">
        <v>0</v>
      </c>
      <c r="DK23" s="17">
        <v>-6.2</v>
      </c>
      <c r="DL23" s="17">
        <v>-10.5</v>
      </c>
      <c r="DM23" s="17">
        <v>1.8</v>
      </c>
      <c r="DN23" s="17">
        <v>0.3</v>
      </c>
      <c r="DO23" s="17">
        <v>0.6</v>
      </c>
      <c r="DP23" s="17">
        <v>0.4</v>
      </c>
      <c r="DQ23" s="17">
        <v>0.3</v>
      </c>
      <c r="DR23" s="17">
        <v>-0.1</v>
      </c>
      <c r="DS23" s="17">
        <v>0.7</v>
      </c>
      <c r="DT23" s="17">
        <v>0.2</v>
      </c>
      <c r="DU23" s="17"/>
      <c r="DV23" s="17">
        <v>-4.5999999999999996</v>
      </c>
      <c r="DW23" s="17">
        <v>0.2</v>
      </c>
      <c r="DX23" s="17">
        <v>2.9</v>
      </c>
      <c r="DY23" s="17">
        <v>2.4</v>
      </c>
      <c r="DZ23" s="17">
        <v>1.1000000000000001</v>
      </c>
      <c r="EA23" s="17">
        <v>0.8</v>
      </c>
      <c r="EB23" s="17">
        <v>4</v>
      </c>
      <c r="EC23" s="17">
        <v>0.3</v>
      </c>
      <c r="ED23" s="17">
        <v>-0.1</v>
      </c>
      <c r="EE23" s="17">
        <v>-0.1</v>
      </c>
      <c r="EF23" s="17">
        <v>3.6</v>
      </c>
      <c r="EG23" s="17">
        <v>12.8</v>
      </c>
      <c r="EH23" s="17">
        <v>2.6</v>
      </c>
      <c r="EI23" s="17">
        <v>0</v>
      </c>
      <c r="EJ23" s="17">
        <v>1.2</v>
      </c>
      <c r="EK23" s="17">
        <v>0.2</v>
      </c>
      <c r="EL23" s="17">
        <v>0.2</v>
      </c>
      <c r="EM23" s="17">
        <v>0.1</v>
      </c>
      <c r="EN23" s="17"/>
      <c r="EO23" s="17">
        <v>0</v>
      </c>
      <c r="EP23" s="17">
        <v>3.3</v>
      </c>
      <c r="EQ23" s="17">
        <v>-0.2</v>
      </c>
      <c r="ER23" s="17">
        <v>-13.6</v>
      </c>
      <c r="ES23" s="17">
        <v>3.2</v>
      </c>
      <c r="ET23" s="17">
        <v>-0.9</v>
      </c>
      <c r="EU23" s="17">
        <v>0</v>
      </c>
      <c r="EV23" s="17">
        <v>2</v>
      </c>
      <c r="EW23" s="17">
        <v>1.4</v>
      </c>
      <c r="EX23" s="17">
        <v>2.6</v>
      </c>
      <c r="EY23" s="17">
        <v>3.6</v>
      </c>
      <c r="EZ23" s="17">
        <v>12.8</v>
      </c>
      <c r="FA23" s="17">
        <v>0.9</v>
      </c>
      <c r="FB23" s="17">
        <v>1</v>
      </c>
      <c r="FC23" s="17">
        <v>3.8</v>
      </c>
      <c r="FD23" s="17">
        <v>1.4</v>
      </c>
      <c r="FE23" s="17">
        <v>3</v>
      </c>
      <c r="FF23" s="17">
        <v>-53.877000000000002</v>
      </c>
      <c r="FG23" s="15"/>
      <c r="FH23" s="17">
        <v>2.4298700000000002</v>
      </c>
      <c r="FI23" s="17"/>
      <c r="FJ23" s="17">
        <v>0.13400000000000001</v>
      </c>
      <c r="FK23" s="17">
        <v>1.35</v>
      </c>
      <c r="FL23" s="17">
        <v>1.7</v>
      </c>
      <c r="FM23" s="17"/>
      <c r="FN23" s="17">
        <v>0.25535000000000002</v>
      </c>
      <c r="FO23" s="17">
        <v>0.4</v>
      </c>
      <c r="FP23" s="17">
        <v>0</v>
      </c>
      <c r="FQ23" s="17">
        <v>6.2692199999999998</v>
      </c>
    </row>
    <row r="24" spans="1:173" ht="24" customHeight="1" x14ac:dyDescent="0.25">
      <c r="A24" s="16" t="s">
        <v>43</v>
      </c>
      <c r="B24" s="16" t="s">
        <v>688</v>
      </c>
      <c r="C24" s="17">
        <v>0.2</v>
      </c>
      <c r="D24" s="17"/>
      <c r="E24" s="17">
        <v>0</v>
      </c>
      <c r="F24" s="17">
        <v>-7.5</v>
      </c>
      <c r="G24" s="17">
        <v>1.7</v>
      </c>
      <c r="H24" s="17"/>
      <c r="I24" s="17"/>
      <c r="J24" s="17">
        <v>-14.8</v>
      </c>
      <c r="K24" s="17">
        <v>3.7</v>
      </c>
      <c r="L24" s="17"/>
      <c r="M24" s="17"/>
      <c r="N24" s="17">
        <v>-31.5</v>
      </c>
      <c r="O24" s="17">
        <v>-39.5</v>
      </c>
      <c r="P24" s="17">
        <v>-8</v>
      </c>
      <c r="Q24" s="17">
        <v>6.7</v>
      </c>
      <c r="R24" s="17">
        <v>-22.1</v>
      </c>
      <c r="S24" s="17">
        <v>-13</v>
      </c>
      <c r="T24" s="17">
        <v>43.8</v>
      </c>
      <c r="U24" s="17">
        <v>0</v>
      </c>
      <c r="V24" s="17"/>
      <c r="W24" s="17"/>
      <c r="X24" s="17"/>
      <c r="Y24" s="17"/>
      <c r="Z24" s="17">
        <v>4.2</v>
      </c>
      <c r="AA24" s="17">
        <v>0.3</v>
      </c>
      <c r="AB24" s="17">
        <v>0</v>
      </c>
      <c r="AC24" s="17">
        <v>-3.2</v>
      </c>
      <c r="AD24" s="17">
        <v>3.9</v>
      </c>
      <c r="AE24" s="17">
        <v>-4.7</v>
      </c>
      <c r="AF24" s="17">
        <v>1.8</v>
      </c>
      <c r="AG24" s="17"/>
      <c r="AH24" s="17"/>
      <c r="AI24" s="17"/>
      <c r="AJ24" s="17">
        <v>6</v>
      </c>
      <c r="AK24" s="17">
        <v>-2</v>
      </c>
      <c r="AL24" s="17"/>
      <c r="AM24" s="17"/>
      <c r="AN24" s="17"/>
      <c r="AO24" s="17">
        <v>-1.1000000000000001</v>
      </c>
      <c r="AP24" s="17">
        <v>-10</v>
      </c>
      <c r="AQ24" s="17">
        <v>7.9</v>
      </c>
      <c r="AR24" s="17">
        <v>3.6</v>
      </c>
      <c r="AS24" s="17">
        <v>-1.3</v>
      </c>
      <c r="AT24" s="17">
        <v>-0.9</v>
      </c>
      <c r="AU24" s="17">
        <v>2.722</v>
      </c>
      <c r="AV24" s="17">
        <v>1.9</v>
      </c>
      <c r="AW24" s="17"/>
      <c r="AX24" s="17">
        <v>-35.299999999999997</v>
      </c>
      <c r="AY24" s="17">
        <v>-55.1</v>
      </c>
      <c r="AZ24" s="17">
        <v>4.9000000000000004</v>
      </c>
      <c r="BA24" s="17">
        <v>-0.5</v>
      </c>
      <c r="BB24" s="17">
        <v>0</v>
      </c>
      <c r="BC24" s="17">
        <v>-1.5</v>
      </c>
      <c r="BD24" s="17">
        <v>5.6</v>
      </c>
      <c r="BE24" s="17">
        <v>1</v>
      </c>
      <c r="BF24" s="17">
        <v>-0.1</v>
      </c>
      <c r="BG24" s="17">
        <v>1.9</v>
      </c>
      <c r="BH24" s="17">
        <v>3.6</v>
      </c>
      <c r="BI24" s="17"/>
      <c r="BJ24" s="17"/>
      <c r="BK24" s="17">
        <v>0</v>
      </c>
      <c r="BL24" s="17"/>
      <c r="BM24" s="17"/>
      <c r="BN24" s="17"/>
      <c r="BO24" s="17">
        <v>-1.2</v>
      </c>
      <c r="BP24" s="17">
        <v>0</v>
      </c>
      <c r="BQ24" s="17">
        <v>0</v>
      </c>
      <c r="BR24" s="17"/>
      <c r="BS24" s="17"/>
      <c r="BT24" s="17"/>
      <c r="BU24" s="17"/>
      <c r="BV24" s="17"/>
      <c r="BW24" s="17"/>
      <c r="BX24" s="17"/>
      <c r="BY24" s="17">
        <v>-10</v>
      </c>
      <c r="BZ24" s="17"/>
      <c r="CA24" s="17"/>
      <c r="CB24" s="17">
        <v>7.8</v>
      </c>
      <c r="CC24" s="17">
        <v>31.2</v>
      </c>
      <c r="CD24" s="17">
        <v>-0.1</v>
      </c>
      <c r="CE24" s="17">
        <v>1.8</v>
      </c>
      <c r="CF24" s="17">
        <v>-4.0999999999999996</v>
      </c>
      <c r="CG24" s="17">
        <v>0</v>
      </c>
      <c r="CH24" s="17"/>
      <c r="CI24" s="17"/>
      <c r="CJ24" s="17">
        <v>9.1</v>
      </c>
      <c r="CK24" s="17"/>
      <c r="CL24" s="17">
        <v>-20.8</v>
      </c>
      <c r="CM24" s="17"/>
      <c r="CN24" s="17"/>
      <c r="CO24" s="17"/>
      <c r="CP24" s="17"/>
      <c r="CQ24" s="17"/>
      <c r="CR24" s="17">
        <v>0</v>
      </c>
      <c r="CS24" s="17"/>
      <c r="CT24" s="17"/>
      <c r="CU24" s="17">
        <v>-5.4</v>
      </c>
      <c r="CV24" s="17">
        <v>2.9</v>
      </c>
      <c r="CW24" s="17">
        <v>0</v>
      </c>
      <c r="CX24" s="17"/>
      <c r="CY24" s="17">
        <v>1.5</v>
      </c>
      <c r="CZ24" s="17">
        <v>0</v>
      </c>
      <c r="DA24" s="17">
        <v>-0.9</v>
      </c>
      <c r="DB24" s="17">
        <v>-0.1</v>
      </c>
      <c r="DC24" s="17">
        <v>1.8</v>
      </c>
      <c r="DD24" s="17">
        <v>1.9</v>
      </c>
      <c r="DE24" s="17">
        <v>-0.2</v>
      </c>
      <c r="DF24" s="17">
        <v>1.6</v>
      </c>
      <c r="DG24" s="17">
        <v>0.6</v>
      </c>
      <c r="DH24" s="17"/>
      <c r="DI24" s="17">
        <v>-0.1</v>
      </c>
      <c r="DJ24" s="17">
        <v>0</v>
      </c>
      <c r="DK24" s="17">
        <v>-8.6</v>
      </c>
      <c r="DL24" s="17">
        <v>-18</v>
      </c>
      <c r="DM24" s="17">
        <v>1.8</v>
      </c>
      <c r="DN24" s="17">
        <v>0.3</v>
      </c>
      <c r="DO24" s="17">
        <v>0.6</v>
      </c>
      <c r="DP24" s="17">
        <v>0.4</v>
      </c>
      <c r="DQ24" s="17">
        <v>0.3</v>
      </c>
      <c r="DR24" s="17">
        <v>-0.1</v>
      </c>
      <c r="DS24" s="17">
        <v>0.7</v>
      </c>
      <c r="DT24" s="17">
        <v>0.2</v>
      </c>
      <c r="DU24" s="17"/>
      <c r="DV24" s="17">
        <v>-4.5999999999999996</v>
      </c>
      <c r="DW24" s="17">
        <v>0</v>
      </c>
      <c r="DX24" s="17">
        <v>2.9</v>
      </c>
      <c r="DY24" s="17">
        <v>2.4</v>
      </c>
      <c r="DZ24" s="17">
        <v>1.1000000000000001</v>
      </c>
      <c r="EA24" s="17">
        <v>0.8</v>
      </c>
      <c r="EB24" s="17">
        <v>4</v>
      </c>
      <c r="EC24" s="17">
        <v>1.2</v>
      </c>
      <c r="ED24" s="17">
        <v>-2.2000000000000002</v>
      </c>
      <c r="EE24" s="17">
        <v>-2.5</v>
      </c>
      <c r="EF24" s="17">
        <v>3.8</v>
      </c>
      <c r="EG24" s="17">
        <v>13.4</v>
      </c>
      <c r="EH24" s="17">
        <v>2.6</v>
      </c>
      <c r="EI24" s="17">
        <v>0</v>
      </c>
      <c r="EJ24" s="17">
        <v>1.2</v>
      </c>
      <c r="EK24" s="17">
        <v>0.2</v>
      </c>
      <c r="EL24" s="17">
        <v>0.2</v>
      </c>
      <c r="EM24" s="17">
        <v>0.1</v>
      </c>
      <c r="EN24" s="17"/>
      <c r="EO24" s="17">
        <v>0</v>
      </c>
      <c r="EP24" s="17">
        <v>9.3000000000000007</v>
      </c>
      <c r="EQ24" s="17">
        <v>-0.2</v>
      </c>
      <c r="ER24" s="17">
        <v>-15</v>
      </c>
      <c r="ES24" s="17">
        <v>3.2</v>
      </c>
      <c r="ET24" s="17">
        <v>-4.0999999999999996</v>
      </c>
      <c r="EU24" s="17">
        <v>0</v>
      </c>
      <c r="EV24" s="17">
        <v>2</v>
      </c>
      <c r="EW24" s="17">
        <v>1.4</v>
      </c>
      <c r="EX24" s="17">
        <v>2.6</v>
      </c>
      <c r="EY24" s="17">
        <v>3.8</v>
      </c>
      <c r="EZ24" s="17">
        <v>13.4</v>
      </c>
      <c r="FA24" s="17">
        <v>0.9</v>
      </c>
      <c r="FB24" s="17">
        <v>1.1000000000000001</v>
      </c>
      <c r="FC24" s="17">
        <v>0.9</v>
      </c>
      <c r="FD24" s="17">
        <v>2</v>
      </c>
      <c r="FE24" s="17">
        <v>3.3</v>
      </c>
      <c r="FF24" s="17">
        <v>-102.578</v>
      </c>
      <c r="FG24" s="15"/>
      <c r="FH24" s="17">
        <v>2.3887200000000002</v>
      </c>
      <c r="FI24" s="17"/>
      <c r="FJ24" s="17">
        <v>0.19400000000000001</v>
      </c>
      <c r="FK24" s="17">
        <v>1.01</v>
      </c>
      <c r="FL24" s="17">
        <v>1.7</v>
      </c>
      <c r="FM24" s="17"/>
      <c r="FN24" s="17">
        <v>0.27516000000000002</v>
      </c>
      <c r="FO24" s="17">
        <v>0.4</v>
      </c>
      <c r="FP24" s="17">
        <v>0</v>
      </c>
      <c r="FQ24" s="17">
        <v>5.9678800000000001</v>
      </c>
    </row>
    <row r="25" spans="1:173" ht="24" customHeight="1" x14ac:dyDescent="0.25">
      <c r="A25" s="16" t="s">
        <v>43</v>
      </c>
      <c r="B25" s="16" t="s">
        <v>689</v>
      </c>
      <c r="C25" s="17">
        <v>0.2</v>
      </c>
      <c r="D25" s="17"/>
      <c r="E25" s="17">
        <v>0</v>
      </c>
      <c r="F25" s="17">
        <v>14</v>
      </c>
      <c r="G25" s="17">
        <v>3.5</v>
      </c>
      <c r="H25" s="17"/>
      <c r="I25" s="17"/>
      <c r="J25" s="17">
        <v>-8.1</v>
      </c>
      <c r="K25" s="17">
        <v>19.7</v>
      </c>
      <c r="L25" s="17"/>
      <c r="M25" s="17"/>
      <c r="N25" s="17">
        <v>-20.3</v>
      </c>
      <c r="O25" s="17">
        <v>-25.1</v>
      </c>
      <c r="P25" s="17">
        <v>1.9</v>
      </c>
      <c r="Q25" s="17">
        <v>18.5</v>
      </c>
      <c r="R25" s="17">
        <v>-13.2</v>
      </c>
      <c r="S25" s="17">
        <v>-6.5</v>
      </c>
      <c r="T25" s="17">
        <v>47.7</v>
      </c>
      <c r="U25" s="17">
        <v>0.1</v>
      </c>
      <c r="V25" s="17"/>
      <c r="W25" s="17"/>
      <c r="X25" s="17"/>
      <c r="Y25" s="17"/>
      <c r="Z25" s="17">
        <v>5.8</v>
      </c>
      <c r="AA25" s="17">
        <v>0.5</v>
      </c>
      <c r="AB25" s="17">
        <v>0</v>
      </c>
      <c r="AC25" s="17">
        <v>-3.2</v>
      </c>
      <c r="AD25" s="17">
        <v>4.7</v>
      </c>
      <c r="AE25" s="17">
        <v>8.6999999999999993</v>
      </c>
      <c r="AF25" s="17">
        <v>2.9</v>
      </c>
      <c r="AG25" s="17"/>
      <c r="AH25" s="17"/>
      <c r="AI25" s="17"/>
      <c r="AJ25" s="17">
        <v>7.6</v>
      </c>
      <c r="AK25" s="17">
        <v>6.4</v>
      </c>
      <c r="AL25" s="17"/>
      <c r="AM25" s="17"/>
      <c r="AN25" s="17"/>
      <c r="AO25" s="17">
        <v>-0.7</v>
      </c>
      <c r="AP25" s="17">
        <v>13.6</v>
      </c>
      <c r="AQ25" s="17">
        <v>9.1</v>
      </c>
      <c r="AR25" s="17">
        <v>4.5</v>
      </c>
      <c r="AS25" s="17">
        <v>-1.2</v>
      </c>
      <c r="AT25" s="17">
        <v>-0.8</v>
      </c>
      <c r="AU25" s="17">
        <v>2.7210000000000001</v>
      </c>
      <c r="AV25" s="17">
        <v>1.4</v>
      </c>
      <c r="AW25" s="17"/>
      <c r="AX25" s="17">
        <v>-24.7</v>
      </c>
      <c r="AY25" s="17">
        <v>-44.5</v>
      </c>
      <c r="AZ25" s="17">
        <v>6</v>
      </c>
      <c r="BA25" s="17">
        <v>-0.4</v>
      </c>
      <c r="BB25" s="17">
        <v>0.3</v>
      </c>
      <c r="BC25" s="17">
        <v>0.1</v>
      </c>
      <c r="BD25" s="17">
        <v>7.6</v>
      </c>
      <c r="BE25" s="17">
        <v>1</v>
      </c>
      <c r="BF25" s="17">
        <v>-0.1</v>
      </c>
      <c r="BG25" s="17">
        <v>2.7</v>
      </c>
      <c r="BH25" s="17">
        <v>7</v>
      </c>
      <c r="BI25" s="17"/>
      <c r="BJ25" s="17"/>
      <c r="BK25" s="17">
        <v>0</v>
      </c>
      <c r="BL25" s="17"/>
      <c r="BM25" s="17"/>
      <c r="BN25" s="17"/>
      <c r="BO25" s="17">
        <v>7.5</v>
      </c>
      <c r="BP25" s="17">
        <v>0</v>
      </c>
      <c r="BQ25" s="17">
        <v>0</v>
      </c>
      <c r="BR25" s="17"/>
      <c r="BS25" s="17"/>
      <c r="BT25" s="17"/>
      <c r="BU25" s="17"/>
      <c r="BV25" s="17"/>
      <c r="BW25" s="17"/>
      <c r="BX25" s="17"/>
      <c r="BY25" s="17">
        <v>-5.3</v>
      </c>
      <c r="BZ25" s="17"/>
      <c r="CA25" s="17"/>
      <c r="CB25" s="17">
        <v>31.5</v>
      </c>
      <c r="CC25" s="17">
        <v>33.6</v>
      </c>
      <c r="CD25" s="17">
        <v>0.3</v>
      </c>
      <c r="CE25" s="17">
        <v>-0.3</v>
      </c>
      <c r="CF25" s="17">
        <v>-3.9</v>
      </c>
      <c r="CG25" s="17">
        <v>0</v>
      </c>
      <c r="CH25" s="17"/>
      <c r="CI25" s="17"/>
      <c r="CJ25" s="17">
        <v>21.7</v>
      </c>
      <c r="CK25" s="17"/>
      <c r="CL25" s="17">
        <v>-3</v>
      </c>
      <c r="CM25" s="17"/>
      <c r="CN25" s="17"/>
      <c r="CO25" s="17"/>
      <c r="CP25" s="17"/>
      <c r="CQ25" s="17"/>
      <c r="CR25" s="17">
        <v>0</v>
      </c>
      <c r="CS25" s="17"/>
      <c r="CT25" s="17"/>
      <c r="CU25" s="17">
        <v>-5.3</v>
      </c>
      <c r="CV25" s="17">
        <v>4.8</v>
      </c>
      <c r="CW25" s="17">
        <v>0</v>
      </c>
      <c r="CX25" s="17"/>
      <c r="CY25" s="17">
        <v>1.5</v>
      </c>
      <c r="CZ25" s="17">
        <v>0</v>
      </c>
      <c r="DA25" s="17">
        <v>-0.8</v>
      </c>
      <c r="DB25" s="17">
        <v>0</v>
      </c>
      <c r="DC25" s="17">
        <v>1.8</v>
      </c>
      <c r="DD25" s="17">
        <v>1.8</v>
      </c>
      <c r="DE25" s="17">
        <v>0.2</v>
      </c>
      <c r="DF25" s="17">
        <v>1.6</v>
      </c>
      <c r="DG25" s="17">
        <v>0.6</v>
      </c>
      <c r="DH25" s="17"/>
      <c r="DI25" s="17">
        <v>-0.1</v>
      </c>
      <c r="DJ25" s="17">
        <v>0</v>
      </c>
      <c r="DK25" s="17">
        <v>-7.5</v>
      </c>
      <c r="DL25" s="17">
        <v>-20.6</v>
      </c>
      <c r="DM25" s="17">
        <v>1.8</v>
      </c>
      <c r="DN25" s="17">
        <v>0.3</v>
      </c>
      <c r="DO25" s="17">
        <v>0.6</v>
      </c>
      <c r="DP25" s="17">
        <v>0.4</v>
      </c>
      <c r="DQ25" s="17">
        <v>-0.3</v>
      </c>
      <c r="DR25" s="17">
        <v>0.1</v>
      </c>
      <c r="DS25" s="17">
        <v>0.7</v>
      </c>
      <c r="DT25" s="17">
        <v>0.2</v>
      </c>
      <c r="DU25" s="17"/>
      <c r="DV25" s="17">
        <v>-4.5</v>
      </c>
      <c r="DW25" s="17">
        <v>0.2</v>
      </c>
      <c r="DX25" s="17">
        <v>3</v>
      </c>
      <c r="DY25" s="17">
        <v>2.5</v>
      </c>
      <c r="DZ25" s="17">
        <v>1.5</v>
      </c>
      <c r="EA25" s="17">
        <v>0.8</v>
      </c>
      <c r="EB25" s="17">
        <v>4</v>
      </c>
      <c r="EC25" s="17">
        <v>2.2000000000000002</v>
      </c>
      <c r="ED25" s="17">
        <v>0.4</v>
      </c>
      <c r="EE25" s="17">
        <v>0.4</v>
      </c>
      <c r="EF25" s="17">
        <v>3.8</v>
      </c>
      <c r="EG25" s="17">
        <v>16.5</v>
      </c>
      <c r="EH25" s="17">
        <v>2.6</v>
      </c>
      <c r="EI25" s="17">
        <v>0</v>
      </c>
      <c r="EJ25" s="17">
        <v>1.5</v>
      </c>
      <c r="EK25" s="17">
        <v>0.2</v>
      </c>
      <c r="EL25" s="17">
        <v>0.2</v>
      </c>
      <c r="EM25" s="17">
        <v>0.1</v>
      </c>
      <c r="EN25" s="17"/>
      <c r="EO25" s="17">
        <v>0</v>
      </c>
      <c r="EP25" s="17">
        <v>14.4</v>
      </c>
      <c r="EQ25" s="17">
        <v>-0.2</v>
      </c>
      <c r="ER25" s="17">
        <v>-11</v>
      </c>
      <c r="ES25" s="17">
        <v>2.6</v>
      </c>
      <c r="ET25" s="17">
        <v>-5.5</v>
      </c>
      <c r="EU25" s="17">
        <v>0</v>
      </c>
      <c r="EV25" s="17">
        <v>2</v>
      </c>
      <c r="EW25" s="17">
        <v>1.8</v>
      </c>
      <c r="EX25" s="17">
        <v>2.4</v>
      </c>
      <c r="EY25" s="17">
        <v>3.8</v>
      </c>
      <c r="EZ25" s="17">
        <v>16.5</v>
      </c>
      <c r="FA25" s="17">
        <v>0.9</v>
      </c>
      <c r="FB25" s="17">
        <v>1</v>
      </c>
      <c r="FC25" s="17">
        <v>2.2999999999999998</v>
      </c>
      <c r="FD25" s="17">
        <v>2.8</v>
      </c>
      <c r="FE25" s="17">
        <v>2.5</v>
      </c>
      <c r="FF25" s="17">
        <v>185.02099999999999</v>
      </c>
      <c r="FG25" s="15"/>
      <c r="FH25" s="17">
        <v>2.8442599999999998</v>
      </c>
      <c r="FI25" s="17"/>
      <c r="FJ25" s="17">
        <v>7.1999999999999995E-2</v>
      </c>
      <c r="FK25" s="17">
        <v>1.79</v>
      </c>
      <c r="FL25" s="17">
        <v>1.8</v>
      </c>
      <c r="FM25" s="17"/>
      <c r="FN25" s="17">
        <v>0.19031999999999999</v>
      </c>
      <c r="FO25" s="17">
        <v>1.2</v>
      </c>
      <c r="FP25" s="17">
        <v>0</v>
      </c>
      <c r="FQ25" s="17">
        <v>7.8965800000000002</v>
      </c>
    </row>
    <row r="26" spans="1:173" ht="24" customHeight="1" x14ac:dyDescent="0.25">
      <c r="A26" s="18" t="s">
        <v>43</v>
      </c>
      <c r="B26" s="18" t="s">
        <v>690</v>
      </c>
      <c r="C26" s="19">
        <v>0.2</v>
      </c>
      <c r="D26" s="19"/>
      <c r="E26" s="19">
        <v>0</v>
      </c>
      <c r="F26" s="19">
        <v>19.5</v>
      </c>
      <c r="G26" s="19">
        <v>5.0999999999999996</v>
      </c>
      <c r="H26" s="19"/>
      <c r="I26" s="19"/>
      <c r="J26" s="19">
        <v>-10.1</v>
      </c>
      <c r="K26" s="19">
        <v>23.9</v>
      </c>
      <c r="L26" s="19"/>
      <c r="M26" s="19"/>
      <c r="N26" s="19">
        <v>-15.2</v>
      </c>
      <c r="O26" s="19">
        <v>-22.5</v>
      </c>
      <c r="P26" s="19">
        <v>7.1</v>
      </c>
      <c r="Q26" s="19">
        <v>26</v>
      </c>
      <c r="R26" s="19">
        <v>-2.4</v>
      </c>
      <c r="S26" s="19">
        <v>0.5</v>
      </c>
      <c r="T26" s="19">
        <v>63.7</v>
      </c>
      <c r="U26" s="19">
        <v>0</v>
      </c>
      <c r="V26" s="19"/>
      <c r="W26" s="19"/>
      <c r="X26" s="19"/>
      <c r="Y26" s="19"/>
      <c r="Z26" s="19">
        <v>7.4</v>
      </c>
      <c r="AA26" s="19">
        <v>0.9</v>
      </c>
      <c r="AB26" s="19">
        <v>0</v>
      </c>
      <c r="AC26" s="19">
        <v>-3.2</v>
      </c>
      <c r="AD26" s="19">
        <v>4.4000000000000004</v>
      </c>
      <c r="AE26" s="19">
        <v>11.6</v>
      </c>
      <c r="AF26" s="19">
        <v>2.8</v>
      </c>
      <c r="AG26" s="19"/>
      <c r="AH26" s="19"/>
      <c r="AI26" s="19"/>
      <c r="AJ26" s="19">
        <v>8.4</v>
      </c>
      <c r="AK26" s="19">
        <v>5.7</v>
      </c>
      <c r="AL26" s="19"/>
      <c r="AM26" s="19"/>
      <c r="AN26" s="19"/>
      <c r="AO26" s="19">
        <v>-0.7</v>
      </c>
      <c r="AP26" s="19">
        <v>49.5</v>
      </c>
      <c r="AQ26" s="19">
        <v>10.7</v>
      </c>
      <c r="AR26" s="19">
        <v>3.7</v>
      </c>
      <c r="AS26" s="19">
        <v>-1.1000000000000001</v>
      </c>
      <c r="AT26" s="19">
        <v>-0.3</v>
      </c>
      <c r="AU26" s="19">
        <v>2.7229999999999999</v>
      </c>
      <c r="AV26" s="19">
        <v>1.7</v>
      </c>
      <c r="AW26" s="19"/>
      <c r="AX26" s="19">
        <v>-8.1</v>
      </c>
      <c r="AY26" s="19">
        <v>-28.2</v>
      </c>
      <c r="AZ26" s="19">
        <v>10.199999999999999</v>
      </c>
      <c r="BA26" s="19">
        <v>-0.1</v>
      </c>
      <c r="BB26" s="19">
        <v>0.3</v>
      </c>
      <c r="BC26" s="19">
        <v>0.4</v>
      </c>
      <c r="BD26" s="19">
        <v>7.2</v>
      </c>
      <c r="BE26" s="19">
        <v>1</v>
      </c>
      <c r="BF26" s="19">
        <v>-0.1</v>
      </c>
      <c r="BG26" s="19">
        <v>1.2</v>
      </c>
      <c r="BH26" s="19">
        <v>6.7</v>
      </c>
      <c r="BI26" s="19"/>
      <c r="BJ26" s="19"/>
      <c r="BK26" s="19">
        <v>3.7</v>
      </c>
      <c r="BL26" s="19"/>
      <c r="BM26" s="19"/>
      <c r="BN26" s="19"/>
      <c r="BO26" s="19">
        <v>18.2</v>
      </c>
      <c r="BP26" s="19">
        <v>0</v>
      </c>
      <c r="BQ26" s="19">
        <v>0</v>
      </c>
      <c r="BR26" s="19"/>
      <c r="BS26" s="19"/>
      <c r="BT26" s="19"/>
      <c r="BU26" s="19"/>
      <c r="BV26" s="19"/>
      <c r="BW26" s="19"/>
      <c r="BX26" s="19"/>
      <c r="BY26" s="19">
        <v>-5.5</v>
      </c>
      <c r="BZ26" s="19"/>
      <c r="CA26" s="19"/>
      <c r="CB26" s="19">
        <v>32.700000000000003</v>
      </c>
      <c r="CC26" s="19">
        <v>32.9</v>
      </c>
      <c r="CD26" s="19">
        <v>6.1</v>
      </c>
      <c r="CE26" s="19">
        <v>-0.2</v>
      </c>
      <c r="CF26" s="19">
        <v>-4</v>
      </c>
      <c r="CG26" s="19">
        <v>0</v>
      </c>
      <c r="CH26" s="19"/>
      <c r="CI26" s="19"/>
      <c r="CJ26" s="19">
        <v>26</v>
      </c>
      <c r="CK26" s="19"/>
      <c r="CL26" s="19">
        <v>4.3</v>
      </c>
      <c r="CM26" s="19"/>
      <c r="CN26" s="19"/>
      <c r="CO26" s="19"/>
      <c r="CP26" s="19"/>
      <c r="CQ26" s="19"/>
      <c r="CR26" s="19">
        <v>0</v>
      </c>
      <c r="CS26" s="19"/>
      <c r="CT26" s="19"/>
      <c r="CU26" s="19">
        <v>-4.5</v>
      </c>
      <c r="CV26" s="19">
        <v>4.9000000000000004</v>
      </c>
      <c r="CW26" s="19">
        <v>0</v>
      </c>
      <c r="CX26" s="19"/>
      <c r="CY26" s="19">
        <v>1.5</v>
      </c>
      <c r="CZ26" s="19">
        <v>0</v>
      </c>
      <c r="DA26" s="19">
        <v>-0.9</v>
      </c>
      <c r="DB26" s="19">
        <v>-0.3</v>
      </c>
      <c r="DC26" s="19">
        <v>2</v>
      </c>
      <c r="DD26" s="19">
        <v>1.9</v>
      </c>
      <c r="DE26" s="19">
        <v>0.8</v>
      </c>
      <c r="DF26" s="19">
        <v>1.6</v>
      </c>
      <c r="DG26" s="19">
        <v>0.5</v>
      </c>
      <c r="DH26" s="19"/>
      <c r="DI26" s="19">
        <v>-0.2</v>
      </c>
      <c r="DJ26" s="19">
        <v>-0.1</v>
      </c>
      <c r="DK26" s="19">
        <v>-8.6999999999999993</v>
      </c>
      <c r="DL26" s="19">
        <v>-18.3</v>
      </c>
      <c r="DM26" s="19">
        <v>1.8</v>
      </c>
      <c r="DN26" s="19">
        <v>0.3</v>
      </c>
      <c r="DO26" s="19">
        <v>0.6</v>
      </c>
      <c r="DP26" s="19">
        <v>0.4</v>
      </c>
      <c r="DQ26" s="19">
        <v>-1</v>
      </c>
      <c r="DR26" s="19">
        <v>0</v>
      </c>
      <c r="DS26" s="19">
        <v>0.7</v>
      </c>
      <c r="DT26" s="19">
        <v>0.2</v>
      </c>
      <c r="DU26" s="19"/>
      <c r="DV26" s="19">
        <v>-4.5</v>
      </c>
      <c r="DW26" s="19">
        <v>0.2</v>
      </c>
      <c r="DX26" s="19">
        <v>2.8</v>
      </c>
      <c r="DY26" s="19">
        <v>2.7</v>
      </c>
      <c r="DZ26" s="19">
        <v>1.7</v>
      </c>
      <c r="EA26" s="19">
        <v>0.8</v>
      </c>
      <c r="EB26" s="19">
        <v>4</v>
      </c>
      <c r="EC26" s="19">
        <v>2.5</v>
      </c>
      <c r="ED26" s="19">
        <v>-1.3</v>
      </c>
      <c r="EE26" s="19">
        <v>-1.4</v>
      </c>
      <c r="EF26" s="19">
        <v>3.7</v>
      </c>
      <c r="EG26" s="19">
        <v>16.3</v>
      </c>
      <c r="EH26" s="19">
        <v>2.5</v>
      </c>
      <c r="EI26" s="19">
        <v>0</v>
      </c>
      <c r="EJ26" s="19">
        <v>1.5</v>
      </c>
      <c r="EK26" s="19">
        <v>0.2</v>
      </c>
      <c r="EL26" s="19">
        <v>0.2</v>
      </c>
      <c r="EM26" s="19">
        <v>0.1</v>
      </c>
      <c r="EN26" s="19"/>
      <c r="EO26" s="19">
        <v>0.2</v>
      </c>
      <c r="EP26" s="19">
        <v>15.9</v>
      </c>
      <c r="EQ26" s="19">
        <v>-0.2</v>
      </c>
      <c r="ER26" s="19">
        <v>-7.4</v>
      </c>
      <c r="ES26" s="19">
        <v>2.4</v>
      </c>
      <c r="ET26" s="19">
        <v>-6.3</v>
      </c>
      <c r="EU26" s="19">
        <v>0.2</v>
      </c>
      <c r="EV26" s="19">
        <v>2</v>
      </c>
      <c r="EW26" s="19">
        <v>2</v>
      </c>
      <c r="EX26" s="19">
        <v>2.5</v>
      </c>
      <c r="EY26" s="19">
        <v>3.7</v>
      </c>
      <c r="EZ26" s="19">
        <v>16.3</v>
      </c>
      <c r="FA26" s="19">
        <v>0.9</v>
      </c>
      <c r="FB26" s="19">
        <v>1.6</v>
      </c>
      <c r="FC26" s="19">
        <v>3.8</v>
      </c>
      <c r="FD26" s="19">
        <v>2.4</v>
      </c>
      <c r="FE26" s="19">
        <v>2.7</v>
      </c>
      <c r="FF26" s="19">
        <v>362.62299999999999</v>
      </c>
      <c r="FG26" s="15"/>
      <c r="FH26" s="19">
        <v>3.34212</v>
      </c>
      <c r="FI26" s="19"/>
      <c r="FJ26" s="19">
        <v>-0.17899999999999999</v>
      </c>
      <c r="FK26" s="19">
        <v>2.08</v>
      </c>
      <c r="FL26" s="19">
        <v>1.8</v>
      </c>
      <c r="FM26" s="19"/>
      <c r="FN26" s="19">
        <v>0.25638</v>
      </c>
      <c r="FO26" s="19">
        <v>1.4</v>
      </c>
      <c r="FP26" s="19">
        <v>0</v>
      </c>
      <c r="FQ26" s="19">
        <v>8.6995000000000005</v>
      </c>
    </row>
    <row r="27" spans="1:173" ht="24" customHeight="1" x14ac:dyDescent="0.25">
      <c r="A27" s="13" t="s">
        <v>43</v>
      </c>
      <c r="B27" s="13" t="s">
        <v>691</v>
      </c>
      <c r="C27" s="14">
        <v>0.2</v>
      </c>
      <c r="D27" s="14"/>
      <c r="E27" s="14">
        <v>0</v>
      </c>
      <c r="F27" s="14">
        <v>29.1</v>
      </c>
      <c r="G27" s="14">
        <v>7.3</v>
      </c>
      <c r="H27" s="14"/>
      <c r="I27" s="14"/>
      <c r="J27" s="14">
        <v>-5.9</v>
      </c>
      <c r="K27" s="14">
        <v>25.3</v>
      </c>
      <c r="L27" s="14"/>
      <c r="M27" s="14"/>
      <c r="N27" s="14">
        <v>-13.6</v>
      </c>
      <c r="O27" s="14">
        <v>-11.2</v>
      </c>
      <c r="P27" s="14">
        <v>19.399999999999999</v>
      </c>
      <c r="Q27" s="14">
        <v>29.5</v>
      </c>
      <c r="R27" s="14">
        <v>-0.8</v>
      </c>
      <c r="S27" s="14">
        <v>1.6</v>
      </c>
      <c r="T27" s="14">
        <v>61.2</v>
      </c>
      <c r="U27" s="14">
        <v>0.1</v>
      </c>
      <c r="V27" s="14"/>
      <c r="W27" s="14"/>
      <c r="X27" s="14"/>
      <c r="Y27" s="14"/>
      <c r="Z27" s="14">
        <v>10.3</v>
      </c>
      <c r="AA27" s="14">
        <v>0.9</v>
      </c>
      <c r="AB27" s="14">
        <v>0</v>
      </c>
      <c r="AC27" s="14">
        <v>-3.2</v>
      </c>
      <c r="AD27" s="14">
        <v>4.2</v>
      </c>
      <c r="AE27" s="14">
        <v>13.8</v>
      </c>
      <c r="AF27" s="14">
        <v>2.2999999999999998</v>
      </c>
      <c r="AG27" s="14"/>
      <c r="AH27" s="14"/>
      <c r="AI27" s="14"/>
      <c r="AJ27" s="14">
        <v>10.7</v>
      </c>
      <c r="AK27" s="14">
        <v>14.6</v>
      </c>
      <c r="AL27" s="14"/>
      <c r="AM27" s="14"/>
      <c r="AN27" s="14"/>
      <c r="AO27" s="14">
        <v>-0.9</v>
      </c>
      <c r="AP27" s="14">
        <v>50.9</v>
      </c>
      <c r="AQ27" s="14">
        <v>10.9</v>
      </c>
      <c r="AR27" s="14">
        <v>7</v>
      </c>
      <c r="AS27" s="14">
        <v>-1</v>
      </c>
      <c r="AT27" s="14">
        <v>-0.5</v>
      </c>
      <c r="AU27" s="14">
        <v>2.722</v>
      </c>
      <c r="AV27" s="14">
        <v>1.9</v>
      </c>
      <c r="AW27" s="14"/>
      <c r="AX27" s="14">
        <v>-7.8</v>
      </c>
      <c r="AY27" s="14">
        <v>-28.3</v>
      </c>
      <c r="AZ27" s="14">
        <v>10.199999999999999</v>
      </c>
      <c r="BA27" s="14">
        <v>-0.5</v>
      </c>
      <c r="BB27" s="14">
        <v>0.3</v>
      </c>
      <c r="BC27" s="14">
        <v>4.3</v>
      </c>
      <c r="BD27" s="14">
        <v>10.8</v>
      </c>
      <c r="BE27" s="14">
        <v>1</v>
      </c>
      <c r="BF27" s="14">
        <v>-0.1</v>
      </c>
      <c r="BG27" s="14">
        <v>7.6</v>
      </c>
      <c r="BH27" s="14">
        <v>9.6999999999999993</v>
      </c>
      <c r="BI27" s="14"/>
      <c r="BJ27" s="14"/>
      <c r="BK27" s="14">
        <v>4.5999999999999996</v>
      </c>
      <c r="BL27" s="14"/>
      <c r="BM27" s="14"/>
      <c r="BN27" s="14"/>
      <c r="BO27" s="14">
        <v>17.3</v>
      </c>
      <c r="BP27" s="14">
        <v>0</v>
      </c>
      <c r="BQ27" s="14">
        <v>0</v>
      </c>
      <c r="BR27" s="14"/>
      <c r="BS27" s="14"/>
      <c r="BT27" s="14"/>
      <c r="BU27" s="14"/>
      <c r="BV27" s="14"/>
      <c r="BW27" s="14"/>
      <c r="BX27" s="14"/>
      <c r="BY27" s="14">
        <v>4.7</v>
      </c>
      <c r="BZ27" s="14"/>
      <c r="CA27" s="14"/>
      <c r="CB27" s="14">
        <v>42.7</v>
      </c>
      <c r="CC27" s="14">
        <v>41.4</v>
      </c>
      <c r="CD27" s="14">
        <v>10.6</v>
      </c>
      <c r="CE27" s="14">
        <v>5.8</v>
      </c>
      <c r="CF27" s="14">
        <v>0.1</v>
      </c>
      <c r="CG27" s="14">
        <v>0</v>
      </c>
      <c r="CH27" s="14"/>
      <c r="CI27" s="14"/>
      <c r="CJ27" s="14">
        <v>31.3</v>
      </c>
      <c r="CK27" s="14"/>
      <c r="CL27" s="14">
        <v>12.1</v>
      </c>
      <c r="CM27" s="14"/>
      <c r="CN27" s="14"/>
      <c r="CO27" s="14"/>
      <c r="CP27" s="14"/>
      <c r="CQ27" s="14"/>
      <c r="CR27" s="14">
        <v>0</v>
      </c>
      <c r="CS27" s="14"/>
      <c r="CT27" s="14"/>
      <c r="CU27" s="14">
        <v>-4.3</v>
      </c>
      <c r="CV27" s="14">
        <v>7</v>
      </c>
      <c r="CW27" s="14">
        <v>0</v>
      </c>
      <c r="CX27" s="14"/>
      <c r="CY27" s="14">
        <v>1.4</v>
      </c>
      <c r="CZ27" s="14">
        <v>0</v>
      </c>
      <c r="DA27" s="14">
        <v>-0.8</v>
      </c>
      <c r="DB27" s="14">
        <v>-0.3</v>
      </c>
      <c r="DC27" s="14">
        <v>1.5</v>
      </c>
      <c r="DD27" s="14">
        <v>1.8</v>
      </c>
      <c r="DE27" s="14">
        <v>2.5</v>
      </c>
      <c r="DF27" s="14">
        <v>1.5</v>
      </c>
      <c r="DG27" s="14">
        <v>0.6</v>
      </c>
      <c r="DH27" s="14"/>
      <c r="DI27" s="14">
        <v>-0.3</v>
      </c>
      <c r="DJ27" s="14">
        <v>-1</v>
      </c>
      <c r="DK27" s="14">
        <v>-8.5</v>
      </c>
      <c r="DL27" s="14">
        <v>-22.3</v>
      </c>
      <c r="DM27" s="14">
        <v>1.8</v>
      </c>
      <c r="DN27" s="14">
        <v>0.3</v>
      </c>
      <c r="DO27" s="14">
        <v>0.6</v>
      </c>
      <c r="DP27" s="14">
        <v>0.4</v>
      </c>
      <c r="DQ27" s="14">
        <v>-2.2999999999999998</v>
      </c>
      <c r="DR27" s="14">
        <v>0</v>
      </c>
      <c r="DS27" s="14">
        <v>0.3</v>
      </c>
      <c r="DT27" s="14">
        <v>0.2</v>
      </c>
      <c r="DU27" s="14"/>
      <c r="DV27" s="14">
        <v>-4.3</v>
      </c>
      <c r="DW27" s="14">
        <v>0.2</v>
      </c>
      <c r="DX27" s="14">
        <v>2.9</v>
      </c>
      <c r="DY27" s="14">
        <v>2.6</v>
      </c>
      <c r="DZ27" s="14">
        <v>1.8</v>
      </c>
      <c r="EA27" s="14">
        <v>0.8</v>
      </c>
      <c r="EB27" s="14">
        <v>4</v>
      </c>
      <c r="EC27" s="14">
        <v>2.9</v>
      </c>
      <c r="ED27" s="14">
        <v>-0.2</v>
      </c>
      <c r="EE27" s="14">
        <v>-3</v>
      </c>
      <c r="EF27" s="14">
        <v>3.8</v>
      </c>
      <c r="EG27" s="14">
        <v>16.5</v>
      </c>
      <c r="EH27" s="14">
        <v>2.6</v>
      </c>
      <c r="EI27" s="14">
        <v>0</v>
      </c>
      <c r="EJ27" s="14">
        <v>1.6</v>
      </c>
      <c r="EK27" s="14">
        <v>0.2</v>
      </c>
      <c r="EL27" s="14">
        <v>0.2</v>
      </c>
      <c r="EM27" s="14">
        <v>0.1</v>
      </c>
      <c r="EN27" s="14"/>
      <c r="EO27" s="14">
        <v>0.9</v>
      </c>
      <c r="EP27" s="14">
        <v>17.100000000000001</v>
      </c>
      <c r="EQ27" s="14">
        <v>-0.2</v>
      </c>
      <c r="ER27" s="14">
        <v>-6.9</v>
      </c>
      <c r="ES27" s="14">
        <v>2.2999999999999998</v>
      </c>
      <c r="ET27" s="14">
        <v>-6.8</v>
      </c>
      <c r="EU27" s="14">
        <v>0.6</v>
      </c>
      <c r="EV27" s="14">
        <v>2</v>
      </c>
      <c r="EW27" s="14">
        <v>2.2000000000000002</v>
      </c>
      <c r="EX27" s="14">
        <v>2.6</v>
      </c>
      <c r="EY27" s="14">
        <v>3.8</v>
      </c>
      <c r="EZ27" s="14">
        <v>16.5</v>
      </c>
      <c r="FA27" s="14">
        <v>0.8</v>
      </c>
      <c r="FB27" s="14">
        <v>1.4</v>
      </c>
      <c r="FC27" s="14">
        <v>1.9</v>
      </c>
      <c r="FD27" s="14">
        <v>3.7</v>
      </c>
      <c r="FE27" s="14">
        <v>3.1</v>
      </c>
      <c r="FF27" s="14">
        <v>502.42200000000003</v>
      </c>
      <c r="FG27" s="15"/>
      <c r="FH27" s="14">
        <v>3.3739499999999998</v>
      </c>
      <c r="FI27" s="14"/>
      <c r="FJ27" s="14">
        <v>-0.23699999999999999</v>
      </c>
      <c r="FK27" s="14">
        <v>2.38</v>
      </c>
      <c r="FL27" s="14">
        <v>1.8</v>
      </c>
      <c r="FM27" s="14"/>
      <c r="FN27" s="14">
        <v>0.26934000000000002</v>
      </c>
      <c r="FO27" s="14">
        <v>1.6</v>
      </c>
      <c r="FP27" s="14">
        <v>0</v>
      </c>
      <c r="FQ27" s="14">
        <v>9.1862899999999996</v>
      </c>
    </row>
    <row r="28" spans="1:173" ht="24" customHeight="1" x14ac:dyDescent="0.25">
      <c r="A28" s="16" t="s">
        <v>43</v>
      </c>
      <c r="B28" s="16" t="s">
        <v>692</v>
      </c>
      <c r="C28" s="17">
        <v>0.2</v>
      </c>
      <c r="D28" s="17"/>
      <c r="E28" s="17">
        <v>0</v>
      </c>
      <c r="F28" s="17">
        <v>34.4</v>
      </c>
      <c r="G28" s="17">
        <v>7.4</v>
      </c>
      <c r="H28" s="17"/>
      <c r="I28" s="17"/>
      <c r="J28" s="17">
        <v>-7.6</v>
      </c>
      <c r="K28" s="17">
        <v>12.6</v>
      </c>
      <c r="L28" s="17"/>
      <c r="M28" s="17"/>
      <c r="N28" s="17">
        <v>35.299999999999997</v>
      </c>
      <c r="O28" s="17">
        <v>28.2</v>
      </c>
      <c r="P28" s="17">
        <v>22.9</v>
      </c>
      <c r="Q28" s="17">
        <v>41</v>
      </c>
      <c r="R28" s="17">
        <v>-1.9</v>
      </c>
      <c r="S28" s="17">
        <v>1.2</v>
      </c>
      <c r="T28" s="17">
        <v>76.7</v>
      </c>
      <c r="U28" s="17">
        <v>0.1</v>
      </c>
      <c r="V28" s="17"/>
      <c r="W28" s="17"/>
      <c r="X28" s="17"/>
      <c r="Y28" s="17"/>
      <c r="Z28" s="17">
        <v>17.3</v>
      </c>
      <c r="AA28" s="17">
        <v>1.1000000000000001</v>
      </c>
      <c r="AB28" s="17">
        <v>1.4</v>
      </c>
      <c r="AC28" s="17">
        <v>-3.2</v>
      </c>
      <c r="AD28" s="17">
        <v>4.4000000000000004</v>
      </c>
      <c r="AE28" s="17">
        <v>15.3</v>
      </c>
      <c r="AF28" s="17">
        <v>2.7</v>
      </c>
      <c r="AG28" s="17"/>
      <c r="AH28" s="17"/>
      <c r="AI28" s="17"/>
      <c r="AJ28" s="17">
        <v>12.9</v>
      </c>
      <c r="AK28" s="17">
        <v>14.3</v>
      </c>
      <c r="AL28" s="17"/>
      <c r="AM28" s="17"/>
      <c r="AN28" s="17"/>
      <c r="AO28" s="17">
        <v>-0.7</v>
      </c>
      <c r="AP28" s="17">
        <v>52.3</v>
      </c>
      <c r="AQ28" s="17">
        <v>11.2</v>
      </c>
      <c r="AR28" s="17">
        <v>7.4</v>
      </c>
      <c r="AS28" s="17">
        <v>-0.6</v>
      </c>
      <c r="AT28" s="17">
        <v>-0.3</v>
      </c>
      <c r="AU28" s="17">
        <v>2.722</v>
      </c>
      <c r="AV28" s="17">
        <v>1.8</v>
      </c>
      <c r="AW28" s="17"/>
      <c r="AX28" s="17">
        <v>-3.6</v>
      </c>
      <c r="AY28" s="17">
        <v>-38.799999999999997</v>
      </c>
      <c r="AZ28" s="17">
        <v>9</v>
      </c>
      <c r="BA28" s="17">
        <v>-0.2</v>
      </c>
      <c r="BB28" s="17">
        <v>0.3</v>
      </c>
      <c r="BC28" s="17">
        <v>1.3</v>
      </c>
      <c r="BD28" s="17">
        <v>9.4</v>
      </c>
      <c r="BE28" s="17">
        <v>0.9</v>
      </c>
      <c r="BF28" s="17">
        <v>0</v>
      </c>
      <c r="BG28" s="17">
        <v>4.5</v>
      </c>
      <c r="BH28" s="17">
        <v>10.9</v>
      </c>
      <c r="BI28" s="17"/>
      <c r="BJ28" s="17"/>
      <c r="BK28" s="17">
        <v>1.3</v>
      </c>
      <c r="BL28" s="17"/>
      <c r="BM28" s="17"/>
      <c r="BN28" s="17"/>
      <c r="BO28" s="17">
        <v>19.8</v>
      </c>
      <c r="BP28" s="17">
        <v>0</v>
      </c>
      <c r="BQ28" s="17">
        <v>0</v>
      </c>
      <c r="BR28" s="17"/>
      <c r="BS28" s="17"/>
      <c r="BT28" s="17"/>
      <c r="BU28" s="17"/>
      <c r="BV28" s="17"/>
      <c r="BW28" s="17"/>
      <c r="BX28" s="17"/>
      <c r="BY28" s="17">
        <v>-0.5</v>
      </c>
      <c r="BZ28" s="17"/>
      <c r="CA28" s="17"/>
      <c r="CB28" s="17">
        <v>56.4</v>
      </c>
      <c r="CC28" s="17">
        <v>42.8</v>
      </c>
      <c r="CD28" s="17">
        <v>11.5</v>
      </c>
      <c r="CE28" s="17">
        <v>6.8</v>
      </c>
      <c r="CF28" s="17">
        <v>4.2</v>
      </c>
      <c r="CG28" s="17">
        <v>0</v>
      </c>
      <c r="CH28" s="17"/>
      <c r="CI28" s="17"/>
      <c r="CJ28" s="17">
        <v>34.299999999999997</v>
      </c>
      <c r="CK28" s="17"/>
      <c r="CL28" s="17">
        <v>17</v>
      </c>
      <c r="CM28" s="17"/>
      <c r="CN28" s="17"/>
      <c r="CO28" s="17"/>
      <c r="CP28" s="17"/>
      <c r="CQ28" s="17"/>
      <c r="CR28" s="17">
        <v>0</v>
      </c>
      <c r="CS28" s="17"/>
      <c r="CT28" s="17"/>
      <c r="CU28" s="17">
        <v>-4</v>
      </c>
      <c r="CV28" s="17">
        <v>7.9</v>
      </c>
      <c r="CW28" s="17">
        <v>0</v>
      </c>
      <c r="CX28" s="17"/>
      <c r="CY28" s="17">
        <v>1.4</v>
      </c>
      <c r="CZ28" s="17">
        <v>-0.1</v>
      </c>
      <c r="DA28" s="17">
        <v>-0.9</v>
      </c>
      <c r="DB28" s="17">
        <v>-0.2</v>
      </c>
      <c r="DC28" s="17">
        <v>1.5</v>
      </c>
      <c r="DD28" s="17">
        <v>1.9</v>
      </c>
      <c r="DE28" s="17">
        <v>2.6</v>
      </c>
      <c r="DF28" s="17">
        <v>1.6</v>
      </c>
      <c r="DG28" s="17">
        <v>0.6</v>
      </c>
      <c r="DH28" s="17"/>
      <c r="DI28" s="17">
        <v>-0.8</v>
      </c>
      <c r="DJ28" s="17">
        <v>-2.2000000000000002</v>
      </c>
      <c r="DK28" s="17">
        <v>-9.6999999999999993</v>
      </c>
      <c r="DL28" s="17">
        <v>-20.2</v>
      </c>
      <c r="DM28" s="17">
        <v>1.8</v>
      </c>
      <c r="DN28" s="17">
        <v>0.3</v>
      </c>
      <c r="DO28" s="17">
        <v>0.6</v>
      </c>
      <c r="DP28" s="17">
        <v>0.4</v>
      </c>
      <c r="DQ28" s="17">
        <v>-3.5</v>
      </c>
      <c r="DR28" s="17">
        <v>-0.1</v>
      </c>
      <c r="DS28" s="17">
        <v>0.6</v>
      </c>
      <c r="DT28" s="17">
        <v>0.2</v>
      </c>
      <c r="DU28" s="17"/>
      <c r="DV28" s="17">
        <v>-4.3</v>
      </c>
      <c r="DW28" s="17">
        <v>0.2</v>
      </c>
      <c r="DX28" s="17">
        <v>3</v>
      </c>
      <c r="DY28" s="17">
        <v>2.8</v>
      </c>
      <c r="DZ28" s="17">
        <v>1.9</v>
      </c>
      <c r="EA28" s="17">
        <v>0.8</v>
      </c>
      <c r="EB28" s="17">
        <v>4</v>
      </c>
      <c r="EC28" s="17">
        <v>3</v>
      </c>
      <c r="ED28" s="17">
        <v>0</v>
      </c>
      <c r="EE28" s="17">
        <v>-2.9</v>
      </c>
      <c r="EF28" s="17">
        <v>4.2</v>
      </c>
      <c r="EG28" s="17">
        <v>14.4</v>
      </c>
      <c r="EH28" s="17">
        <v>2.6</v>
      </c>
      <c r="EI28" s="17">
        <v>0</v>
      </c>
      <c r="EJ28" s="17">
        <v>1.5</v>
      </c>
      <c r="EK28" s="17">
        <v>0.2</v>
      </c>
      <c r="EL28" s="17">
        <v>0.2</v>
      </c>
      <c r="EM28" s="17">
        <v>0.1</v>
      </c>
      <c r="EN28" s="17"/>
      <c r="EO28" s="17">
        <v>1.4</v>
      </c>
      <c r="EP28" s="17">
        <v>17.5</v>
      </c>
      <c r="EQ28" s="17">
        <v>-0.2</v>
      </c>
      <c r="ER28" s="17">
        <v>-0.8</v>
      </c>
      <c r="ES28" s="17">
        <v>2.9</v>
      </c>
      <c r="ET28" s="17">
        <v>-7</v>
      </c>
      <c r="EU28" s="17">
        <v>1</v>
      </c>
      <c r="EV28" s="17">
        <v>2</v>
      </c>
      <c r="EW28" s="17">
        <v>2.2000000000000002</v>
      </c>
      <c r="EX28" s="17">
        <v>2</v>
      </c>
      <c r="EY28" s="17">
        <v>4.2</v>
      </c>
      <c r="EZ28" s="17">
        <v>14.4</v>
      </c>
      <c r="FA28" s="17">
        <v>0.9</v>
      </c>
      <c r="FB28" s="17">
        <v>1.7</v>
      </c>
      <c r="FC28" s="17">
        <v>1</v>
      </c>
      <c r="FD28" s="17">
        <v>2.4</v>
      </c>
      <c r="FE28" s="17">
        <v>3</v>
      </c>
      <c r="FF28" s="17">
        <v>637.822</v>
      </c>
      <c r="FG28" s="15"/>
      <c r="FH28" s="17">
        <v>3.43607</v>
      </c>
      <c r="FI28" s="17"/>
      <c r="FJ28" s="17">
        <v>0.16500000000000001</v>
      </c>
      <c r="FK28" s="17">
        <v>2.79</v>
      </c>
      <c r="FL28" s="17">
        <v>1.7</v>
      </c>
      <c r="FM28" s="17"/>
      <c r="FN28" s="17">
        <v>0.27398</v>
      </c>
      <c r="FO28" s="17">
        <v>1.3</v>
      </c>
      <c r="FP28" s="17">
        <v>0</v>
      </c>
      <c r="FQ28" s="17">
        <v>9.6650500000000008</v>
      </c>
    </row>
    <row r="29" spans="1:173" ht="24" customHeight="1" x14ac:dyDescent="0.25">
      <c r="A29" s="16" t="s">
        <v>43</v>
      </c>
      <c r="B29" s="16" t="s">
        <v>693</v>
      </c>
      <c r="C29" s="17">
        <v>0.2</v>
      </c>
      <c r="D29" s="17"/>
      <c r="E29" s="17">
        <v>0</v>
      </c>
      <c r="F29" s="17">
        <v>41.7</v>
      </c>
      <c r="G29" s="17">
        <v>10.199999999999999</v>
      </c>
      <c r="H29" s="17"/>
      <c r="I29" s="17"/>
      <c r="J29" s="17">
        <v>-7.6</v>
      </c>
      <c r="K29" s="17">
        <v>24.1</v>
      </c>
      <c r="L29" s="17"/>
      <c r="M29" s="17"/>
      <c r="N29" s="17">
        <v>36.1</v>
      </c>
      <c r="O29" s="17">
        <v>29.4</v>
      </c>
      <c r="P29" s="17">
        <v>23.1</v>
      </c>
      <c r="Q29" s="17">
        <v>37.700000000000003</v>
      </c>
      <c r="R29" s="17">
        <v>9</v>
      </c>
      <c r="S29" s="17">
        <v>5.2</v>
      </c>
      <c r="T29" s="17">
        <v>73.599999999999994</v>
      </c>
      <c r="U29" s="17">
        <v>0</v>
      </c>
      <c r="V29" s="17"/>
      <c r="W29" s="17"/>
      <c r="X29" s="17"/>
      <c r="Y29" s="17"/>
      <c r="Z29" s="17">
        <v>15</v>
      </c>
      <c r="AA29" s="17">
        <v>1</v>
      </c>
      <c r="AB29" s="17">
        <v>1.3</v>
      </c>
      <c r="AC29" s="17">
        <v>-3.2</v>
      </c>
      <c r="AD29" s="17">
        <v>4.4000000000000004</v>
      </c>
      <c r="AE29" s="17">
        <v>10.199999999999999</v>
      </c>
      <c r="AF29" s="17">
        <v>2.6</v>
      </c>
      <c r="AG29" s="17"/>
      <c r="AH29" s="17"/>
      <c r="AI29" s="17"/>
      <c r="AJ29" s="17">
        <v>14.9</v>
      </c>
      <c r="AK29" s="17">
        <v>15.4</v>
      </c>
      <c r="AL29" s="17"/>
      <c r="AM29" s="17"/>
      <c r="AN29" s="17"/>
      <c r="AO29" s="17">
        <v>-0.6</v>
      </c>
      <c r="AP29" s="17">
        <v>53.4</v>
      </c>
      <c r="AQ29" s="17">
        <v>10.6</v>
      </c>
      <c r="AR29" s="17">
        <v>9.1999999999999993</v>
      </c>
      <c r="AS29" s="17">
        <v>1.3</v>
      </c>
      <c r="AT29" s="17">
        <v>-0.6</v>
      </c>
      <c r="AU29" s="17">
        <v>2.7210000000000001</v>
      </c>
      <c r="AV29" s="17">
        <v>2.4</v>
      </c>
      <c r="AW29" s="17"/>
      <c r="AX29" s="17">
        <v>-1.1000000000000001</v>
      </c>
      <c r="AY29" s="17">
        <v>-41.2</v>
      </c>
      <c r="AZ29" s="17">
        <v>12.2</v>
      </c>
      <c r="BA29" s="17">
        <v>-0.4</v>
      </c>
      <c r="BB29" s="17">
        <v>0.3</v>
      </c>
      <c r="BC29" s="17">
        <v>0.9</v>
      </c>
      <c r="BD29" s="17">
        <v>7.3</v>
      </c>
      <c r="BE29" s="17">
        <v>1</v>
      </c>
      <c r="BF29" s="17">
        <v>-0.2</v>
      </c>
      <c r="BG29" s="17">
        <v>3.9</v>
      </c>
      <c r="BH29" s="17">
        <v>13.2</v>
      </c>
      <c r="BI29" s="17"/>
      <c r="BJ29" s="17"/>
      <c r="BK29" s="17">
        <v>3.1</v>
      </c>
      <c r="BL29" s="17"/>
      <c r="BM29" s="17"/>
      <c r="BN29" s="17"/>
      <c r="BO29" s="17">
        <v>19.8</v>
      </c>
      <c r="BP29" s="17">
        <v>0</v>
      </c>
      <c r="BQ29" s="17">
        <v>0</v>
      </c>
      <c r="BR29" s="17"/>
      <c r="BS29" s="17"/>
      <c r="BT29" s="17"/>
      <c r="BU29" s="17"/>
      <c r="BV29" s="17"/>
      <c r="BW29" s="17"/>
      <c r="BX29" s="17"/>
      <c r="BY29" s="17">
        <v>1</v>
      </c>
      <c r="BZ29" s="17"/>
      <c r="CA29" s="17"/>
      <c r="CB29" s="17">
        <v>55.7</v>
      </c>
      <c r="CC29" s="17">
        <v>41.6</v>
      </c>
      <c r="CD29" s="17">
        <v>11.3</v>
      </c>
      <c r="CE29" s="17">
        <v>6.5</v>
      </c>
      <c r="CF29" s="17">
        <v>4</v>
      </c>
      <c r="CG29" s="17">
        <v>-4.0999999999999996</v>
      </c>
      <c r="CH29" s="17"/>
      <c r="CI29" s="17"/>
      <c r="CJ29" s="17">
        <v>79.099999999999994</v>
      </c>
      <c r="CK29" s="17"/>
      <c r="CL29" s="17">
        <v>14.6</v>
      </c>
      <c r="CM29" s="17"/>
      <c r="CN29" s="17"/>
      <c r="CO29" s="17"/>
      <c r="CP29" s="17"/>
      <c r="CQ29" s="17"/>
      <c r="CR29" s="17">
        <v>0</v>
      </c>
      <c r="CS29" s="17"/>
      <c r="CT29" s="17"/>
      <c r="CU29" s="17">
        <v>-4.4000000000000004</v>
      </c>
      <c r="CV29" s="17">
        <v>7.9</v>
      </c>
      <c r="CW29" s="17">
        <v>0</v>
      </c>
      <c r="CX29" s="17"/>
      <c r="CY29" s="17">
        <v>1.4</v>
      </c>
      <c r="CZ29" s="17">
        <v>-0.1</v>
      </c>
      <c r="DA29" s="17">
        <v>-0.8</v>
      </c>
      <c r="DB29" s="17">
        <v>-0.2</v>
      </c>
      <c r="DC29" s="17">
        <v>1.5</v>
      </c>
      <c r="DD29" s="17">
        <v>1.9</v>
      </c>
      <c r="DE29" s="17">
        <v>1.9</v>
      </c>
      <c r="DF29" s="17">
        <v>1.6</v>
      </c>
      <c r="DG29" s="17">
        <v>0.6</v>
      </c>
      <c r="DH29" s="17"/>
      <c r="DI29" s="17">
        <v>-0.9</v>
      </c>
      <c r="DJ29" s="17">
        <v>-2.4</v>
      </c>
      <c r="DK29" s="17">
        <v>-8.8000000000000007</v>
      </c>
      <c r="DL29" s="17">
        <v>-23.1</v>
      </c>
      <c r="DM29" s="17">
        <v>1.8</v>
      </c>
      <c r="DN29" s="17">
        <v>0.3</v>
      </c>
      <c r="DO29" s="17">
        <v>0.6</v>
      </c>
      <c r="DP29" s="17">
        <v>0.4</v>
      </c>
      <c r="DQ29" s="17">
        <v>-3.6</v>
      </c>
      <c r="DR29" s="17">
        <v>0</v>
      </c>
      <c r="DS29" s="17">
        <v>0.6</v>
      </c>
      <c r="DT29" s="17">
        <v>0.2</v>
      </c>
      <c r="DU29" s="17"/>
      <c r="DV29" s="17">
        <v>-4.4000000000000004</v>
      </c>
      <c r="DW29" s="17">
        <v>0.2</v>
      </c>
      <c r="DX29" s="17">
        <v>2.9</v>
      </c>
      <c r="DY29" s="17">
        <v>3.1</v>
      </c>
      <c r="DZ29" s="17">
        <v>1.9</v>
      </c>
      <c r="EA29" s="17">
        <v>0.8</v>
      </c>
      <c r="EB29" s="17">
        <v>4</v>
      </c>
      <c r="EC29" s="17">
        <v>3.1</v>
      </c>
      <c r="ED29" s="17">
        <v>4.2</v>
      </c>
      <c r="EE29" s="17">
        <v>0.4</v>
      </c>
      <c r="EF29" s="17">
        <v>5</v>
      </c>
      <c r="EG29" s="17">
        <v>15.3</v>
      </c>
      <c r="EH29" s="17">
        <v>2.6</v>
      </c>
      <c r="EI29" s="17">
        <v>0</v>
      </c>
      <c r="EJ29" s="17">
        <v>1.5</v>
      </c>
      <c r="EK29" s="17">
        <v>0.2</v>
      </c>
      <c r="EL29" s="17">
        <v>0.2</v>
      </c>
      <c r="EM29" s="17">
        <v>0.1</v>
      </c>
      <c r="EN29" s="17"/>
      <c r="EO29" s="17">
        <v>1.9</v>
      </c>
      <c r="EP29" s="17">
        <v>17.100000000000001</v>
      </c>
      <c r="EQ29" s="17">
        <v>-0.2</v>
      </c>
      <c r="ER29" s="17">
        <v>-0.5</v>
      </c>
      <c r="ES29" s="17">
        <v>3.1</v>
      </c>
      <c r="ET29" s="17">
        <v>-6.9</v>
      </c>
      <c r="EU29" s="17">
        <v>1.6</v>
      </c>
      <c r="EV29" s="17">
        <v>2</v>
      </c>
      <c r="EW29" s="17">
        <v>2.2000000000000002</v>
      </c>
      <c r="EX29" s="17">
        <v>0.9</v>
      </c>
      <c r="EY29" s="17">
        <v>5</v>
      </c>
      <c r="EZ29" s="17">
        <v>15.3</v>
      </c>
      <c r="FA29" s="17">
        <v>0.8</v>
      </c>
      <c r="FB29" s="17">
        <v>1.8</v>
      </c>
      <c r="FC29" s="17">
        <v>1.9</v>
      </c>
      <c r="FD29" s="17">
        <v>2.2999999999999998</v>
      </c>
      <c r="FE29" s="17">
        <v>2.8</v>
      </c>
      <c r="FF29" s="17">
        <v>719.82100000000003</v>
      </c>
      <c r="FG29" s="15"/>
      <c r="FH29" s="17">
        <v>3.19408</v>
      </c>
      <c r="FI29" s="17"/>
      <c r="FJ29" s="17">
        <v>-0.184</v>
      </c>
      <c r="FK29" s="17">
        <v>3.09</v>
      </c>
      <c r="FL29" s="17">
        <v>1.8</v>
      </c>
      <c r="FM29" s="17"/>
      <c r="FN29" s="17">
        <v>0.2462</v>
      </c>
      <c r="FO29" s="17">
        <v>1.7</v>
      </c>
      <c r="FP29" s="17">
        <v>0</v>
      </c>
      <c r="FQ29" s="17">
        <v>9.8462800000000001</v>
      </c>
    </row>
    <row r="30" spans="1:173" ht="24" customHeight="1" x14ac:dyDescent="0.25">
      <c r="A30" s="16" t="s">
        <v>43</v>
      </c>
      <c r="B30" s="16" t="s">
        <v>694</v>
      </c>
      <c r="C30" s="17">
        <v>0.2</v>
      </c>
      <c r="D30" s="17"/>
      <c r="E30" s="17">
        <v>0</v>
      </c>
      <c r="F30" s="17">
        <v>39.1</v>
      </c>
      <c r="G30" s="17">
        <v>9.1999999999999993</v>
      </c>
      <c r="H30" s="17"/>
      <c r="I30" s="17"/>
      <c r="J30" s="17">
        <v>-9.6999999999999993</v>
      </c>
      <c r="K30" s="17">
        <v>24.5</v>
      </c>
      <c r="L30" s="17"/>
      <c r="M30" s="17"/>
      <c r="N30" s="17">
        <v>41.5</v>
      </c>
      <c r="O30" s="17">
        <v>28.4</v>
      </c>
      <c r="P30" s="17">
        <v>21.7</v>
      </c>
      <c r="Q30" s="17">
        <v>46</v>
      </c>
      <c r="R30" s="17">
        <v>14</v>
      </c>
      <c r="S30" s="17">
        <v>8.8000000000000007</v>
      </c>
      <c r="T30" s="17">
        <v>77.8</v>
      </c>
      <c r="U30" s="17">
        <v>0</v>
      </c>
      <c r="V30" s="17"/>
      <c r="W30" s="17"/>
      <c r="X30" s="17"/>
      <c r="Y30" s="17"/>
      <c r="Z30" s="17">
        <v>7.1</v>
      </c>
      <c r="AA30" s="17">
        <v>2.1</v>
      </c>
      <c r="AB30" s="17">
        <v>1</v>
      </c>
      <c r="AC30" s="17">
        <v>-3.2</v>
      </c>
      <c r="AD30" s="17">
        <v>4.4000000000000004</v>
      </c>
      <c r="AE30" s="17">
        <v>10.5</v>
      </c>
      <c r="AF30" s="17">
        <v>2.6</v>
      </c>
      <c r="AG30" s="17"/>
      <c r="AH30" s="17"/>
      <c r="AI30" s="17"/>
      <c r="AJ30" s="17">
        <v>13.3</v>
      </c>
      <c r="AK30" s="17">
        <v>16.600000000000001</v>
      </c>
      <c r="AL30" s="17"/>
      <c r="AM30" s="17"/>
      <c r="AN30" s="17"/>
      <c r="AO30" s="17">
        <v>-0.6</v>
      </c>
      <c r="AP30" s="17">
        <v>55.5</v>
      </c>
      <c r="AQ30" s="17">
        <v>10.8</v>
      </c>
      <c r="AR30" s="17">
        <v>9.8000000000000007</v>
      </c>
      <c r="AS30" s="17">
        <v>2.1</v>
      </c>
      <c r="AT30" s="17">
        <v>0.4</v>
      </c>
      <c r="AU30" s="17">
        <v>2.72</v>
      </c>
      <c r="AV30" s="17">
        <v>0.4</v>
      </c>
      <c r="AW30" s="17"/>
      <c r="AX30" s="17">
        <v>3.9</v>
      </c>
      <c r="AY30" s="17">
        <v>-40.9</v>
      </c>
      <c r="AZ30" s="17">
        <v>10.6</v>
      </c>
      <c r="BA30" s="17">
        <v>-0.2</v>
      </c>
      <c r="BB30" s="17">
        <v>0.3</v>
      </c>
      <c r="BC30" s="17">
        <v>-1.7</v>
      </c>
      <c r="BD30" s="17">
        <v>5.3</v>
      </c>
      <c r="BE30" s="17">
        <v>0.9</v>
      </c>
      <c r="BF30" s="17">
        <v>0</v>
      </c>
      <c r="BG30" s="17">
        <v>-0.2</v>
      </c>
      <c r="BH30" s="17">
        <v>11.8</v>
      </c>
      <c r="BI30" s="17"/>
      <c r="BJ30" s="17"/>
      <c r="BK30" s="17">
        <v>-1</v>
      </c>
      <c r="BL30" s="17"/>
      <c r="BM30" s="17"/>
      <c r="BN30" s="17"/>
      <c r="BO30" s="17">
        <v>22.9</v>
      </c>
      <c r="BP30" s="17">
        <v>0</v>
      </c>
      <c r="BQ30" s="17">
        <v>0</v>
      </c>
      <c r="BR30" s="17"/>
      <c r="BS30" s="17"/>
      <c r="BT30" s="17"/>
      <c r="BU30" s="17"/>
      <c r="BV30" s="17"/>
      <c r="BW30" s="17"/>
      <c r="BX30" s="17"/>
      <c r="BY30" s="17">
        <v>-3.4</v>
      </c>
      <c r="BZ30" s="17"/>
      <c r="CA30" s="17"/>
      <c r="CB30" s="17">
        <v>57</v>
      </c>
      <c r="CC30" s="17">
        <v>42.8</v>
      </c>
      <c r="CD30" s="17">
        <v>12.4</v>
      </c>
      <c r="CE30" s="17">
        <v>6.6</v>
      </c>
      <c r="CF30" s="17">
        <v>4</v>
      </c>
      <c r="CG30" s="17">
        <v>2.1</v>
      </c>
      <c r="CH30" s="17"/>
      <c r="CI30" s="17"/>
      <c r="CJ30" s="17">
        <v>84.9</v>
      </c>
      <c r="CK30" s="17"/>
      <c r="CL30" s="17">
        <v>22</v>
      </c>
      <c r="CM30" s="17"/>
      <c r="CN30" s="17"/>
      <c r="CO30" s="17"/>
      <c r="CP30" s="17"/>
      <c r="CQ30" s="17"/>
      <c r="CR30" s="17">
        <v>0</v>
      </c>
      <c r="CS30" s="17"/>
      <c r="CT30" s="17"/>
      <c r="CU30" s="17">
        <v>-4.4000000000000004</v>
      </c>
      <c r="CV30" s="17">
        <v>8.5</v>
      </c>
      <c r="CW30" s="17">
        <v>0</v>
      </c>
      <c r="CX30" s="17"/>
      <c r="CY30" s="17">
        <v>1.4</v>
      </c>
      <c r="CZ30" s="17">
        <v>-0.1</v>
      </c>
      <c r="DA30" s="17">
        <v>-0.9</v>
      </c>
      <c r="DB30" s="17">
        <v>0</v>
      </c>
      <c r="DC30" s="17">
        <v>1.5</v>
      </c>
      <c r="DD30" s="17">
        <v>1.8</v>
      </c>
      <c r="DE30" s="17">
        <v>2.1</v>
      </c>
      <c r="DF30" s="17">
        <v>1.6</v>
      </c>
      <c r="DG30" s="17">
        <v>0.6</v>
      </c>
      <c r="DH30" s="17"/>
      <c r="DI30" s="17">
        <v>-0.9</v>
      </c>
      <c r="DJ30" s="17">
        <v>-2.4</v>
      </c>
      <c r="DK30" s="17">
        <v>-6.8</v>
      </c>
      <c r="DL30" s="17">
        <v>-17.600000000000001</v>
      </c>
      <c r="DM30" s="17">
        <v>1.7</v>
      </c>
      <c r="DN30" s="17">
        <v>0.3</v>
      </c>
      <c r="DO30" s="17">
        <v>0.6</v>
      </c>
      <c r="DP30" s="17">
        <v>0.4</v>
      </c>
      <c r="DQ30" s="17">
        <v>-3.9</v>
      </c>
      <c r="DR30" s="17">
        <v>0.1</v>
      </c>
      <c r="DS30" s="17">
        <v>0.6</v>
      </c>
      <c r="DT30" s="17">
        <v>0.2</v>
      </c>
      <c r="DU30" s="17"/>
      <c r="DV30" s="17">
        <v>-4.4000000000000004</v>
      </c>
      <c r="DW30" s="17">
        <v>0.2</v>
      </c>
      <c r="DX30" s="17">
        <v>2.9</v>
      </c>
      <c r="DY30" s="17">
        <v>3.1</v>
      </c>
      <c r="DZ30" s="17">
        <v>1.9</v>
      </c>
      <c r="EA30" s="17">
        <v>0.8</v>
      </c>
      <c r="EB30" s="17">
        <v>4</v>
      </c>
      <c r="EC30" s="17">
        <v>3</v>
      </c>
      <c r="ED30" s="17">
        <v>0.6</v>
      </c>
      <c r="EE30" s="17">
        <v>-2.1</v>
      </c>
      <c r="EF30" s="17">
        <v>5</v>
      </c>
      <c r="EG30" s="17">
        <v>12.3</v>
      </c>
      <c r="EH30" s="17">
        <v>2.6</v>
      </c>
      <c r="EI30" s="17">
        <v>0</v>
      </c>
      <c r="EJ30" s="17">
        <v>1.5</v>
      </c>
      <c r="EK30" s="17">
        <v>0.2</v>
      </c>
      <c r="EL30" s="17">
        <v>0.2</v>
      </c>
      <c r="EM30" s="17">
        <v>0.1</v>
      </c>
      <c r="EN30" s="17"/>
      <c r="EO30" s="17">
        <v>2.4</v>
      </c>
      <c r="EP30" s="17">
        <v>17.899999999999999</v>
      </c>
      <c r="EQ30" s="17">
        <v>-0.2</v>
      </c>
      <c r="ER30" s="17">
        <v>-1.8</v>
      </c>
      <c r="ES30" s="17">
        <v>3.3</v>
      </c>
      <c r="ET30" s="17">
        <v>-7.1</v>
      </c>
      <c r="EU30" s="17">
        <v>2.1</v>
      </c>
      <c r="EV30" s="17">
        <v>2</v>
      </c>
      <c r="EW30" s="17">
        <v>2.2000000000000002</v>
      </c>
      <c r="EX30" s="17">
        <v>0.9</v>
      </c>
      <c r="EY30" s="17">
        <v>5</v>
      </c>
      <c r="EZ30" s="17">
        <v>12.3</v>
      </c>
      <c r="FA30" s="17">
        <v>0.8</v>
      </c>
      <c r="FB30" s="17">
        <v>1.3</v>
      </c>
      <c r="FC30" s="17">
        <v>3.1</v>
      </c>
      <c r="FD30" s="17">
        <v>2.1</v>
      </c>
      <c r="FE30" s="17">
        <v>3</v>
      </c>
      <c r="FF30" s="17">
        <v>742.72</v>
      </c>
      <c r="FG30" s="15"/>
      <c r="FH30" s="17">
        <v>3.23272</v>
      </c>
      <c r="FI30" s="17"/>
      <c r="FJ30" s="17">
        <v>-0.45</v>
      </c>
      <c r="FK30" s="17">
        <v>3.17</v>
      </c>
      <c r="FL30" s="17">
        <v>1.8</v>
      </c>
      <c r="FM30" s="17"/>
      <c r="FN30" s="17">
        <v>0.27084999999999998</v>
      </c>
      <c r="FO30" s="17">
        <v>0.1</v>
      </c>
      <c r="FP30" s="17">
        <v>0</v>
      </c>
      <c r="FQ30" s="17">
        <v>8.1235700000000008</v>
      </c>
    </row>
    <row r="31" spans="1:173" ht="24" customHeight="1" x14ac:dyDescent="0.25">
      <c r="A31" s="16" t="s">
        <v>43</v>
      </c>
      <c r="B31" s="16" t="s">
        <v>695</v>
      </c>
      <c r="C31" s="17">
        <v>0.2</v>
      </c>
      <c r="D31" s="17"/>
      <c r="E31" s="17">
        <v>0</v>
      </c>
      <c r="F31" s="17">
        <v>35.200000000000003</v>
      </c>
      <c r="G31" s="17">
        <v>8.3000000000000007</v>
      </c>
      <c r="H31" s="17"/>
      <c r="I31" s="17"/>
      <c r="J31" s="17">
        <v>-8.3000000000000007</v>
      </c>
      <c r="K31" s="17">
        <v>15.4</v>
      </c>
      <c r="L31" s="17"/>
      <c r="M31" s="17"/>
      <c r="N31" s="17">
        <v>39.5</v>
      </c>
      <c r="O31" s="17">
        <v>29</v>
      </c>
      <c r="P31" s="17">
        <v>22.6</v>
      </c>
      <c r="Q31" s="17">
        <v>44.2</v>
      </c>
      <c r="R31" s="17">
        <v>11.2</v>
      </c>
      <c r="S31" s="17">
        <v>7.2</v>
      </c>
      <c r="T31" s="17">
        <v>75.5</v>
      </c>
      <c r="U31" s="17">
        <v>0</v>
      </c>
      <c r="V31" s="17"/>
      <c r="W31" s="17"/>
      <c r="X31" s="17"/>
      <c r="Y31" s="17"/>
      <c r="Z31" s="17">
        <v>13.5</v>
      </c>
      <c r="AA31" s="17">
        <v>1.5</v>
      </c>
      <c r="AB31" s="17">
        <v>1.4</v>
      </c>
      <c r="AC31" s="17">
        <v>-3.1</v>
      </c>
      <c r="AD31" s="17">
        <v>4.4000000000000004</v>
      </c>
      <c r="AE31" s="17">
        <v>12.3</v>
      </c>
      <c r="AF31" s="17">
        <v>2.6</v>
      </c>
      <c r="AG31" s="17"/>
      <c r="AH31" s="17"/>
      <c r="AI31" s="17"/>
      <c r="AJ31" s="17">
        <v>14.9</v>
      </c>
      <c r="AK31" s="17">
        <v>16.3</v>
      </c>
      <c r="AL31" s="17"/>
      <c r="AM31" s="17"/>
      <c r="AN31" s="17"/>
      <c r="AO31" s="17">
        <v>-0.6</v>
      </c>
      <c r="AP31" s="17">
        <v>55.7</v>
      </c>
      <c r="AQ31" s="17">
        <v>10.9</v>
      </c>
      <c r="AR31" s="17">
        <v>10.5</v>
      </c>
      <c r="AS31" s="17">
        <v>1.7</v>
      </c>
      <c r="AT31" s="17">
        <v>0.6</v>
      </c>
      <c r="AU31" s="17">
        <v>2.718</v>
      </c>
      <c r="AV31" s="17">
        <v>1.4</v>
      </c>
      <c r="AW31" s="17"/>
      <c r="AX31" s="17">
        <v>2.8</v>
      </c>
      <c r="AY31" s="17">
        <v>-43.9</v>
      </c>
      <c r="AZ31" s="17">
        <v>10.1</v>
      </c>
      <c r="BA31" s="17">
        <v>-0.4</v>
      </c>
      <c r="BB31" s="17">
        <v>0.3</v>
      </c>
      <c r="BC31" s="17">
        <v>-1</v>
      </c>
      <c r="BD31" s="17">
        <v>5.6</v>
      </c>
      <c r="BE31" s="17">
        <v>1</v>
      </c>
      <c r="BF31" s="17">
        <v>0.1</v>
      </c>
      <c r="BG31" s="17">
        <v>0.7</v>
      </c>
      <c r="BH31" s="17">
        <v>10.5</v>
      </c>
      <c r="BI31" s="17"/>
      <c r="BJ31" s="17"/>
      <c r="BK31" s="17">
        <v>0.2</v>
      </c>
      <c r="BL31" s="17"/>
      <c r="BM31" s="17"/>
      <c r="BN31" s="17"/>
      <c r="BO31" s="17">
        <v>21.5</v>
      </c>
      <c r="BP31" s="17">
        <v>0</v>
      </c>
      <c r="BQ31" s="17">
        <v>0</v>
      </c>
      <c r="BR31" s="17"/>
      <c r="BS31" s="17"/>
      <c r="BT31" s="17"/>
      <c r="BU31" s="17"/>
      <c r="BV31" s="17"/>
      <c r="BW31" s="17"/>
      <c r="BX31" s="17"/>
      <c r="BY31" s="17">
        <v>-2.6</v>
      </c>
      <c r="BZ31" s="17"/>
      <c r="CA31" s="17"/>
      <c r="CB31" s="17">
        <v>120.9</v>
      </c>
      <c r="CC31" s="17">
        <v>62</v>
      </c>
      <c r="CD31" s="17">
        <v>12</v>
      </c>
      <c r="CE31" s="17">
        <v>13.2</v>
      </c>
      <c r="CF31" s="17">
        <v>4</v>
      </c>
      <c r="CG31" s="17">
        <v>-3.5</v>
      </c>
      <c r="CH31" s="17"/>
      <c r="CI31" s="17"/>
      <c r="CJ31" s="17">
        <v>80.7</v>
      </c>
      <c r="CK31" s="17"/>
      <c r="CL31" s="17">
        <v>16.600000000000001</v>
      </c>
      <c r="CM31" s="17"/>
      <c r="CN31" s="17"/>
      <c r="CO31" s="17"/>
      <c r="CP31" s="17"/>
      <c r="CQ31" s="17"/>
      <c r="CR31" s="17">
        <v>0</v>
      </c>
      <c r="CS31" s="17"/>
      <c r="CT31" s="17"/>
      <c r="CU31" s="17">
        <v>-4.4000000000000004</v>
      </c>
      <c r="CV31" s="17">
        <v>8.6999999999999993</v>
      </c>
      <c r="CW31" s="17">
        <v>0</v>
      </c>
      <c r="CX31" s="17"/>
      <c r="CY31" s="17">
        <v>1.4</v>
      </c>
      <c r="CZ31" s="17">
        <v>-0.2</v>
      </c>
      <c r="DA31" s="17">
        <v>-0.9</v>
      </c>
      <c r="DB31" s="17">
        <v>-0.2</v>
      </c>
      <c r="DC31" s="17">
        <v>1.5</v>
      </c>
      <c r="DD31" s="17">
        <v>1.9</v>
      </c>
      <c r="DE31" s="17">
        <v>0.9</v>
      </c>
      <c r="DF31" s="17">
        <v>1.6</v>
      </c>
      <c r="DG31" s="17">
        <v>0.6</v>
      </c>
      <c r="DH31" s="17"/>
      <c r="DI31" s="17">
        <v>-0.8</v>
      </c>
      <c r="DJ31" s="17">
        <v>-2.4</v>
      </c>
      <c r="DK31" s="17">
        <v>-7.1</v>
      </c>
      <c r="DL31" s="17">
        <v>-18.5</v>
      </c>
      <c r="DM31" s="17">
        <v>1.7</v>
      </c>
      <c r="DN31" s="17">
        <v>0.3</v>
      </c>
      <c r="DO31" s="17">
        <v>0.6</v>
      </c>
      <c r="DP31" s="17">
        <v>0.4</v>
      </c>
      <c r="DQ31" s="17">
        <v>-4.2</v>
      </c>
      <c r="DR31" s="17">
        <v>0</v>
      </c>
      <c r="DS31" s="17">
        <v>0.6</v>
      </c>
      <c r="DT31" s="17">
        <v>0.2</v>
      </c>
      <c r="DU31" s="17"/>
      <c r="DV31" s="17">
        <v>-4.2</v>
      </c>
      <c r="DW31" s="17">
        <v>0.2</v>
      </c>
      <c r="DX31" s="17">
        <v>2.9</v>
      </c>
      <c r="DY31" s="17">
        <v>3.1</v>
      </c>
      <c r="DZ31" s="17">
        <v>1.9</v>
      </c>
      <c r="EA31" s="17">
        <v>0.8</v>
      </c>
      <c r="EB31" s="17">
        <v>4</v>
      </c>
      <c r="EC31" s="17">
        <v>3.1</v>
      </c>
      <c r="ED31" s="17">
        <v>0.5</v>
      </c>
      <c r="EE31" s="17">
        <v>-2.8</v>
      </c>
      <c r="EF31" s="17">
        <v>5</v>
      </c>
      <c r="EG31" s="17">
        <v>13.5</v>
      </c>
      <c r="EH31" s="17">
        <v>2.6</v>
      </c>
      <c r="EI31" s="17">
        <v>0</v>
      </c>
      <c r="EJ31" s="17">
        <v>1.7</v>
      </c>
      <c r="EK31" s="17">
        <v>0.2</v>
      </c>
      <c r="EL31" s="17">
        <v>0.2</v>
      </c>
      <c r="EM31" s="17">
        <v>0.1</v>
      </c>
      <c r="EN31" s="17"/>
      <c r="EO31" s="17">
        <v>2.9</v>
      </c>
      <c r="EP31" s="17">
        <v>18</v>
      </c>
      <c r="EQ31" s="17">
        <v>-0.2</v>
      </c>
      <c r="ER31" s="17">
        <v>-3.1</v>
      </c>
      <c r="ES31" s="17">
        <v>3.2</v>
      </c>
      <c r="ET31" s="17">
        <v>-7.2</v>
      </c>
      <c r="EU31" s="17">
        <v>2.6</v>
      </c>
      <c r="EV31" s="17">
        <v>2</v>
      </c>
      <c r="EW31" s="17">
        <v>2.2999999999999998</v>
      </c>
      <c r="EX31" s="17">
        <v>0.8</v>
      </c>
      <c r="EY31" s="17">
        <v>5</v>
      </c>
      <c r="EZ31" s="17">
        <v>13.5</v>
      </c>
      <c r="FA31" s="17">
        <v>0.9</v>
      </c>
      <c r="FB31" s="17">
        <v>1.3</v>
      </c>
      <c r="FC31" s="17">
        <v>1.8</v>
      </c>
      <c r="FD31" s="17">
        <v>0.3</v>
      </c>
      <c r="FE31" s="17">
        <v>3.7</v>
      </c>
      <c r="FF31" s="17">
        <v>799.81799999999998</v>
      </c>
      <c r="FG31" s="15"/>
      <c r="FH31" s="17">
        <v>3.22628</v>
      </c>
      <c r="FI31" s="17"/>
      <c r="FJ31" s="17">
        <v>-0.56499999999999995</v>
      </c>
      <c r="FK31" s="17">
        <v>3.26</v>
      </c>
      <c r="FL31" s="17">
        <v>1.7</v>
      </c>
      <c r="FM31" s="17"/>
      <c r="FN31" s="17">
        <v>0.29382999999999998</v>
      </c>
      <c r="FO31" s="17">
        <v>0.7</v>
      </c>
      <c r="FP31" s="17">
        <v>0</v>
      </c>
      <c r="FQ31" s="17">
        <v>8.6151099999999996</v>
      </c>
    </row>
    <row r="32" spans="1:173" ht="24" customHeight="1" x14ac:dyDescent="0.25">
      <c r="A32" s="16" t="s">
        <v>43</v>
      </c>
      <c r="B32" s="16" t="s">
        <v>696</v>
      </c>
      <c r="C32" s="17">
        <v>0.2</v>
      </c>
      <c r="D32" s="17"/>
      <c r="E32" s="17">
        <v>0</v>
      </c>
      <c r="F32" s="17">
        <v>46.7</v>
      </c>
      <c r="G32" s="17">
        <v>10.8</v>
      </c>
      <c r="H32" s="17"/>
      <c r="I32" s="17"/>
      <c r="J32" s="17">
        <v>-6.5</v>
      </c>
      <c r="K32" s="17">
        <v>35.6</v>
      </c>
      <c r="L32" s="17"/>
      <c r="M32" s="17"/>
      <c r="N32" s="17">
        <v>51.5</v>
      </c>
      <c r="O32" s="17">
        <v>30.8</v>
      </c>
      <c r="P32" s="17">
        <v>24</v>
      </c>
      <c r="Q32" s="17">
        <v>61.2</v>
      </c>
      <c r="R32" s="17">
        <v>19.600000000000001</v>
      </c>
      <c r="S32" s="17">
        <v>13.9</v>
      </c>
      <c r="T32" s="17">
        <v>84.3</v>
      </c>
      <c r="U32" s="17">
        <v>0</v>
      </c>
      <c r="V32" s="17"/>
      <c r="W32" s="17"/>
      <c r="X32" s="17"/>
      <c r="Y32" s="17"/>
      <c r="Z32" s="17">
        <v>16.600000000000001</v>
      </c>
      <c r="AA32" s="17">
        <v>1.6</v>
      </c>
      <c r="AB32" s="17">
        <v>2</v>
      </c>
      <c r="AC32" s="17">
        <v>-3.1</v>
      </c>
      <c r="AD32" s="17">
        <v>4.4000000000000004</v>
      </c>
      <c r="AE32" s="17">
        <v>14.2</v>
      </c>
      <c r="AF32" s="17">
        <v>2.6</v>
      </c>
      <c r="AG32" s="17"/>
      <c r="AH32" s="17"/>
      <c r="AI32" s="17"/>
      <c r="AJ32" s="17">
        <v>15.2</v>
      </c>
      <c r="AK32" s="17">
        <v>18</v>
      </c>
      <c r="AL32" s="17"/>
      <c r="AM32" s="17"/>
      <c r="AN32" s="17"/>
      <c r="AO32" s="17">
        <v>-0.5</v>
      </c>
      <c r="AP32" s="17">
        <v>57.7</v>
      </c>
      <c r="AQ32" s="17">
        <v>11.2</v>
      </c>
      <c r="AR32" s="17">
        <v>11.5</v>
      </c>
      <c r="AS32" s="17">
        <v>2.2999999999999998</v>
      </c>
      <c r="AT32" s="17">
        <v>0.5</v>
      </c>
      <c r="AU32" s="17">
        <v>2.7160000000000002</v>
      </c>
      <c r="AV32" s="17">
        <v>2.8</v>
      </c>
      <c r="AW32" s="17"/>
      <c r="AX32" s="17">
        <v>16.399999999999999</v>
      </c>
      <c r="AY32" s="17">
        <v>-32.799999999999997</v>
      </c>
      <c r="AZ32" s="17">
        <v>11.2</v>
      </c>
      <c r="BA32" s="17">
        <v>-0.5</v>
      </c>
      <c r="BB32" s="17">
        <v>0</v>
      </c>
      <c r="BC32" s="17">
        <v>-4.7</v>
      </c>
      <c r="BD32" s="17">
        <v>5.2</v>
      </c>
      <c r="BE32" s="17">
        <v>1</v>
      </c>
      <c r="BF32" s="17">
        <v>0.1</v>
      </c>
      <c r="BG32" s="17">
        <v>-4.4000000000000004</v>
      </c>
      <c r="BH32" s="17">
        <v>14.5</v>
      </c>
      <c r="BI32" s="17"/>
      <c r="BJ32" s="17"/>
      <c r="BK32" s="17">
        <v>3</v>
      </c>
      <c r="BL32" s="17"/>
      <c r="BM32" s="17"/>
      <c r="BN32" s="17"/>
      <c r="BO32" s="17">
        <v>26.4</v>
      </c>
      <c r="BP32" s="17">
        <v>0</v>
      </c>
      <c r="BQ32" s="17">
        <v>0</v>
      </c>
      <c r="BR32" s="17"/>
      <c r="BS32" s="17"/>
      <c r="BT32" s="17"/>
      <c r="BU32" s="17"/>
      <c r="BV32" s="17"/>
      <c r="BW32" s="17"/>
      <c r="BX32" s="17"/>
      <c r="BY32" s="17">
        <v>-8.1999999999999993</v>
      </c>
      <c r="BZ32" s="17"/>
      <c r="CA32" s="17"/>
      <c r="CB32" s="17">
        <v>122.8</v>
      </c>
      <c r="CC32" s="17">
        <v>67.8</v>
      </c>
      <c r="CD32" s="17">
        <v>13.4</v>
      </c>
      <c r="CE32" s="17">
        <v>13</v>
      </c>
      <c r="CF32" s="17">
        <v>4</v>
      </c>
      <c r="CG32" s="17">
        <v>0</v>
      </c>
      <c r="CH32" s="17"/>
      <c r="CI32" s="17"/>
      <c r="CJ32" s="17">
        <v>83.7</v>
      </c>
      <c r="CK32" s="17"/>
      <c r="CL32" s="17">
        <v>30.7</v>
      </c>
      <c r="CM32" s="17"/>
      <c r="CN32" s="17"/>
      <c r="CO32" s="17"/>
      <c r="CP32" s="17"/>
      <c r="CQ32" s="17"/>
      <c r="CR32" s="17">
        <v>0</v>
      </c>
      <c r="CS32" s="17"/>
      <c r="CT32" s="17"/>
      <c r="CU32" s="17">
        <v>-5</v>
      </c>
      <c r="CV32" s="17">
        <v>8.1</v>
      </c>
      <c r="CW32" s="17">
        <v>0</v>
      </c>
      <c r="CX32" s="17"/>
      <c r="CY32" s="17">
        <v>1.4</v>
      </c>
      <c r="CZ32" s="17">
        <v>0</v>
      </c>
      <c r="DA32" s="17">
        <v>-1</v>
      </c>
      <c r="DB32" s="17">
        <v>-0.6</v>
      </c>
      <c r="DC32" s="17">
        <v>1.3</v>
      </c>
      <c r="DD32" s="17">
        <v>1.9</v>
      </c>
      <c r="DE32" s="17">
        <v>0.1</v>
      </c>
      <c r="DF32" s="17">
        <v>1.6</v>
      </c>
      <c r="DG32" s="17">
        <v>0.5</v>
      </c>
      <c r="DH32" s="17"/>
      <c r="DI32" s="17">
        <v>-0.8</v>
      </c>
      <c r="DJ32" s="17">
        <v>-2.4</v>
      </c>
      <c r="DK32" s="17">
        <v>-5.4</v>
      </c>
      <c r="DL32" s="17">
        <v>-14.2</v>
      </c>
      <c r="DM32" s="17">
        <v>1.7</v>
      </c>
      <c r="DN32" s="17">
        <v>0.3</v>
      </c>
      <c r="DO32" s="17">
        <v>0.6</v>
      </c>
      <c r="DP32" s="17">
        <v>0.4</v>
      </c>
      <c r="DQ32" s="17">
        <v>-4.0999999999999996</v>
      </c>
      <c r="DR32" s="17">
        <v>0</v>
      </c>
      <c r="DS32" s="17">
        <v>0.4</v>
      </c>
      <c r="DT32" s="17">
        <v>0.2</v>
      </c>
      <c r="DU32" s="17"/>
      <c r="DV32" s="17">
        <v>-4.0999999999999996</v>
      </c>
      <c r="DW32" s="17">
        <v>0.2</v>
      </c>
      <c r="DX32" s="17">
        <v>2.9</v>
      </c>
      <c r="DY32" s="17">
        <v>3</v>
      </c>
      <c r="DZ32" s="17">
        <v>2.1</v>
      </c>
      <c r="EA32" s="17">
        <v>0.8</v>
      </c>
      <c r="EB32" s="17">
        <v>3.9</v>
      </c>
      <c r="EC32" s="17">
        <v>3</v>
      </c>
      <c r="ED32" s="17">
        <v>3.7</v>
      </c>
      <c r="EE32" s="17">
        <v>0.7</v>
      </c>
      <c r="EF32" s="17">
        <v>5.0999999999999996</v>
      </c>
      <c r="EG32" s="17">
        <v>15.1</v>
      </c>
      <c r="EH32" s="17">
        <v>2.6</v>
      </c>
      <c r="EI32" s="17">
        <v>-0.1</v>
      </c>
      <c r="EJ32" s="17">
        <v>1.2</v>
      </c>
      <c r="EK32" s="17">
        <v>0.2</v>
      </c>
      <c r="EL32" s="17">
        <v>0.2</v>
      </c>
      <c r="EM32" s="17">
        <v>0.1</v>
      </c>
      <c r="EN32" s="17"/>
      <c r="EO32" s="17">
        <v>3.1</v>
      </c>
      <c r="EP32" s="17">
        <v>18.3</v>
      </c>
      <c r="EQ32" s="17">
        <v>-0.2</v>
      </c>
      <c r="ER32" s="17">
        <v>-0.2</v>
      </c>
      <c r="ES32" s="17">
        <v>3.4</v>
      </c>
      <c r="ET32" s="17">
        <v>-7.4</v>
      </c>
      <c r="EU32" s="17">
        <v>2.9</v>
      </c>
      <c r="EV32" s="17">
        <v>2</v>
      </c>
      <c r="EW32" s="17">
        <v>2.4</v>
      </c>
      <c r="EX32" s="17">
        <v>0.9</v>
      </c>
      <c r="EY32" s="17">
        <v>5.0999999999999996</v>
      </c>
      <c r="EZ32" s="17">
        <v>15.1</v>
      </c>
      <c r="FA32" s="17">
        <v>0.9</v>
      </c>
      <c r="FB32" s="17">
        <v>1.8</v>
      </c>
      <c r="FC32" s="17">
        <v>2.9</v>
      </c>
      <c r="FD32" s="17">
        <v>0.9</v>
      </c>
      <c r="FE32" s="17">
        <v>3.6</v>
      </c>
      <c r="FF32" s="17">
        <v>975.51599999999996</v>
      </c>
      <c r="FG32" s="15"/>
      <c r="FH32" s="17">
        <v>3.3002899999999999</v>
      </c>
      <c r="FI32" s="17"/>
      <c r="FJ32" s="17">
        <v>-0.73699999999999999</v>
      </c>
      <c r="FK32" s="17">
        <v>3.13</v>
      </c>
      <c r="FL32" s="17">
        <v>1.8</v>
      </c>
      <c r="FM32" s="17"/>
      <c r="FN32" s="17">
        <v>0.28478999999999999</v>
      </c>
      <c r="FO32" s="17">
        <v>1.3</v>
      </c>
      <c r="FP32" s="17">
        <v>0</v>
      </c>
      <c r="FQ32" s="17">
        <v>9.0780799999999999</v>
      </c>
    </row>
    <row r="33" spans="1:173" ht="24" customHeight="1" x14ac:dyDescent="0.25">
      <c r="A33" s="16" t="s">
        <v>43</v>
      </c>
      <c r="B33" s="16" t="s">
        <v>697</v>
      </c>
      <c r="C33" s="17">
        <v>0.2</v>
      </c>
      <c r="D33" s="17"/>
      <c r="E33" s="17">
        <v>0</v>
      </c>
      <c r="F33" s="17">
        <v>51.4</v>
      </c>
      <c r="G33" s="17">
        <v>11.9</v>
      </c>
      <c r="H33" s="17"/>
      <c r="I33" s="17"/>
      <c r="J33" s="17">
        <v>-6.6</v>
      </c>
      <c r="K33" s="17">
        <v>35.799999999999997</v>
      </c>
      <c r="L33" s="17"/>
      <c r="M33" s="17"/>
      <c r="N33" s="17">
        <v>32.200000000000003</v>
      </c>
      <c r="O33" s="17">
        <v>30.8</v>
      </c>
      <c r="P33" s="17">
        <v>27</v>
      </c>
      <c r="Q33" s="17">
        <v>67</v>
      </c>
      <c r="R33" s="17">
        <v>24.3</v>
      </c>
      <c r="S33" s="17">
        <v>15.9</v>
      </c>
      <c r="T33" s="17">
        <v>87.2</v>
      </c>
      <c r="U33" s="17">
        <v>0</v>
      </c>
      <c r="V33" s="17"/>
      <c r="W33" s="17"/>
      <c r="X33" s="17"/>
      <c r="Y33" s="17"/>
      <c r="Z33" s="17">
        <v>15.2</v>
      </c>
      <c r="AA33" s="17">
        <v>1.2</v>
      </c>
      <c r="AB33" s="17">
        <v>1.6</v>
      </c>
      <c r="AC33" s="17">
        <v>-3.1</v>
      </c>
      <c r="AD33" s="17">
        <v>3.8</v>
      </c>
      <c r="AE33" s="17">
        <v>15.4</v>
      </c>
      <c r="AF33" s="17">
        <v>2.1</v>
      </c>
      <c r="AG33" s="17"/>
      <c r="AH33" s="17"/>
      <c r="AI33" s="17"/>
      <c r="AJ33" s="17">
        <v>14.8</v>
      </c>
      <c r="AK33" s="17">
        <v>19</v>
      </c>
      <c r="AL33" s="17"/>
      <c r="AM33" s="17"/>
      <c r="AN33" s="17"/>
      <c r="AO33" s="17">
        <v>-0.7</v>
      </c>
      <c r="AP33" s="17">
        <v>57.9</v>
      </c>
      <c r="AQ33" s="17">
        <v>10.9</v>
      </c>
      <c r="AR33" s="17">
        <v>11.2</v>
      </c>
      <c r="AS33" s="17">
        <v>2.1</v>
      </c>
      <c r="AT33" s="17">
        <v>0.6</v>
      </c>
      <c r="AU33" s="17">
        <v>2.7170000000000001</v>
      </c>
      <c r="AV33" s="17">
        <v>0.4</v>
      </c>
      <c r="AW33" s="17"/>
      <c r="AX33" s="17">
        <v>19.100000000000001</v>
      </c>
      <c r="AY33" s="17">
        <v>-34.5</v>
      </c>
      <c r="AZ33" s="17">
        <v>12.1</v>
      </c>
      <c r="BA33" s="17">
        <v>-0.5</v>
      </c>
      <c r="BB33" s="17">
        <v>0</v>
      </c>
      <c r="BC33" s="17">
        <v>-4.3</v>
      </c>
      <c r="BD33" s="17">
        <v>5.7</v>
      </c>
      <c r="BE33" s="17">
        <v>1</v>
      </c>
      <c r="BF33" s="17">
        <v>0.1</v>
      </c>
      <c r="BG33" s="17">
        <v>-3.2</v>
      </c>
      <c r="BH33" s="17">
        <v>13.9</v>
      </c>
      <c r="BI33" s="17"/>
      <c r="BJ33" s="17"/>
      <c r="BK33" s="17">
        <v>0.5</v>
      </c>
      <c r="BL33" s="17"/>
      <c r="BM33" s="17"/>
      <c r="BN33" s="17"/>
      <c r="BO33" s="17">
        <v>27.5</v>
      </c>
      <c r="BP33" s="17">
        <v>0</v>
      </c>
      <c r="BQ33" s="17">
        <v>0</v>
      </c>
      <c r="BR33" s="17"/>
      <c r="BS33" s="17"/>
      <c r="BT33" s="17"/>
      <c r="BU33" s="17"/>
      <c r="BV33" s="17"/>
      <c r="BW33" s="17"/>
      <c r="BX33" s="17"/>
      <c r="BY33" s="17">
        <v>-6</v>
      </c>
      <c r="BZ33" s="17"/>
      <c r="CA33" s="17"/>
      <c r="CB33" s="17">
        <v>123.6</v>
      </c>
      <c r="CC33" s="17">
        <v>65.400000000000006</v>
      </c>
      <c r="CD33" s="17">
        <v>13</v>
      </c>
      <c r="CE33" s="17">
        <v>13.2</v>
      </c>
      <c r="CF33" s="17">
        <v>4.2</v>
      </c>
      <c r="CG33" s="17">
        <v>0</v>
      </c>
      <c r="CH33" s="17"/>
      <c r="CI33" s="17"/>
      <c r="CJ33" s="17">
        <v>77.5</v>
      </c>
      <c r="CK33" s="17"/>
      <c r="CL33" s="17">
        <v>38.700000000000003</v>
      </c>
      <c r="CM33" s="17"/>
      <c r="CN33" s="17"/>
      <c r="CO33" s="17"/>
      <c r="CP33" s="17"/>
      <c r="CQ33" s="17"/>
      <c r="CR33" s="17">
        <v>0</v>
      </c>
      <c r="CS33" s="17"/>
      <c r="CT33" s="17"/>
      <c r="CU33" s="17">
        <v>-5.2</v>
      </c>
      <c r="CV33" s="17">
        <v>8.8000000000000007</v>
      </c>
      <c r="CW33" s="17">
        <v>0</v>
      </c>
      <c r="CX33" s="17"/>
      <c r="CY33" s="17">
        <v>1.4</v>
      </c>
      <c r="CZ33" s="17">
        <v>-0.1</v>
      </c>
      <c r="DA33" s="17">
        <v>-1</v>
      </c>
      <c r="DB33" s="17">
        <v>0.2</v>
      </c>
      <c r="DC33" s="17">
        <v>1.3</v>
      </c>
      <c r="DD33" s="17">
        <v>1.9</v>
      </c>
      <c r="DE33" s="17">
        <v>0.7</v>
      </c>
      <c r="DF33" s="17">
        <v>1.5</v>
      </c>
      <c r="DG33" s="17">
        <v>0.6</v>
      </c>
      <c r="DH33" s="17"/>
      <c r="DI33" s="17">
        <v>-0.8</v>
      </c>
      <c r="DJ33" s="17">
        <v>-2.4</v>
      </c>
      <c r="DK33" s="17">
        <v>-5.2</v>
      </c>
      <c r="DL33" s="17">
        <v>-14</v>
      </c>
      <c r="DM33" s="17">
        <v>1.7</v>
      </c>
      <c r="DN33" s="17">
        <v>0.3</v>
      </c>
      <c r="DO33" s="17">
        <v>0.6</v>
      </c>
      <c r="DP33" s="17">
        <v>0.4</v>
      </c>
      <c r="DQ33" s="17">
        <v>-4.0999999999999996</v>
      </c>
      <c r="DR33" s="17">
        <v>-0.1</v>
      </c>
      <c r="DS33" s="17">
        <v>0.6</v>
      </c>
      <c r="DT33" s="17">
        <v>0.2</v>
      </c>
      <c r="DU33" s="17"/>
      <c r="DV33" s="17">
        <v>-4.0999999999999996</v>
      </c>
      <c r="DW33" s="17">
        <v>0.2</v>
      </c>
      <c r="DX33" s="17">
        <v>2.9</v>
      </c>
      <c r="DY33" s="17">
        <v>3</v>
      </c>
      <c r="DZ33" s="17">
        <v>1.9</v>
      </c>
      <c r="EA33" s="17">
        <v>0.8</v>
      </c>
      <c r="EB33" s="17">
        <v>3.9</v>
      </c>
      <c r="EC33" s="17">
        <v>3.1</v>
      </c>
      <c r="ED33" s="17">
        <v>1.2</v>
      </c>
      <c r="EE33" s="17">
        <v>1.9</v>
      </c>
      <c r="EF33" s="17">
        <v>5.0999999999999996</v>
      </c>
      <c r="EG33" s="17">
        <v>7.7</v>
      </c>
      <c r="EH33" s="17">
        <v>2.6</v>
      </c>
      <c r="EI33" s="17">
        <v>0</v>
      </c>
      <c r="EJ33" s="17">
        <v>0.7</v>
      </c>
      <c r="EK33" s="17">
        <v>0.2</v>
      </c>
      <c r="EL33" s="17">
        <v>0.2</v>
      </c>
      <c r="EM33" s="17">
        <v>0.1</v>
      </c>
      <c r="EN33" s="17"/>
      <c r="EO33" s="17">
        <v>3.2</v>
      </c>
      <c r="EP33" s="17">
        <v>18.2</v>
      </c>
      <c r="EQ33" s="17">
        <v>-0.2</v>
      </c>
      <c r="ER33" s="17">
        <v>0.3</v>
      </c>
      <c r="ES33" s="17">
        <v>3</v>
      </c>
      <c r="ET33" s="17">
        <v>-7.4</v>
      </c>
      <c r="EU33" s="17">
        <v>3.2</v>
      </c>
      <c r="EV33" s="17">
        <v>2</v>
      </c>
      <c r="EW33" s="17">
        <v>2.4</v>
      </c>
      <c r="EX33" s="17">
        <v>0.8</v>
      </c>
      <c r="EY33" s="17">
        <v>5.0999999999999996</v>
      </c>
      <c r="EZ33" s="17">
        <v>7.7</v>
      </c>
      <c r="FA33" s="17">
        <v>0.8</v>
      </c>
      <c r="FB33" s="17">
        <v>1.3</v>
      </c>
      <c r="FC33" s="17">
        <v>3.8</v>
      </c>
      <c r="FD33" s="17">
        <v>1.2</v>
      </c>
      <c r="FE33" s="17">
        <v>3</v>
      </c>
      <c r="FF33" s="17">
        <v>966.31700000000001</v>
      </c>
      <c r="FG33" s="15"/>
      <c r="FH33" s="17">
        <v>3.0920000000000001</v>
      </c>
      <c r="FI33" s="17"/>
      <c r="FJ33" s="17">
        <v>-0.73</v>
      </c>
      <c r="FK33" s="17">
        <v>2.72</v>
      </c>
      <c r="FL33" s="17">
        <v>1.8</v>
      </c>
      <c r="FM33" s="17"/>
      <c r="FN33" s="17">
        <v>0.30897999999999998</v>
      </c>
      <c r="FO33" s="17">
        <v>1.2</v>
      </c>
      <c r="FP33" s="17">
        <v>0</v>
      </c>
      <c r="FQ33" s="17">
        <v>8.3909800000000008</v>
      </c>
    </row>
    <row r="34" spans="1:173" ht="24" customHeight="1" x14ac:dyDescent="0.25">
      <c r="A34" s="18" t="s">
        <v>43</v>
      </c>
      <c r="B34" s="18" t="s">
        <v>698</v>
      </c>
      <c r="C34" s="19">
        <v>0.2</v>
      </c>
      <c r="D34" s="19"/>
      <c r="E34" s="19">
        <v>0</v>
      </c>
      <c r="F34" s="19">
        <v>42.9</v>
      </c>
      <c r="G34" s="19">
        <v>14.7</v>
      </c>
      <c r="H34" s="19"/>
      <c r="I34" s="19"/>
      <c r="J34" s="19">
        <v>-5.3</v>
      </c>
      <c r="K34" s="19">
        <v>23.6</v>
      </c>
      <c r="L34" s="19"/>
      <c r="M34" s="19"/>
      <c r="N34" s="19">
        <v>25.7</v>
      </c>
      <c r="O34" s="19">
        <v>29.5</v>
      </c>
      <c r="P34" s="19">
        <v>26.4</v>
      </c>
      <c r="Q34" s="19">
        <v>60.1</v>
      </c>
      <c r="R34" s="19">
        <v>20.5</v>
      </c>
      <c r="S34" s="19">
        <v>12.2</v>
      </c>
      <c r="T34" s="19">
        <v>84.3</v>
      </c>
      <c r="U34" s="19">
        <v>0</v>
      </c>
      <c r="V34" s="19"/>
      <c r="W34" s="19"/>
      <c r="X34" s="19"/>
      <c r="Y34" s="19"/>
      <c r="Z34" s="19">
        <v>12.8</v>
      </c>
      <c r="AA34" s="19">
        <v>1.4</v>
      </c>
      <c r="AB34" s="19">
        <v>2</v>
      </c>
      <c r="AC34" s="19">
        <v>-3.1</v>
      </c>
      <c r="AD34" s="19">
        <v>3.9</v>
      </c>
      <c r="AE34" s="19">
        <v>13.1</v>
      </c>
      <c r="AF34" s="19">
        <v>1.9</v>
      </c>
      <c r="AG34" s="19"/>
      <c r="AH34" s="19"/>
      <c r="AI34" s="19"/>
      <c r="AJ34" s="19">
        <v>13.6</v>
      </c>
      <c r="AK34" s="19">
        <v>20.399999999999999</v>
      </c>
      <c r="AL34" s="19"/>
      <c r="AM34" s="19"/>
      <c r="AN34" s="19"/>
      <c r="AO34" s="19">
        <v>-0.6</v>
      </c>
      <c r="AP34" s="19">
        <v>58.6</v>
      </c>
      <c r="AQ34" s="19">
        <v>10.9</v>
      </c>
      <c r="AR34" s="19">
        <v>10.5</v>
      </c>
      <c r="AS34" s="19">
        <v>1.9</v>
      </c>
      <c r="AT34" s="19">
        <v>0.7</v>
      </c>
      <c r="AU34" s="19">
        <v>2.7189999999999999</v>
      </c>
      <c r="AV34" s="19">
        <v>0.4</v>
      </c>
      <c r="AW34" s="19"/>
      <c r="AX34" s="19">
        <v>15.6</v>
      </c>
      <c r="AY34" s="19">
        <v>-37.9</v>
      </c>
      <c r="AZ34" s="19">
        <v>11.1</v>
      </c>
      <c r="BA34" s="19">
        <v>-0.5</v>
      </c>
      <c r="BB34" s="19">
        <v>0</v>
      </c>
      <c r="BC34" s="19">
        <v>-3.2</v>
      </c>
      <c r="BD34" s="19">
        <v>5.9</v>
      </c>
      <c r="BE34" s="19">
        <v>0.9</v>
      </c>
      <c r="BF34" s="19">
        <v>0.1</v>
      </c>
      <c r="BG34" s="19">
        <v>-0.5</v>
      </c>
      <c r="BH34" s="19">
        <v>16.8</v>
      </c>
      <c r="BI34" s="19"/>
      <c r="BJ34" s="19"/>
      <c r="BK34" s="19">
        <v>0.9</v>
      </c>
      <c r="BL34" s="19"/>
      <c r="BM34" s="19"/>
      <c r="BN34" s="19"/>
      <c r="BO34" s="19">
        <v>24</v>
      </c>
      <c r="BP34" s="19">
        <v>0</v>
      </c>
      <c r="BQ34" s="19">
        <v>0</v>
      </c>
      <c r="BR34" s="19"/>
      <c r="BS34" s="19"/>
      <c r="BT34" s="19"/>
      <c r="BU34" s="19"/>
      <c r="BV34" s="19"/>
      <c r="BW34" s="19"/>
      <c r="BX34" s="19"/>
      <c r="BY34" s="19">
        <v>-3.2</v>
      </c>
      <c r="BZ34" s="19"/>
      <c r="CA34" s="19"/>
      <c r="CB34" s="19">
        <v>112.5</v>
      </c>
      <c r="CC34" s="19">
        <v>64.5</v>
      </c>
      <c r="CD34" s="19">
        <v>12.2</v>
      </c>
      <c r="CE34" s="19">
        <v>13.1</v>
      </c>
      <c r="CF34" s="19">
        <v>4</v>
      </c>
      <c r="CG34" s="19">
        <v>0</v>
      </c>
      <c r="CH34" s="19"/>
      <c r="CI34" s="19"/>
      <c r="CJ34" s="19">
        <v>74.5</v>
      </c>
      <c r="CK34" s="19"/>
      <c r="CL34" s="19">
        <v>33.6</v>
      </c>
      <c r="CM34" s="19"/>
      <c r="CN34" s="19"/>
      <c r="CO34" s="19"/>
      <c r="CP34" s="19"/>
      <c r="CQ34" s="19"/>
      <c r="CR34" s="19">
        <v>0</v>
      </c>
      <c r="CS34" s="19"/>
      <c r="CT34" s="19"/>
      <c r="CU34" s="19">
        <v>-5.2</v>
      </c>
      <c r="CV34" s="19">
        <v>9</v>
      </c>
      <c r="CW34" s="19">
        <v>0</v>
      </c>
      <c r="CX34" s="19"/>
      <c r="CY34" s="19">
        <v>1.4</v>
      </c>
      <c r="CZ34" s="19">
        <v>0</v>
      </c>
      <c r="DA34" s="19">
        <v>-1</v>
      </c>
      <c r="DB34" s="19">
        <v>0</v>
      </c>
      <c r="DC34" s="19">
        <v>1.1000000000000001</v>
      </c>
      <c r="DD34" s="19">
        <v>1.9</v>
      </c>
      <c r="DE34" s="19">
        <v>1.3</v>
      </c>
      <c r="DF34" s="19">
        <v>1.5</v>
      </c>
      <c r="DG34" s="19">
        <v>0.6</v>
      </c>
      <c r="DH34" s="19"/>
      <c r="DI34" s="19">
        <v>-0.8</v>
      </c>
      <c r="DJ34" s="19">
        <v>-2.2999999999999998</v>
      </c>
      <c r="DK34" s="19">
        <v>-5.7</v>
      </c>
      <c r="DL34" s="19">
        <v>-15</v>
      </c>
      <c r="DM34" s="19">
        <v>1.7</v>
      </c>
      <c r="DN34" s="19">
        <v>0.3</v>
      </c>
      <c r="DO34" s="19">
        <v>0.6</v>
      </c>
      <c r="DP34" s="19">
        <v>0.6</v>
      </c>
      <c r="DQ34" s="19">
        <v>-4.0999999999999996</v>
      </c>
      <c r="DR34" s="19">
        <v>0</v>
      </c>
      <c r="DS34" s="19">
        <v>0.6</v>
      </c>
      <c r="DT34" s="19">
        <v>0.2</v>
      </c>
      <c r="DU34" s="19"/>
      <c r="DV34" s="19">
        <v>-4.3</v>
      </c>
      <c r="DW34" s="19">
        <v>0.2</v>
      </c>
      <c r="DX34" s="19">
        <v>2.9</v>
      </c>
      <c r="DY34" s="19">
        <v>3.1</v>
      </c>
      <c r="DZ34" s="19">
        <v>2.1</v>
      </c>
      <c r="EA34" s="19">
        <v>0.8</v>
      </c>
      <c r="EB34" s="19">
        <v>3.9</v>
      </c>
      <c r="EC34" s="19">
        <v>3.1</v>
      </c>
      <c r="ED34" s="19">
        <v>-0.5</v>
      </c>
      <c r="EE34" s="19">
        <v>1.6</v>
      </c>
      <c r="EF34" s="19">
        <v>5.2</v>
      </c>
      <c r="EG34" s="19">
        <v>7.7</v>
      </c>
      <c r="EH34" s="19">
        <v>2.6</v>
      </c>
      <c r="EI34" s="19">
        <v>-0.1</v>
      </c>
      <c r="EJ34" s="19">
        <v>0.6</v>
      </c>
      <c r="EK34" s="19">
        <v>0.2</v>
      </c>
      <c r="EL34" s="19">
        <v>0.2</v>
      </c>
      <c r="EM34" s="19">
        <v>0.1</v>
      </c>
      <c r="EN34" s="19"/>
      <c r="EO34" s="19">
        <v>3.3</v>
      </c>
      <c r="EP34" s="19">
        <v>18.2</v>
      </c>
      <c r="EQ34" s="19">
        <v>-0.2</v>
      </c>
      <c r="ER34" s="19">
        <v>1.7</v>
      </c>
      <c r="ES34" s="19">
        <v>2.2000000000000002</v>
      </c>
      <c r="ET34" s="19">
        <v>-7.4</v>
      </c>
      <c r="EU34" s="19">
        <v>3.3</v>
      </c>
      <c r="EV34" s="19">
        <v>2</v>
      </c>
      <c r="EW34" s="19">
        <v>2.4</v>
      </c>
      <c r="EX34" s="19">
        <v>0.9</v>
      </c>
      <c r="EY34" s="19">
        <v>5.2</v>
      </c>
      <c r="EZ34" s="19">
        <v>7.7</v>
      </c>
      <c r="FA34" s="19">
        <v>0.8</v>
      </c>
      <c r="FB34" s="19">
        <v>1.4</v>
      </c>
      <c r="FC34" s="19">
        <v>3.4</v>
      </c>
      <c r="FD34" s="19">
        <v>1.4</v>
      </c>
      <c r="FE34" s="19">
        <v>2.8</v>
      </c>
      <c r="FF34" s="19">
        <v>895.51900000000001</v>
      </c>
      <c r="FG34" s="15"/>
      <c r="FH34" s="19">
        <v>3.1353499999999999</v>
      </c>
      <c r="FI34" s="19"/>
      <c r="FJ34" s="19">
        <v>-0.69199999999999995</v>
      </c>
      <c r="FK34" s="19">
        <v>2.52</v>
      </c>
      <c r="FL34" s="19">
        <v>1.8</v>
      </c>
      <c r="FM34" s="19"/>
      <c r="FN34" s="19">
        <v>0.24759</v>
      </c>
      <c r="FO34" s="19">
        <v>1.2</v>
      </c>
      <c r="FP34" s="19">
        <v>0</v>
      </c>
      <c r="FQ34" s="19">
        <v>8.2109400000000008</v>
      </c>
    </row>
    <row r="35" spans="1:173" ht="24" customHeight="1" x14ac:dyDescent="0.25">
      <c r="A35" s="13" t="s">
        <v>43</v>
      </c>
      <c r="B35" s="13" t="s">
        <v>699</v>
      </c>
      <c r="C35" s="14">
        <v>0.2</v>
      </c>
      <c r="D35" s="14"/>
      <c r="E35" s="14">
        <v>0</v>
      </c>
      <c r="F35" s="14">
        <v>53.3</v>
      </c>
      <c r="G35" s="14">
        <v>16.100000000000001</v>
      </c>
      <c r="H35" s="14"/>
      <c r="I35" s="14"/>
      <c r="J35" s="14">
        <v>-3.2</v>
      </c>
      <c r="K35" s="14">
        <v>30.7</v>
      </c>
      <c r="L35" s="14"/>
      <c r="M35" s="14"/>
      <c r="N35" s="14">
        <v>27.7</v>
      </c>
      <c r="O35" s="14">
        <v>34.6</v>
      </c>
      <c r="P35" s="14">
        <v>31.8</v>
      </c>
      <c r="Q35" s="14">
        <v>61.1</v>
      </c>
      <c r="R35" s="14">
        <v>21.9</v>
      </c>
      <c r="S35" s="14">
        <v>14.5</v>
      </c>
      <c r="T35" s="14">
        <v>87.2</v>
      </c>
      <c r="U35" s="14">
        <v>0</v>
      </c>
      <c r="V35" s="14"/>
      <c r="W35" s="14"/>
      <c r="X35" s="14"/>
      <c r="Y35" s="14"/>
      <c r="Z35" s="14">
        <v>12.2</v>
      </c>
      <c r="AA35" s="14">
        <v>1</v>
      </c>
      <c r="AB35" s="14">
        <v>2</v>
      </c>
      <c r="AC35" s="14">
        <v>-3.2</v>
      </c>
      <c r="AD35" s="14">
        <v>3.8</v>
      </c>
      <c r="AE35" s="14">
        <v>10.4</v>
      </c>
      <c r="AF35" s="14">
        <v>1.9</v>
      </c>
      <c r="AG35" s="14"/>
      <c r="AH35" s="14"/>
      <c r="AI35" s="14"/>
      <c r="AJ35" s="14">
        <v>12.5</v>
      </c>
      <c r="AK35" s="14">
        <v>12.8</v>
      </c>
      <c r="AL35" s="14"/>
      <c r="AM35" s="14"/>
      <c r="AN35" s="14"/>
      <c r="AO35" s="14">
        <v>-0.9</v>
      </c>
      <c r="AP35" s="14">
        <v>60.2</v>
      </c>
      <c r="AQ35" s="14">
        <v>10.9</v>
      </c>
      <c r="AR35" s="14">
        <v>10.4</v>
      </c>
      <c r="AS35" s="14">
        <v>2</v>
      </c>
      <c r="AT35" s="14">
        <v>0.8</v>
      </c>
      <c r="AU35" s="14">
        <v>2.72</v>
      </c>
      <c r="AV35" s="14">
        <v>1.1000000000000001</v>
      </c>
      <c r="AW35" s="14"/>
      <c r="AX35" s="14">
        <v>19.100000000000001</v>
      </c>
      <c r="AY35" s="14">
        <v>-34.700000000000003</v>
      </c>
      <c r="AZ35" s="14">
        <v>11.8</v>
      </c>
      <c r="BA35" s="14">
        <v>-0.5</v>
      </c>
      <c r="BB35" s="14">
        <v>-0.2</v>
      </c>
      <c r="BC35" s="14">
        <v>-0.9</v>
      </c>
      <c r="BD35" s="14">
        <v>7.9</v>
      </c>
      <c r="BE35" s="14">
        <v>0.9</v>
      </c>
      <c r="BF35" s="14">
        <v>0.1</v>
      </c>
      <c r="BG35" s="14">
        <v>1.4</v>
      </c>
      <c r="BH35" s="14">
        <v>17.3</v>
      </c>
      <c r="BI35" s="14"/>
      <c r="BJ35" s="14"/>
      <c r="BK35" s="14">
        <v>3.6</v>
      </c>
      <c r="BL35" s="14"/>
      <c r="BM35" s="14"/>
      <c r="BN35" s="14"/>
      <c r="BO35" s="14">
        <v>25.3</v>
      </c>
      <c r="BP35" s="14">
        <v>0</v>
      </c>
      <c r="BQ35" s="14">
        <v>0</v>
      </c>
      <c r="BR35" s="14"/>
      <c r="BS35" s="14"/>
      <c r="BT35" s="14"/>
      <c r="BU35" s="14"/>
      <c r="BV35" s="14"/>
      <c r="BW35" s="14"/>
      <c r="BX35" s="14"/>
      <c r="BY35" s="14">
        <v>1.2</v>
      </c>
      <c r="BZ35" s="14"/>
      <c r="CA35" s="14"/>
      <c r="CB35" s="14">
        <v>79.8</v>
      </c>
      <c r="CC35" s="14">
        <v>39.9</v>
      </c>
      <c r="CD35" s="14">
        <v>14.6</v>
      </c>
      <c r="CE35" s="14">
        <v>6.5</v>
      </c>
      <c r="CF35" s="14">
        <v>8</v>
      </c>
      <c r="CG35" s="14">
        <v>0</v>
      </c>
      <c r="CH35" s="14"/>
      <c r="CI35" s="14"/>
      <c r="CJ35" s="14">
        <v>76.400000000000006</v>
      </c>
      <c r="CK35" s="14"/>
      <c r="CL35" s="14">
        <v>39.299999999999997</v>
      </c>
      <c r="CM35" s="14"/>
      <c r="CN35" s="14"/>
      <c r="CO35" s="14"/>
      <c r="CP35" s="14"/>
      <c r="CQ35" s="14"/>
      <c r="CR35" s="14">
        <v>0</v>
      </c>
      <c r="CS35" s="14"/>
      <c r="CT35" s="14"/>
      <c r="CU35" s="14">
        <v>-5.2</v>
      </c>
      <c r="CV35" s="14">
        <v>9.1</v>
      </c>
      <c r="CW35" s="14">
        <v>0</v>
      </c>
      <c r="CX35" s="14"/>
      <c r="CY35" s="14">
        <v>1.4</v>
      </c>
      <c r="CZ35" s="14">
        <v>-0.1</v>
      </c>
      <c r="DA35" s="14">
        <v>-0.9</v>
      </c>
      <c r="DB35" s="14">
        <v>0</v>
      </c>
      <c r="DC35" s="14">
        <v>1.3</v>
      </c>
      <c r="DD35" s="14">
        <v>1.9</v>
      </c>
      <c r="DE35" s="14">
        <v>-0.4</v>
      </c>
      <c r="DF35" s="14">
        <v>1.5</v>
      </c>
      <c r="DG35" s="14">
        <v>0.6</v>
      </c>
      <c r="DH35" s="14"/>
      <c r="DI35" s="14">
        <v>-0.8</v>
      </c>
      <c r="DJ35" s="14">
        <v>-2.4</v>
      </c>
      <c r="DK35" s="14">
        <v>-5.9</v>
      </c>
      <c r="DL35" s="14">
        <v>-15.9</v>
      </c>
      <c r="DM35" s="14">
        <v>1.6</v>
      </c>
      <c r="DN35" s="14">
        <v>0.3</v>
      </c>
      <c r="DO35" s="14">
        <v>0.6</v>
      </c>
      <c r="DP35" s="14">
        <v>0.7</v>
      </c>
      <c r="DQ35" s="14">
        <v>-4.0999999999999996</v>
      </c>
      <c r="DR35" s="14">
        <v>-0.4</v>
      </c>
      <c r="DS35" s="14">
        <v>0.6</v>
      </c>
      <c r="DT35" s="14">
        <v>0.2</v>
      </c>
      <c r="DU35" s="14"/>
      <c r="DV35" s="14">
        <v>-4.4000000000000004</v>
      </c>
      <c r="DW35" s="14">
        <v>0.2</v>
      </c>
      <c r="DX35" s="14">
        <v>2.9</v>
      </c>
      <c r="DY35" s="14">
        <v>3.1</v>
      </c>
      <c r="DZ35" s="14">
        <v>1.9</v>
      </c>
      <c r="EA35" s="14">
        <v>0.8</v>
      </c>
      <c r="EB35" s="14">
        <v>3.9</v>
      </c>
      <c r="EC35" s="14">
        <v>2.2000000000000002</v>
      </c>
      <c r="ED35" s="14">
        <v>0.1</v>
      </c>
      <c r="EE35" s="14">
        <v>2</v>
      </c>
      <c r="EF35" s="14">
        <v>5.3</v>
      </c>
      <c r="EG35" s="14">
        <v>7.7</v>
      </c>
      <c r="EH35" s="14">
        <v>2.6</v>
      </c>
      <c r="EI35" s="14">
        <v>-0.1</v>
      </c>
      <c r="EJ35" s="14">
        <v>1.3</v>
      </c>
      <c r="EK35" s="14">
        <v>0.2</v>
      </c>
      <c r="EL35" s="14">
        <v>0.2</v>
      </c>
      <c r="EM35" s="14">
        <v>0.1</v>
      </c>
      <c r="EN35" s="14"/>
      <c r="EO35" s="14">
        <v>3.3</v>
      </c>
      <c r="EP35" s="14">
        <v>18.2</v>
      </c>
      <c r="EQ35" s="14">
        <v>-0.2</v>
      </c>
      <c r="ER35" s="14">
        <v>3.3</v>
      </c>
      <c r="ES35" s="14">
        <v>2</v>
      </c>
      <c r="ET35" s="14">
        <v>-7.3</v>
      </c>
      <c r="EU35" s="14">
        <v>2.4</v>
      </c>
      <c r="EV35" s="14">
        <v>2</v>
      </c>
      <c r="EW35" s="14">
        <v>2.4</v>
      </c>
      <c r="EX35" s="14">
        <v>0.9</v>
      </c>
      <c r="EY35" s="14">
        <v>5.3</v>
      </c>
      <c r="EZ35" s="14">
        <v>7.7</v>
      </c>
      <c r="FA35" s="14">
        <v>0.8</v>
      </c>
      <c r="FB35" s="14">
        <v>1.4</v>
      </c>
      <c r="FC35" s="14">
        <v>3.1</v>
      </c>
      <c r="FD35" s="14">
        <v>2.2000000000000002</v>
      </c>
      <c r="FE35" s="14">
        <v>3.1</v>
      </c>
      <c r="FF35" s="14">
        <v>897.62</v>
      </c>
      <c r="FG35" s="15"/>
      <c r="FH35" s="14">
        <v>2.9685800000000002</v>
      </c>
      <c r="FI35" s="14"/>
      <c r="FJ35" s="14">
        <v>-1.1080000000000001</v>
      </c>
      <c r="FK35" s="14">
        <v>2.35</v>
      </c>
      <c r="FL35" s="14">
        <v>1.7</v>
      </c>
      <c r="FM35" s="14"/>
      <c r="FN35" s="14">
        <v>0.25542999999999999</v>
      </c>
      <c r="FO35" s="14">
        <v>1.8</v>
      </c>
      <c r="FP35" s="14">
        <v>0</v>
      </c>
      <c r="FQ35" s="14">
        <v>7.9660099999999998</v>
      </c>
    </row>
    <row r="36" spans="1:173" ht="24" customHeight="1" x14ac:dyDescent="0.25">
      <c r="A36" s="16" t="s">
        <v>43</v>
      </c>
      <c r="B36" s="16" t="s">
        <v>700</v>
      </c>
      <c r="C36" s="17">
        <v>0.2</v>
      </c>
      <c r="D36" s="17"/>
      <c r="E36" s="17">
        <v>0</v>
      </c>
      <c r="F36" s="17">
        <v>41.7</v>
      </c>
      <c r="G36" s="17">
        <v>13.8</v>
      </c>
      <c r="H36" s="17"/>
      <c r="I36" s="17"/>
      <c r="J36" s="17">
        <v>-6</v>
      </c>
      <c r="K36" s="17">
        <v>26.8</v>
      </c>
      <c r="L36" s="17"/>
      <c r="M36" s="17"/>
      <c r="N36" s="17">
        <v>19.5</v>
      </c>
      <c r="O36" s="17">
        <v>23.2</v>
      </c>
      <c r="P36" s="17">
        <v>20.100000000000001</v>
      </c>
      <c r="Q36" s="17">
        <v>50.5</v>
      </c>
      <c r="R36" s="17">
        <v>16.8</v>
      </c>
      <c r="S36" s="17">
        <v>11.4</v>
      </c>
      <c r="T36" s="17">
        <v>80.900000000000006</v>
      </c>
      <c r="U36" s="17">
        <v>0</v>
      </c>
      <c r="V36" s="17"/>
      <c r="W36" s="17"/>
      <c r="X36" s="17"/>
      <c r="Y36" s="17"/>
      <c r="Z36" s="17">
        <v>11</v>
      </c>
      <c r="AA36" s="17">
        <v>0.3</v>
      </c>
      <c r="AB36" s="17">
        <v>2</v>
      </c>
      <c r="AC36" s="17">
        <v>-3.2</v>
      </c>
      <c r="AD36" s="17">
        <v>3.6</v>
      </c>
      <c r="AE36" s="17">
        <v>8.4</v>
      </c>
      <c r="AF36" s="17">
        <v>1.7</v>
      </c>
      <c r="AG36" s="17"/>
      <c r="AH36" s="17"/>
      <c r="AI36" s="17"/>
      <c r="AJ36" s="17">
        <v>12.3</v>
      </c>
      <c r="AK36" s="17">
        <v>13</v>
      </c>
      <c r="AL36" s="17"/>
      <c r="AM36" s="17"/>
      <c r="AN36" s="17"/>
      <c r="AO36" s="17">
        <v>-1</v>
      </c>
      <c r="AP36" s="17">
        <v>54.9</v>
      </c>
      <c r="AQ36" s="17">
        <v>9.1999999999999993</v>
      </c>
      <c r="AR36" s="17">
        <v>10.9</v>
      </c>
      <c r="AS36" s="17">
        <v>2</v>
      </c>
      <c r="AT36" s="17">
        <v>0.5</v>
      </c>
      <c r="AU36" s="17">
        <v>2.7210000000000001</v>
      </c>
      <c r="AV36" s="17">
        <v>1.8</v>
      </c>
      <c r="AW36" s="17"/>
      <c r="AX36" s="17">
        <v>13.2</v>
      </c>
      <c r="AY36" s="17">
        <v>-40.4</v>
      </c>
      <c r="AZ36" s="17">
        <v>9.9</v>
      </c>
      <c r="BA36" s="17">
        <v>-0.7</v>
      </c>
      <c r="BB36" s="17">
        <v>-0.2</v>
      </c>
      <c r="BC36" s="17">
        <v>-1.7</v>
      </c>
      <c r="BD36" s="17">
        <v>3.5</v>
      </c>
      <c r="BE36" s="17">
        <v>1</v>
      </c>
      <c r="BF36" s="17">
        <v>0.1</v>
      </c>
      <c r="BG36" s="17">
        <v>1.1000000000000001</v>
      </c>
      <c r="BH36" s="17">
        <v>12.5</v>
      </c>
      <c r="BI36" s="17"/>
      <c r="BJ36" s="17"/>
      <c r="BK36" s="17">
        <v>-1.4</v>
      </c>
      <c r="BL36" s="17"/>
      <c r="BM36" s="17"/>
      <c r="BN36" s="17"/>
      <c r="BO36" s="17">
        <v>21.8</v>
      </c>
      <c r="BP36" s="17">
        <v>0</v>
      </c>
      <c r="BQ36" s="17">
        <v>0</v>
      </c>
      <c r="BR36" s="17"/>
      <c r="BS36" s="17"/>
      <c r="BT36" s="17"/>
      <c r="BU36" s="17"/>
      <c r="BV36" s="17"/>
      <c r="BW36" s="17"/>
      <c r="BX36" s="17"/>
      <c r="BY36" s="17">
        <v>-4.3</v>
      </c>
      <c r="BZ36" s="17"/>
      <c r="CA36" s="17"/>
      <c r="CB36" s="17">
        <v>71.900000000000006</v>
      </c>
      <c r="CC36" s="17">
        <v>39.4</v>
      </c>
      <c r="CD36" s="17">
        <v>15.3</v>
      </c>
      <c r="CE36" s="17">
        <v>6.8</v>
      </c>
      <c r="CF36" s="17">
        <v>8</v>
      </c>
      <c r="CG36" s="17">
        <v>0</v>
      </c>
      <c r="CH36" s="17"/>
      <c r="CI36" s="17"/>
      <c r="CJ36" s="17">
        <v>62.7</v>
      </c>
      <c r="CK36" s="17"/>
      <c r="CL36" s="17">
        <v>19.7</v>
      </c>
      <c r="CM36" s="17"/>
      <c r="CN36" s="17"/>
      <c r="CO36" s="17"/>
      <c r="CP36" s="17"/>
      <c r="CQ36" s="17"/>
      <c r="CR36" s="17">
        <v>0</v>
      </c>
      <c r="CS36" s="17"/>
      <c r="CT36" s="17"/>
      <c r="CU36" s="17">
        <v>-5.2</v>
      </c>
      <c r="CV36" s="17">
        <v>9.1</v>
      </c>
      <c r="CW36" s="17">
        <v>0</v>
      </c>
      <c r="CX36" s="17"/>
      <c r="CY36" s="17">
        <v>1.4</v>
      </c>
      <c r="CZ36" s="17">
        <v>-0.1</v>
      </c>
      <c r="DA36" s="17">
        <v>-0.9</v>
      </c>
      <c r="DB36" s="17">
        <v>-0.1</v>
      </c>
      <c r="DC36" s="17">
        <v>1.3</v>
      </c>
      <c r="DD36" s="17">
        <v>1.8</v>
      </c>
      <c r="DE36" s="17">
        <v>-0.4</v>
      </c>
      <c r="DF36" s="17">
        <v>1.5</v>
      </c>
      <c r="DG36" s="17">
        <v>0.6</v>
      </c>
      <c r="DH36" s="17"/>
      <c r="DI36" s="17">
        <v>-0.8</v>
      </c>
      <c r="DJ36" s="17">
        <v>-2.4</v>
      </c>
      <c r="DK36" s="17">
        <v>-5.0999999999999996</v>
      </c>
      <c r="DL36" s="17">
        <v>-13.1</v>
      </c>
      <c r="DM36" s="17">
        <v>1.6</v>
      </c>
      <c r="DN36" s="17">
        <v>0.3</v>
      </c>
      <c r="DO36" s="17">
        <v>0.5</v>
      </c>
      <c r="DP36" s="17">
        <v>0.8</v>
      </c>
      <c r="DQ36" s="17">
        <v>-4</v>
      </c>
      <c r="DR36" s="17">
        <v>0.2</v>
      </c>
      <c r="DS36" s="17">
        <v>0.6</v>
      </c>
      <c r="DT36" s="17">
        <v>0.2</v>
      </c>
      <c r="DU36" s="17"/>
      <c r="DV36" s="17">
        <v>-4.4000000000000004</v>
      </c>
      <c r="DW36" s="17">
        <v>0.2</v>
      </c>
      <c r="DX36" s="17">
        <v>2.8</v>
      </c>
      <c r="DY36" s="17">
        <v>3</v>
      </c>
      <c r="DZ36" s="17">
        <v>1.5</v>
      </c>
      <c r="EA36" s="17">
        <v>0.8</v>
      </c>
      <c r="EB36" s="17">
        <v>3.9</v>
      </c>
      <c r="EC36" s="17">
        <v>3.1</v>
      </c>
      <c r="ED36" s="17">
        <v>-1.4</v>
      </c>
      <c r="EE36" s="17">
        <v>0.5</v>
      </c>
      <c r="EF36" s="17">
        <v>5.3</v>
      </c>
      <c r="EG36" s="17">
        <v>8.1999999999999993</v>
      </c>
      <c r="EH36" s="17">
        <v>2.6</v>
      </c>
      <c r="EI36" s="17">
        <v>-0.1</v>
      </c>
      <c r="EJ36" s="17">
        <v>1.5</v>
      </c>
      <c r="EK36" s="17">
        <v>0.2</v>
      </c>
      <c r="EL36" s="17">
        <v>0.2</v>
      </c>
      <c r="EM36" s="17">
        <v>0.1</v>
      </c>
      <c r="EN36" s="17"/>
      <c r="EO36" s="17">
        <v>3.1</v>
      </c>
      <c r="EP36" s="17">
        <v>17.5</v>
      </c>
      <c r="EQ36" s="17">
        <v>-0.2</v>
      </c>
      <c r="ER36" s="17">
        <v>2.2000000000000002</v>
      </c>
      <c r="ES36" s="17">
        <v>1.2</v>
      </c>
      <c r="ET36" s="17">
        <v>-7.1</v>
      </c>
      <c r="EU36" s="17">
        <v>2.8</v>
      </c>
      <c r="EV36" s="17">
        <v>2</v>
      </c>
      <c r="EW36" s="17">
        <v>1.8</v>
      </c>
      <c r="EX36" s="17">
        <v>1.2</v>
      </c>
      <c r="EY36" s="17">
        <v>5.3</v>
      </c>
      <c r="EZ36" s="17">
        <v>8.1999999999999993</v>
      </c>
      <c r="FA36" s="17">
        <v>0.9</v>
      </c>
      <c r="FB36" s="17">
        <v>1.3</v>
      </c>
      <c r="FC36" s="17">
        <v>3.7</v>
      </c>
      <c r="FD36" s="17">
        <v>1</v>
      </c>
      <c r="FE36" s="17">
        <v>2.5</v>
      </c>
      <c r="FF36" s="17">
        <v>730.42100000000005</v>
      </c>
      <c r="FG36" s="15"/>
      <c r="FH36" s="17">
        <v>2.6654100000000001</v>
      </c>
      <c r="FI36" s="17"/>
      <c r="FJ36" s="17">
        <v>-0.82299999999999995</v>
      </c>
      <c r="FK36" s="17">
        <v>2.2799999999999998</v>
      </c>
      <c r="FL36" s="17">
        <v>1.8</v>
      </c>
      <c r="FM36" s="17"/>
      <c r="FN36" s="17">
        <v>0.27805999999999997</v>
      </c>
      <c r="FO36" s="17">
        <v>1.1000000000000001</v>
      </c>
      <c r="FP36" s="17">
        <v>0</v>
      </c>
      <c r="FQ36" s="17">
        <v>7.3004699999999998</v>
      </c>
    </row>
    <row r="37" spans="1:173" ht="24" customHeight="1" x14ac:dyDescent="0.25">
      <c r="A37" s="16" t="s">
        <v>43</v>
      </c>
      <c r="B37" s="16" t="s">
        <v>701</v>
      </c>
      <c r="C37" s="17">
        <v>0.2</v>
      </c>
      <c r="D37" s="17"/>
      <c r="E37" s="17">
        <v>0</v>
      </c>
      <c r="F37" s="17">
        <v>36.200000000000003</v>
      </c>
      <c r="G37" s="17">
        <v>13.3</v>
      </c>
      <c r="H37" s="17"/>
      <c r="I37" s="17"/>
      <c r="J37" s="17">
        <v>-8.6999999999999993</v>
      </c>
      <c r="K37" s="17">
        <v>10.7</v>
      </c>
      <c r="L37" s="17"/>
      <c r="M37" s="17"/>
      <c r="N37" s="17">
        <v>15.6</v>
      </c>
      <c r="O37" s="17">
        <v>24.2</v>
      </c>
      <c r="P37" s="17">
        <v>21.9</v>
      </c>
      <c r="Q37" s="17">
        <v>46.7</v>
      </c>
      <c r="R37" s="17">
        <v>15.7</v>
      </c>
      <c r="S37" s="17">
        <v>9.6</v>
      </c>
      <c r="T37" s="17">
        <v>79.400000000000006</v>
      </c>
      <c r="U37" s="17">
        <v>0.1</v>
      </c>
      <c r="V37" s="17"/>
      <c r="W37" s="17"/>
      <c r="X37" s="17"/>
      <c r="Y37" s="17"/>
      <c r="Z37" s="17">
        <v>10.7</v>
      </c>
      <c r="AA37" s="17">
        <v>0.5</v>
      </c>
      <c r="AB37" s="17">
        <v>1.9</v>
      </c>
      <c r="AC37" s="17">
        <v>-3.1</v>
      </c>
      <c r="AD37" s="17">
        <v>6.6</v>
      </c>
      <c r="AE37" s="17">
        <v>9.6</v>
      </c>
      <c r="AF37" s="17">
        <v>1.7</v>
      </c>
      <c r="AG37" s="17"/>
      <c r="AH37" s="17"/>
      <c r="AI37" s="17"/>
      <c r="AJ37" s="17">
        <v>13.5</v>
      </c>
      <c r="AK37" s="17">
        <v>10.6</v>
      </c>
      <c r="AL37" s="17"/>
      <c r="AM37" s="17"/>
      <c r="AN37" s="17"/>
      <c r="AO37" s="17">
        <v>-1</v>
      </c>
      <c r="AP37" s="17">
        <v>54.4</v>
      </c>
      <c r="AQ37" s="17">
        <v>9.9</v>
      </c>
      <c r="AR37" s="17">
        <v>10.199999999999999</v>
      </c>
      <c r="AS37" s="17">
        <v>1.5</v>
      </c>
      <c r="AT37" s="17">
        <v>0.5</v>
      </c>
      <c r="AU37" s="17">
        <v>2.7210000000000001</v>
      </c>
      <c r="AV37" s="17">
        <v>1.3</v>
      </c>
      <c r="AW37" s="17"/>
      <c r="AX37" s="17">
        <v>9.1999999999999993</v>
      </c>
      <c r="AY37" s="17">
        <v>-44.4</v>
      </c>
      <c r="AZ37" s="17">
        <v>9.5</v>
      </c>
      <c r="BA37" s="17">
        <v>-0.8</v>
      </c>
      <c r="BB37" s="17">
        <v>0</v>
      </c>
      <c r="BC37" s="17">
        <v>-1.5</v>
      </c>
      <c r="BD37" s="17">
        <v>2.6</v>
      </c>
      <c r="BE37" s="17">
        <v>1</v>
      </c>
      <c r="BF37" s="17">
        <v>0.1</v>
      </c>
      <c r="BG37" s="17">
        <v>1.5</v>
      </c>
      <c r="BH37" s="17">
        <v>10.5</v>
      </c>
      <c r="BI37" s="17"/>
      <c r="BJ37" s="17"/>
      <c r="BK37" s="17">
        <v>-4.0999999999999996</v>
      </c>
      <c r="BL37" s="17"/>
      <c r="BM37" s="17"/>
      <c r="BN37" s="17"/>
      <c r="BO37" s="17">
        <v>20.399999999999999</v>
      </c>
      <c r="BP37" s="17">
        <v>-10.1</v>
      </c>
      <c r="BQ37" s="17">
        <v>0</v>
      </c>
      <c r="BR37" s="17"/>
      <c r="BS37" s="17"/>
      <c r="BT37" s="17"/>
      <c r="BU37" s="17"/>
      <c r="BV37" s="17"/>
      <c r="BW37" s="17"/>
      <c r="BX37" s="17"/>
      <c r="BY37" s="17">
        <v>-2.8</v>
      </c>
      <c r="BZ37" s="17"/>
      <c r="CA37" s="17"/>
      <c r="CB37" s="17">
        <v>72</v>
      </c>
      <c r="CC37" s="17">
        <v>28.6</v>
      </c>
      <c r="CD37" s="17">
        <v>11.4</v>
      </c>
      <c r="CE37" s="17">
        <v>5.9</v>
      </c>
      <c r="CF37" s="17">
        <v>8</v>
      </c>
      <c r="CG37" s="17">
        <v>0</v>
      </c>
      <c r="CH37" s="17"/>
      <c r="CI37" s="17"/>
      <c r="CJ37" s="17">
        <v>58</v>
      </c>
      <c r="CK37" s="17"/>
      <c r="CL37" s="17">
        <v>13.5</v>
      </c>
      <c r="CM37" s="17"/>
      <c r="CN37" s="17"/>
      <c r="CO37" s="17"/>
      <c r="CP37" s="17"/>
      <c r="CQ37" s="17"/>
      <c r="CR37" s="17">
        <v>0.2</v>
      </c>
      <c r="CS37" s="17"/>
      <c r="CT37" s="17"/>
      <c r="CU37" s="17">
        <v>-4.8</v>
      </c>
      <c r="CV37" s="17">
        <v>8.8000000000000007</v>
      </c>
      <c r="CW37" s="17">
        <v>0</v>
      </c>
      <c r="CX37" s="17"/>
      <c r="CY37" s="17">
        <v>1.4</v>
      </c>
      <c r="CZ37" s="17">
        <v>0</v>
      </c>
      <c r="DA37" s="17">
        <v>-0.9</v>
      </c>
      <c r="DB37" s="17">
        <v>-0.1</v>
      </c>
      <c r="DC37" s="17">
        <v>1.2</v>
      </c>
      <c r="DD37" s="17">
        <v>1.8</v>
      </c>
      <c r="DE37" s="17">
        <v>0.3</v>
      </c>
      <c r="DF37" s="17">
        <v>1.5</v>
      </c>
      <c r="DG37" s="17">
        <v>0.6</v>
      </c>
      <c r="DH37" s="17"/>
      <c r="DI37" s="17">
        <v>-0.8</v>
      </c>
      <c r="DJ37" s="17">
        <v>-2.4</v>
      </c>
      <c r="DK37" s="17">
        <v>-4.8</v>
      </c>
      <c r="DL37" s="17">
        <v>-13.2</v>
      </c>
      <c r="DM37" s="17">
        <v>1.6</v>
      </c>
      <c r="DN37" s="17">
        <v>0.3</v>
      </c>
      <c r="DO37" s="17">
        <v>0.6</v>
      </c>
      <c r="DP37" s="17">
        <v>0.9</v>
      </c>
      <c r="DQ37" s="17">
        <v>-4.0999999999999996</v>
      </c>
      <c r="DR37" s="17">
        <v>-0.2</v>
      </c>
      <c r="DS37" s="17">
        <v>0.4</v>
      </c>
      <c r="DT37" s="17">
        <v>0.2</v>
      </c>
      <c r="DU37" s="17"/>
      <c r="DV37" s="17">
        <v>-4.2</v>
      </c>
      <c r="DW37" s="17">
        <v>0.2</v>
      </c>
      <c r="DX37" s="17">
        <v>2.8</v>
      </c>
      <c r="DY37" s="17">
        <v>2.8</v>
      </c>
      <c r="DZ37" s="17">
        <v>1.3</v>
      </c>
      <c r="EA37" s="17">
        <v>0.8</v>
      </c>
      <c r="EB37" s="17">
        <v>3.9</v>
      </c>
      <c r="EC37" s="17">
        <v>2.2999999999999998</v>
      </c>
      <c r="ED37" s="17">
        <v>-4.5999999999999996</v>
      </c>
      <c r="EE37" s="17">
        <v>-2.7</v>
      </c>
      <c r="EF37" s="17">
        <v>5.3</v>
      </c>
      <c r="EG37" s="17">
        <v>7</v>
      </c>
      <c r="EH37" s="17">
        <v>2.6</v>
      </c>
      <c r="EI37" s="17">
        <v>-0.1</v>
      </c>
      <c r="EJ37" s="17">
        <v>1.5</v>
      </c>
      <c r="EK37" s="17">
        <v>0.2</v>
      </c>
      <c r="EL37" s="17">
        <v>0.2</v>
      </c>
      <c r="EM37" s="17">
        <v>0.1</v>
      </c>
      <c r="EN37" s="17"/>
      <c r="EO37" s="17">
        <v>2.9</v>
      </c>
      <c r="EP37" s="17">
        <v>17.5</v>
      </c>
      <c r="EQ37" s="17">
        <v>-0.2</v>
      </c>
      <c r="ER37" s="17">
        <v>6.3</v>
      </c>
      <c r="ES37" s="17">
        <v>1.9</v>
      </c>
      <c r="ET37" s="17">
        <v>-7.1</v>
      </c>
      <c r="EU37" s="17">
        <v>2.6</v>
      </c>
      <c r="EV37" s="17">
        <v>2</v>
      </c>
      <c r="EW37" s="17">
        <v>1.7</v>
      </c>
      <c r="EX37" s="17">
        <v>2.2000000000000002</v>
      </c>
      <c r="EY37" s="17">
        <v>5.3</v>
      </c>
      <c r="EZ37" s="17">
        <v>7</v>
      </c>
      <c r="FA37" s="17">
        <v>0.8</v>
      </c>
      <c r="FB37" s="17">
        <v>1.7</v>
      </c>
      <c r="FC37" s="17">
        <v>1.4</v>
      </c>
      <c r="FD37" s="17">
        <v>0.1</v>
      </c>
      <c r="FE37" s="17">
        <v>2.6</v>
      </c>
      <c r="FF37" s="17">
        <v>641.52099999999996</v>
      </c>
      <c r="FG37" s="15"/>
      <c r="FH37" s="17">
        <v>2.7245900000000001</v>
      </c>
      <c r="FI37" s="17"/>
      <c r="FJ37" s="17">
        <v>-0.68400000000000005</v>
      </c>
      <c r="FK37" s="17">
        <v>2.1800000000000002</v>
      </c>
      <c r="FL37" s="17">
        <v>1.8</v>
      </c>
      <c r="FM37" s="17"/>
      <c r="FN37" s="17">
        <v>0.34487000000000001</v>
      </c>
      <c r="FO37" s="17">
        <v>0</v>
      </c>
      <c r="FP37" s="17">
        <v>0</v>
      </c>
      <c r="FQ37" s="17">
        <v>6.3654599999999997</v>
      </c>
    </row>
    <row r="38" spans="1:173" ht="24" customHeight="1" x14ac:dyDescent="0.25">
      <c r="A38" s="16" t="s">
        <v>43</v>
      </c>
      <c r="B38" s="16" t="s">
        <v>702</v>
      </c>
      <c r="C38" s="17">
        <v>0.2</v>
      </c>
      <c r="D38" s="17"/>
      <c r="E38" s="17">
        <v>0</v>
      </c>
      <c r="F38" s="17">
        <v>43.3</v>
      </c>
      <c r="G38" s="17">
        <v>14.6</v>
      </c>
      <c r="H38" s="17"/>
      <c r="I38" s="17"/>
      <c r="J38" s="17">
        <v>-5.8</v>
      </c>
      <c r="K38" s="17">
        <v>33.1</v>
      </c>
      <c r="L38" s="17"/>
      <c r="M38" s="17"/>
      <c r="N38" s="17">
        <v>18.7</v>
      </c>
      <c r="O38" s="17">
        <v>25.1</v>
      </c>
      <c r="P38" s="17">
        <v>21.7</v>
      </c>
      <c r="Q38" s="17">
        <v>50.8</v>
      </c>
      <c r="R38" s="17">
        <v>19.3</v>
      </c>
      <c r="S38" s="17">
        <v>12.5</v>
      </c>
      <c r="T38" s="17">
        <v>83.3</v>
      </c>
      <c r="U38" s="17">
        <v>0</v>
      </c>
      <c r="V38" s="17"/>
      <c r="W38" s="17"/>
      <c r="X38" s="17"/>
      <c r="Y38" s="17"/>
      <c r="Z38" s="17">
        <v>13.9</v>
      </c>
      <c r="AA38" s="17">
        <v>1.4</v>
      </c>
      <c r="AB38" s="17">
        <v>1.5</v>
      </c>
      <c r="AC38" s="17">
        <v>-3.2</v>
      </c>
      <c r="AD38" s="17">
        <v>4</v>
      </c>
      <c r="AE38" s="17">
        <v>10.199999999999999</v>
      </c>
      <c r="AF38" s="17">
        <v>2.1</v>
      </c>
      <c r="AG38" s="17"/>
      <c r="AH38" s="17"/>
      <c r="AI38" s="17"/>
      <c r="AJ38" s="17">
        <v>15</v>
      </c>
      <c r="AK38" s="17">
        <v>7.7</v>
      </c>
      <c r="AL38" s="17"/>
      <c r="AM38" s="17"/>
      <c r="AN38" s="17"/>
      <c r="AO38" s="17">
        <v>-0.9</v>
      </c>
      <c r="AP38" s="17">
        <v>56.1</v>
      </c>
      <c r="AQ38" s="17">
        <v>10.8</v>
      </c>
      <c r="AR38" s="17">
        <v>11.1</v>
      </c>
      <c r="AS38" s="17">
        <v>1.5</v>
      </c>
      <c r="AT38" s="17">
        <v>0.7</v>
      </c>
      <c r="AU38" s="17">
        <v>2.72</v>
      </c>
      <c r="AV38" s="17">
        <v>0.2</v>
      </c>
      <c r="AW38" s="17"/>
      <c r="AX38" s="17">
        <v>13.3</v>
      </c>
      <c r="AY38" s="17">
        <v>-40.200000000000003</v>
      </c>
      <c r="AZ38" s="17">
        <v>10.7</v>
      </c>
      <c r="BA38" s="17">
        <v>-0.7</v>
      </c>
      <c r="BB38" s="17">
        <v>0</v>
      </c>
      <c r="BC38" s="17">
        <v>-1.9</v>
      </c>
      <c r="BD38" s="17">
        <v>2.8</v>
      </c>
      <c r="BE38" s="17">
        <v>1</v>
      </c>
      <c r="BF38" s="17">
        <v>0.1</v>
      </c>
      <c r="BG38" s="17">
        <v>0.5</v>
      </c>
      <c r="BH38" s="17">
        <v>12.2</v>
      </c>
      <c r="BI38" s="17"/>
      <c r="BJ38" s="17"/>
      <c r="BK38" s="17">
        <v>-3.7</v>
      </c>
      <c r="BL38" s="17"/>
      <c r="BM38" s="17"/>
      <c r="BN38" s="17"/>
      <c r="BO38" s="17">
        <v>23.9</v>
      </c>
      <c r="BP38" s="17">
        <v>-6.5</v>
      </c>
      <c r="BQ38" s="17">
        <v>0</v>
      </c>
      <c r="BR38" s="17"/>
      <c r="BS38" s="17"/>
      <c r="BT38" s="17"/>
      <c r="BU38" s="17"/>
      <c r="BV38" s="17"/>
      <c r="BW38" s="17"/>
      <c r="BX38" s="17"/>
      <c r="BY38" s="17">
        <v>-5</v>
      </c>
      <c r="BZ38" s="17"/>
      <c r="CA38" s="17"/>
      <c r="CB38" s="17">
        <v>74.099999999999994</v>
      </c>
      <c r="CC38" s="17">
        <v>31.1</v>
      </c>
      <c r="CD38" s="17">
        <v>12.1</v>
      </c>
      <c r="CE38" s="17">
        <v>6.5</v>
      </c>
      <c r="CF38" s="17">
        <v>8</v>
      </c>
      <c r="CG38" s="17">
        <v>0</v>
      </c>
      <c r="CH38" s="17"/>
      <c r="CI38" s="17"/>
      <c r="CJ38" s="17">
        <v>61.1</v>
      </c>
      <c r="CK38" s="17"/>
      <c r="CL38" s="17">
        <v>19.399999999999999</v>
      </c>
      <c r="CM38" s="17"/>
      <c r="CN38" s="17"/>
      <c r="CO38" s="17"/>
      <c r="CP38" s="17"/>
      <c r="CQ38" s="17"/>
      <c r="CR38" s="17">
        <v>0.2</v>
      </c>
      <c r="CS38" s="17"/>
      <c r="CT38" s="17"/>
      <c r="CU38" s="17">
        <v>-5.2</v>
      </c>
      <c r="CV38" s="17">
        <v>9</v>
      </c>
      <c r="CW38" s="17">
        <v>0</v>
      </c>
      <c r="CX38" s="17"/>
      <c r="CY38" s="17">
        <v>1.4</v>
      </c>
      <c r="CZ38" s="17">
        <v>0</v>
      </c>
      <c r="DA38" s="17">
        <v>-0.9</v>
      </c>
      <c r="DB38" s="17">
        <v>0</v>
      </c>
      <c r="DC38" s="17">
        <v>1.1000000000000001</v>
      </c>
      <c r="DD38" s="17">
        <v>1.9</v>
      </c>
      <c r="DE38" s="17">
        <v>-0.7</v>
      </c>
      <c r="DF38" s="17">
        <v>1.4</v>
      </c>
      <c r="DG38" s="17">
        <v>0.6</v>
      </c>
      <c r="DH38" s="17"/>
      <c r="DI38" s="17">
        <v>-0.8</v>
      </c>
      <c r="DJ38" s="17">
        <v>-2.4</v>
      </c>
      <c r="DK38" s="17">
        <v>-4.0999999999999996</v>
      </c>
      <c r="DL38" s="17">
        <v>-10.5</v>
      </c>
      <c r="DM38" s="17">
        <v>1.7</v>
      </c>
      <c r="DN38" s="17">
        <v>0.3</v>
      </c>
      <c r="DO38" s="17">
        <v>0.6</v>
      </c>
      <c r="DP38" s="17">
        <v>0.9</v>
      </c>
      <c r="DQ38" s="17">
        <v>-4.0999999999999996</v>
      </c>
      <c r="DR38" s="17">
        <v>0</v>
      </c>
      <c r="DS38" s="17">
        <v>0.6</v>
      </c>
      <c r="DT38" s="17">
        <v>0.2</v>
      </c>
      <c r="DU38" s="17"/>
      <c r="DV38" s="17">
        <v>-4.2</v>
      </c>
      <c r="DW38" s="17">
        <v>0.2</v>
      </c>
      <c r="DX38" s="17">
        <v>2.9</v>
      </c>
      <c r="DY38" s="17">
        <v>2.8</v>
      </c>
      <c r="DZ38" s="17">
        <v>1.4</v>
      </c>
      <c r="EA38" s="17">
        <v>0.8</v>
      </c>
      <c r="EB38" s="17">
        <v>3.9</v>
      </c>
      <c r="EC38" s="17">
        <v>2.4</v>
      </c>
      <c r="ED38" s="17">
        <v>-1.7</v>
      </c>
      <c r="EE38" s="17">
        <v>2.5</v>
      </c>
      <c r="EF38" s="17">
        <v>5.4</v>
      </c>
      <c r="EG38" s="17">
        <v>7</v>
      </c>
      <c r="EH38" s="17">
        <v>2.6</v>
      </c>
      <c r="EI38" s="17">
        <v>-0.1</v>
      </c>
      <c r="EJ38" s="17">
        <v>1.4</v>
      </c>
      <c r="EK38" s="17">
        <v>0.2</v>
      </c>
      <c r="EL38" s="17">
        <v>0.2</v>
      </c>
      <c r="EM38" s="17">
        <v>0.1</v>
      </c>
      <c r="EN38" s="17"/>
      <c r="EO38" s="17">
        <v>2.5</v>
      </c>
      <c r="EP38" s="17">
        <v>17.899999999999999</v>
      </c>
      <c r="EQ38" s="17">
        <v>-0.2</v>
      </c>
      <c r="ER38" s="17">
        <v>11.4</v>
      </c>
      <c r="ES38" s="17">
        <v>1.3</v>
      </c>
      <c r="ET38" s="17">
        <v>-7.3</v>
      </c>
      <c r="EU38" s="17">
        <v>2.2999999999999998</v>
      </c>
      <c r="EV38" s="17">
        <v>2</v>
      </c>
      <c r="EW38" s="17">
        <v>1.8</v>
      </c>
      <c r="EX38" s="17">
        <v>1.2</v>
      </c>
      <c r="EY38" s="17">
        <v>5.4</v>
      </c>
      <c r="EZ38" s="17">
        <v>7</v>
      </c>
      <c r="FA38" s="17">
        <v>0.8</v>
      </c>
      <c r="FB38" s="17">
        <v>1.9</v>
      </c>
      <c r="FC38" s="17">
        <v>1.4</v>
      </c>
      <c r="FD38" s="17">
        <v>1.5</v>
      </c>
      <c r="FE38" s="17">
        <v>2.6</v>
      </c>
      <c r="FF38" s="17">
        <v>742.92</v>
      </c>
      <c r="FG38" s="15"/>
      <c r="FH38" s="17">
        <v>2.9186800000000002</v>
      </c>
      <c r="FI38" s="17"/>
      <c r="FJ38" s="17">
        <v>-0.437</v>
      </c>
      <c r="FK38" s="17">
        <v>2.4500000000000002</v>
      </c>
      <c r="FL38" s="17">
        <v>1.7</v>
      </c>
      <c r="FM38" s="17"/>
      <c r="FN38" s="17">
        <v>0.34006999999999998</v>
      </c>
      <c r="FO38" s="17">
        <v>0</v>
      </c>
      <c r="FP38" s="17">
        <v>0</v>
      </c>
      <c r="FQ38" s="17">
        <v>6.9717500000000001</v>
      </c>
    </row>
    <row r="39" spans="1:173" ht="24" customHeight="1" x14ac:dyDescent="0.25">
      <c r="A39" s="16" t="s">
        <v>43</v>
      </c>
      <c r="B39" s="16" t="s">
        <v>703</v>
      </c>
      <c r="C39" s="17">
        <v>0.2</v>
      </c>
      <c r="D39" s="17"/>
      <c r="E39" s="17">
        <v>0</v>
      </c>
      <c r="F39" s="17">
        <v>60.3</v>
      </c>
      <c r="G39" s="17">
        <v>17.2</v>
      </c>
      <c r="H39" s="17"/>
      <c r="I39" s="17"/>
      <c r="J39" s="17">
        <v>-4.0999999999999996</v>
      </c>
      <c r="K39" s="17">
        <v>27.7</v>
      </c>
      <c r="L39" s="17"/>
      <c r="M39" s="17"/>
      <c r="N39" s="17">
        <v>23.9</v>
      </c>
      <c r="O39" s="17">
        <v>30.9</v>
      </c>
      <c r="P39" s="17">
        <v>29.3</v>
      </c>
      <c r="Q39" s="17">
        <v>53</v>
      </c>
      <c r="R39" s="17">
        <v>22.9</v>
      </c>
      <c r="S39" s="17">
        <v>15.4</v>
      </c>
      <c r="T39" s="17">
        <v>90.2</v>
      </c>
      <c r="U39" s="17">
        <v>0.1</v>
      </c>
      <c r="V39" s="17"/>
      <c r="W39" s="17"/>
      <c r="X39" s="17"/>
      <c r="Y39" s="17"/>
      <c r="Z39" s="17">
        <v>14.5</v>
      </c>
      <c r="AA39" s="17">
        <v>1</v>
      </c>
      <c r="AB39" s="17">
        <v>1.2</v>
      </c>
      <c r="AC39" s="17">
        <v>-3.2</v>
      </c>
      <c r="AD39" s="17">
        <v>4</v>
      </c>
      <c r="AE39" s="17">
        <v>11.2</v>
      </c>
      <c r="AF39" s="17">
        <v>2.2000000000000002</v>
      </c>
      <c r="AG39" s="17"/>
      <c r="AH39" s="17"/>
      <c r="AI39" s="17"/>
      <c r="AJ39" s="17">
        <v>16.399999999999999</v>
      </c>
      <c r="AK39" s="17">
        <v>7.5</v>
      </c>
      <c r="AL39" s="17"/>
      <c r="AM39" s="17"/>
      <c r="AN39" s="17"/>
      <c r="AO39" s="17">
        <v>-0.7</v>
      </c>
      <c r="AP39" s="17">
        <v>58.7</v>
      </c>
      <c r="AQ39" s="17">
        <v>12.6</v>
      </c>
      <c r="AR39" s="17">
        <v>10</v>
      </c>
      <c r="AS39" s="17">
        <v>2.4</v>
      </c>
      <c r="AT39" s="17">
        <v>0.7</v>
      </c>
      <c r="AU39" s="17">
        <v>2.7160000000000002</v>
      </c>
      <c r="AV39" s="17">
        <v>1.6</v>
      </c>
      <c r="AW39" s="17"/>
      <c r="AX39" s="17">
        <v>19.8</v>
      </c>
      <c r="AY39" s="17">
        <v>-34.4</v>
      </c>
      <c r="AZ39" s="17">
        <v>13.4</v>
      </c>
      <c r="BA39" s="17">
        <v>-0.6</v>
      </c>
      <c r="BB39" s="17">
        <v>-0.2</v>
      </c>
      <c r="BC39" s="17">
        <v>0.9</v>
      </c>
      <c r="BD39" s="17">
        <v>4.5999999999999996</v>
      </c>
      <c r="BE39" s="17">
        <v>1</v>
      </c>
      <c r="BF39" s="17">
        <v>-0.1</v>
      </c>
      <c r="BG39" s="17">
        <v>6.6</v>
      </c>
      <c r="BH39" s="17">
        <v>14.8</v>
      </c>
      <c r="BI39" s="17"/>
      <c r="BJ39" s="17"/>
      <c r="BK39" s="17">
        <v>-1.8</v>
      </c>
      <c r="BL39" s="17"/>
      <c r="BM39" s="17"/>
      <c r="BN39" s="17"/>
      <c r="BO39" s="17">
        <v>24.6</v>
      </c>
      <c r="BP39" s="17">
        <v>-1.9</v>
      </c>
      <c r="BQ39" s="17">
        <v>0</v>
      </c>
      <c r="BR39" s="17"/>
      <c r="BS39" s="17"/>
      <c r="BT39" s="17"/>
      <c r="BU39" s="17"/>
      <c r="BV39" s="17"/>
      <c r="BW39" s="17"/>
      <c r="BX39" s="17"/>
      <c r="BY39" s="17">
        <v>2.1</v>
      </c>
      <c r="BZ39" s="17"/>
      <c r="CA39" s="17"/>
      <c r="CB39" s="17">
        <v>71.599999999999994</v>
      </c>
      <c r="CC39" s="17">
        <v>41.3</v>
      </c>
      <c r="CD39" s="17">
        <v>10.8</v>
      </c>
      <c r="CE39" s="17">
        <v>7.9</v>
      </c>
      <c r="CF39" s="17">
        <v>7.8</v>
      </c>
      <c r="CG39" s="17">
        <v>0</v>
      </c>
      <c r="CH39" s="17"/>
      <c r="CI39" s="17"/>
      <c r="CJ39" s="17">
        <v>71.099999999999994</v>
      </c>
      <c r="CK39" s="17"/>
      <c r="CL39" s="17">
        <v>30.5</v>
      </c>
      <c r="CM39" s="17"/>
      <c r="CN39" s="17"/>
      <c r="CO39" s="17"/>
      <c r="CP39" s="17"/>
      <c r="CQ39" s="17"/>
      <c r="CR39" s="17">
        <v>0</v>
      </c>
      <c r="CS39" s="17"/>
      <c r="CT39" s="17"/>
      <c r="CU39" s="17">
        <v>-5.0999999999999996</v>
      </c>
      <c r="CV39" s="17">
        <v>8.6999999999999993</v>
      </c>
      <c r="CW39" s="17">
        <v>0</v>
      </c>
      <c r="CX39" s="17"/>
      <c r="CY39" s="17">
        <v>1.4</v>
      </c>
      <c r="CZ39" s="17">
        <v>-0.1</v>
      </c>
      <c r="DA39" s="17">
        <v>-1</v>
      </c>
      <c r="DB39" s="17">
        <v>0.2</v>
      </c>
      <c r="DC39" s="17">
        <v>1.3</v>
      </c>
      <c r="DD39" s="17">
        <v>1.8</v>
      </c>
      <c r="DE39" s="17">
        <v>2.1</v>
      </c>
      <c r="DF39" s="17">
        <v>1.5</v>
      </c>
      <c r="DG39" s="17">
        <v>0.7</v>
      </c>
      <c r="DH39" s="17"/>
      <c r="DI39" s="17">
        <v>-0.8</v>
      </c>
      <c r="DJ39" s="17">
        <v>-2.2999999999999998</v>
      </c>
      <c r="DK39" s="17">
        <v>-3.7</v>
      </c>
      <c r="DL39" s="17">
        <v>-8.6999999999999993</v>
      </c>
      <c r="DM39" s="17">
        <v>1.7</v>
      </c>
      <c r="DN39" s="17">
        <v>0.3</v>
      </c>
      <c r="DO39" s="17">
        <v>0.6</v>
      </c>
      <c r="DP39" s="17">
        <v>0.9</v>
      </c>
      <c r="DQ39" s="17">
        <v>-3.6</v>
      </c>
      <c r="DR39" s="17">
        <v>0.5</v>
      </c>
      <c r="DS39" s="17">
        <v>0.6</v>
      </c>
      <c r="DT39" s="17">
        <v>0.2</v>
      </c>
      <c r="DU39" s="17"/>
      <c r="DV39" s="17">
        <v>-4.2</v>
      </c>
      <c r="DW39" s="17">
        <v>0.2</v>
      </c>
      <c r="DX39" s="17">
        <v>2.9</v>
      </c>
      <c r="DY39" s="17">
        <v>2.8</v>
      </c>
      <c r="DZ39" s="17">
        <v>1.7</v>
      </c>
      <c r="EA39" s="17">
        <v>0.8</v>
      </c>
      <c r="EB39" s="17">
        <v>3.9</v>
      </c>
      <c r="EC39" s="17">
        <v>3</v>
      </c>
      <c r="ED39" s="17">
        <v>0.9</v>
      </c>
      <c r="EE39" s="17">
        <v>3.7</v>
      </c>
      <c r="EF39" s="17">
        <v>5.3</v>
      </c>
      <c r="EG39" s="17">
        <v>8</v>
      </c>
      <c r="EH39" s="17">
        <v>2.6</v>
      </c>
      <c r="EI39" s="17">
        <v>-0.1</v>
      </c>
      <c r="EJ39" s="17">
        <v>1.5</v>
      </c>
      <c r="EK39" s="17">
        <v>0.2</v>
      </c>
      <c r="EL39" s="17">
        <v>0.2</v>
      </c>
      <c r="EM39" s="17">
        <v>0.1</v>
      </c>
      <c r="EN39" s="17"/>
      <c r="EO39" s="17">
        <v>2</v>
      </c>
      <c r="EP39" s="17">
        <v>16.399999999999999</v>
      </c>
      <c r="EQ39" s="17">
        <v>-0.2</v>
      </c>
      <c r="ER39" s="17">
        <v>15.6</v>
      </c>
      <c r="ES39" s="17">
        <v>0.5</v>
      </c>
      <c r="ET39" s="17">
        <v>-6.8</v>
      </c>
      <c r="EU39" s="17">
        <v>1.9</v>
      </c>
      <c r="EV39" s="17">
        <v>2</v>
      </c>
      <c r="EW39" s="17">
        <v>2</v>
      </c>
      <c r="EX39" s="17">
        <v>2.2000000000000002</v>
      </c>
      <c r="EY39" s="17">
        <v>5.3</v>
      </c>
      <c r="EZ39" s="17">
        <v>8</v>
      </c>
      <c r="FA39" s="17">
        <v>0.8</v>
      </c>
      <c r="FB39" s="17">
        <v>1.9</v>
      </c>
      <c r="FC39" s="17">
        <v>2.1</v>
      </c>
      <c r="FD39" s="17">
        <v>1.7</v>
      </c>
      <c r="FE39" s="17">
        <v>2.6</v>
      </c>
      <c r="FF39" s="17">
        <v>888.31600000000003</v>
      </c>
      <c r="FG39" s="15"/>
      <c r="FH39" s="17">
        <v>3.3786499999999999</v>
      </c>
      <c r="FI39" s="17"/>
      <c r="FJ39" s="17">
        <v>9.0999999999999998E-2</v>
      </c>
      <c r="FK39" s="17">
        <v>2.65</v>
      </c>
      <c r="FL39" s="17">
        <v>1.7</v>
      </c>
      <c r="FM39" s="17"/>
      <c r="FN39" s="17">
        <v>0.35441</v>
      </c>
      <c r="FO39" s="17">
        <v>0</v>
      </c>
      <c r="FP39" s="17">
        <v>0</v>
      </c>
      <c r="FQ39" s="17">
        <v>8.1740600000000008</v>
      </c>
    </row>
    <row r="40" spans="1:173" ht="24" customHeight="1" x14ac:dyDescent="0.25">
      <c r="A40" s="16" t="s">
        <v>43</v>
      </c>
      <c r="B40" s="16" t="s">
        <v>704</v>
      </c>
      <c r="C40" s="17">
        <v>0.2</v>
      </c>
      <c r="D40" s="17"/>
      <c r="E40" s="17">
        <v>0</v>
      </c>
      <c r="F40" s="17">
        <v>64.400000000000006</v>
      </c>
      <c r="G40" s="17">
        <v>17.8</v>
      </c>
      <c r="H40" s="17"/>
      <c r="I40" s="17"/>
      <c r="J40" s="17">
        <v>-5.2</v>
      </c>
      <c r="K40" s="17">
        <v>33.1</v>
      </c>
      <c r="L40" s="17"/>
      <c r="M40" s="17"/>
      <c r="N40" s="17">
        <v>26.9</v>
      </c>
      <c r="O40" s="17">
        <v>32.1</v>
      </c>
      <c r="P40" s="17">
        <v>29.1</v>
      </c>
      <c r="Q40" s="17">
        <v>58.4</v>
      </c>
      <c r="R40" s="17">
        <v>27.2</v>
      </c>
      <c r="S40" s="17">
        <v>18.600000000000001</v>
      </c>
      <c r="T40" s="17">
        <v>94</v>
      </c>
      <c r="U40" s="17">
        <v>0.1</v>
      </c>
      <c r="V40" s="17"/>
      <c r="W40" s="17"/>
      <c r="X40" s="17"/>
      <c r="Y40" s="17"/>
      <c r="Z40" s="17">
        <v>15.2</v>
      </c>
      <c r="AA40" s="17">
        <v>1.4</v>
      </c>
      <c r="AB40" s="17">
        <v>1.2</v>
      </c>
      <c r="AC40" s="17">
        <v>-3.2</v>
      </c>
      <c r="AD40" s="17">
        <v>4.2</v>
      </c>
      <c r="AE40" s="17">
        <v>11.9</v>
      </c>
      <c r="AF40" s="17">
        <v>2.2999999999999998</v>
      </c>
      <c r="AG40" s="17"/>
      <c r="AH40" s="17"/>
      <c r="AI40" s="17"/>
      <c r="AJ40" s="17">
        <v>16.2</v>
      </c>
      <c r="AK40" s="17">
        <v>19.5</v>
      </c>
      <c r="AL40" s="17"/>
      <c r="AM40" s="17"/>
      <c r="AN40" s="17"/>
      <c r="AO40" s="17">
        <v>-0.7</v>
      </c>
      <c r="AP40" s="17">
        <v>60.1</v>
      </c>
      <c r="AQ40" s="17">
        <v>12.8</v>
      </c>
      <c r="AR40" s="17">
        <v>10.8</v>
      </c>
      <c r="AS40" s="17">
        <v>3.7</v>
      </c>
      <c r="AT40" s="17">
        <v>-0.7</v>
      </c>
      <c r="AU40" s="17">
        <v>2.7170000000000001</v>
      </c>
      <c r="AV40" s="17">
        <v>1.3</v>
      </c>
      <c r="AW40" s="17"/>
      <c r="AX40" s="17">
        <v>26.7</v>
      </c>
      <c r="AY40" s="17">
        <v>-27.4</v>
      </c>
      <c r="AZ40" s="17">
        <v>12.2</v>
      </c>
      <c r="BA40" s="17">
        <v>-0.7</v>
      </c>
      <c r="BB40" s="17">
        <v>-0.2</v>
      </c>
      <c r="BC40" s="17">
        <v>-1.8</v>
      </c>
      <c r="BD40" s="17">
        <v>4.9000000000000004</v>
      </c>
      <c r="BE40" s="17">
        <v>1</v>
      </c>
      <c r="BF40" s="17">
        <v>0.1</v>
      </c>
      <c r="BG40" s="17">
        <v>1.2</v>
      </c>
      <c r="BH40" s="17">
        <v>15.4</v>
      </c>
      <c r="BI40" s="17"/>
      <c r="BJ40" s="17"/>
      <c r="BK40" s="17">
        <v>-4</v>
      </c>
      <c r="BL40" s="17"/>
      <c r="BM40" s="17"/>
      <c r="BN40" s="17"/>
      <c r="BO40" s="17">
        <v>26.2</v>
      </c>
      <c r="BP40" s="17">
        <v>0</v>
      </c>
      <c r="BQ40" s="17">
        <v>0</v>
      </c>
      <c r="BR40" s="17"/>
      <c r="BS40" s="17"/>
      <c r="BT40" s="17"/>
      <c r="BU40" s="17"/>
      <c r="BV40" s="17"/>
      <c r="BW40" s="17"/>
      <c r="BX40" s="17"/>
      <c r="BY40" s="17">
        <v>-1.2</v>
      </c>
      <c r="BZ40" s="17"/>
      <c r="CA40" s="17"/>
      <c r="CB40" s="17">
        <v>71.7</v>
      </c>
      <c r="CC40" s="17">
        <v>42.7</v>
      </c>
      <c r="CD40" s="17">
        <v>14.7</v>
      </c>
      <c r="CE40" s="17">
        <v>7.7</v>
      </c>
      <c r="CF40" s="17">
        <v>7.8</v>
      </c>
      <c r="CG40" s="17">
        <v>0</v>
      </c>
      <c r="CH40" s="17"/>
      <c r="CI40" s="17"/>
      <c r="CJ40" s="17">
        <v>74.400000000000006</v>
      </c>
      <c r="CK40" s="17"/>
      <c r="CL40" s="17">
        <v>33.5</v>
      </c>
      <c r="CM40" s="17"/>
      <c r="CN40" s="17"/>
      <c r="CO40" s="17"/>
      <c r="CP40" s="17"/>
      <c r="CQ40" s="17"/>
      <c r="CR40" s="17">
        <v>0</v>
      </c>
      <c r="CS40" s="17"/>
      <c r="CT40" s="17"/>
      <c r="CU40" s="17">
        <v>-4.5</v>
      </c>
      <c r="CV40" s="17">
        <v>8.4</v>
      </c>
      <c r="CW40" s="17">
        <v>0</v>
      </c>
      <c r="CX40" s="17"/>
      <c r="CY40" s="17">
        <v>1.4</v>
      </c>
      <c r="CZ40" s="17">
        <v>-0.1</v>
      </c>
      <c r="DA40" s="17">
        <v>-1</v>
      </c>
      <c r="DB40" s="17">
        <v>-0.1</v>
      </c>
      <c r="DC40" s="17">
        <v>1.3</v>
      </c>
      <c r="DD40" s="17">
        <v>1.9</v>
      </c>
      <c r="DE40" s="17">
        <v>-1.2</v>
      </c>
      <c r="DF40" s="17">
        <v>1.6</v>
      </c>
      <c r="DG40" s="17">
        <v>0.6</v>
      </c>
      <c r="DH40" s="17"/>
      <c r="DI40" s="17">
        <v>-0.8</v>
      </c>
      <c r="DJ40" s="17">
        <v>-2.2000000000000002</v>
      </c>
      <c r="DK40" s="17">
        <v>-2.6</v>
      </c>
      <c r="DL40" s="17">
        <v>-6.3</v>
      </c>
      <c r="DM40" s="17">
        <v>1.7</v>
      </c>
      <c r="DN40" s="17">
        <v>0.3</v>
      </c>
      <c r="DO40" s="17">
        <v>0.6</v>
      </c>
      <c r="DP40" s="17">
        <v>0.9</v>
      </c>
      <c r="DQ40" s="17">
        <v>-3.4</v>
      </c>
      <c r="DR40" s="17">
        <v>0.2</v>
      </c>
      <c r="DS40" s="17">
        <v>0.6</v>
      </c>
      <c r="DT40" s="17">
        <v>0.2</v>
      </c>
      <c r="DU40" s="17"/>
      <c r="DV40" s="17">
        <v>-4.0999999999999996</v>
      </c>
      <c r="DW40" s="17">
        <v>0.2</v>
      </c>
      <c r="DX40" s="17">
        <v>2.9</v>
      </c>
      <c r="DY40" s="17">
        <v>2.9</v>
      </c>
      <c r="DZ40" s="17">
        <v>1.9</v>
      </c>
      <c r="EA40" s="17">
        <v>0.8</v>
      </c>
      <c r="EB40" s="17">
        <v>3.9</v>
      </c>
      <c r="EC40" s="17">
        <v>3.2</v>
      </c>
      <c r="ED40" s="17">
        <v>1.9</v>
      </c>
      <c r="EE40" s="17">
        <v>6</v>
      </c>
      <c r="EF40" s="17">
        <v>5.3</v>
      </c>
      <c r="EG40" s="17">
        <v>6.2</v>
      </c>
      <c r="EH40" s="17">
        <v>2.6</v>
      </c>
      <c r="EI40" s="17">
        <v>-0.1</v>
      </c>
      <c r="EJ40" s="17">
        <v>1.5</v>
      </c>
      <c r="EK40" s="17">
        <v>0.2</v>
      </c>
      <c r="EL40" s="17">
        <v>0.2</v>
      </c>
      <c r="EM40" s="17">
        <v>0.1</v>
      </c>
      <c r="EN40" s="17"/>
      <c r="EO40" s="17">
        <v>1.6</v>
      </c>
      <c r="EP40" s="17">
        <v>15.6</v>
      </c>
      <c r="EQ40" s="17">
        <v>-0.2</v>
      </c>
      <c r="ER40" s="17">
        <v>22</v>
      </c>
      <c r="ES40" s="17">
        <v>0</v>
      </c>
      <c r="ET40" s="17">
        <v>-6.3</v>
      </c>
      <c r="EU40" s="17">
        <v>1.3</v>
      </c>
      <c r="EV40" s="17">
        <v>2</v>
      </c>
      <c r="EW40" s="17">
        <v>2.2000000000000002</v>
      </c>
      <c r="EX40" s="17">
        <v>2.5</v>
      </c>
      <c r="EY40" s="17">
        <v>5.3</v>
      </c>
      <c r="EZ40" s="17">
        <v>6.2</v>
      </c>
      <c r="FA40" s="17">
        <v>0.9</v>
      </c>
      <c r="FB40" s="17">
        <v>1.9</v>
      </c>
      <c r="FC40" s="17">
        <v>2.8</v>
      </c>
      <c r="FD40" s="17">
        <v>1.2</v>
      </c>
      <c r="FE40" s="17">
        <v>2.4</v>
      </c>
      <c r="FF40" s="17">
        <v>954.81700000000001</v>
      </c>
      <c r="FG40" s="15"/>
      <c r="FH40" s="17">
        <v>3.3160400000000001</v>
      </c>
      <c r="FI40" s="17"/>
      <c r="FJ40" s="17">
        <v>1.4999999999999999E-2</v>
      </c>
      <c r="FK40" s="17">
        <v>3.01</v>
      </c>
      <c r="FL40" s="17">
        <v>1.8</v>
      </c>
      <c r="FM40" s="17"/>
      <c r="FN40" s="17">
        <v>0.32412000000000002</v>
      </c>
      <c r="FO40" s="17">
        <v>0</v>
      </c>
      <c r="FP40" s="17">
        <v>1.2</v>
      </c>
      <c r="FQ40" s="17">
        <v>9.6651600000000002</v>
      </c>
    </row>
    <row r="41" spans="1:173" ht="24" customHeight="1" x14ac:dyDescent="0.25">
      <c r="A41" s="16" t="s">
        <v>43</v>
      </c>
      <c r="B41" s="16" t="s">
        <v>705</v>
      </c>
      <c r="C41" s="17">
        <v>0.2</v>
      </c>
      <c r="D41" s="17"/>
      <c r="E41" s="17">
        <v>0</v>
      </c>
      <c r="F41" s="17">
        <v>57.5</v>
      </c>
      <c r="G41" s="17">
        <v>17.8</v>
      </c>
      <c r="H41" s="17"/>
      <c r="I41" s="17"/>
      <c r="J41" s="17">
        <v>-4.7</v>
      </c>
      <c r="K41" s="17">
        <v>33</v>
      </c>
      <c r="L41" s="17"/>
      <c r="M41" s="17"/>
      <c r="N41" s="17">
        <v>20.6</v>
      </c>
      <c r="O41" s="17">
        <v>33</v>
      </c>
      <c r="P41" s="17">
        <v>31.2</v>
      </c>
      <c r="Q41" s="17">
        <v>51.4</v>
      </c>
      <c r="R41" s="17">
        <v>25.7</v>
      </c>
      <c r="S41" s="17">
        <v>17.100000000000001</v>
      </c>
      <c r="T41" s="17">
        <v>89.6</v>
      </c>
      <c r="U41" s="17">
        <v>0.1</v>
      </c>
      <c r="V41" s="17"/>
      <c r="W41" s="17"/>
      <c r="X41" s="17"/>
      <c r="Y41" s="17"/>
      <c r="Z41" s="17">
        <v>15.9</v>
      </c>
      <c r="AA41" s="17">
        <v>1.3</v>
      </c>
      <c r="AB41" s="17">
        <v>2.1</v>
      </c>
      <c r="AC41" s="17">
        <v>-3.2</v>
      </c>
      <c r="AD41" s="17">
        <v>4.3</v>
      </c>
      <c r="AE41" s="17">
        <v>12.8</v>
      </c>
      <c r="AF41" s="17">
        <v>2.2999999999999998</v>
      </c>
      <c r="AG41" s="17"/>
      <c r="AH41" s="17"/>
      <c r="AI41" s="17"/>
      <c r="AJ41" s="17">
        <v>17.7</v>
      </c>
      <c r="AK41" s="17">
        <v>20.2</v>
      </c>
      <c r="AL41" s="17"/>
      <c r="AM41" s="17"/>
      <c r="AN41" s="17"/>
      <c r="AO41" s="17">
        <v>-0.6</v>
      </c>
      <c r="AP41" s="17">
        <v>59.5</v>
      </c>
      <c r="AQ41" s="17">
        <v>12.2</v>
      </c>
      <c r="AR41" s="17">
        <v>10.4</v>
      </c>
      <c r="AS41" s="17">
        <v>4</v>
      </c>
      <c r="AT41" s="17">
        <v>-0.7</v>
      </c>
      <c r="AU41" s="17">
        <v>2.7170000000000001</v>
      </c>
      <c r="AV41" s="17">
        <v>2.1</v>
      </c>
      <c r="AW41" s="17"/>
      <c r="AX41" s="17">
        <v>25.6</v>
      </c>
      <c r="AY41" s="17">
        <v>-28.7</v>
      </c>
      <c r="AZ41" s="17">
        <v>10.4</v>
      </c>
      <c r="BA41" s="17">
        <v>-0.8</v>
      </c>
      <c r="BB41" s="17">
        <v>-0.2</v>
      </c>
      <c r="BC41" s="17">
        <v>1.6</v>
      </c>
      <c r="BD41" s="17">
        <v>6.1</v>
      </c>
      <c r="BE41" s="17">
        <v>1</v>
      </c>
      <c r="BF41" s="17">
        <v>0</v>
      </c>
      <c r="BG41" s="17">
        <v>6.3</v>
      </c>
      <c r="BH41" s="17">
        <v>14.5</v>
      </c>
      <c r="BI41" s="17"/>
      <c r="BJ41" s="17"/>
      <c r="BK41" s="17">
        <v>-4.0999999999999996</v>
      </c>
      <c r="BL41" s="17"/>
      <c r="BM41" s="17"/>
      <c r="BN41" s="17"/>
      <c r="BO41" s="17">
        <v>22.6</v>
      </c>
      <c r="BP41" s="17">
        <v>0</v>
      </c>
      <c r="BQ41" s="17">
        <v>0</v>
      </c>
      <c r="BR41" s="17"/>
      <c r="BS41" s="17"/>
      <c r="BT41" s="17"/>
      <c r="BU41" s="17"/>
      <c r="BV41" s="17"/>
      <c r="BW41" s="17"/>
      <c r="BX41" s="17"/>
      <c r="BY41" s="17">
        <v>4.8</v>
      </c>
      <c r="BZ41" s="17"/>
      <c r="CA41" s="17"/>
      <c r="CB41" s="17">
        <v>65.5</v>
      </c>
      <c r="CC41" s="17">
        <v>42.3</v>
      </c>
      <c r="CD41" s="17">
        <v>14.2</v>
      </c>
      <c r="CE41" s="17">
        <v>5.6</v>
      </c>
      <c r="CF41" s="17">
        <v>7.8</v>
      </c>
      <c r="CG41" s="17">
        <v>0</v>
      </c>
      <c r="CH41" s="17"/>
      <c r="CI41" s="17"/>
      <c r="CJ41" s="17">
        <v>73.5</v>
      </c>
      <c r="CK41" s="17"/>
      <c r="CL41" s="17">
        <v>32.1</v>
      </c>
      <c r="CM41" s="17"/>
      <c r="CN41" s="17"/>
      <c r="CO41" s="17"/>
      <c r="CP41" s="17"/>
      <c r="CQ41" s="17"/>
      <c r="CR41" s="17">
        <v>0.3</v>
      </c>
      <c r="CS41" s="17"/>
      <c r="CT41" s="17"/>
      <c r="CU41" s="17">
        <v>-4.5</v>
      </c>
      <c r="CV41" s="17">
        <v>7.5</v>
      </c>
      <c r="CW41" s="17">
        <v>0</v>
      </c>
      <c r="CX41" s="17"/>
      <c r="CY41" s="17">
        <v>1.4</v>
      </c>
      <c r="CZ41" s="17">
        <v>0</v>
      </c>
      <c r="DA41" s="17">
        <v>-1</v>
      </c>
      <c r="DB41" s="17">
        <v>-0.1</v>
      </c>
      <c r="DC41" s="17">
        <v>1.2</v>
      </c>
      <c r="DD41" s="17">
        <v>1.8</v>
      </c>
      <c r="DE41" s="17">
        <v>-0.4</v>
      </c>
      <c r="DF41" s="17">
        <v>1.5</v>
      </c>
      <c r="DG41" s="17">
        <v>0.6</v>
      </c>
      <c r="DH41" s="17"/>
      <c r="DI41" s="17">
        <v>-0.8</v>
      </c>
      <c r="DJ41" s="17">
        <v>-2.1</v>
      </c>
      <c r="DK41" s="17">
        <v>-2.6</v>
      </c>
      <c r="DL41" s="17">
        <v>-6.1</v>
      </c>
      <c r="DM41" s="17">
        <v>1.7</v>
      </c>
      <c r="DN41" s="17">
        <v>0.3</v>
      </c>
      <c r="DO41" s="17">
        <v>0.6</v>
      </c>
      <c r="DP41" s="17">
        <v>0.9</v>
      </c>
      <c r="DQ41" s="17">
        <v>-4.0999999999999996</v>
      </c>
      <c r="DR41" s="17">
        <v>0</v>
      </c>
      <c r="DS41" s="17">
        <v>0.6</v>
      </c>
      <c r="DT41" s="17">
        <v>0.2</v>
      </c>
      <c r="DU41" s="17"/>
      <c r="DV41" s="17">
        <v>-4.0999999999999996</v>
      </c>
      <c r="DW41" s="17">
        <v>0.2</v>
      </c>
      <c r="DX41" s="17">
        <v>2.8</v>
      </c>
      <c r="DY41" s="17">
        <v>3</v>
      </c>
      <c r="DZ41" s="17">
        <v>1.9</v>
      </c>
      <c r="EA41" s="17">
        <v>0.8</v>
      </c>
      <c r="EB41" s="17">
        <v>3.9</v>
      </c>
      <c r="EC41" s="17">
        <v>0.7</v>
      </c>
      <c r="ED41" s="17">
        <v>-2.9</v>
      </c>
      <c r="EE41" s="17">
        <v>1.2</v>
      </c>
      <c r="EF41" s="17">
        <v>5.3</v>
      </c>
      <c r="EG41" s="17">
        <v>6.1</v>
      </c>
      <c r="EH41" s="17">
        <v>2.6</v>
      </c>
      <c r="EI41" s="17">
        <v>-0.1</v>
      </c>
      <c r="EJ41" s="17">
        <v>1.5</v>
      </c>
      <c r="EK41" s="17">
        <v>0.2</v>
      </c>
      <c r="EL41" s="17">
        <v>0.2</v>
      </c>
      <c r="EM41" s="17">
        <v>0.1</v>
      </c>
      <c r="EN41" s="17"/>
      <c r="EO41" s="17">
        <v>1</v>
      </c>
      <c r="EP41" s="17">
        <v>15.1</v>
      </c>
      <c r="EQ41" s="17">
        <v>-0.2</v>
      </c>
      <c r="ER41" s="17">
        <v>22.4</v>
      </c>
      <c r="ES41" s="17">
        <v>0</v>
      </c>
      <c r="ET41" s="17">
        <v>-5.7</v>
      </c>
      <c r="EU41" s="17">
        <v>0.8</v>
      </c>
      <c r="EV41" s="17">
        <v>2</v>
      </c>
      <c r="EW41" s="17">
        <v>2.2000000000000002</v>
      </c>
      <c r="EX41" s="17">
        <v>2.2000000000000002</v>
      </c>
      <c r="EY41" s="17">
        <v>5.3</v>
      </c>
      <c r="EZ41" s="17">
        <v>6.1</v>
      </c>
      <c r="FA41" s="17">
        <v>0.8</v>
      </c>
      <c r="FB41" s="17">
        <v>2</v>
      </c>
      <c r="FC41" s="17">
        <v>3</v>
      </c>
      <c r="FD41" s="17">
        <v>1.2</v>
      </c>
      <c r="FE41" s="17">
        <v>2.6</v>
      </c>
      <c r="FF41" s="17">
        <v>916.71699999999998</v>
      </c>
      <c r="FG41" s="15"/>
      <c r="FH41" s="17">
        <v>3.26858</v>
      </c>
      <c r="FI41" s="17"/>
      <c r="FJ41" s="17">
        <v>9.6000000000000002E-2</v>
      </c>
      <c r="FK41" s="17">
        <v>3.05</v>
      </c>
      <c r="FL41" s="17">
        <v>1.7</v>
      </c>
      <c r="FM41" s="17"/>
      <c r="FN41" s="17">
        <v>0.30315999999999999</v>
      </c>
      <c r="FO41" s="17">
        <v>0</v>
      </c>
      <c r="FP41" s="17">
        <v>1.3</v>
      </c>
      <c r="FQ41" s="17">
        <v>9.7177399999999992</v>
      </c>
    </row>
    <row r="42" spans="1:173" ht="24" customHeight="1" x14ac:dyDescent="0.25">
      <c r="A42" s="18" t="s">
        <v>43</v>
      </c>
      <c r="B42" s="18" t="s">
        <v>706</v>
      </c>
      <c r="C42" s="19">
        <v>0.2</v>
      </c>
      <c r="D42" s="19"/>
      <c r="E42" s="19">
        <v>0</v>
      </c>
      <c r="F42" s="19">
        <v>50.7</v>
      </c>
      <c r="G42" s="19">
        <v>16</v>
      </c>
      <c r="H42" s="19"/>
      <c r="I42" s="19"/>
      <c r="J42" s="19">
        <v>-8</v>
      </c>
      <c r="K42" s="19">
        <v>27.3</v>
      </c>
      <c r="L42" s="19"/>
      <c r="M42" s="19"/>
      <c r="N42" s="19">
        <v>17.399999999999999</v>
      </c>
      <c r="O42" s="19">
        <v>29</v>
      </c>
      <c r="P42" s="19">
        <v>26.8</v>
      </c>
      <c r="Q42" s="19">
        <v>45.5</v>
      </c>
      <c r="R42" s="19">
        <v>24.5</v>
      </c>
      <c r="S42" s="19">
        <v>15.3</v>
      </c>
      <c r="T42" s="19">
        <v>94</v>
      </c>
      <c r="U42" s="19">
        <v>0.1</v>
      </c>
      <c r="V42" s="19"/>
      <c r="W42" s="19"/>
      <c r="X42" s="19"/>
      <c r="Y42" s="19"/>
      <c r="Z42" s="19">
        <v>16.600000000000001</v>
      </c>
      <c r="AA42" s="19">
        <v>0.8</v>
      </c>
      <c r="AB42" s="19">
        <v>2.1</v>
      </c>
      <c r="AC42" s="19">
        <v>-3.2</v>
      </c>
      <c r="AD42" s="19">
        <v>4</v>
      </c>
      <c r="AE42" s="19">
        <v>12.3</v>
      </c>
      <c r="AF42" s="19">
        <v>2.1</v>
      </c>
      <c r="AG42" s="19"/>
      <c r="AH42" s="19"/>
      <c r="AI42" s="19"/>
      <c r="AJ42" s="19">
        <v>16.100000000000001</v>
      </c>
      <c r="AK42" s="19">
        <v>12.7</v>
      </c>
      <c r="AL42" s="19"/>
      <c r="AM42" s="19"/>
      <c r="AN42" s="19"/>
      <c r="AO42" s="19">
        <v>-0.7</v>
      </c>
      <c r="AP42" s="19">
        <v>59</v>
      </c>
      <c r="AQ42" s="19">
        <v>12.5</v>
      </c>
      <c r="AR42" s="19">
        <v>16.399999999999999</v>
      </c>
      <c r="AS42" s="19">
        <v>3.8</v>
      </c>
      <c r="AT42" s="19">
        <v>-0.4</v>
      </c>
      <c r="AU42" s="19">
        <v>2.7189999999999999</v>
      </c>
      <c r="AV42" s="19">
        <v>0.3</v>
      </c>
      <c r="AW42" s="19"/>
      <c r="AX42" s="19">
        <v>22.6</v>
      </c>
      <c r="AY42" s="19">
        <v>-31.3</v>
      </c>
      <c r="AZ42" s="19">
        <v>11.8</v>
      </c>
      <c r="BA42" s="19">
        <v>-0.8</v>
      </c>
      <c r="BB42" s="19">
        <v>0.1</v>
      </c>
      <c r="BC42" s="19">
        <v>-1.1000000000000001</v>
      </c>
      <c r="BD42" s="19">
        <v>5.2</v>
      </c>
      <c r="BE42" s="19">
        <v>1</v>
      </c>
      <c r="BF42" s="19">
        <v>0.1</v>
      </c>
      <c r="BG42" s="19">
        <v>4.5</v>
      </c>
      <c r="BH42" s="19">
        <v>14.6</v>
      </c>
      <c r="BI42" s="19"/>
      <c r="BJ42" s="19"/>
      <c r="BK42" s="19">
        <v>-6.2</v>
      </c>
      <c r="BL42" s="19"/>
      <c r="BM42" s="19"/>
      <c r="BN42" s="19"/>
      <c r="BO42" s="19">
        <v>21.6</v>
      </c>
      <c r="BP42" s="19">
        <v>0</v>
      </c>
      <c r="BQ42" s="19">
        <v>0</v>
      </c>
      <c r="BR42" s="19"/>
      <c r="BS42" s="19"/>
      <c r="BT42" s="19"/>
      <c r="BU42" s="19"/>
      <c r="BV42" s="19"/>
      <c r="BW42" s="19"/>
      <c r="BX42" s="19"/>
      <c r="BY42" s="19">
        <v>5.0999999999999996</v>
      </c>
      <c r="BZ42" s="19"/>
      <c r="CA42" s="19"/>
      <c r="CB42" s="19">
        <v>65.7</v>
      </c>
      <c r="CC42" s="19">
        <v>41.1</v>
      </c>
      <c r="CD42" s="19">
        <v>13.6</v>
      </c>
      <c r="CE42" s="19">
        <v>6.2</v>
      </c>
      <c r="CF42" s="19">
        <v>8.1999999999999993</v>
      </c>
      <c r="CG42" s="19">
        <v>0</v>
      </c>
      <c r="CH42" s="19"/>
      <c r="CI42" s="19"/>
      <c r="CJ42" s="19">
        <v>70.3</v>
      </c>
      <c r="CK42" s="19"/>
      <c r="CL42" s="19">
        <v>29.3</v>
      </c>
      <c r="CM42" s="19"/>
      <c r="CN42" s="19"/>
      <c r="CO42" s="19"/>
      <c r="CP42" s="19"/>
      <c r="CQ42" s="19"/>
      <c r="CR42" s="19">
        <v>0</v>
      </c>
      <c r="CS42" s="19"/>
      <c r="CT42" s="19"/>
      <c r="CU42" s="19">
        <v>-5.2</v>
      </c>
      <c r="CV42" s="19">
        <v>6.6</v>
      </c>
      <c r="CW42" s="19">
        <v>0</v>
      </c>
      <c r="CX42" s="19"/>
      <c r="CY42" s="19">
        <v>1.4</v>
      </c>
      <c r="CZ42" s="19">
        <v>-0.1</v>
      </c>
      <c r="DA42" s="19">
        <v>-0.9</v>
      </c>
      <c r="DB42" s="19">
        <v>-0.1</v>
      </c>
      <c r="DC42" s="19">
        <v>1.2</v>
      </c>
      <c r="DD42" s="19">
        <v>1.9</v>
      </c>
      <c r="DE42" s="19">
        <v>-0.9</v>
      </c>
      <c r="DF42" s="19">
        <v>1.5</v>
      </c>
      <c r="DG42" s="19">
        <v>0.6</v>
      </c>
      <c r="DH42" s="19"/>
      <c r="DI42" s="19">
        <v>-0.7</v>
      </c>
      <c r="DJ42" s="19">
        <v>-1.8</v>
      </c>
      <c r="DK42" s="19">
        <v>-2.8</v>
      </c>
      <c r="DL42" s="19">
        <v>-7.1</v>
      </c>
      <c r="DM42" s="19">
        <v>1.7</v>
      </c>
      <c r="DN42" s="19">
        <v>0.3</v>
      </c>
      <c r="DO42" s="19">
        <v>0.6</v>
      </c>
      <c r="DP42" s="19">
        <v>0.9</v>
      </c>
      <c r="DQ42" s="19">
        <v>-4.0999999999999996</v>
      </c>
      <c r="DR42" s="19">
        <v>0.2</v>
      </c>
      <c r="DS42" s="19">
        <v>0.4</v>
      </c>
      <c r="DT42" s="19">
        <v>0.2</v>
      </c>
      <c r="DU42" s="19"/>
      <c r="DV42" s="19">
        <v>-4.2</v>
      </c>
      <c r="DW42" s="19">
        <v>0.2</v>
      </c>
      <c r="DX42" s="19">
        <v>2.9</v>
      </c>
      <c r="DY42" s="19">
        <v>3</v>
      </c>
      <c r="DZ42" s="19">
        <v>1.9</v>
      </c>
      <c r="EA42" s="19">
        <v>0.8</v>
      </c>
      <c r="EB42" s="19">
        <v>3.9</v>
      </c>
      <c r="EC42" s="19">
        <v>0.9</v>
      </c>
      <c r="ED42" s="19">
        <v>-4.3</v>
      </c>
      <c r="EE42" s="19">
        <v>-4.3</v>
      </c>
      <c r="EF42" s="19">
        <v>5.3</v>
      </c>
      <c r="EG42" s="19">
        <v>5.7</v>
      </c>
      <c r="EH42" s="19">
        <v>2.6</v>
      </c>
      <c r="EI42" s="19">
        <v>-0.1</v>
      </c>
      <c r="EJ42" s="19">
        <v>1.5</v>
      </c>
      <c r="EK42" s="19">
        <v>0.2</v>
      </c>
      <c r="EL42" s="19">
        <v>0.2</v>
      </c>
      <c r="EM42" s="19">
        <v>0.1</v>
      </c>
      <c r="EN42" s="19"/>
      <c r="EO42" s="19">
        <v>0.6</v>
      </c>
      <c r="EP42" s="19">
        <v>14.2</v>
      </c>
      <c r="EQ42" s="19">
        <v>-0.2</v>
      </c>
      <c r="ER42" s="19">
        <v>21.2</v>
      </c>
      <c r="ES42" s="19">
        <v>0</v>
      </c>
      <c r="ET42" s="19">
        <v>-5.7</v>
      </c>
      <c r="EU42" s="19">
        <v>0.3</v>
      </c>
      <c r="EV42" s="19">
        <v>2</v>
      </c>
      <c r="EW42" s="19">
        <v>2.2000000000000002</v>
      </c>
      <c r="EX42" s="19">
        <v>2.2000000000000002</v>
      </c>
      <c r="EY42" s="19">
        <v>5.3</v>
      </c>
      <c r="EZ42" s="19">
        <v>5.7</v>
      </c>
      <c r="FA42" s="19">
        <v>0.8</v>
      </c>
      <c r="FB42" s="19">
        <v>1.8</v>
      </c>
      <c r="FC42" s="19">
        <v>2.2000000000000002</v>
      </c>
      <c r="FD42" s="19">
        <v>1</v>
      </c>
      <c r="FE42" s="19">
        <v>3.5</v>
      </c>
      <c r="FF42" s="19">
        <v>844.71900000000005</v>
      </c>
      <c r="FG42" s="15"/>
      <c r="FH42" s="19">
        <v>2.9973299999999998</v>
      </c>
      <c r="FI42" s="19"/>
      <c r="FJ42" s="19">
        <v>-1.9E-2</v>
      </c>
      <c r="FK42" s="19">
        <v>3.05</v>
      </c>
      <c r="FL42" s="19">
        <v>1.7</v>
      </c>
      <c r="FM42" s="19"/>
      <c r="FN42" s="19">
        <v>0.33051999999999998</v>
      </c>
      <c r="FO42" s="19">
        <v>0</v>
      </c>
      <c r="FP42" s="19">
        <v>1.2</v>
      </c>
      <c r="FQ42" s="19">
        <v>9.2588500000000007</v>
      </c>
    </row>
    <row r="43" spans="1:173" ht="24" customHeight="1" x14ac:dyDescent="0.25">
      <c r="A43" s="13" t="s">
        <v>43</v>
      </c>
      <c r="B43" s="13" t="s">
        <v>707</v>
      </c>
      <c r="C43" s="14">
        <v>0.2</v>
      </c>
      <c r="D43" s="14"/>
      <c r="E43" s="14">
        <v>0</v>
      </c>
      <c r="F43" s="14">
        <v>42.7</v>
      </c>
      <c r="G43" s="14">
        <v>14.5</v>
      </c>
      <c r="H43" s="14"/>
      <c r="I43" s="14"/>
      <c r="J43" s="14">
        <v>-7.3</v>
      </c>
      <c r="K43" s="14">
        <v>9.1</v>
      </c>
      <c r="L43" s="14"/>
      <c r="M43" s="14"/>
      <c r="N43" s="14">
        <v>11.4</v>
      </c>
      <c r="O43" s="14">
        <v>25.5</v>
      </c>
      <c r="P43" s="14">
        <v>23.6</v>
      </c>
      <c r="Q43" s="14">
        <v>38.6</v>
      </c>
      <c r="R43" s="14">
        <v>15.3</v>
      </c>
      <c r="S43" s="14">
        <v>9.6999999999999993</v>
      </c>
      <c r="T43" s="14">
        <v>82.3</v>
      </c>
      <c r="U43" s="14">
        <v>0.1</v>
      </c>
      <c r="V43" s="14"/>
      <c r="W43" s="14"/>
      <c r="X43" s="14"/>
      <c r="Y43" s="14"/>
      <c r="Z43" s="14">
        <v>16.100000000000001</v>
      </c>
      <c r="AA43" s="14">
        <v>0.8</v>
      </c>
      <c r="AB43" s="14">
        <v>1.2</v>
      </c>
      <c r="AC43" s="14">
        <v>-3.2</v>
      </c>
      <c r="AD43" s="14">
        <v>4</v>
      </c>
      <c r="AE43" s="14">
        <v>11.1</v>
      </c>
      <c r="AF43" s="14">
        <v>2</v>
      </c>
      <c r="AG43" s="14"/>
      <c r="AH43" s="14"/>
      <c r="AI43" s="14"/>
      <c r="AJ43" s="14">
        <v>13</v>
      </c>
      <c r="AK43" s="14">
        <v>14.6</v>
      </c>
      <c r="AL43" s="14"/>
      <c r="AM43" s="14"/>
      <c r="AN43" s="14"/>
      <c r="AO43" s="14">
        <v>-0.9</v>
      </c>
      <c r="AP43" s="14">
        <v>55.7</v>
      </c>
      <c r="AQ43" s="14">
        <v>12.3</v>
      </c>
      <c r="AR43" s="14">
        <v>18.2</v>
      </c>
      <c r="AS43" s="14">
        <v>3.9</v>
      </c>
      <c r="AT43" s="14">
        <v>-0.7</v>
      </c>
      <c r="AU43" s="14">
        <v>2.718</v>
      </c>
      <c r="AV43" s="14">
        <v>1.3</v>
      </c>
      <c r="AW43" s="14"/>
      <c r="AX43" s="14">
        <v>6.3</v>
      </c>
      <c r="AY43" s="14">
        <v>-47</v>
      </c>
      <c r="AZ43" s="14">
        <v>12</v>
      </c>
      <c r="BA43" s="14">
        <v>-0.7</v>
      </c>
      <c r="BB43" s="14">
        <v>-0.1</v>
      </c>
      <c r="BC43" s="14">
        <v>-1.1000000000000001</v>
      </c>
      <c r="BD43" s="14">
        <v>4.4000000000000004</v>
      </c>
      <c r="BE43" s="14">
        <v>0.9</v>
      </c>
      <c r="BF43" s="14">
        <v>0.1</v>
      </c>
      <c r="BG43" s="14">
        <v>4.9000000000000004</v>
      </c>
      <c r="BH43" s="14">
        <v>13.5</v>
      </c>
      <c r="BI43" s="14"/>
      <c r="BJ43" s="14"/>
      <c r="BK43" s="14">
        <v>-4.4000000000000004</v>
      </c>
      <c r="BL43" s="14"/>
      <c r="BM43" s="14"/>
      <c r="BN43" s="14"/>
      <c r="BO43" s="14">
        <v>19.100000000000001</v>
      </c>
      <c r="BP43" s="14">
        <v>-4.7</v>
      </c>
      <c r="BQ43" s="14">
        <v>0</v>
      </c>
      <c r="BR43" s="14"/>
      <c r="BS43" s="14"/>
      <c r="BT43" s="14"/>
      <c r="BU43" s="14"/>
      <c r="BV43" s="14"/>
      <c r="BW43" s="14"/>
      <c r="BX43" s="14"/>
      <c r="BY43" s="14">
        <v>1.1000000000000001</v>
      </c>
      <c r="BZ43" s="14"/>
      <c r="CA43" s="14"/>
      <c r="CB43" s="14">
        <v>65.8</v>
      </c>
      <c r="CC43" s="14">
        <v>42.5</v>
      </c>
      <c r="CD43" s="14">
        <v>11.1</v>
      </c>
      <c r="CE43" s="14">
        <v>5.4</v>
      </c>
      <c r="CF43" s="14">
        <v>8</v>
      </c>
      <c r="CG43" s="14">
        <v>0</v>
      </c>
      <c r="CH43" s="14"/>
      <c r="CI43" s="14"/>
      <c r="CJ43" s="14">
        <v>65.8</v>
      </c>
      <c r="CK43" s="14"/>
      <c r="CL43" s="14">
        <v>21.6</v>
      </c>
      <c r="CM43" s="14"/>
      <c r="CN43" s="14"/>
      <c r="CO43" s="14"/>
      <c r="CP43" s="14"/>
      <c r="CQ43" s="14"/>
      <c r="CR43" s="14">
        <v>0</v>
      </c>
      <c r="CS43" s="14"/>
      <c r="CT43" s="14"/>
      <c r="CU43" s="14">
        <v>-5.2</v>
      </c>
      <c r="CV43" s="14">
        <v>5.4</v>
      </c>
      <c r="CW43" s="14">
        <v>0</v>
      </c>
      <c r="CX43" s="14"/>
      <c r="CY43" s="14">
        <v>1.4</v>
      </c>
      <c r="CZ43" s="14">
        <v>-0.1</v>
      </c>
      <c r="DA43" s="14">
        <v>-1</v>
      </c>
      <c r="DB43" s="14">
        <v>-0.2</v>
      </c>
      <c r="DC43" s="14">
        <v>1.2</v>
      </c>
      <c r="DD43" s="14">
        <v>1.9</v>
      </c>
      <c r="DE43" s="14">
        <v>-1.2</v>
      </c>
      <c r="DF43" s="14">
        <v>1.5</v>
      </c>
      <c r="DG43" s="14">
        <v>0.6</v>
      </c>
      <c r="DH43" s="14"/>
      <c r="DI43" s="14">
        <v>-0.3</v>
      </c>
      <c r="DJ43" s="14">
        <v>-0.3</v>
      </c>
      <c r="DK43" s="14">
        <v>-3</v>
      </c>
      <c r="DL43" s="14">
        <v>-7.6</v>
      </c>
      <c r="DM43" s="14">
        <v>1.2</v>
      </c>
      <c r="DN43" s="14">
        <v>0.3</v>
      </c>
      <c r="DO43" s="14">
        <v>0.6</v>
      </c>
      <c r="DP43" s="14">
        <v>0.8</v>
      </c>
      <c r="DQ43" s="14">
        <v>-3.6</v>
      </c>
      <c r="DR43" s="14">
        <v>-0.2</v>
      </c>
      <c r="DS43" s="14">
        <v>0.6</v>
      </c>
      <c r="DT43" s="14">
        <v>0.2</v>
      </c>
      <c r="DU43" s="14"/>
      <c r="DV43" s="14">
        <v>-4.0999999999999996</v>
      </c>
      <c r="DW43" s="14">
        <v>0.2</v>
      </c>
      <c r="DX43" s="14">
        <v>2.9</v>
      </c>
      <c r="DY43" s="14">
        <v>3</v>
      </c>
      <c r="DZ43" s="14">
        <v>1.7</v>
      </c>
      <c r="EA43" s="14">
        <v>0.8</v>
      </c>
      <c r="EB43" s="14">
        <v>3.9</v>
      </c>
      <c r="EC43" s="14">
        <v>0.3</v>
      </c>
      <c r="ED43" s="14">
        <v>-2.8</v>
      </c>
      <c r="EE43" s="14">
        <v>-7.7</v>
      </c>
      <c r="EF43" s="14">
        <v>5.4</v>
      </c>
      <c r="EG43" s="14">
        <v>5.6</v>
      </c>
      <c r="EH43" s="14">
        <v>2.6</v>
      </c>
      <c r="EI43" s="14">
        <v>-0.1</v>
      </c>
      <c r="EJ43" s="14">
        <v>1.4</v>
      </c>
      <c r="EK43" s="14">
        <v>0.2</v>
      </c>
      <c r="EL43" s="14">
        <v>0.1</v>
      </c>
      <c r="EM43" s="14">
        <v>0.1</v>
      </c>
      <c r="EN43" s="14"/>
      <c r="EO43" s="14">
        <v>0.2</v>
      </c>
      <c r="EP43" s="14">
        <v>10.6</v>
      </c>
      <c r="EQ43" s="14">
        <v>-0.2</v>
      </c>
      <c r="ER43" s="14">
        <v>18.600000000000001</v>
      </c>
      <c r="ES43" s="14">
        <v>0</v>
      </c>
      <c r="ET43" s="14">
        <v>-3.9</v>
      </c>
      <c r="EU43" s="14">
        <v>0</v>
      </c>
      <c r="EV43" s="14">
        <v>2</v>
      </c>
      <c r="EW43" s="14">
        <v>2</v>
      </c>
      <c r="EX43" s="14">
        <v>2.1</v>
      </c>
      <c r="EY43" s="14">
        <v>5.4</v>
      </c>
      <c r="EZ43" s="14">
        <v>5.6</v>
      </c>
      <c r="FA43" s="14">
        <v>0.8</v>
      </c>
      <c r="FB43" s="14">
        <v>1.5</v>
      </c>
      <c r="FC43" s="14">
        <v>2.6</v>
      </c>
      <c r="FD43" s="14">
        <v>0.1</v>
      </c>
      <c r="FE43" s="14">
        <v>2.8</v>
      </c>
      <c r="FF43" s="14">
        <v>699.01800000000003</v>
      </c>
      <c r="FG43" s="15"/>
      <c r="FH43" s="14">
        <v>3.1094300000000001</v>
      </c>
      <c r="FI43" s="14"/>
      <c r="FJ43" s="14">
        <v>-0.438</v>
      </c>
      <c r="FK43" s="14">
        <v>2.83</v>
      </c>
      <c r="FL43" s="14">
        <v>1.7</v>
      </c>
      <c r="FM43" s="14"/>
      <c r="FN43" s="14">
        <v>0.33484000000000003</v>
      </c>
      <c r="FO43" s="14">
        <v>0</v>
      </c>
      <c r="FP43" s="14">
        <v>1.1000000000000001</v>
      </c>
      <c r="FQ43" s="14">
        <v>8.6362699999999997</v>
      </c>
    </row>
    <row r="44" spans="1:173" ht="24" customHeight="1" x14ac:dyDescent="0.25">
      <c r="A44" s="16" t="s">
        <v>43</v>
      </c>
      <c r="B44" s="16" t="s">
        <v>708</v>
      </c>
      <c r="C44" s="17">
        <v>0.2</v>
      </c>
      <c r="D44" s="17"/>
      <c r="E44" s="17">
        <v>0</v>
      </c>
      <c r="F44" s="17">
        <v>56.1</v>
      </c>
      <c r="G44" s="17">
        <v>16.399999999999999</v>
      </c>
      <c r="H44" s="17"/>
      <c r="I44" s="17"/>
      <c r="J44" s="17">
        <v>-7.3</v>
      </c>
      <c r="K44" s="17">
        <v>13.9</v>
      </c>
      <c r="L44" s="17"/>
      <c r="M44" s="17"/>
      <c r="N44" s="17">
        <v>14.2</v>
      </c>
      <c r="O44" s="17">
        <v>20.399999999999999</v>
      </c>
      <c r="P44" s="17">
        <v>17.600000000000001</v>
      </c>
      <c r="Q44" s="17">
        <v>45.4</v>
      </c>
      <c r="R44" s="17">
        <v>15.4</v>
      </c>
      <c r="S44" s="17">
        <v>9.8000000000000007</v>
      </c>
      <c r="T44" s="17">
        <v>91.2</v>
      </c>
      <c r="U44" s="17">
        <v>0</v>
      </c>
      <c r="V44" s="17"/>
      <c r="W44" s="17"/>
      <c r="X44" s="17"/>
      <c r="Y44" s="17"/>
      <c r="Z44" s="17">
        <v>17.899999999999999</v>
      </c>
      <c r="AA44" s="17">
        <v>0.9</v>
      </c>
      <c r="AB44" s="17">
        <v>0</v>
      </c>
      <c r="AC44" s="17">
        <v>-3.2</v>
      </c>
      <c r="AD44" s="17">
        <v>3.8</v>
      </c>
      <c r="AE44" s="17">
        <v>10.4</v>
      </c>
      <c r="AF44" s="17">
        <v>1.8</v>
      </c>
      <c r="AG44" s="17"/>
      <c r="AH44" s="17"/>
      <c r="AI44" s="17"/>
      <c r="AJ44" s="17">
        <v>10.7</v>
      </c>
      <c r="AK44" s="17">
        <v>17.5</v>
      </c>
      <c r="AL44" s="17"/>
      <c r="AM44" s="17"/>
      <c r="AN44" s="17"/>
      <c r="AO44" s="17">
        <v>-1</v>
      </c>
      <c r="AP44" s="17">
        <v>55.9</v>
      </c>
      <c r="AQ44" s="17">
        <v>12.5</v>
      </c>
      <c r="AR44" s="17">
        <v>18.2</v>
      </c>
      <c r="AS44" s="17">
        <v>4.0999999999999996</v>
      </c>
      <c r="AT44" s="17">
        <v>0</v>
      </c>
      <c r="AU44" s="17">
        <v>2.722</v>
      </c>
      <c r="AV44" s="17">
        <v>1.6</v>
      </c>
      <c r="AW44" s="17"/>
      <c r="AX44" s="17">
        <v>8.1</v>
      </c>
      <c r="AY44" s="17">
        <v>-45.5</v>
      </c>
      <c r="AZ44" s="17">
        <v>10.8</v>
      </c>
      <c r="BA44" s="17">
        <v>-0.5</v>
      </c>
      <c r="BB44" s="17">
        <v>0</v>
      </c>
      <c r="BC44" s="17">
        <v>-2.5</v>
      </c>
      <c r="BD44" s="17">
        <v>5.8</v>
      </c>
      <c r="BE44" s="17">
        <v>1</v>
      </c>
      <c r="BF44" s="17">
        <v>-0.1</v>
      </c>
      <c r="BG44" s="17">
        <v>1</v>
      </c>
      <c r="BH44" s="17">
        <v>14.4</v>
      </c>
      <c r="BI44" s="17"/>
      <c r="BJ44" s="17"/>
      <c r="BK44" s="17">
        <v>-5.6</v>
      </c>
      <c r="BL44" s="17"/>
      <c r="BM44" s="17"/>
      <c r="BN44" s="17"/>
      <c r="BO44" s="17">
        <v>23.5</v>
      </c>
      <c r="BP44" s="17">
        <v>-9.9</v>
      </c>
      <c r="BQ44" s="17">
        <v>0</v>
      </c>
      <c r="BR44" s="17"/>
      <c r="BS44" s="17"/>
      <c r="BT44" s="17"/>
      <c r="BU44" s="17"/>
      <c r="BV44" s="17"/>
      <c r="BW44" s="17"/>
      <c r="BX44" s="17"/>
      <c r="BY44" s="17">
        <v>-5.2</v>
      </c>
      <c r="BZ44" s="17"/>
      <c r="CA44" s="17"/>
      <c r="CB44" s="17">
        <v>66.7</v>
      </c>
      <c r="CC44" s="17">
        <v>43.2</v>
      </c>
      <c r="CD44" s="17">
        <v>11.8</v>
      </c>
      <c r="CE44" s="17">
        <v>5.4</v>
      </c>
      <c r="CF44" s="17">
        <v>4.0999999999999996</v>
      </c>
      <c r="CG44" s="17">
        <v>0</v>
      </c>
      <c r="CH44" s="17"/>
      <c r="CI44" s="17"/>
      <c r="CJ44" s="17">
        <v>67.900000000000006</v>
      </c>
      <c r="CK44" s="17"/>
      <c r="CL44" s="17">
        <v>24.1</v>
      </c>
      <c r="CM44" s="17"/>
      <c r="CN44" s="17"/>
      <c r="CO44" s="17"/>
      <c r="CP44" s="17"/>
      <c r="CQ44" s="17"/>
      <c r="CR44" s="17">
        <v>0.2</v>
      </c>
      <c r="CS44" s="17"/>
      <c r="CT44" s="17"/>
      <c r="CU44" s="17">
        <v>-5.2</v>
      </c>
      <c r="CV44" s="17">
        <v>4</v>
      </c>
      <c r="CW44" s="17">
        <v>0</v>
      </c>
      <c r="CX44" s="17"/>
      <c r="CY44" s="17">
        <v>1.4</v>
      </c>
      <c r="CZ44" s="17">
        <v>-0.1</v>
      </c>
      <c r="DA44" s="17">
        <v>-1</v>
      </c>
      <c r="DB44" s="17">
        <v>-0.2</v>
      </c>
      <c r="DC44" s="17">
        <v>1.1000000000000001</v>
      </c>
      <c r="DD44" s="17">
        <v>1.9</v>
      </c>
      <c r="DE44" s="17">
        <v>-0.3</v>
      </c>
      <c r="DF44" s="17">
        <v>1.5</v>
      </c>
      <c r="DG44" s="17">
        <v>0.6</v>
      </c>
      <c r="DH44" s="17"/>
      <c r="DI44" s="17">
        <v>0</v>
      </c>
      <c r="DJ44" s="17">
        <v>0</v>
      </c>
      <c r="DK44" s="17">
        <v>-2.5</v>
      </c>
      <c r="DL44" s="17">
        <v>-5.8</v>
      </c>
      <c r="DM44" s="17">
        <v>1.2</v>
      </c>
      <c r="DN44" s="17">
        <v>0.3</v>
      </c>
      <c r="DO44" s="17">
        <v>0.6</v>
      </c>
      <c r="DP44" s="17">
        <v>0.8</v>
      </c>
      <c r="DQ44" s="17">
        <v>-3.2</v>
      </c>
      <c r="DR44" s="17">
        <v>-0.2</v>
      </c>
      <c r="DS44" s="17">
        <v>0.6</v>
      </c>
      <c r="DT44" s="17">
        <v>0.2</v>
      </c>
      <c r="DU44" s="17"/>
      <c r="DV44" s="17">
        <v>-4.4000000000000004</v>
      </c>
      <c r="DW44" s="17">
        <v>0.2</v>
      </c>
      <c r="DX44" s="17">
        <v>3</v>
      </c>
      <c r="DY44" s="17">
        <v>3</v>
      </c>
      <c r="DZ44" s="17">
        <v>1.9</v>
      </c>
      <c r="EA44" s="17">
        <v>0.8</v>
      </c>
      <c r="EB44" s="17">
        <v>3.9</v>
      </c>
      <c r="EC44" s="17">
        <v>0</v>
      </c>
      <c r="ED44" s="17">
        <v>0.5</v>
      </c>
      <c r="EE44" s="17">
        <v>-3.9</v>
      </c>
      <c r="EF44" s="17">
        <v>5.3</v>
      </c>
      <c r="EG44" s="17">
        <v>4</v>
      </c>
      <c r="EH44" s="17">
        <v>2.6</v>
      </c>
      <c r="EI44" s="17">
        <v>-0.1</v>
      </c>
      <c r="EJ44" s="17">
        <v>1.4</v>
      </c>
      <c r="EK44" s="17">
        <v>0.2</v>
      </c>
      <c r="EL44" s="17">
        <v>0.1</v>
      </c>
      <c r="EM44" s="17">
        <v>0.1</v>
      </c>
      <c r="EN44" s="17"/>
      <c r="EO44" s="17">
        <v>0</v>
      </c>
      <c r="EP44" s="17">
        <v>5.4</v>
      </c>
      <c r="EQ44" s="17">
        <v>-0.2</v>
      </c>
      <c r="ER44" s="17">
        <v>21.8</v>
      </c>
      <c r="ES44" s="17">
        <v>0</v>
      </c>
      <c r="ET44" s="17">
        <v>-2.4</v>
      </c>
      <c r="EU44" s="17">
        <v>0</v>
      </c>
      <c r="EV44" s="17">
        <v>1.9</v>
      </c>
      <c r="EW44" s="17">
        <v>2.2000000000000002</v>
      </c>
      <c r="EX44" s="17">
        <v>2.1</v>
      </c>
      <c r="EY44" s="17">
        <v>5.3</v>
      </c>
      <c r="EZ44" s="17">
        <v>4</v>
      </c>
      <c r="FA44" s="17">
        <v>0.8</v>
      </c>
      <c r="FB44" s="17">
        <v>1.5</v>
      </c>
      <c r="FC44" s="17">
        <v>3</v>
      </c>
      <c r="FD44" s="17">
        <v>0.9</v>
      </c>
      <c r="FE44" s="17">
        <v>2.9</v>
      </c>
      <c r="FF44" s="17">
        <v>729.322</v>
      </c>
      <c r="FG44" s="15"/>
      <c r="FH44" s="17">
        <v>3.0932499999999998</v>
      </c>
      <c r="FI44" s="17"/>
      <c r="FJ44" s="17">
        <v>-0.60499999999999998</v>
      </c>
      <c r="FK44" s="17">
        <v>2.72</v>
      </c>
      <c r="FL44" s="17">
        <v>1.7</v>
      </c>
      <c r="FM44" s="17"/>
      <c r="FN44" s="17">
        <v>0.32024000000000002</v>
      </c>
      <c r="FO44" s="17">
        <v>0</v>
      </c>
      <c r="FP44" s="17">
        <v>2</v>
      </c>
      <c r="FQ44" s="17">
        <v>9.2284900000000007</v>
      </c>
    </row>
    <row r="45" spans="1:173" ht="24" customHeight="1" x14ac:dyDescent="0.25">
      <c r="A45" s="16" t="s">
        <v>43</v>
      </c>
      <c r="B45" s="16" t="s">
        <v>709</v>
      </c>
      <c r="C45" s="17">
        <v>0.1</v>
      </c>
      <c r="D45" s="17"/>
      <c r="E45" s="17">
        <v>0.2</v>
      </c>
      <c r="F45" s="17">
        <v>42.7</v>
      </c>
      <c r="G45" s="17">
        <v>14.2</v>
      </c>
      <c r="H45" s="17"/>
      <c r="I45" s="17"/>
      <c r="J45" s="17">
        <v>-5.8</v>
      </c>
      <c r="K45" s="17">
        <v>34.5</v>
      </c>
      <c r="L45" s="17"/>
      <c r="M45" s="17"/>
      <c r="N45" s="17">
        <v>6.4</v>
      </c>
      <c r="O45" s="17">
        <v>14.4</v>
      </c>
      <c r="P45" s="17">
        <v>11.7</v>
      </c>
      <c r="Q45" s="17">
        <v>34.5</v>
      </c>
      <c r="R45" s="17">
        <v>10.199999999999999</v>
      </c>
      <c r="S45" s="17">
        <v>5.8</v>
      </c>
      <c r="T45" s="17">
        <v>88.6</v>
      </c>
      <c r="U45" s="17">
        <v>0</v>
      </c>
      <c r="V45" s="17"/>
      <c r="W45" s="17"/>
      <c r="X45" s="17"/>
      <c r="Y45" s="17"/>
      <c r="Z45" s="17">
        <v>16</v>
      </c>
      <c r="AA45" s="17">
        <v>1.6</v>
      </c>
      <c r="AB45" s="17">
        <v>0</v>
      </c>
      <c r="AC45" s="17">
        <v>-3.2</v>
      </c>
      <c r="AD45" s="17">
        <v>3.6</v>
      </c>
      <c r="AE45" s="17">
        <v>10.199999999999999</v>
      </c>
      <c r="AF45" s="17">
        <v>1.6</v>
      </c>
      <c r="AG45" s="17"/>
      <c r="AH45" s="17"/>
      <c r="AI45" s="17"/>
      <c r="AJ45" s="17">
        <v>13.9</v>
      </c>
      <c r="AK45" s="17">
        <v>13.3</v>
      </c>
      <c r="AL45" s="17"/>
      <c r="AM45" s="17"/>
      <c r="AN45" s="17"/>
      <c r="AO45" s="17">
        <v>-1.1000000000000001</v>
      </c>
      <c r="AP45" s="17">
        <v>54.8</v>
      </c>
      <c r="AQ45" s="17">
        <v>12.4</v>
      </c>
      <c r="AR45" s="17">
        <v>18.3</v>
      </c>
      <c r="AS45" s="17">
        <v>3.9</v>
      </c>
      <c r="AT45" s="17">
        <v>-0.1</v>
      </c>
      <c r="AU45" s="17">
        <v>2.7210000000000001</v>
      </c>
      <c r="AV45" s="17">
        <v>0.5</v>
      </c>
      <c r="AW45" s="17"/>
      <c r="AX45" s="17">
        <v>5</v>
      </c>
      <c r="AY45" s="17">
        <v>-48.3</v>
      </c>
      <c r="AZ45" s="17">
        <v>10.6</v>
      </c>
      <c r="BA45" s="17">
        <v>-0.5</v>
      </c>
      <c r="BB45" s="17">
        <v>0</v>
      </c>
      <c r="BC45" s="17">
        <v>-0.7</v>
      </c>
      <c r="BD45" s="17">
        <v>7.4</v>
      </c>
      <c r="BE45" s="17">
        <v>1</v>
      </c>
      <c r="BF45" s="17">
        <v>0</v>
      </c>
      <c r="BG45" s="17">
        <v>3.1</v>
      </c>
      <c r="BH45" s="17">
        <v>12.7</v>
      </c>
      <c r="BI45" s="17"/>
      <c r="BJ45" s="17"/>
      <c r="BK45" s="17">
        <v>-3.9</v>
      </c>
      <c r="BL45" s="17"/>
      <c r="BM45" s="17"/>
      <c r="BN45" s="17"/>
      <c r="BO45" s="17">
        <v>20.3</v>
      </c>
      <c r="BP45" s="17">
        <v>0</v>
      </c>
      <c r="BQ45" s="17">
        <v>0</v>
      </c>
      <c r="BR45" s="17"/>
      <c r="BS45" s="17"/>
      <c r="BT45" s="17"/>
      <c r="BU45" s="17"/>
      <c r="BV45" s="17"/>
      <c r="BW45" s="17"/>
      <c r="BX45" s="17"/>
      <c r="BY45" s="17">
        <v>-0.3</v>
      </c>
      <c r="BZ45" s="17"/>
      <c r="CA45" s="17"/>
      <c r="CB45" s="17">
        <v>66.5</v>
      </c>
      <c r="CC45" s="17">
        <v>43.1</v>
      </c>
      <c r="CD45" s="17">
        <v>11.9</v>
      </c>
      <c r="CE45" s="17">
        <v>5.3</v>
      </c>
      <c r="CF45" s="17">
        <v>4.0999999999999996</v>
      </c>
      <c r="CG45" s="17">
        <v>0</v>
      </c>
      <c r="CH45" s="17"/>
      <c r="CI45" s="17"/>
      <c r="CJ45" s="17">
        <v>60.9</v>
      </c>
      <c r="CK45" s="17"/>
      <c r="CL45" s="17">
        <v>14.5</v>
      </c>
      <c r="CM45" s="17"/>
      <c r="CN45" s="17"/>
      <c r="CO45" s="17"/>
      <c r="CP45" s="17"/>
      <c r="CQ45" s="17"/>
      <c r="CR45" s="17">
        <v>0</v>
      </c>
      <c r="CS45" s="17"/>
      <c r="CT45" s="17"/>
      <c r="CU45" s="17">
        <v>-5.2</v>
      </c>
      <c r="CV45" s="17">
        <v>5.6</v>
      </c>
      <c r="CW45" s="17">
        <v>0</v>
      </c>
      <c r="CX45" s="17"/>
      <c r="CY45" s="17">
        <v>1.4</v>
      </c>
      <c r="CZ45" s="17">
        <v>0</v>
      </c>
      <c r="DA45" s="17">
        <v>-0.9</v>
      </c>
      <c r="DB45" s="17">
        <v>-0.5</v>
      </c>
      <c r="DC45" s="17">
        <v>1.1000000000000001</v>
      </c>
      <c r="DD45" s="17">
        <v>1.9</v>
      </c>
      <c r="DE45" s="17">
        <v>-0.8</v>
      </c>
      <c r="DF45" s="17">
        <v>1.5</v>
      </c>
      <c r="DG45" s="17">
        <v>0.6</v>
      </c>
      <c r="DH45" s="17"/>
      <c r="DI45" s="17">
        <v>0</v>
      </c>
      <c r="DJ45" s="17">
        <v>0</v>
      </c>
      <c r="DK45" s="17">
        <v>-2.4</v>
      </c>
      <c r="DL45" s="17">
        <v>-5.2</v>
      </c>
      <c r="DM45" s="17">
        <v>1.3</v>
      </c>
      <c r="DN45" s="17">
        <v>0.3</v>
      </c>
      <c r="DO45" s="17">
        <v>0.6</v>
      </c>
      <c r="DP45" s="17">
        <v>0.8</v>
      </c>
      <c r="DQ45" s="17">
        <v>-1.1000000000000001</v>
      </c>
      <c r="DR45" s="17">
        <v>0.1</v>
      </c>
      <c r="DS45" s="17">
        <v>0.6</v>
      </c>
      <c r="DT45" s="17">
        <v>0.2</v>
      </c>
      <c r="DU45" s="17"/>
      <c r="DV45" s="17">
        <v>-4.2</v>
      </c>
      <c r="DW45" s="17">
        <v>0.2</v>
      </c>
      <c r="DX45" s="17">
        <v>2.8</v>
      </c>
      <c r="DY45" s="17">
        <v>3</v>
      </c>
      <c r="DZ45" s="17">
        <v>1.7</v>
      </c>
      <c r="EA45" s="17">
        <v>0.8</v>
      </c>
      <c r="EB45" s="17">
        <v>3.9</v>
      </c>
      <c r="EC45" s="17">
        <v>0.3</v>
      </c>
      <c r="ED45" s="17">
        <v>-6.8</v>
      </c>
      <c r="EE45" s="17">
        <v>-11.3</v>
      </c>
      <c r="EF45" s="17">
        <v>5.4</v>
      </c>
      <c r="EG45" s="17">
        <v>5.2</v>
      </c>
      <c r="EH45" s="17">
        <v>2.6</v>
      </c>
      <c r="EI45" s="17">
        <v>-0.1</v>
      </c>
      <c r="EJ45" s="17">
        <v>1.2</v>
      </c>
      <c r="EK45" s="17">
        <v>0.2</v>
      </c>
      <c r="EL45" s="17">
        <v>0.2</v>
      </c>
      <c r="EM45" s="17">
        <v>0.1</v>
      </c>
      <c r="EN45" s="17"/>
      <c r="EO45" s="17">
        <v>0</v>
      </c>
      <c r="EP45" s="17">
        <v>2.2999999999999998</v>
      </c>
      <c r="EQ45" s="17">
        <v>-0.2</v>
      </c>
      <c r="ER45" s="17">
        <v>23</v>
      </c>
      <c r="ES45" s="17">
        <v>0</v>
      </c>
      <c r="ET45" s="17">
        <v>-0.5</v>
      </c>
      <c r="EU45" s="17">
        <v>0</v>
      </c>
      <c r="EV45" s="17">
        <v>2</v>
      </c>
      <c r="EW45" s="17">
        <v>2</v>
      </c>
      <c r="EX45" s="17">
        <v>2.2000000000000002</v>
      </c>
      <c r="EY45" s="17">
        <v>5.4</v>
      </c>
      <c r="EZ45" s="17">
        <v>5.2</v>
      </c>
      <c r="FA45" s="17">
        <v>0.8</v>
      </c>
      <c r="FB45" s="17">
        <v>1.8</v>
      </c>
      <c r="FC45" s="17">
        <v>2.7</v>
      </c>
      <c r="FD45" s="17">
        <v>0.5</v>
      </c>
      <c r="FE45" s="17">
        <v>2.5</v>
      </c>
      <c r="FF45" s="17">
        <v>673.42100000000005</v>
      </c>
      <c r="FG45" s="15"/>
      <c r="FH45" s="17">
        <v>3.2102400000000002</v>
      </c>
      <c r="FI45" s="17"/>
      <c r="FJ45" s="17">
        <v>-0.251</v>
      </c>
      <c r="FK45" s="17">
        <v>2.77</v>
      </c>
      <c r="FL45" s="17">
        <v>1.7</v>
      </c>
      <c r="FM45" s="17"/>
      <c r="FN45" s="17">
        <v>0.28175</v>
      </c>
      <c r="FO45" s="17">
        <v>0</v>
      </c>
      <c r="FP45" s="17">
        <v>2.2000000000000002</v>
      </c>
      <c r="FQ45" s="17">
        <v>9.91099</v>
      </c>
    </row>
    <row r="46" spans="1:173" ht="24" customHeight="1" x14ac:dyDescent="0.25">
      <c r="A46" s="16" t="s">
        <v>43</v>
      </c>
      <c r="B46" s="16" t="s">
        <v>710</v>
      </c>
      <c r="C46" s="17">
        <v>0.2</v>
      </c>
      <c r="D46" s="17"/>
      <c r="E46" s="17">
        <v>-0.2</v>
      </c>
      <c r="F46" s="17">
        <v>23.5</v>
      </c>
      <c r="G46" s="17">
        <v>11.7</v>
      </c>
      <c r="H46" s="17"/>
      <c r="I46" s="17"/>
      <c r="J46" s="17">
        <v>-10.1</v>
      </c>
      <c r="K46" s="17">
        <v>27.4</v>
      </c>
      <c r="L46" s="17"/>
      <c r="M46" s="17"/>
      <c r="N46" s="17">
        <v>0.2</v>
      </c>
      <c r="O46" s="17">
        <v>7.6</v>
      </c>
      <c r="P46" s="17">
        <v>4.5</v>
      </c>
      <c r="Q46" s="17">
        <v>28</v>
      </c>
      <c r="R46" s="17">
        <v>1.4</v>
      </c>
      <c r="S46" s="17">
        <v>0.4</v>
      </c>
      <c r="T46" s="17">
        <v>80.5</v>
      </c>
      <c r="U46" s="17">
        <v>0</v>
      </c>
      <c r="V46" s="17"/>
      <c r="W46" s="17"/>
      <c r="X46" s="17"/>
      <c r="Y46" s="17"/>
      <c r="Z46" s="17">
        <v>13.1</v>
      </c>
      <c r="AA46" s="17">
        <v>0.4</v>
      </c>
      <c r="AB46" s="17">
        <v>0</v>
      </c>
      <c r="AC46" s="17">
        <v>-3.2</v>
      </c>
      <c r="AD46" s="17">
        <v>3.5</v>
      </c>
      <c r="AE46" s="17">
        <v>5.7</v>
      </c>
      <c r="AF46" s="17">
        <v>2.6</v>
      </c>
      <c r="AG46" s="17"/>
      <c r="AH46" s="17"/>
      <c r="AI46" s="17"/>
      <c r="AJ46" s="17">
        <v>14.4</v>
      </c>
      <c r="AK46" s="17">
        <v>12.7</v>
      </c>
      <c r="AL46" s="17"/>
      <c r="AM46" s="17"/>
      <c r="AN46" s="17"/>
      <c r="AO46" s="17">
        <v>-1.3</v>
      </c>
      <c r="AP46" s="17">
        <v>50.7</v>
      </c>
      <c r="AQ46" s="17">
        <v>11.9</v>
      </c>
      <c r="AR46" s="17">
        <v>17.5</v>
      </c>
      <c r="AS46" s="17">
        <v>3.8</v>
      </c>
      <c r="AT46" s="17">
        <v>-0.2</v>
      </c>
      <c r="AU46" s="17">
        <v>2.7229999999999999</v>
      </c>
      <c r="AV46" s="17">
        <v>0.9</v>
      </c>
      <c r="AW46" s="17"/>
      <c r="AX46" s="17">
        <v>-6.7</v>
      </c>
      <c r="AY46" s="17">
        <v>-59.7</v>
      </c>
      <c r="AZ46" s="17">
        <v>12.1</v>
      </c>
      <c r="BA46" s="17">
        <v>-0.6</v>
      </c>
      <c r="BB46" s="17">
        <v>-0.3</v>
      </c>
      <c r="BC46" s="17">
        <v>-3</v>
      </c>
      <c r="BD46" s="17">
        <v>5.5</v>
      </c>
      <c r="BE46" s="17">
        <v>1</v>
      </c>
      <c r="BF46" s="17">
        <v>0</v>
      </c>
      <c r="BG46" s="17">
        <v>2.6</v>
      </c>
      <c r="BH46" s="17">
        <v>8.1</v>
      </c>
      <c r="BI46" s="17"/>
      <c r="BJ46" s="17"/>
      <c r="BK46" s="17">
        <v>-6.6</v>
      </c>
      <c r="BL46" s="17"/>
      <c r="BM46" s="17"/>
      <c r="BN46" s="17"/>
      <c r="BO46" s="17">
        <v>17.100000000000001</v>
      </c>
      <c r="BP46" s="17">
        <v>0</v>
      </c>
      <c r="BQ46" s="17">
        <v>0</v>
      </c>
      <c r="BR46" s="17"/>
      <c r="BS46" s="17"/>
      <c r="BT46" s="17"/>
      <c r="BU46" s="17"/>
      <c r="BV46" s="17"/>
      <c r="BW46" s="17"/>
      <c r="BX46" s="17"/>
      <c r="BY46" s="17">
        <v>-2.7</v>
      </c>
      <c r="BZ46" s="17"/>
      <c r="CA46" s="17"/>
      <c r="CB46" s="17">
        <v>67.3</v>
      </c>
      <c r="CC46" s="17">
        <v>42.1</v>
      </c>
      <c r="CD46" s="17">
        <v>11.6</v>
      </c>
      <c r="CE46" s="17">
        <v>5.4</v>
      </c>
      <c r="CF46" s="17">
        <v>4</v>
      </c>
      <c r="CG46" s="17">
        <v>0</v>
      </c>
      <c r="CH46" s="17"/>
      <c r="CI46" s="17"/>
      <c r="CJ46" s="17">
        <v>45.5</v>
      </c>
      <c r="CK46" s="17"/>
      <c r="CL46" s="17">
        <v>-4.8</v>
      </c>
      <c r="CM46" s="17"/>
      <c r="CN46" s="17"/>
      <c r="CO46" s="17"/>
      <c r="CP46" s="17"/>
      <c r="CQ46" s="17"/>
      <c r="CR46" s="17">
        <v>0</v>
      </c>
      <c r="CS46" s="17"/>
      <c r="CT46" s="17"/>
      <c r="CU46" s="17">
        <v>-5.2</v>
      </c>
      <c r="CV46" s="17">
        <v>5.0999999999999996</v>
      </c>
      <c r="CW46" s="17">
        <v>0</v>
      </c>
      <c r="CX46" s="17"/>
      <c r="CY46" s="17">
        <v>1.4</v>
      </c>
      <c r="CZ46" s="17">
        <v>-0.1</v>
      </c>
      <c r="DA46" s="17">
        <v>-1</v>
      </c>
      <c r="DB46" s="17">
        <v>-0.1</v>
      </c>
      <c r="DC46" s="17">
        <v>1.1000000000000001</v>
      </c>
      <c r="DD46" s="17">
        <v>1.9</v>
      </c>
      <c r="DE46" s="17">
        <v>-0.4</v>
      </c>
      <c r="DF46" s="17">
        <v>1.5</v>
      </c>
      <c r="DG46" s="17">
        <v>0.5</v>
      </c>
      <c r="DH46" s="17"/>
      <c r="DI46" s="17">
        <v>0</v>
      </c>
      <c r="DJ46" s="17">
        <v>0</v>
      </c>
      <c r="DK46" s="17">
        <v>-3.3</v>
      </c>
      <c r="DL46" s="17">
        <v>-8.5</v>
      </c>
      <c r="DM46" s="17">
        <v>1.3</v>
      </c>
      <c r="DN46" s="17">
        <v>0.3</v>
      </c>
      <c r="DO46" s="17">
        <v>0.6</v>
      </c>
      <c r="DP46" s="17">
        <v>0.8</v>
      </c>
      <c r="DQ46" s="17">
        <v>0.1</v>
      </c>
      <c r="DR46" s="17">
        <v>-0.2</v>
      </c>
      <c r="DS46" s="17">
        <v>0.6</v>
      </c>
      <c r="DT46" s="17">
        <v>0.2</v>
      </c>
      <c r="DU46" s="17"/>
      <c r="DV46" s="17">
        <v>-4.0999999999999996</v>
      </c>
      <c r="DW46" s="17">
        <v>0.2</v>
      </c>
      <c r="DX46" s="17">
        <v>2.8</v>
      </c>
      <c r="DY46" s="17">
        <v>3</v>
      </c>
      <c r="DZ46" s="17">
        <v>1.3</v>
      </c>
      <c r="EA46" s="17">
        <v>0.8</v>
      </c>
      <c r="EB46" s="17">
        <v>3.9</v>
      </c>
      <c r="EC46" s="17">
        <v>-0.1</v>
      </c>
      <c r="ED46" s="17">
        <v>-9.9</v>
      </c>
      <c r="EE46" s="17">
        <v>-15.3</v>
      </c>
      <c r="EF46" s="17">
        <v>5.3</v>
      </c>
      <c r="EG46" s="17">
        <v>4.5999999999999996</v>
      </c>
      <c r="EH46" s="17">
        <v>2.6</v>
      </c>
      <c r="EI46" s="17">
        <v>-0.1</v>
      </c>
      <c r="EJ46" s="17">
        <v>1.2</v>
      </c>
      <c r="EK46" s="17">
        <v>0.2</v>
      </c>
      <c r="EL46" s="17">
        <v>0.2</v>
      </c>
      <c r="EM46" s="17">
        <v>0.1</v>
      </c>
      <c r="EN46" s="17"/>
      <c r="EO46" s="17">
        <v>0</v>
      </c>
      <c r="EP46" s="17">
        <v>0.4</v>
      </c>
      <c r="EQ46" s="17">
        <v>-0.2</v>
      </c>
      <c r="ER46" s="17">
        <v>17.5</v>
      </c>
      <c r="ES46" s="17">
        <v>0</v>
      </c>
      <c r="ET46" s="17">
        <v>1</v>
      </c>
      <c r="EU46" s="17">
        <v>0</v>
      </c>
      <c r="EV46" s="17">
        <v>1.9</v>
      </c>
      <c r="EW46" s="17">
        <v>1.7</v>
      </c>
      <c r="EX46" s="17">
        <v>2.2999999999999998</v>
      </c>
      <c r="EY46" s="17">
        <v>5.3</v>
      </c>
      <c r="EZ46" s="17">
        <v>4.5999999999999996</v>
      </c>
      <c r="FA46" s="17">
        <v>0.8</v>
      </c>
      <c r="FB46" s="17">
        <v>1.3</v>
      </c>
      <c r="FC46" s="17">
        <v>4</v>
      </c>
      <c r="FD46" s="17">
        <v>0</v>
      </c>
      <c r="FE46" s="17">
        <v>2.6</v>
      </c>
      <c r="FF46" s="17">
        <v>484.72300000000001</v>
      </c>
      <c r="FG46" s="15"/>
      <c r="FH46" s="17">
        <v>2.97499</v>
      </c>
      <c r="FI46" s="17"/>
      <c r="FJ46" s="17">
        <v>-0.85199999999999998</v>
      </c>
      <c r="FK46" s="17">
        <v>2.46</v>
      </c>
      <c r="FL46" s="17">
        <v>1.7</v>
      </c>
      <c r="FM46" s="17"/>
      <c r="FN46" s="17">
        <v>0.26767999999999997</v>
      </c>
      <c r="FO46" s="17">
        <v>0</v>
      </c>
      <c r="FP46" s="17">
        <v>2</v>
      </c>
      <c r="FQ46" s="17">
        <v>8.5506700000000002</v>
      </c>
    </row>
    <row r="47" spans="1:173" ht="24" customHeight="1" x14ac:dyDescent="0.25">
      <c r="A47" s="16" t="s">
        <v>43</v>
      </c>
      <c r="B47" s="16" t="s">
        <v>711</v>
      </c>
      <c r="C47" s="17">
        <v>0.2</v>
      </c>
      <c r="D47" s="17"/>
      <c r="E47" s="17">
        <v>-0.3</v>
      </c>
      <c r="F47" s="17">
        <v>26.6</v>
      </c>
      <c r="G47" s="17">
        <v>11.9</v>
      </c>
      <c r="H47" s="17"/>
      <c r="I47" s="17"/>
      <c r="J47" s="17">
        <v>-10</v>
      </c>
      <c r="K47" s="17">
        <v>15</v>
      </c>
      <c r="L47" s="17"/>
      <c r="M47" s="17"/>
      <c r="N47" s="17">
        <v>-0.3</v>
      </c>
      <c r="O47" s="17">
        <v>7.1</v>
      </c>
      <c r="P47" s="17">
        <v>3.8</v>
      </c>
      <c r="Q47" s="17">
        <v>27.8</v>
      </c>
      <c r="R47" s="17">
        <v>-1.8</v>
      </c>
      <c r="S47" s="17">
        <v>-1.8</v>
      </c>
      <c r="T47" s="17">
        <v>81.099999999999994</v>
      </c>
      <c r="U47" s="17">
        <v>0</v>
      </c>
      <c r="V47" s="17"/>
      <c r="W47" s="17"/>
      <c r="X47" s="17"/>
      <c r="Y47" s="17"/>
      <c r="Z47" s="17">
        <v>15.6</v>
      </c>
      <c r="AA47" s="17">
        <v>1.2</v>
      </c>
      <c r="AB47" s="17">
        <v>0</v>
      </c>
      <c r="AC47" s="17">
        <v>-3.2</v>
      </c>
      <c r="AD47" s="17">
        <v>4</v>
      </c>
      <c r="AE47" s="17">
        <v>8.1</v>
      </c>
      <c r="AF47" s="17">
        <v>3.1</v>
      </c>
      <c r="AG47" s="17"/>
      <c r="AH47" s="17"/>
      <c r="AI47" s="17"/>
      <c r="AJ47" s="17">
        <v>17</v>
      </c>
      <c r="AK47" s="17">
        <v>11.6</v>
      </c>
      <c r="AL47" s="17"/>
      <c r="AM47" s="17"/>
      <c r="AN47" s="17"/>
      <c r="AO47" s="17">
        <v>-1.2</v>
      </c>
      <c r="AP47" s="17">
        <v>47.2</v>
      </c>
      <c r="AQ47" s="17">
        <v>10.6</v>
      </c>
      <c r="AR47" s="17">
        <v>17.8</v>
      </c>
      <c r="AS47" s="17">
        <v>4.3</v>
      </c>
      <c r="AT47" s="17">
        <v>-0.2</v>
      </c>
      <c r="AU47" s="17">
        <v>2.72</v>
      </c>
      <c r="AV47" s="17">
        <v>2.4</v>
      </c>
      <c r="AW47" s="17"/>
      <c r="AX47" s="17">
        <v>-15.7</v>
      </c>
      <c r="AY47" s="17">
        <v>-60.2</v>
      </c>
      <c r="AZ47" s="17">
        <v>6.9</v>
      </c>
      <c r="BA47" s="17">
        <v>-0.6</v>
      </c>
      <c r="BB47" s="17">
        <v>-0.2</v>
      </c>
      <c r="BC47" s="17">
        <v>-2.2999999999999998</v>
      </c>
      <c r="BD47" s="17">
        <v>5.9</v>
      </c>
      <c r="BE47" s="17">
        <v>1</v>
      </c>
      <c r="BF47" s="17">
        <v>0</v>
      </c>
      <c r="BG47" s="17">
        <v>4.3</v>
      </c>
      <c r="BH47" s="17">
        <v>6</v>
      </c>
      <c r="BI47" s="17"/>
      <c r="BJ47" s="17"/>
      <c r="BK47" s="17">
        <v>-7.1</v>
      </c>
      <c r="BL47" s="17"/>
      <c r="BM47" s="17"/>
      <c r="BN47" s="17"/>
      <c r="BO47" s="17">
        <v>13.6</v>
      </c>
      <c r="BP47" s="17">
        <v>0</v>
      </c>
      <c r="BQ47" s="17">
        <v>0</v>
      </c>
      <c r="BR47" s="17"/>
      <c r="BS47" s="17"/>
      <c r="BT47" s="17"/>
      <c r="BU47" s="17"/>
      <c r="BV47" s="17"/>
      <c r="BW47" s="17"/>
      <c r="BX47" s="17"/>
      <c r="BY47" s="17">
        <v>-3.1</v>
      </c>
      <c r="BZ47" s="17"/>
      <c r="CA47" s="17"/>
      <c r="CB47" s="17">
        <v>99.9</v>
      </c>
      <c r="CC47" s="17">
        <v>60.7</v>
      </c>
      <c r="CD47" s="17">
        <v>5.0999999999999996</v>
      </c>
      <c r="CE47" s="17">
        <v>9.3000000000000007</v>
      </c>
      <c r="CF47" s="17">
        <v>-0.1</v>
      </c>
      <c r="CG47" s="17">
        <v>0</v>
      </c>
      <c r="CH47" s="17"/>
      <c r="CI47" s="17"/>
      <c r="CJ47" s="17">
        <v>14.8</v>
      </c>
      <c r="CK47" s="17"/>
      <c r="CL47" s="17">
        <v>-13.3</v>
      </c>
      <c r="CM47" s="17"/>
      <c r="CN47" s="17"/>
      <c r="CO47" s="17"/>
      <c r="CP47" s="17"/>
      <c r="CQ47" s="17"/>
      <c r="CR47" s="17">
        <v>0</v>
      </c>
      <c r="CS47" s="17"/>
      <c r="CT47" s="17"/>
      <c r="CU47" s="17">
        <v>-5.2</v>
      </c>
      <c r="CV47" s="17">
        <v>5.5</v>
      </c>
      <c r="CW47" s="17">
        <v>0</v>
      </c>
      <c r="CX47" s="17"/>
      <c r="CY47" s="17">
        <v>1.4</v>
      </c>
      <c r="CZ47" s="17">
        <v>0</v>
      </c>
      <c r="DA47" s="17">
        <v>-0.9</v>
      </c>
      <c r="DB47" s="17">
        <v>0</v>
      </c>
      <c r="DC47" s="17">
        <v>1.1000000000000001</v>
      </c>
      <c r="DD47" s="17">
        <v>1.8</v>
      </c>
      <c r="DE47" s="17">
        <v>-0.9</v>
      </c>
      <c r="DF47" s="17">
        <v>1.5</v>
      </c>
      <c r="DG47" s="17">
        <v>0.6</v>
      </c>
      <c r="DH47" s="17"/>
      <c r="DI47" s="17">
        <v>0</v>
      </c>
      <c r="DJ47" s="17">
        <v>0</v>
      </c>
      <c r="DK47" s="17">
        <v>-3</v>
      </c>
      <c r="DL47" s="17">
        <v>-7.3</v>
      </c>
      <c r="DM47" s="17">
        <v>1.5</v>
      </c>
      <c r="DN47" s="17">
        <v>0.3</v>
      </c>
      <c r="DO47" s="17">
        <v>0.6</v>
      </c>
      <c r="DP47" s="17">
        <v>0.9</v>
      </c>
      <c r="DQ47" s="17">
        <v>0.3</v>
      </c>
      <c r="DR47" s="17">
        <v>-0.1</v>
      </c>
      <c r="DS47" s="17">
        <v>0.4</v>
      </c>
      <c r="DT47" s="17">
        <v>0.2</v>
      </c>
      <c r="DU47" s="17"/>
      <c r="DV47" s="17">
        <v>-4.0999999999999996</v>
      </c>
      <c r="DW47" s="17">
        <v>0.2</v>
      </c>
      <c r="DX47" s="17">
        <v>2.9</v>
      </c>
      <c r="DY47" s="17">
        <v>3</v>
      </c>
      <c r="DZ47" s="17">
        <v>1.1000000000000001</v>
      </c>
      <c r="EA47" s="17">
        <v>0.8</v>
      </c>
      <c r="EB47" s="17">
        <v>3.9</v>
      </c>
      <c r="EC47" s="17">
        <v>0.3</v>
      </c>
      <c r="ED47" s="17">
        <v>-11.5</v>
      </c>
      <c r="EE47" s="17">
        <v>-16.2</v>
      </c>
      <c r="EF47" s="17">
        <v>5.4</v>
      </c>
      <c r="EG47" s="17">
        <v>3.6</v>
      </c>
      <c r="EH47" s="17">
        <v>2.6</v>
      </c>
      <c r="EI47" s="17">
        <v>-0.1</v>
      </c>
      <c r="EJ47" s="17">
        <v>1.3</v>
      </c>
      <c r="EK47" s="17">
        <v>0.2</v>
      </c>
      <c r="EL47" s="17">
        <v>0.2</v>
      </c>
      <c r="EM47" s="17">
        <v>0.1</v>
      </c>
      <c r="EN47" s="17"/>
      <c r="EO47" s="17">
        <v>0</v>
      </c>
      <c r="EP47" s="17">
        <v>0</v>
      </c>
      <c r="EQ47" s="17">
        <v>-0.2</v>
      </c>
      <c r="ER47" s="17">
        <v>19.399999999999999</v>
      </c>
      <c r="ES47" s="17">
        <v>0</v>
      </c>
      <c r="ET47" s="17">
        <v>1.2</v>
      </c>
      <c r="EU47" s="17">
        <v>0</v>
      </c>
      <c r="EV47" s="17">
        <v>0.4</v>
      </c>
      <c r="EW47" s="17">
        <v>1.5</v>
      </c>
      <c r="EX47" s="17">
        <v>2.5</v>
      </c>
      <c r="EY47" s="17">
        <v>5.4</v>
      </c>
      <c r="EZ47" s="17">
        <v>3.6</v>
      </c>
      <c r="FA47" s="17">
        <v>0.8</v>
      </c>
      <c r="FB47" s="17">
        <v>1.2</v>
      </c>
      <c r="FC47" s="17">
        <v>3.2</v>
      </c>
      <c r="FD47" s="17">
        <v>0</v>
      </c>
      <c r="FE47" s="17">
        <v>2.1</v>
      </c>
      <c r="FF47" s="17">
        <v>458.72</v>
      </c>
      <c r="FG47" s="15"/>
      <c r="FH47" s="17">
        <v>2.6873800000000001</v>
      </c>
      <c r="FI47" s="17"/>
      <c r="FJ47" s="17">
        <v>-0.57799999999999996</v>
      </c>
      <c r="FK47" s="17">
        <v>1.988</v>
      </c>
      <c r="FL47" s="17">
        <v>1.8</v>
      </c>
      <c r="FM47" s="17"/>
      <c r="FN47" s="17">
        <v>0.29515999999999998</v>
      </c>
      <c r="FO47" s="17">
        <v>0</v>
      </c>
      <c r="FP47" s="17">
        <v>2.2999999999999998</v>
      </c>
      <c r="FQ47" s="17">
        <v>8.49254</v>
      </c>
    </row>
    <row r="48" spans="1:173" ht="24" customHeight="1" x14ac:dyDescent="0.25">
      <c r="A48" s="16" t="s">
        <v>43</v>
      </c>
      <c r="B48" s="16" t="s">
        <v>712</v>
      </c>
      <c r="C48" s="17">
        <v>0.2</v>
      </c>
      <c r="D48" s="17"/>
      <c r="E48" s="17">
        <v>-0.3</v>
      </c>
      <c r="F48" s="17">
        <v>34.1</v>
      </c>
      <c r="G48" s="17">
        <v>12.8</v>
      </c>
      <c r="H48" s="17"/>
      <c r="I48" s="17"/>
      <c r="J48" s="17">
        <v>-3.5</v>
      </c>
      <c r="K48" s="17">
        <v>25.6</v>
      </c>
      <c r="L48" s="17"/>
      <c r="M48" s="17"/>
      <c r="N48" s="17">
        <v>14.5</v>
      </c>
      <c r="O48" s="17">
        <v>17.3</v>
      </c>
      <c r="P48" s="17">
        <v>13.6</v>
      </c>
      <c r="Q48" s="17">
        <v>46.7</v>
      </c>
      <c r="R48" s="17">
        <v>9.5</v>
      </c>
      <c r="S48" s="17">
        <v>6.4</v>
      </c>
      <c r="T48" s="17">
        <v>84.9</v>
      </c>
      <c r="U48" s="17">
        <v>0</v>
      </c>
      <c r="V48" s="17"/>
      <c r="W48" s="17"/>
      <c r="X48" s="17"/>
      <c r="Y48" s="17"/>
      <c r="Z48" s="17">
        <v>15.1</v>
      </c>
      <c r="AA48" s="17">
        <v>0.8</v>
      </c>
      <c r="AB48" s="17">
        <v>0</v>
      </c>
      <c r="AC48" s="17">
        <v>-3.2</v>
      </c>
      <c r="AD48" s="17">
        <v>4.0999999999999996</v>
      </c>
      <c r="AE48" s="17">
        <v>11.9</v>
      </c>
      <c r="AF48" s="17">
        <v>3</v>
      </c>
      <c r="AG48" s="17"/>
      <c r="AH48" s="17"/>
      <c r="AI48" s="17"/>
      <c r="AJ48" s="17">
        <v>15.6</v>
      </c>
      <c r="AK48" s="17">
        <v>15</v>
      </c>
      <c r="AL48" s="17"/>
      <c r="AM48" s="17"/>
      <c r="AN48" s="17"/>
      <c r="AO48" s="17">
        <v>-0.7</v>
      </c>
      <c r="AP48" s="17">
        <v>50.5</v>
      </c>
      <c r="AQ48" s="17">
        <v>10.3</v>
      </c>
      <c r="AR48" s="17">
        <v>18.3</v>
      </c>
      <c r="AS48" s="17">
        <v>4.3</v>
      </c>
      <c r="AT48" s="17">
        <v>-0.3</v>
      </c>
      <c r="AU48" s="17">
        <v>2.72</v>
      </c>
      <c r="AV48" s="17">
        <v>1.5</v>
      </c>
      <c r="AW48" s="17"/>
      <c r="AX48" s="17">
        <v>1.2</v>
      </c>
      <c r="AY48" s="17">
        <v>-47.5</v>
      </c>
      <c r="AZ48" s="17">
        <v>12</v>
      </c>
      <c r="BA48" s="17">
        <v>-0.5</v>
      </c>
      <c r="BB48" s="17">
        <v>-0.1</v>
      </c>
      <c r="BC48" s="17">
        <v>-2.6</v>
      </c>
      <c r="BD48" s="17">
        <v>6.6</v>
      </c>
      <c r="BE48" s="17">
        <v>1</v>
      </c>
      <c r="BF48" s="17">
        <v>0.1</v>
      </c>
      <c r="BG48" s="17">
        <v>0.9</v>
      </c>
      <c r="BH48" s="17">
        <v>12.2</v>
      </c>
      <c r="BI48" s="17"/>
      <c r="BJ48" s="17"/>
      <c r="BK48" s="17">
        <v>0.3</v>
      </c>
      <c r="BL48" s="17"/>
      <c r="BM48" s="17"/>
      <c r="BN48" s="17"/>
      <c r="BO48" s="17">
        <v>17.8</v>
      </c>
      <c r="BP48" s="17">
        <v>0</v>
      </c>
      <c r="BQ48" s="17">
        <v>0</v>
      </c>
      <c r="BR48" s="17"/>
      <c r="BS48" s="17"/>
      <c r="BT48" s="17"/>
      <c r="BU48" s="17"/>
      <c r="BV48" s="17"/>
      <c r="BW48" s="17"/>
      <c r="BX48" s="17"/>
      <c r="BY48" s="17">
        <v>-3.6</v>
      </c>
      <c r="BZ48" s="17"/>
      <c r="CA48" s="17"/>
      <c r="CB48" s="17">
        <v>40.200000000000003</v>
      </c>
      <c r="CC48" s="17">
        <v>62.3</v>
      </c>
      <c r="CD48" s="17">
        <v>6.2</v>
      </c>
      <c r="CE48" s="17">
        <v>12.4</v>
      </c>
      <c r="CF48" s="17">
        <v>0</v>
      </c>
      <c r="CG48" s="17">
        <v>0</v>
      </c>
      <c r="CH48" s="17"/>
      <c r="CI48" s="17"/>
      <c r="CJ48" s="17">
        <v>32.799999999999997</v>
      </c>
      <c r="CK48" s="17"/>
      <c r="CL48" s="17">
        <v>8.3000000000000007</v>
      </c>
      <c r="CM48" s="17"/>
      <c r="CN48" s="17"/>
      <c r="CO48" s="17"/>
      <c r="CP48" s="17"/>
      <c r="CQ48" s="17"/>
      <c r="CR48" s="17">
        <v>0</v>
      </c>
      <c r="CS48" s="17"/>
      <c r="CT48" s="17"/>
      <c r="CU48" s="17">
        <v>-4.8</v>
      </c>
      <c r="CV48" s="17">
        <v>0</v>
      </c>
      <c r="CW48" s="17">
        <v>0</v>
      </c>
      <c r="CX48" s="17"/>
      <c r="CY48" s="17">
        <v>1.4</v>
      </c>
      <c r="CZ48" s="17">
        <v>0</v>
      </c>
      <c r="DA48" s="17">
        <v>-0.8</v>
      </c>
      <c r="DB48" s="17">
        <v>0.2</v>
      </c>
      <c r="DC48" s="17">
        <v>1.7</v>
      </c>
      <c r="DD48" s="17">
        <v>1.9</v>
      </c>
      <c r="DE48" s="17">
        <v>0.8</v>
      </c>
      <c r="DF48" s="17">
        <v>1.5</v>
      </c>
      <c r="DG48" s="17">
        <v>0.6</v>
      </c>
      <c r="DH48" s="17"/>
      <c r="DI48" s="17">
        <v>0</v>
      </c>
      <c r="DJ48" s="17">
        <v>0</v>
      </c>
      <c r="DK48" s="17">
        <v>-3.2</v>
      </c>
      <c r="DL48" s="17">
        <v>-8.1</v>
      </c>
      <c r="DM48" s="17">
        <v>1.7</v>
      </c>
      <c r="DN48" s="17">
        <v>0.3</v>
      </c>
      <c r="DO48" s="17">
        <v>0.6</v>
      </c>
      <c r="DP48" s="17">
        <v>0.9</v>
      </c>
      <c r="DQ48" s="17">
        <v>0.3</v>
      </c>
      <c r="DR48" s="17">
        <v>0.3</v>
      </c>
      <c r="DS48" s="17">
        <v>0.6</v>
      </c>
      <c r="DT48" s="17">
        <v>0.2</v>
      </c>
      <c r="DU48" s="17"/>
      <c r="DV48" s="17">
        <v>-4.0999999999999996</v>
      </c>
      <c r="DW48" s="17">
        <v>0.2</v>
      </c>
      <c r="DX48" s="17">
        <v>2.9</v>
      </c>
      <c r="DY48" s="17">
        <v>3</v>
      </c>
      <c r="DZ48" s="17">
        <v>1.3</v>
      </c>
      <c r="EA48" s="17">
        <v>0.8</v>
      </c>
      <c r="EB48" s="17">
        <v>4</v>
      </c>
      <c r="EC48" s="17">
        <v>0.3</v>
      </c>
      <c r="ED48" s="17">
        <v>-9.8000000000000007</v>
      </c>
      <c r="EE48" s="17">
        <v>-15</v>
      </c>
      <c r="EF48" s="17">
        <v>5.3</v>
      </c>
      <c r="EG48" s="17">
        <v>8.6</v>
      </c>
      <c r="EH48" s="17">
        <v>2.6</v>
      </c>
      <c r="EI48" s="17">
        <v>-0.1</v>
      </c>
      <c r="EJ48" s="17">
        <v>1.5</v>
      </c>
      <c r="EK48" s="17">
        <v>0.2</v>
      </c>
      <c r="EL48" s="17">
        <v>0.2</v>
      </c>
      <c r="EM48" s="17">
        <v>0.1</v>
      </c>
      <c r="EN48" s="17"/>
      <c r="EO48" s="17">
        <v>0</v>
      </c>
      <c r="EP48" s="17">
        <v>0</v>
      </c>
      <c r="EQ48" s="17">
        <v>-0.2</v>
      </c>
      <c r="ER48" s="17">
        <v>18.600000000000001</v>
      </c>
      <c r="ES48" s="17">
        <v>0</v>
      </c>
      <c r="ET48" s="17">
        <v>0</v>
      </c>
      <c r="EU48" s="17">
        <v>0</v>
      </c>
      <c r="EV48" s="17">
        <v>0.4</v>
      </c>
      <c r="EW48" s="17">
        <v>1.6</v>
      </c>
      <c r="EX48" s="17">
        <v>2.5</v>
      </c>
      <c r="EY48" s="17">
        <v>5.3</v>
      </c>
      <c r="EZ48" s="17">
        <v>8.6</v>
      </c>
      <c r="FA48" s="17">
        <v>0.8</v>
      </c>
      <c r="FB48" s="17">
        <v>2.1</v>
      </c>
      <c r="FC48" s="17">
        <v>3.1</v>
      </c>
      <c r="FD48" s="17">
        <v>0.2</v>
      </c>
      <c r="FE48" s="17">
        <v>2.5</v>
      </c>
      <c r="FF48" s="17">
        <v>614.32000000000005</v>
      </c>
      <c r="FG48" s="15"/>
      <c r="FH48" s="17">
        <v>2.5431300000000001</v>
      </c>
      <c r="FI48" s="17"/>
      <c r="FJ48" s="17">
        <v>-2.7E-2</v>
      </c>
      <c r="FK48" s="17">
        <v>2.1259999999999999</v>
      </c>
      <c r="FL48" s="17">
        <v>1.8</v>
      </c>
      <c r="FM48" s="17"/>
      <c r="FN48" s="17">
        <v>0.29649999999999999</v>
      </c>
      <c r="FO48" s="17">
        <v>0.9</v>
      </c>
      <c r="FP48" s="17">
        <v>2.2999999999999998</v>
      </c>
      <c r="FQ48" s="17">
        <v>9.9386299999999999</v>
      </c>
    </row>
    <row r="49" spans="1:173" ht="24" customHeight="1" x14ac:dyDescent="0.25">
      <c r="A49" s="16" t="s">
        <v>43</v>
      </c>
      <c r="B49" s="16" t="s">
        <v>713</v>
      </c>
      <c r="C49" s="17">
        <v>0.2</v>
      </c>
      <c r="D49" s="17"/>
      <c r="E49" s="17">
        <v>-0.3</v>
      </c>
      <c r="F49" s="17">
        <v>34.799999999999997</v>
      </c>
      <c r="G49" s="17">
        <v>13.4</v>
      </c>
      <c r="H49" s="17"/>
      <c r="I49" s="17"/>
      <c r="J49" s="17">
        <v>-3.4</v>
      </c>
      <c r="K49" s="17">
        <v>23.5</v>
      </c>
      <c r="L49" s="17"/>
      <c r="M49" s="17"/>
      <c r="N49" s="17">
        <v>12.1</v>
      </c>
      <c r="O49" s="17">
        <v>22.6</v>
      </c>
      <c r="P49" s="17">
        <v>19.3</v>
      </c>
      <c r="Q49" s="17">
        <v>44.8</v>
      </c>
      <c r="R49" s="17">
        <v>12</v>
      </c>
      <c r="S49" s="17">
        <v>7.2</v>
      </c>
      <c r="T49" s="17">
        <v>85.4</v>
      </c>
      <c r="U49" s="17">
        <v>0</v>
      </c>
      <c r="V49" s="17"/>
      <c r="W49" s="17"/>
      <c r="X49" s="17"/>
      <c r="Y49" s="17"/>
      <c r="Z49" s="17">
        <v>15.4</v>
      </c>
      <c r="AA49" s="17">
        <v>0.5</v>
      </c>
      <c r="AB49" s="17">
        <v>2.2000000000000002</v>
      </c>
      <c r="AC49" s="17">
        <v>-3.2</v>
      </c>
      <c r="AD49" s="17">
        <v>4.2</v>
      </c>
      <c r="AE49" s="17">
        <v>10.8</v>
      </c>
      <c r="AF49" s="17">
        <v>3.1</v>
      </c>
      <c r="AG49" s="17"/>
      <c r="AH49" s="17"/>
      <c r="AI49" s="17"/>
      <c r="AJ49" s="17">
        <v>15.5</v>
      </c>
      <c r="AK49" s="17">
        <v>15.3</v>
      </c>
      <c r="AL49" s="17"/>
      <c r="AM49" s="17"/>
      <c r="AN49" s="17"/>
      <c r="AO49" s="17">
        <v>-0.7</v>
      </c>
      <c r="AP49" s="17">
        <v>51.3</v>
      </c>
      <c r="AQ49" s="17">
        <v>9.6</v>
      </c>
      <c r="AR49" s="17">
        <v>17.899999999999999</v>
      </c>
      <c r="AS49" s="17">
        <v>3.7</v>
      </c>
      <c r="AT49" s="17">
        <v>-0.3</v>
      </c>
      <c r="AU49" s="17">
        <v>2.7189999999999999</v>
      </c>
      <c r="AV49" s="17">
        <v>0.3</v>
      </c>
      <c r="AW49" s="17"/>
      <c r="AX49" s="17">
        <v>1.2</v>
      </c>
      <c r="AY49" s="17">
        <v>-47.1</v>
      </c>
      <c r="AZ49" s="17">
        <v>9.3000000000000007</v>
      </c>
      <c r="BA49" s="17">
        <v>-0.3</v>
      </c>
      <c r="BB49" s="17">
        <v>0</v>
      </c>
      <c r="BC49" s="17">
        <v>-1.9</v>
      </c>
      <c r="BD49" s="17">
        <v>7.5</v>
      </c>
      <c r="BE49" s="17">
        <v>1</v>
      </c>
      <c r="BF49" s="17">
        <v>0.1</v>
      </c>
      <c r="BG49" s="17">
        <v>0.7</v>
      </c>
      <c r="BH49" s="17">
        <v>11.5</v>
      </c>
      <c r="BI49" s="17"/>
      <c r="BJ49" s="17"/>
      <c r="BK49" s="17">
        <v>0.8</v>
      </c>
      <c r="BL49" s="17"/>
      <c r="BM49" s="17"/>
      <c r="BN49" s="17"/>
      <c r="BO49" s="17">
        <v>15.7</v>
      </c>
      <c r="BP49" s="17">
        <v>0</v>
      </c>
      <c r="BQ49" s="17">
        <v>-8.5</v>
      </c>
      <c r="BR49" s="17"/>
      <c r="BS49" s="17"/>
      <c r="BT49" s="17"/>
      <c r="BU49" s="17"/>
      <c r="BV49" s="17"/>
      <c r="BW49" s="17"/>
      <c r="BX49" s="17"/>
      <c r="BY49" s="17">
        <v>1.3</v>
      </c>
      <c r="BZ49" s="17"/>
      <c r="CA49" s="17"/>
      <c r="CB49" s="17">
        <v>40.200000000000003</v>
      </c>
      <c r="CC49" s="17">
        <v>61.9</v>
      </c>
      <c r="CD49" s="17">
        <v>5.7</v>
      </c>
      <c r="CE49" s="17">
        <v>12.4</v>
      </c>
      <c r="CF49" s="17">
        <v>0</v>
      </c>
      <c r="CG49" s="17">
        <v>0</v>
      </c>
      <c r="CH49" s="17"/>
      <c r="CI49" s="17"/>
      <c r="CJ49" s="17">
        <v>30.7</v>
      </c>
      <c r="CK49" s="17"/>
      <c r="CL49" s="17">
        <v>7.1</v>
      </c>
      <c r="CM49" s="17"/>
      <c r="CN49" s="17"/>
      <c r="CO49" s="17"/>
      <c r="CP49" s="17"/>
      <c r="CQ49" s="17"/>
      <c r="CR49" s="17">
        <v>0</v>
      </c>
      <c r="CS49" s="17"/>
      <c r="CT49" s="17"/>
      <c r="CU49" s="17">
        <v>-5</v>
      </c>
      <c r="CV49" s="17">
        <v>0</v>
      </c>
      <c r="CW49" s="17">
        <v>0</v>
      </c>
      <c r="CX49" s="17"/>
      <c r="CY49" s="17">
        <v>1.4</v>
      </c>
      <c r="CZ49" s="17">
        <v>0</v>
      </c>
      <c r="DA49" s="17">
        <v>-0.8</v>
      </c>
      <c r="DB49" s="17">
        <v>0.1</v>
      </c>
      <c r="DC49" s="17">
        <v>1.7</v>
      </c>
      <c r="DD49" s="17">
        <v>1.9</v>
      </c>
      <c r="DE49" s="17">
        <v>0</v>
      </c>
      <c r="DF49" s="17">
        <v>1.5</v>
      </c>
      <c r="DG49" s="17">
        <v>0.6</v>
      </c>
      <c r="DH49" s="17"/>
      <c r="DI49" s="17">
        <v>0</v>
      </c>
      <c r="DJ49" s="17">
        <v>0</v>
      </c>
      <c r="DK49" s="17">
        <v>-3.3</v>
      </c>
      <c r="DL49" s="17">
        <v>-8.1999999999999993</v>
      </c>
      <c r="DM49" s="17">
        <v>1.7</v>
      </c>
      <c r="DN49" s="17">
        <v>0.3</v>
      </c>
      <c r="DO49" s="17">
        <v>0.6</v>
      </c>
      <c r="DP49" s="17">
        <v>0.9</v>
      </c>
      <c r="DQ49" s="17">
        <v>0.3</v>
      </c>
      <c r="DR49" s="17">
        <v>0.3</v>
      </c>
      <c r="DS49" s="17">
        <v>0.6</v>
      </c>
      <c r="DT49" s="17">
        <v>0.2</v>
      </c>
      <c r="DU49" s="17"/>
      <c r="DV49" s="17">
        <v>-4.0999999999999996</v>
      </c>
      <c r="DW49" s="17">
        <v>0.2</v>
      </c>
      <c r="DX49" s="17">
        <v>2.9</v>
      </c>
      <c r="DY49" s="17">
        <v>3</v>
      </c>
      <c r="DZ49" s="17">
        <v>1.7</v>
      </c>
      <c r="EA49" s="17">
        <v>0.8</v>
      </c>
      <c r="EB49" s="17">
        <v>3.9</v>
      </c>
      <c r="EC49" s="17">
        <v>0.4</v>
      </c>
      <c r="ED49" s="17">
        <v>-11.2</v>
      </c>
      <c r="EE49" s="17">
        <v>-16.100000000000001</v>
      </c>
      <c r="EF49" s="17">
        <v>5.3</v>
      </c>
      <c r="EG49" s="17">
        <v>8.8000000000000007</v>
      </c>
      <c r="EH49" s="17">
        <v>2.6</v>
      </c>
      <c r="EI49" s="17">
        <v>-0.1</v>
      </c>
      <c r="EJ49" s="17">
        <v>1.5</v>
      </c>
      <c r="EK49" s="17">
        <v>0.2</v>
      </c>
      <c r="EL49" s="17">
        <v>0.2</v>
      </c>
      <c r="EM49" s="17">
        <v>0.1</v>
      </c>
      <c r="EN49" s="17"/>
      <c r="EO49" s="17">
        <v>0</v>
      </c>
      <c r="EP49" s="17">
        <v>0</v>
      </c>
      <c r="EQ49" s="17">
        <v>-0.2</v>
      </c>
      <c r="ER49" s="17">
        <v>15.8</v>
      </c>
      <c r="ES49" s="17">
        <v>1</v>
      </c>
      <c r="ET49" s="17">
        <v>0</v>
      </c>
      <c r="EU49" s="17">
        <v>0</v>
      </c>
      <c r="EV49" s="17">
        <v>0.4</v>
      </c>
      <c r="EW49" s="17">
        <v>2</v>
      </c>
      <c r="EX49" s="17">
        <v>2.7</v>
      </c>
      <c r="EY49" s="17">
        <v>5.3</v>
      </c>
      <c r="EZ49" s="17">
        <v>8.8000000000000007</v>
      </c>
      <c r="FA49" s="17">
        <v>0.8</v>
      </c>
      <c r="FB49" s="17">
        <v>2.2000000000000002</v>
      </c>
      <c r="FC49" s="17">
        <v>1</v>
      </c>
      <c r="FD49" s="17">
        <v>1.5</v>
      </c>
      <c r="FE49" s="17">
        <v>2.2000000000000002</v>
      </c>
      <c r="FF49" s="17">
        <v>607.61900000000003</v>
      </c>
      <c r="FG49" s="15"/>
      <c r="FH49" s="17">
        <v>2.44983</v>
      </c>
      <c r="FI49" s="17"/>
      <c r="FJ49" s="17">
        <v>-0.41099999999999998</v>
      </c>
      <c r="FK49" s="17">
        <v>1.8120000000000001</v>
      </c>
      <c r="FL49" s="17">
        <v>1.8</v>
      </c>
      <c r="FM49" s="17"/>
      <c r="FN49" s="17">
        <v>0.29110999999999998</v>
      </c>
      <c r="FO49" s="17">
        <v>1.2</v>
      </c>
      <c r="FP49" s="17">
        <v>2.2000000000000002</v>
      </c>
      <c r="FQ49" s="17">
        <v>9.3419399999999992</v>
      </c>
    </row>
    <row r="50" spans="1:173" ht="24" customHeight="1" x14ac:dyDescent="0.25">
      <c r="A50" s="18" t="s">
        <v>43</v>
      </c>
      <c r="B50" s="18" t="s">
        <v>714</v>
      </c>
      <c r="C50" s="19">
        <v>0.2</v>
      </c>
      <c r="D50" s="19"/>
      <c r="E50" s="19">
        <v>-0.3</v>
      </c>
      <c r="F50" s="19">
        <v>37.1</v>
      </c>
      <c r="G50" s="19">
        <v>13.4</v>
      </c>
      <c r="H50" s="19"/>
      <c r="I50" s="19"/>
      <c r="J50" s="19">
        <v>-3.9</v>
      </c>
      <c r="K50" s="19">
        <v>24.3</v>
      </c>
      <c r="L50" s="19"/>
      <c r="M50" s="19"/>
      <c r="N50" s="19">
        <v>12.7</v>
      </c>
      <c r="O50" s="19">
        <v>18.7</v>
      </c>
      <c r="P50" s="19">
        <v>15.3</v>
      </c>
      <c r="Q50" s="19">
        <v>45.3</v>
      </c>
      <c r="R50" s="19">
        <v>12.5</v>
      </c>
      <c r="S50" s="19">
        <v>8</v>
      </c>
      <c r="T50" s="19">
        <v>88.7</v>
      </c>
      <c r="U50" s="19">
        <v>0</v>
      </c>
      <c r="V50" s="19"/>
      <c r="W50" s="19"/>
      <c r="X50" s="19"/>
      <c r="Y50" s="19"/>
      <c r="Z50" s="19">
        <v>16.100000000000001</v>
      </c>
      <c r="AA50" s="19">
        <v>0.8</v>
      </c>
      <c r="AB50" s="19">
        <v>2.2000000000000002</v>
      </c>
      <c r="AC50" s="19">
        <v>-3.2</v>
      </c>
      <c r="AD50" s="19">
        <v>3.9</v>
      </c>
      <c r="AE50" s="19">
        <v>10.4</v>
      </c>
      <c r="AF50" s="19">
        <v>2.9</v>
      </c>
      <c r="AG50" s="19"/>
      <c r="AH50" s="19"/>
      <c r="AI50" s="19"/>
      <c r="AJ50" s="19">
        <v>15.2</v>
      </c>
      <c r="AK50" s="19">
        <v>15.2</v>
      </c>
      <c r="AL50" s="19"/>
      <c r="AM50" s="19"/>
      <c r="AN50" s="19"/>
      <c r="AO50" s="19">
        <v>-0.7</v>
      </c>
      <c r="AP50" s="19">
        <v>51.9</v>
      </c>
      <c r="AQ50" s="19">
        <v>9.6999999999999993</v>
      </c>
      <c r="AR50" s="19">
        <v>18.100000000000001</v>
      </c>
      <c r="AS50" s="19">
        <v>4.0999999999999996</v>
      </c>
      <c r="AT50" s="19">
        <v>-0.2</v>
      </c>
      <c r="AU50" s="19">
        <v>2.7189999999999999</v>
      </c>
      <c r="AV50" s="19">
        <v>1.7</v>
      </c>
      <c r="AW50" s="19"/>
      <c r="AX50" s="19">
        <v>1.9</v>
      </c>
      <c r="AY50" s="19">
        <v>-46.5</v>
      </c>
      <c r="AZ50" s="19">
        <v>10.1</v>
      </c>
      <c r="BA50" s="19">
        <v>-0.5</v>
      </c>
      <c r="BB50" s="19">
        <v>0.1</v>
      </c>
      <c r="BC50" s="19">
        <v>-2</v>
      </c>
      <c r="BD50" s="19">
        <v>5.7</v>
      </c>
      <c r="BE50" s="19">
        <v>1</v>
      </c>
      <c r="BF50" s="19">
        <v>0.1</v>
      </c>
      <c r="BG50" s="19">
        <v>1</v>
      </c>
      <c r="BH50" s="19">
        <v>10.7</v>
      </c>
      <c r="BI50" s="19"/>
      <c r="BJ50" s="19"/>
      <c r="BK50" s="19">
        <v>0.5</v>
      </c>
      <c r="BL50" s="19"/>
      <c r="BM50" s="19"/>
      <c r="BN50" s="19"/>
      <c r="BO50" s="19">
        <v>17.399999999999999</v>
      </c>
      <c r="BP50" s="19">
        <v>0</v>
      </c>
      <c r="BQ50" s="19">
        <v>-5.2</v>
      </c>
      <c r="BR50" s="19"/>
      <c r="BS50" s="19"/>
      <c r="BT50" s="19"/>
      <c r="BU50" s="19"/>
      <c r="BV50" s="19"/>
      <c r="BW50" s="19"/>
      <c r="BX50" s="19"/>
      <c r="BY50" s="19">
        <v>-0.8</v>
      </c>
      <c r="BZ50" s="19"/>
      <c r="CA50" s="19"/>
      <c r="CB50" s="19">
        <v>41</v>
      </c>
      <c r="CC50" s="19">
        <v>62</v>
      </c>
      <c r="CD50" s="19">
        <v>5.6</v>
      </c>
      <c r="CE50" s="19">
        <v>12.5</v>
      </c>
      <c r="CF50" s="19">
        <v>0.1</v>
      </c>
      <c r="CG50" s="19">
        <v>0</v>
      </c>
      <c r="CH50" s="19"/>
      <c r="CI50" s="19"/>
      <c r="CJ50" s="19">
        <v>30.6</v>
      </c>
      <c r="CK50" s="19"/>
      <c r="CL50" s="19">
        <v>7.1</v>
      </c>
      <c r="CM50" s="19"/>
      <c r="CN50" s="19"/>
      <c r="CO50" s="19"/>
      <c r="CP50" s="19"/>
      <c r="CQ50" s="19"/>
      <c r="CR50" s="19">
        <v>0</v>
      </c>
      <c r="CS50" s="19"/>
      <c r="CT50" s="19"/>
      <c r="CU50" s="19">
        <v>-5.2</v>
      </c>
      <c r="CV50" s="19">
        <v>0</v>
      </c>
      <c r="CW50" s="19">
        <v>0</v>
      </c>
      <c r="CX50" s="19"/>
      <c r="CY50" s="19">
        <v>1.4</v>
      </c>
      <c r="CZ50" s="19">
        <v>-0.1</v>
      </c>
      <c r="DA50" s="19">
        <v>-0.9</v>
      </c>
      <c r="DB50" s="19">
        <v>0.2</v>
      </c>
      <c r="DC50" s="19">
        <v>1.9</v>
      </c>
      <c r="DD50" s="19">
        <v>2</v>
      </c>
      <c r="DE50" s="19">
        <v>0.1</v>
      </c>
      <c r="DF50" s="19">
        <v>1.5</v>
      </c>
      <c r="DG50" s="19">
        <v>0.5</v>
      </c>
      <c r="DH50" s="19"/>
      <c r="DI50" s="19">
        <v>0</v>
      </c>
      <c r="DJ50" s="19">
        <v>0</v>
      </c>
      <c r="DK50" s="19">
        <v>-3</v>
      </c>
      <c r="DL50" s="19">
        <v>-7.4</v>
      </c>
      <c r="DM50" s="19">
        <v>1.7</v>
      </c>
      <c r="DN50" s="19">
        <v>0.3</v>
      </c>
      <c r="DO50" s="19">
        <v>0.6</v>
      </c>
      <c r="DP50" s="19">
        <v>0.9</v>
      </c>
      <c r="DQ50" s="19">
        <v>0</v>
      </c>
      <c r="DR50" s="19">
        <v>0.3</v>
      </c>
      <c r="DS50" s="19">
        <v>0.6</v>
      </c>
      <c r="DT50" s="19">
        <v>0.2</v>
      </c>
      <c r="DU50" s="19"/>
      <c r="DV50" s="19">
        <v>-4.0999999999999996</v>
      </c>
      <c r="DW50" s="19">
        <v>0.2</v>
      </c>
      <c r="DX50" s="19">
        <v>2.9</v>
      </c>
      <c r="DY50" s="19">
        <v>3</v>
      </c>
      <c r="DZ50" s="19">
        <v>1.7</v>
      </c>
      <c r="EA50" s="19">
        <v>0.8</v>
      </c>
      <c r="EB50" s="19">
        <v>4</v>
      </c>
      <c r="EC50" s="19">
        <v>0</v>
      </c>
      <c r="ED50" s="19">
        <v>-10.7</v>
      </c>
      <c r="EE50" s="19">
        <v>-15.9</v>
      </c>
      <c r="EF50" s="19">
        <v>5.3</v>
      </c>
      <c r="EG50" s="19">
        <v>8.8000000000000007</v>
      </c>
      <c r="EH50" s="19">
        <v>2.6</v>
      </c>
      <c r="EI50" s="19">
        <v>-0.1</v>
      </c>
      <c r="EJ50" s="19">
        <v>1.5</v>
      </c>
      <c r="EK50" s="19">
        <v>0.2</v>
      </c>
      <c r="EL50" s="19">
        <v>0.2</v>
      </c>
      <c r="EM50" s="19">
        <v>0.1</v>
      </c>
      <c r="EN50" s="19"/>
      <c r="EO50" s="19">
        <v>0</v>
      </c>
      <c r="EP50" s="19">
        <v>0</v>
      </c>
      <c r="EQ50" s="19">
        <v>-0.2</v>
      </c>
      <c r="ER50" s="19">
        <v>14.1</v>
      </c>
      <c r="ES50" s="19">
        <v>1.1000000000000001</v>
      </c>
      <c r="ET50" s="19">
        <v>0</v>
      </c>
      <c r="EU50" s="19">
        <v>0</v>
      </c>
      <c r="EV50" s="19">
        <v>0.4</v>
      </c>
      <c r="EW50" s="19">
        <v>2</v>
      </c>
      <c r="EX50" s="19">
        <v>2.7</v>
      </c>
      <c r="EY50" s="19">
        <v>5.3</v>
      </c>
      <c r="EZ50" s="19">
        <v>8.8000000000000007</v>
      </c>
      <c r="FA50" s="19">
        <v>0.8</v>
      </c>
      <c r="FB50" s="19">
        <v>2.2000000000000002</v>
      </c>
      <c r="FC50" s="19">
        <v>3</v>
      </c>
      <c r="FD50" s="19">
        <v>1.1000000000000001</v>
      </c>
      <c r="FE50" s="19">
        <v>2</v>
      </c>
      <c r="FF50" s="19">
        <v>614.61900000000003</v>
      </c>
      <c r="FG50" s="15"/>
      <c r="FH50" s="19">
        <v>2.5741800000000001</v>
      </c>
      <c r="FI50" s="19"/>
      <c r="FJ50" s="19">
        <v>-0.54900000000000004</v>
      </c>
      <c r="FK50" s="19">
        <v>1.806</v>
      </c>
      <c r="FL50" s="19">
        <v>1.8</v>
      </c>
      <c r="FM50" s="19"/>
      <c r="FN50" s="19">
        <v>0.28242</v>
      </c>
      <c r="FO50" s="19">
        <v>1.2</v>
      </c>
      <c r="FP50" s="19">
        <v>2</v>
      </c>
      <c r="FQ50" s="19">
        <v>9.1135999999999999</v>
      </c>
    </row>
    <row r="51" spans="1:173" ht="24" customHeight="1" x14ac:dyDescent="0.25">
      <c r="A51" s="13" t="s">
        <v>43</v>
      </c>
      <c r="B51" s="13" t="s">
        <v>715</v>
      </c>
      <c r="C51" s="14">
        <v>0.2</v>
      </c>
      <c r="D51" s="14"/>
      <c r="E51" s="14">
        <v>-0.3</v>
      </c>
      <c r="F51" s="14">
        <v>33.9</v>
      </c>
      <c r="G51" s="14">
        <v>12.8</v>
      </c>
      <c r="H51" s="14"/>
      <c r="I51" s="14"/>
      <c r="J51" s="14">
        <v>-4.2</v>
      </c>
      <c r="K51" s="14">
        <v>22.7</v>
      </c>
      <c r="L51" s="14"/>
      <c r="M51" s="14"/>
      <c r="N51" s="14">
        <v>9.4</v>
      </c>
      <c r="O51" s="14">
        <v>16.2</v>
      </c>
      <c r="P51" s="14">
        <v>12.8</v>
      </c>
      <c r="Q51" s="14">
        <v>40.6</v>
      </c>
      <c r="R51" s="14">
        <v>11</v>
      </c>
      <c r="S51" s="14">
        <v>6.3</v>
      </c>
      <c r="T51" s="14">
        <v>85.3</v>
      </c>
      <c r="U51" s="14">
        <v>0</v>
      </c>
      <c r="V51" s="14"/>
      <c r="W51" s="14"/>
      <c r="X51" s="14"/>
      <c r="Y51" s="14"/>
      <c r="Z51" s="14">
        <v>15.2</v>
      </c>
      <c r="AA51" s="14">
        <v>0.7</v>
      </c>
      <c r="AB51" s="14">
        <v>2.2000000000000002</v>
      </c>
      <c r="AC51" s="14">
        <v>-3.2</v>
      </c>
      <c r="AD51" s="14">
        <v>3.8</v>
      </c>
      <c r="AE51" s="14">
        <v>10.7</v>
      </c>
      <c r="AF51" s="14">
        <v>2.8</v>
      </c>
      <c r="AG51" s="14"/>
      <c r="AH51" s="14"/>
      <c r="AI51" s="14"/>
      <c r="AJ51" s="14">
        <v>14.2</v>
      </c>
      <c r="AK51" s="14">
        <v>14.4</v>
      </c>
      <c r="AL51" s="14"/>
      <c r="AM51" s="14"/>
      <c r="AN51" s="14"/>
      <c r="AO51" s="14">
        <v>-0.8</v>
      </c>
      <c r="AP51" s="14">
        <v>52.5</v>
      </c>
      <c r="AQ51" s="14">
        <v>10</v>
      </c>
      <c r="AR51" s="14">
        <v>18.100000000000001</v>
      </c>
      <c r="AS51" s="14">
        <v>3.6</v>
      </c>
      <c r="AT51" s="14">
        <v>0.2</v>
      </c>
      <c r="AU51" s="14">
        <v>2.72</v>
      </c>
      <c r="AV51" s="14">
        <v>1.8</v>
      </c>
      <c r="AW51" s="14"/>
      <c r="AX51" s="14">
        <v>-0.8</v>
      </c>
      <c r="AY51" s="14">
        <v>-49.2</v>
      </c>
      <c r="AZ51" s="14">
        <v>11</v>
      </c>
      <c r="BA51" s="14">
        <v>-0.5</v>
      </c>
      <c r="BB51" s="14">
        <v>0.3</v>
      </c>
      <c r="BC51" s="14">
        <v>-1.4</v>
      </c>
      <c r="BD51" s="14">
        <v>5.9</v>
      </c>
      <c r="BE51" s="14">
        <v>1</v>
      </c>
      <c r="BF51" s="14">
        <v>0.1</v>
      </c>
      <c r="BG51" s="14">
        <v>1.4</v>
      </c>
      <c r="BH51" s="14">
        <v>10.4</v>
      </c>
      <c r="BI51" s="14"/>
      <c r="BJ51" s="14"/>
      <c r="BK51" s="14">
        <v>-0.5</v>
      </c>
      <c r="BL51" s="14"/>
      <c r="BM51" s="14"/>
      <c r="BN51" s="14"/>
      <c r="BO51" s="14">
        <v>17.7</v>
      </c>
      <c r="BP51" s="14">
        <v>0</v>
      </c>
      <c r="BQ51" s="14">
        <v>-7.4</v>
      </c>
      <c r="BR51" s="14"/>
      <c r="BS51" s="14"/>
      <c r="BT51" s="14"/>
      <c r="BU51" s="14"/>
      <c r="BV51" s="14"/>
      <c r="BW51" s="14"/>
      <c r="BX51" s="14"/>
      <c r="BY51" s="14">
        <v>-0.4</v>
      </c>
      <c r="BZ51" s="14"/>
      <c r="CA51" s="14"/>
      <c r="CB51" s="14">
        <v>40.799999999999997</v>
      </c>
      <c r="CC51" s="14">
        <v>62.4</v>
      </c>
      <c r="CD51" s="14">
        <v>6</v>
      </c>
      <c r="CE51" s="14">
        <v>13.2</v>
      </c>
      <c r="CF51" s="14">
        <v>0.1</v>
      </c>
      <c r="CG51" s="14">
        <v>0</v>
      </c>
      <c r="CH51" s="14"/>
      <c r="CI51" s="14"/>
      <c r="CJ51" s="14">
        <v>28.1</v>
      </c>
      <c r="CK51" s="14"/>
      <c r="CL51" s="14">
        <v>3.7</v>
      </c>
      <c r="CM51" s="14"/>
      <c r="CN51" s="14"/>
      <c r="CO51" s="14"/>
      <c r="CP51" s="14"/>
      <c r="CQ51" s="14"/>
      <c r="CR51" s="14">
        <v>0.3</v>
      </c>
      <c r="CS51" s="14"/>
      <c r="CT51" s="14"/>
      <c r="CU51" s="14">
        <v>-5.2</v>
      </c>
      <c r="CV51" s="14">
        <v>0</v>
      </c>
      <c r="CW51" s="14">
        <v>0</v>
      </c>
      <c r="CX51" s="14"/>
      <c r="CY51" s="14">
        <v>1.4</v>
      </c>
      <c r="CZ51" s="14">
        <v>0</v>
      </c>
      <c r="DA51" s="14">
        <v>-0.9</v>
      </c>
      <c r="DB51" s="14">
        <v>0</v>
      </c>
      <c r="DC51" s="14">
        <v>1.9</v>
      </c>
      <c r="DD51" s="14">
        <v>1.9</v>
      </c>
      <c r="DE51" s="14">
        <v>0.3</v>
      </c>
      <c r="DF51" s="14">
        <v>1.6</v>
      </c>
      <c r="DG51" s="14">
        <v>0.6</v>
      </c>
      <c r="DH51" s="14"/>
      <c r="DI51" s="14">
        <v>0</v>
      </c>
      <c r="DJ51" s="14">
        <v>0</v>
      </c>
      <c r="DK51" s="14">
        <v>-3.4</v>
      </c>
      <c r="DL51" s="14">
        <v>-8.5</v>
      </c>
      <c r="DM51" s="14">
        <v>1.7</v>
      </c>
      <c r="DN51" s="14">
        <v>0.3</v>
      </c>
      <c r="DO51" s="14">
        <v>0.6</v>
      </c>
      <c r="DP51" s="14">
        <v>0.9</v>
      </c>
      <c r="DQ51" s="14">
        <v>0</v>
      </c>
      <c r="DR51" s="14">
        <v>0.2</v>
      </c>
      <c r="DS51" s="14">
        <v>0.6</v>
      </c>
      <c r="DT51" s="14">
        <v>0.2</v>
      </c>
      <c r="DU51" s="14"/>
      <c r="DV51" s="14">
        <v>-4.0999999999999996</v>
      </c>
      <c r="DW51" s="14">
        <v>0.2</v>
      </c>
      <c r="DX51" s="14">
        <v>2.9</v>
      </c>
      <c r="DY51" s="14">
        <v>3</v>
      </c>
      <c r="DZ51" s="14">
        <v>1.7</v>
      </c>
      <c r="EA51" s="14">
        <v>0.8</v>
      </c>
      <c r="EB51" s="14">
        <v>4</v>
      </c>
      <c r="EC51" s="14">
        <v>0</v>
      </c>
      <c r="ED51" s="14">
        <v>-11.8</v>
      </c>
      <c r="EE51" s="14">
        <v>-16.8</v>
      </c>
      <c r="EF51" s="14">
        <v>5.6</v>
      </c>
      <c r="EG51" s="14">
        <v>8.1</v>
      </c>
      <c r="EH51" s="14">
        <v>2.6</v>
      </c>
      <c r="EI51" s="14">
        <v>-0.1</v>
      </c>
      <c r="EJ51" s="14">
        <v>1.4</v>
      </c>
      <c r="EK51" s="14">
        <v>0.2</v>
      </c>
      <c r="EL51" s="14">
        <v>0.2</v>
      </c>
      <c r="EM51" s="14">
        <v>0.1</v>
      </c>
      <c r="EN51" s="14"/>
      <c r="EO51" s="14">
        <v>0</v>
      </c>
      <c r="EP51" s="14">
        <v>0</v>
      </c>
      <c r="EQ51" s="14">
        <v>-0.2</v>
      </c>
      <c r="ER51" s="14">
        <v>9.6</v>
      </c>
      <c r="ES51" s="14">
        <v>1.9</v>
      </c>
      <c r="ET51" s="14">
        <v>0</v>
      </c>
      <c r="EU51" s="14">
        <v>0</v>
      </c>
      <c r="EV51" s="14">
        <v>0.8</v>
      </c>
      <c r="EW51" s="14">
        <v>2</v>
      </c>
      <c r="EX51" s="14">
        <v>2.5</v>
      </c>
      <c r="EY51" s="14">
        <v>5.6</v>
      </c>
      <c r="EZ51" s="14">
        <v>8.1</v>
      </c>
      <c r="FA51" s="14">
        <v>0.8</v>
      </c>
      <c r="FB51" s="14">
        <v>0.8</v>
      </c>
      <c r="FC51" s="14">
        <v>3.6</v>
      </c>
      <c r="FD51" s="14">
        <v>0.5</v>
      </c>
      <c r="FE51" s="14">
        <v>2.4</v>
      </c>
      <c r="FF51" s="14">
        <v>568.41999999999996</v>
      </c>
      <c r="FG51" s="15"/>
      <c r="FH51" s="14">
        <v>2.71252</v>
      </c>
      <c r="FI51" s="14"/>
      <c r="FJ51" s="14">
        <v>-0.28000000000000003</v>
      </c>
      <c r="FK51" s="14">
        <v>1.9379999999999999</v>
      </c>
      <c r="FL51" s="14">
        <v>1.8</v>
      </c>
      <c r="FM51" s="14"/>
      <c r="FN51" s="14">
        <v>0.29816999999999999</v>
      </c>
      <c r="FO51" s="14">
        <v>0</v>
      </c>
      <c r="FP51" s="14">
        <v>2.2999999999999998</v>
      </c>
      <c r="FQ51" s="14">
        <v>8.7686899999999994</v>
      </c>
    </row>
    <row r="52" spans="1:173" ht="24" customHeight="1" x14ac:dyDescent="0.25">
      <c r="A52" s="16" t="s">
        <v>43</v>
      </c>
      <c r="B52" s="16" t="s">
        <v>716</v>
      </c>
      <c r="C52" s="17">
        <v>0.2</v>
      </c>
      <c r="D52" s="17"/>
      <c r="E52" s="17">
        <v>-0.3</v>
      </c>
      <c r="F52" s="17">
        <v>26.6</v>
      </c>
      <c r="G52" s="17">
        <v>12.2</v>
      </c>
      <c r="H52" s="17"/>
      <c r="I52" s="17"/>
      <c r="J52" s="17">
        <v>-7.6</v>
      </c>
      <c r="K52" s="17">
        <v>20.9</v>
      </c>
      <c r="L52" s="17"/>
      <c r="M52" s="17"/>
      <c r="N52" s="17">
        <v>7.8</v>
      </c>
      <c r="O52" s="17">
        <v>12.7</v>
      </c>
      <c r="P52" s="17">
        <v>9.4</v>
      </c>
      <c r="Q52" s="17">
        <v>39.1</v>
      </c>
      <c r="R52" s="17">
        <v>10.1</v>
      </c>
      <c r="S52" s="17">
        <v>5.5</v>
      </c>
      <c r="T52" s="17">
        <v>88.7</v>
      </c>
      <c r="U52" s="17">
        <v>0</v>
      </c>
      <c r="V52" s="17"/>
      <c r="W52" s="17"/>
      <c r="X52" s="17"/>
      <c r="Y52" s="17"/>
      <c r="Z52" s="17">
        <v>13.4</v>
      </c>
      <c r="AA52" s="17">
        <v>0.9</v>
      </c>
      <c r="AB52" s="17">
        <v>2.2000000000000002</v>
      </c>
      <c r="AC52" s="17">
        <v>-3.2</v>
      </c>
      <c r="AD52" s="17">
        <v>3.8</v>
      </c>
      <c r="AE52" s="17">
        <v>7.6</v>
      </c>
      <c r="AF52" s="17">
        <v>2.8</v>
      </c>
      <c r="AG52" s="17"/>
      <c r="AH52" s="17"/>
      <c r="AI52" s="17"/>
      <c r="AJ52" s="17">
        <v>13.2</v>
      </c>
      <c r="AK52" s="17">
        <v>14</v>
      </c>
      <c r="AL52" s="17"/>
      <c r="AM52" s="17"/>
      <c r="AN52" s="17"/>
      <c r="AO52" s="17">
        <v>-0.9</v>
      </c>
      <c r="AP52" s="17">
        <v>54.3</v>
      </c>
      <c r="AQ52" s="17">
        <v>9.6999999999999993</v>
      </c>
      <c r="AR52" s="17">
        <v>17</v>
      </c>
      <c r="AS52" s="17">
        <v>4.4000000000000004</v>
      </c>
      <c r="AT52" s="17">
        <v>0.4</v>
      </c>
      <c r="AU52" s="17">
        <v>2.7210000000000001</v>
      </c>
      <c r="AV52" s="17">
        <v>0.4</v>
      </c>
      <c r="AW52" s="17"/>
      <c r="AX52" s="17">
        <v>-1.1000000000000001</v>
      </c>
      <c r="AY52" s="17">
        <v>-49.4</v>
      </c>
      <c r="AZ52" s="17">
        <v>9.1</v>
      </c>
      <c r="BA52" s="17">
        <v>-0.3</v>
      </c>
      <c r="BB52" s="17">
        <v>0.4</v>
      </c>
      <c r="BC52" s="17">
        <v>-2.9</v>
      </c>
      <c r="BD52" s="17">
        <v>4.2</v>
      </c>
      <c r="BE52" s="17">
        <v>0.9</v>
      </c>
      <c r="BF52" s="17">
        <v>0.1</v>
      </c>
      <c r="BG52" s="17">
        <v>0</v>
      </c>
      <c r="BH52" s="17">
        <v>10.1</v>
      </c>
      <c r="BI52" s="17"/>
      <c r="BJ52" s="17"/>
      <c r="BK52" s="17">
        <v>-2.9</v>
      </c>
      <c r="BL52" s="17"/>
      <c r="BM52" s="17"/>
      <c r="BN52" s="17"/>
      <c r="BO52" s="17">
        <v>19.2</v>
      </c>
      <c r="BP52" s="17">
        <v>0</v>
      </c>
      <c r="BQ52" s="17">
        <v>-7.1</v>
      </c>
      <c r="BR52" s="17"/>
      <c r="BS52" s="17"/>
      <c r="BT52" s="17"/>
      <c r="BU52" s="17"/>
      <c r="BV52" s="17"/>
      <c r="BW52" s="17"/>
      <c r="BX52" s="17"/>
      <c r="BY52" s="17">
        <v>-2.2999999999999998</v>
      </c>
      <c r="BZ52" s="17"/>
      <c r="CA52" s="17"/>
      <c r="CB52" s="17">
        <v>42.2</v>
      </c>
      <c r="CC52" s="17">
        <v>61.1</v>
      </c>
      <c r="CD52" s="17">
        <v>5.8</v>
      </c>
      <c r="CE52" s="17">
        <v>14.2</v>
      </c>
      <c r="CF52" s="17">
        <v>0</v>
      </c>
      <c r="CG52" s="17">
        <v>0</v>
      </c>
      <c r="CH52" s="17"/>
      <c r="CI52" s="17"/>
      <c r="CJ52" s="17">
        <v>28.1</v>
      </c>
      <c r="CK52" s="17"/>
      <c r="CL52" s="17">
        <v>3.6</v>
      </c>
      <c r="CM52" s="17"/>
      <c r="CN52" s="17"/>
      <c r="CO52" s="17"/>
      <c r="CP52" s="17"/>
      <c r="CQ52" s="17"/>
      <c r="CR52" s="17">
        <v>0.2</v>
      </c>
      <c r="CS52" s="17"/>
      <c r="CT52" s="17"/>
      <c r="CU52" s="17">
        <v>-5.2</v>
      </c>
      <c r="CV52" s="17">
        <v>0</v>
      </c>
      <c r="CW52" s="17">
        <v>0</v>
      </c>
      <c r="CX52" s="17"/>
      <c r="CY52" s="17">
        <v>1.4</v>
      </c>
      <c r="CZ52" s="17">
        <v>0</v>
      </c>
      <c r="DA52" s="17">
        <v>-0.9</v>
      </c>
      <c r="DB52" s="17">
        <v>0</v>
      </c>
      <c r="DC52" s="17">
        <v>1.9</v>
      </c>
      <c r="DD52" s="17">
        <v>1.9</v>
      </c>
      <c r="DE52" s="17">
        <v>1.2</v>
      </c>
      <c r="DF52" s="17">
        <v>1.6</v>
      </c>
      <c r="DG52" s="17">
        <v>0.5</v>
      </c>
      <c r="DH52" s="17"/>
      <c r="DI52" s="17">
        <v>0</v>
      </c>
      <c r="DJ52" s="17">
        <v>0</v>
      </c>
      <c r="DK52" s="17">
        <v>-3.6</v>
      </c>
      <c r="DL52" s="17">
        <v>-8.3000000000000007</v>
      </c>
      <c r="DM52" s="17">
        <v>1.7</v>
      </c>
      <c r="DN52" s="17">
        <v>0.3</v>
      </c>
      <c r="DO52" s="17">
        <v>0.6</v>
      </c>
      <c r="DP52" s="17">
        <v>0.9</v>
      </c>
      <c r="DQ52" s="17">
        <v>0</v>
      </c>
      <c r="DR52" s="17">
        <v>0.3</v>
      </c>
      <c r="DS52" s="17">
        <v>0.4</v>
      </c>
      <c r="DT52" s="17">
        <v>0.2</v>
      </c>
      <c r="DU52" s="17"/>
      <c r="DV52" s="17">
        <v>-4.2</v>
      </c>
      <c r="DW52" s="17">
        <v>0.2</v>
      </c>
      <c r="DX52" s="17">
        <v>2.9</v>
      </c>
      <c r="DY52" s="17">
        <v>3</v>
      </c>
      <c r="DZ52" s="17">
        <v>1.7</v>
      </c>
      <c r="EA52" s="17">
        <v>0.8</v>
      </c>
      <c r="EB52" s="17">
        <v>4</v>
      </c>
      <c r="EC52" s="17">
        <v>0</v>
      </c>
      <c r="ED52" s="17">
        <v>-11.9</v>
      </c>
      <c r="EE52" s="17">
        <v>-17.100000000000001</v>
      </c>
      <c r="EF52" s="17">
        <v>5.7</v>
      </c>
      <c r="EG52" s="17">
        <v>7.2</v>
      </c>
      <c r="EH52" s="17">
        <v>2.6</v>
      </c>
      <c r="EI52" s="17">
        <v>-0.1</v>
      </c>
      <c r="EJ52" s="17">
        <v>1.4</v>
      </c>
      <c r="EK52" s="17">
        <v>0.2</v>
      </c>
      <c r="EL52" s="17">
        <v>0.2</v>
      </c>
      <c r="EM52" s="17">
        <v>0.1</v>
      </c>
      <c r="EN52" s="17"/>
      <c r="EO52" s="17">
        <v>0</v>
      </c>
      <c r="EP52" s="17">
        <v>0</v>
      </c>
      <c r="EQ52" s="17">
        <v>-0.2</v>
      </c>
      <c r="ER52" s="17">
        <v>9.5</v>
      </c>
      <c r="ES52" s="17">
        <v>1.9</v>
      </c>
      <c r="ET52" s="17">
        <v>0</v>
      </c>
      <c r="EU52" s="17">
        <v>0</v>
      </c>
      <c r="EV52" s="17">
        <v>0.8</v>
      </c>
      <c r="EW52" s="17">
        <v>2</v>
      </c>
      <c r="EX52" s="17">
        <v>2.6</v>
      </c>
      <c r="EY52" s="17">
        <v>5.7</v>
      </c>
      <c r="EZ52" s="17">
        <v>7.2</v>
      </c>
      <c r="FA52" s="17">
        <v>0.8</v>
      </c>
      <c r="FB52" s="17">
        <v>0.7</v>
      </c>
      <c r="FC52" s="17">
        <v>3.6</v>
      </c>
      <c r="FD52" s="17">
        <v>0.2</v>
      </c>
      <c r="FE52" s="17">
        <v>2.5</v>
      </c>
      <c r="FF52" s="17">
        <v>530.12099999999998</v>
      </c>
      <c r="FG52" s="15"/>
      <c r="FH52" s="17">
        <v>2.66736</v>
      </c>
      <c r="FI52" s="17"/>
      <c r="FJ52" s="17">
        <v>-0.57499999999999996</v>
      </c>
      <c r="FK52" s="17">
        <v>2.2599999999999998</v>
      </c>
      <c r="FL52" s="17">
        <v>1.8</v>
      </c>
      <c r="FM52" s="17"/>
      <c r="FN52" s="17">
        <v>0.27733999999999998</v>
      </c>
      <c r="FO52" s="17">
        <v>0</v>
      </c>
      <c r="FP52" s="17">
        <v>2.2999999999999998</v>
      </c>
      <c r="FQ52" s="17">
        <v>8.7296999999999993</v>
      </c>
    </row>
    <row r="53" spans="1:173" ht="24" customHeight="1" x14ac:dyDescent="0.25">
      <c r="A53" s="16" t="s">
        <v>43</v>
      </c>
      <c r="B53" s="16" t="s">
        <v>717</v>
      </c>
      <c r="C53" s="17">
        <v>0.2</v>
      </c>
      <c r="D53" s="17"/>
      <c r="E53" s="17">
        <v>-0.5</v>
      </c>
      <c r="F53" s="17">
        <v>30.1</v>
      </c>
      <c r="G53" s="17">
        <v>12.4</v>
      </c>
      <c r="H53" s="17"/>
      <c r="I53" s="17"/>
      <c r="J53" s="17">
        <v>-6.6</v>
      </c>
      <c r="K53" s="17">
        <v>19.600000000000001</v>
      </c>
      <c r="L53" s="17"/>
      <c r="M53" s="17"/>
      <c r="N53" s="17">
        <v>7.1</v>
      </c>
      <c r="O53" s="17">
        <v>10.8</v>
      </c>
      <c r="P53" s="17">
        <v>7.4</v>
      </c>
      <c r="Q53" s="17">
        <v>37.5</v>
      </c>
      <c r="R53" s="17">
        <v>8.5</v>
      </c>
      <c r="S53" s="17">
        <v>5.0999999999999996</v>
      </c>
      <c r="T53" s="17">
        <v>86.4</v>
      </c>
      <c r="U53" s="17">
        <v>0</v>
      </c>
      <c r="V53" s="17"/>
      <c r="W53" s="17"/>
      <c r="X53" s="17"/>
      <c r="Y53" s="17"/>
      <c r="Z53" s="17">
        <v>13.7</v>
      </c>
      <c r="AA53" s="17">
        <v>0.9</v>
      </c>
      <c r="AB53" s="17">
        <v>2.2000000000000002</v>
      </c>
      <c r="AC53" s="17">
        <v>-3.2</v>
      </c>
      <c r="AD53" s="17">
        <v>3.7</v>
      </c>
      <c r="AE53" s="17">
        <v>7.1</v>
      </c>
      <c r="AF53" s="17">
        <v>2.8</v>
      </c>
      <c r="AG53" s="17"/>
      <c r="AH53" s="17"/>
      <c r="AI53" s="17"/>
      <c r="AJ53" s="17">
        <v>12.9</v>
      </c>
      <c r="AK53" s="17">
        <v>13.2</v>
      </c>
      <c r="AL53" s="17"/>
      <c r="AM53" s="17"/>
      <c r="AN53" s="17"/>
      <c r="AO53" s="17">
        <v>-1.1000000000000001</v>
      </c>
      <c r="AP53" s="17">
        <v>52.5</v>
      </c>
      <c r="AQ53" s="17">
        <v>9</v>
      </c>
      <c r="AR53" s="17">
        <v>18.100000000000001</v>
      </c>
      <c r="AS53" s="17">
        <v>4.3</v>
      </c>
      <c r="AT53" s="17">
        <v>0.3</v>
      </c>
      <c r="AU53" s="17">
        <v>2.7210000000000001</v>
      </c>
      <c r="AV53" s="17">
        <v>1.5</v>
      </c>
      <c r="AW53" s="17"/>
      <c r="AX53" s="17">
        <v>-2.9</v>
      </c>
      <c r="AY53" s="17">
        <v>-51.1</v>
      </c>
      <c r="AZ53" s="17">
        <v>10</v>
      </c>
      <c r="BA53" s="17">
        <v>-0.6</v>
      </c>
      <c r="BB53" s="17">
        <v>0</v>
      </c>
      <c r="BC53" s="17">
        <v>-3</v>
      </c>
      <c r="BD53" s="17">
        <v>5.6</v>
      </c>
      <c r="BE53" s="17">
        <v>1</v>
      </c>
      <c r="BF53" s="17">
        <v>0.1</v>
      </c>
      <c r="BG53" s="17">
        <v>1.2</v>
      </c>
      <c r="BH53" s="17">
        <v>8.3000000000000007</v>
      </c>
      <c r="BI53" s="17"/>
      <c r="BJ53" s="17"/>
      <c r="BK53" s="17">
        <v>-3.2</v>
      </c>
      <c r="BL53" s="17"/>
      <c r="BM53" s="17"/>
      <c r="BN53" s="17"/>
      <c r="BO53" s="17">
        <v>17.2</v>
      </c>
      <c r="BP53" s="17">
        <v>0</v>
      </c>
      <c r="BQ53" s="17">
        <v>-8.5</v>
      </c>
      <c r="BR53" s="17"/>
      <c r="BS53" s="17"/>
      <c r="BT53" s="17"/>
      <c r="BU53" s="17"/>
      <c r="BV53" s="17"/>
      <c r="BW53" s="17"/>
      <c r="BX53" s="17"/>
      <c r="BY53" s="17">
        <v>-2.4</v>
      </c>
      <c r="BZ53" s="17"/>
      <c r="CA53" s="17"/>
      <c r="CB53" s="17">
        <v>41</v>
      </c>
      <c r="CC53" s="17">
        <v>62.1</v>
      </c>
      <c r="CD53" s="17">
        <v>8.8000000000000007</v>
      </c>
      <c r="CE53" s="17">
        <v>13.2</v>
      </c>
      <c r="CF53" s="17">
        <v>0.1</v>
      </c>
      <c r="CG53" s="17">
        <v>0</v>
      </c>
      <c r="CH53" s="17"/>
      <c r="CI53" s="17"/>
      <c r="CJ53" s="17">
        <v>26.5</v>
      </c>
      <c r="CK53" s="17"/>
      <c r="CL53" s="17">
        <v>0.7</v>
      </c>
      <c r="CM53" s="17"/>
      <c r="CN53" s="17"/>
      <c r="CO53" s="17"/>
      <c r="CP53" s="17"/>
      <c r="CQ53" s="17"/>
      <c r="CR53" s="17">
        <v>0</v>
      </c>
      <c r="CS53" s="17"/>
      <c r="CT53" s="17"/>
      <c r="CU53" s="17">
        <v>-5.2</v>
      </c>
      <c r="CV53" s="17">
        <v>0</v>
      </c>
      <c r="CW53" s="17">
        <v>0</v>
      </c>
      <c r="CX53" s="17"/>
      <c r="CY53" s="17">
        <v>1.4</v>
      </c>
      <c r="CZ53" s="17">
        <v>0</v>
      </c>
      <c r="DA53" s="17">
        <v>-0.9</v>
      </c>
      <c r="DB53" s="17">
        <v>0</v>
      </c>
      <c r="DC53" s="17">
        <v>1.9</v>
      </c>
      <c r="DD53" s="17">
        <v>1.9</v>
      </c>
      <c r="DE53" s="17">
        <v>1.3</v>
      </c>
      <c r="DF53" s="17">
        <v>1.6</v>
      </c>
      <c r="DG53" s="17">
        <v>0.6</v>
      </c>
      <c r="DH53" s="17"/>
      <c r="DI53" s="17">
        <v>0</v>
      </c>
      <c r="DJ53" s="17">
        <v>0</v>
      </c>
      <c r="DK53" s="17">
        <v>-3.4</v>
      </c>
      <c r="DL53" s="17">
        <v>-8</v>
      </c>
      <c r="DM53" s="17">
        <v>1.7</v>
      </c>
      <c r="DN53" s="17">
        <v>0.3</v>
      </c>
      <c r="DO53" s="17">
        <v>0.6</v>
      </c>
      <c r="DP53" s="17">
        <v>0.9</v>
      </c>
      <c r="DQ53" s="17">
        <v>0</v>
      </c>
      <c r="DR53" s="17">
        <v>0</v>
      </c>
      <c r="DS53" s="17">
        <v>0.6</v>
      </c>
      <c r="DT53" s="17">
        <v>0.2</v>
      </c>
      <c r="DU53" s="17"/>
      <c r="DV53" s="17">
        <v>-4.0999999999999996</v>
      </c>
      <c r="DW53" s="17">
        <v>0.2</v>
      </c>
      <c r="DX53" s="17">
        <v>2.8</v>
      </c>
      <c r="DY53" s="17">
        <v>3</v>
      </c>
      <c r="DZ53" s="17">
        <v>1.5</v>
      </c>
      <c r="EA53" s="17">
        <v>0.8</v>
      </c>
      <c r="EB53" s="17">
        <v>4</v>
      </c>
      <c r="EC53" s="17">
        <v>0</v>
      </c>
      <c r="ED53" s="17">
        <v>-11.7</v>
      </c>
      <c r="EE53" s="17">
        <v>-16.2</v>
      </c>
      <c r="EF53" s="17">
        <v>5.6</v>
      </c>
      <c r="EG53" s="17">
        <v>6.1</v>
      </c>
      <c r="EH53" s="17">
        <v>2.6</v>
      </c>
      <c r="EI53" s="17">
        <v>-0.1</v>
      </c>
      <c r="EJ53" s="17">
        <v>1.3</v>
      </c>
      <c r="EK53" s="17">
        <v>0.2</v>
      </c>
      <c r="EL53" s="17">
        <v>0.2</v>
      </c>
      <c r="EM53" s="17">
        <v>0.1</v>
      </c>
      <c r="EN53" s="17"/>
      <c r="EO53" s="17">
        <v>0</v>
      </c>
      <c r="EP53" s="17">
        <v>0</v>
      </c>
      <c r="EQ53" s="17">
        <v>-0.2</v>
      </c>
      <c r="ER53" s="17">
        <v>9.6</v>
      </c>
      <c r="ES53" s="17">
        <v>1.6</v>
      </c>
      <c r="ET53" s="17">
        <v>0</v>
      </c>
      <c r="EU53" s="17">
        <v>0</v>
      </c>
      <c r="EV53" s="17">
        <v>0.8</v>
      </c>
      <c r="EW53" s="17">
        <v>1.8</v>
      </c>
      <c r="EX53" s="17">
        <v>2.8</v>
      </c>
      <c r="EY53" s="17">
        <v>5.6</v>
      </c>
      <c r="EZ53" s="17">
        <v>6.1</v>
      </c>
      <c r="FA53" s="17">
        <v>0.8</v>
      </c>
      <c r="FB53" s="17">
        <v>1.4</v>
      </c>
      <c r="FC53" s="17">
        <v>2.6</v>
      </c>
      <c r="FD53" s="17">
        <v>0</v>
      </c>
      <c r="FE53" s="17">
        <v>2.2000000000000002</v>
      </c>
      <c r="FF53" s="17">
        <v>509.62099999999998</v>
      </c>
      <c r="FG53" s="15"/>
      <c r="FH53" s="17">
        <v>2.51505</v>
      </c>
      <c r="FI53" s="17"/>
      <c r="FJ53" s="17">
        <v>-0.77800000000000002</v>
      </c>
      <c r="FK53" s="17">
        <v>2.3359999999999999</v>
      </c>
      <c r="FL53" s="17">
        <v>1.8</v>
      </c>
      <c r="FM53" s="17"/>
      <c r="FN53" s="17">
        <v>0.26896999999999999</v>
      </c>
      <c r="FO53" s="17">
        <v>0</v>
      </c>
      <c r="FP53" s="17">
        <v>2.2999999999999998</v>
      </c>
      <c r="FQ53" s="17">
        <v>8.4420199999999994</v>
      </c>
    </row>
    <row r="54" spans="1:173" ht="24" customHeight="1" x14ac:dyDescent="0.25">
      <c r="A54" s="16" t="s">
        <v>43</v>
      </c>
      <c r="B54" s="16" t="s">
        <v>718</v>
      </c>
      <c r="C54" s="17">
        <v>0.2</v>
      </c>
      <c r="D54" s="17"/>
      <c r="E54" s="17">
        <v>-0.4</v>
      </c>
      <c r="F54" s="17">
        <v>24.3</v>
      </c>
      <c r="G54" s="17">
        <v>11.4</v>
      </c>
      <c r="H54" s="17"/>
      <c r="I54" s="17"/>
      <c r="J54" s="17">
        <v>-8</v>
      </c>
      <c r="K54" s="17">
        <v>18.100000000000001</v>
      </c>
      <c r="L54" s="17"/>
      <c r="M54" s="17"/>
      <c r="N54" s="17">
        <v>1.1000000000000001</v>
      </c>
      <c r="O54" s="17">
        <v>8.6</v>
      </c>
      <c r="P54" s="17">
        <v>5.4</v>
      </c>
      <c r="Q54" s="17">
        <v>29</v>
      </c>
      <c r="R54" s="17">
        <v>6.2</v>
      </c>
      <c r="S54" s="17">
        <v>3.5</v>
      </c>
      <c r="T54" s="17">
        <v>81.2</v>
      </c>
      <c r="U54" s="17">
        <v>0</v>
      </c>
      <c r="V54" s="17"/>
      <c r="W54" s="17"/>
      <c r="X54" s="17"/>
      <c r="Y54" s="17"/>
      <c r="Z54" s="17">
        <v>12.2</v>
      </c>
      <c r="AA54" s="17">
        <v>0.9</v>
      </c>
      <c r="AB54" s="17">
        <v>2.2999999999999998</v>
      </c>
      <c r="AC54" s="17">
        <v>-3.2</v>
      </c>
      <c r="AD54" s="17">
        <v>3.4</v>
      </c>
      <c r="AE54" s="17">
        <v>5.9</v>
      </c>
      <c r="AF54" s="17">
        <v>2.5</v>
      </c>
      <c r="AG54" s="17"/>
      <c r="AH54" s="17"/>
      <c r="AI54" s="17"/>
      <c r="AJ54" s="17">
        <v>12.4</v>
      </c>
      <c r="AK54" s="17">
        <v>12.4</v>
      </c>
      <c r="AL54" s="17"/>
      <c r="AM54" s="17"/>
      <c r="AN54" s="17"/>
      <c r="AO54" s="17">
        <v>-1.2</v>
      </c>
      <c r="AP54" s="17">
        <v>51.9</v>
      </c>
      <c r="AQ54" s="17">
        <v>8.4</v>
      </c>
      <c r="AR54" s="17">
        <v>18.399999999999999</v>
      </c>
      <c r="AS54" s="17">
        <v>3.9</v>
      </c>
      <c r="AT54" s="17">
        <v>0</v>
      </c>
      <c r="AU54" s="17">
        <v>2.722</v>
      </c>
      <c r="AV54" s="17">
        <v>2</v>
      </c>
      <c r="AW54" s="17"/>
      <c r="AX54" s="17">
        <v>-6.8</v>
      </c>
      <c r="AY54" s="17">
        <v>-54.9</v>
      </c>
      <c r="AZ54" s="17">
        <v>9.6999999999999993</v>
      </c>
      <c r="BA54" s="17">
        <v>-0.5</v>
      </c>
      <c r="BB54" s="17">
        <v>0</v>
      </c>
      <c r="BC54" s="17">
        <v>-1.6</v>
      </c>
      <c r="BD54" s="17">
        <v>6.9</v>
      </c>
      <c r="BE54" s="17">
        <v>0.9</v>
      </c>
      <c r="BF54" s="17">
        <v>0.1</v>
      </c>
      <c r="BG54" s="17">
        <v>3.3</v>
      </c>
      <c r="BH54" s="17">
        <v>8.3000000000000007</v>
      </c>
      <c r="BI54" s="17"/>
      <c r="BJ54" s="17"/>
      <c r="BK54" s="17">
        <v>-3.9</v>
      </c>
      <c r="BL54" s="17"/>
      <c r="BM54" s="17"/>
      <c r="BN54" s="17"/>
      <c r="BO54" s="17">
        <v>15.6</v>
      </c>
      <c r="BP54" s="17">
        <v>0</v>
      </c>
      <c r="BQ54" s="17">
        <v>-11.9</v>
      </c>
      <c r="BR54" s="17"/>
      <c r="BS54" s="17"/>
      <c r="BT54" s="17"/>
      <c r="BU54" s="17"/>
      <c r="BV54" s="17"/>
      <c r="BW54" s="17"/>
      <c r="BX54" s="17"/>
      <c r="BY54" s="17">
        <v>-0.4</v>
      </c>
      <c r="BZ54" s="17"/>
      <c r="CA54" s="17"/>
      <c r="CB54" s="17">
        <v>40.799999999999997</v>
      </c>
      <c r="CC54" s="17">
        <v>62</v>
      </c>
      <c r="CD54" s="17">
        <v>8.6</v>
      </c>
      <c r="CE54" s="17">
        <v>13.2</v>
      </c>
      <c r="CF54" s="17">
        <v>0</v>
      </c>
      <c r="CG54" s="17">
        <v>0</v>
      </c>
      <c r="CH54" s="17"/>
      <c r="CI54" s="17"/>
      <c r="CJ54" s="17">
        <v>22.5</v>
      </c>
      <c r="CK54" s="17"/>
      <c r="CL54" s="17">
        <v>-4.7</v>
      </c>
      <c r="CM54" s="17"/>
      <c r="CN54" s="17"/>
      <c r="CO54" s="17"/>
      <c r="CP54" s="17"/>
      <c r="CQ54" s="17"/>
      <c r="CR54" s="17">
        <v>0.2</v>
      </c>
      <c r="CS54" s="17"/>
      <c r="CT54" s="17"/>
      <c r="CU54" s="17">
        <v>-5.2</v>
      </c>
      <c r="CV54" s="17">
        <v>0</v>
      </c>
      <c r="CW54" s="17">
        <v>0</v>
      </c>
      <c r="CX54" s="17"/>
      <c r="CY54" s="17">
        <v>1.4</v>
      </c>
      <c r="CZ54" s="17">
        <v>0</v>
      </c>
      <c r="DA54" s="17">
        <v>-0.9</v>
      </c>
      <c r="DB54" s="17">
        <v>0</v>
      </c>
      <c r="DC54" s="17">
        <v>1.7</v>
      </c>
      <c r="DD54" s="17">
        <v>1.8</v>
      </c>
      <c r="DE54" s="17">
        <v>0.1</v>
      </c>
      <c r="DF54" s="17">
        <v>1.6</v>
      </c>
      <c r="DG54" s="17">
        <v>0.6</v>
      </c>
      <c r="DH54" s="17"/>
      <c r="DI54" s="17">
        <v>0</v>
      </c>
      <c r="DJ54" s="17">
        <v>0</v>
      </c>
      <c r="DK54" s="17">
        <v>-3.9</v>
      </c>
      <c r="DL54" s="17">
        <v>-8.8000000000000007</v>
      </c>
      <c r="DM54" s="17">
        <v>1.7</v>
      </c>
      <c r="DN54" s="17">
        <v>0.3</v>
      </c>
      <c r="DO54" s="17">
        <v>0.6</v>
      </c>
      <c r="DP54" s="17">
        <v>0.9</v>
      </c>
      <c r="DQ54" s="17">
        <v>0</v>
      </c>
      <c r="DR54" s="17">
        <v>0</v>
      </c>
      <c r="DS54" s="17">
        <v>0.5</v>
      </c>
      <c r="DT54" s="17">
        <v>0.2</v>
      </c>
      <c r="DU54" s="17"/>
      <c r="DV54" s="17">
        <v>-4.0999999999999996</v>
      </c>
      <c r="DW54" s="17">
        <v>0.2</v>
      </c>
      <c r="DX54" s="17">
        <v>2.6</v>
      </c>
      <c r="DY54" s="17">
        <v>2.8</v>
      </c>
      <c r="DZ54" s="17">
        <v>1.5</v>
      </c>
      <c r="EA54" s="17">
        <v>0.8</v>
      </c>
      <c r="EB54" s="17">
        <v>4</v>
      </c>
      <c r="EC54" s="17">
        <v>0</v>
      </c>
      <c r="ED54" s="17">
        <v>-11</v>
      </c>
      <c r="EE54" s="17">
        <v>-16.2</v>
      </c>
      <c r="EF54" s="17">
        <v>6.3</v>
      </c>
      <c r="EG54" s="17">
        <v>5.0999999999999996</v>
      </c>
      <c r="EH54" s="17">
        <v>2.6</v>
      </c>
      <c r="EI54" s="17">
        <v>-0.1</v>
      </c>
      <c r="EJ54" s="17">
        <v>1.2</v>
      </c>
      <c r="EK54" s="17">
        <v>0.2</v>
      </c>
      <c r="EL54" s="17">
        <v>0.2</v>
      </c>
      <c r="EM54" s="17">
        <v>0.1</v>
      </c>
      <c r="EN54" s="17"/>
      <c r="EO54" s="17">
        <v>0</v>
      </c>
      <c r="EP54" s="17">
        <v>0</v>
      </c>
      <c r="EQ54" s="17">
        <v>-0.2</v>
      </c>
      <c r="ER54" s="17">
        <v>9.1</v>
      </c>
      <c r="ES54" s="17">
        <v>1.6</v>
      </c>
      <c r="ET54" s="17">
        <v>0</v>
      </c>
      <c r="EU54" s="17">
        <v>0</v>
      </c>
      <c r="EV54" s="17">
        <v>0.8</v>
      </c>
      <c r="EW54" s="17">
        <v>1.8</v>
      </c>
      <c r="EX54" s="17">
        <v>2.5</v>
      </c>
      <c r="EY54" s="17">
        <v>6.3</v>
      </c>
      <c r="EZ54" s="17">
        <v>5.0999999999999996</v>
      </c>
      <c r="FA54" s="17">
        <v>0.8</v>
      </c>
      <c r="FB54" s="17">
        <v>2.6</v>
      </c>
      <c r="FC54" s="17">
        <v>0.1</v>
      </c>
      <c r="FD54" s="17">
        <v>0</v>
      </c>
      <c r="FE54" s="17">
        <v>2.4</v>
      </c>
      <c r="FF54" s="17">
        <v>444.62200000000001</v>
      </c>
      <c r="FG54" s="15"/>
      <c r="FH54" s="17">
        <v>2.45703</v>
      </c>
      <c r="FI54" s="17"/>
      <c r="FJ54" s="17">
        <v>-1.069</v>
      </c>
      <c r="FK54" s="17">
        <v>2.4540000000000002</v>
      </c>
      <c r="FL54" s="17">
        <v>1.8</v>
      </c>
      <c r="FM54" s="17"/>
      <c r="FN54" s="17">
        <v>0.23723</v>
      </c>
      <c r="FO54" s="17">
        <v>0</v>
      </c>
      <c r="FP54" s="17">
        <v>1.1000000000000001</v>
      </c>
      <c r="FQ54" s="17">
        <v>6.97926</v>
      </c>
    </row>
    <row r="55" spans="1:173" ht="24" customHeight="1" x14ac:dyDescent="0.25">
      <c r="A55" s="16" t="s">
        <v>43</v>
      </c>
      <c r="B55" s="16" t="s">
        <v>719</v>
      </c>
      <c r="C55" s="17">
        <v>0.2</v>
      </c>
      <c r="D55" s="17"/>
      <c r="E55" s="17">
        <v>-0.3</v>
      </c>
      <c r="F55" s="17">
        <v>25.3</v>
      </c>
      <c r="G55" s="17">
        <v>11.7</v>
      </c>
      <c r="H55" s="17"/>
      <c r="I55" s="17"/>
      <c r="J55" s="17">
        <v>-11.3</v>
      </c>
      <c r="K55" s="17">
        <v>17.100000000000001</v>
      </c>
      <c r="L55" s="17"/>
      <c r="M55" s="17"/>
      <c r="N55" s="17">
        <v>3.9</v>
      </c>
      <c r="O55" s="17">
        <v>8.6</v>
      </c>
      <c r="P55" s="17">
        <v>5.3</v>
      </c>
      <c r="Q55" s="17">
        <v>33.700000000000003</v>
      </c>
      <c r="R55" s="17">
        <v>2.9</v>
      </c>
      <c r="S55" s="17">
        <v>0.9</v>
      </c>
      <c r="T55" s="17">
        <v>78.599999999999994</v>
      </c>
      <c r="U55" s="17">
        <v>0.1</v>
      </c>
      <c r="V55" s="17"/>
      <c r="W55" s="17"/>
      <c r="X55" s="17"/>
      <c r="Y55" s="17"/>
      <c r="Z55" s="17">
        <v>13.4</v>
      </c>
      <c r="AA55" s="17">
        <v>1</v>
      </c>
      <c r="AB55" s="17">
        <v>2</v>
      </c>
      <c r="AC55" s="17">
        <v>-3.3</v>
      </c>
      <c r="AD55" s="17">
        <v>3.1</v>
      </c>
      <c r="AE55" s="17">
        <v>4.8</v>
      </c>
      <c r="AF55" s="17">
        <v>2.2999999999999998</v>
      </c>
      <c r="AG55" s="17"/>
      <c r="AH55" s="17"/>
      <c r="AI55" s="17"/>
      <c r="AJ55" s="17">
        <v>11.2</v>
      </c>
      <c r="AK55" s="17">
        <v>12.1</v>
      </c>
      <c r="AL55" s="17"/>
      <c r="AM55" s="17"/>
      <c r="AN55" s="17"/>
      <c r="AO55" s="17">
        <v>-1.4</v>
      </c>
      <c r="AP55" s="17">
        <v>51.7</v>
      </c>
      <c r="AQ55" s="17">
        <v>9.1999999999999993</v>
      </c>
      <c r="AR55" s="17">
        <v>17.8</v>
      </c>
      <c r="AS55" s="17">
        <v>4.3</v>
      </c>
      <c r="AT55" s="17">
        <v>0.3</v>
      </c>
      <c r="AU55" s="17">
        <v>2.7210000000000001</v>
      </c>
      <c r="AV55" s="17">
        <v>1.3</v>
      </c>
      <c r="AW55" s="17"/>
      <c r="AX55" s="17">
        <v>-10.4</v>
      </c>
      <c r="AY55" s="17">
        <v>-58.3</v>
      </c>
      <c r="AZ55" s="17">
        <v>9</v>
      </c>
      <c r="BA55" s="17">
        <v>-0.4</v>
      </c>
      <c r="BB55" s="17">
        <v>0.2</v>
      </c>
      <c r="BC55" s="17">
        <v>-2.5</v>
      </c>
      <c r="BD55" s="17">
        <v>5.0999999999999996</v>
      </c>
      <c r="BE55" s="17">
        <v>0.9</v>
      </c>
      <c r="BF55" s="17">
        <v>-0.1</v>
      </c>
      <c r="BG55" s="17">
        <v>1</v>
      </c>
      <c r="BH55" s="17">
        <v>6.2</v>
      </c>
      <c r="BI55" s="17"/>
      <c r="BJ55" s="17"/>
      <c r="BK55" s="17">
        <v>-7</v>
      </c>
      <c r="BL55" s="17"/>
      <c r="BM55" s="17"/>
      <c r="BN55" s="17"/>
      <c r="BO55" s="17">
        <v>16</v>
      </c>
      <c r="BP55" s="17">
        <v>0</v>
      </c>
      <c r="BQ55" s="17">
        <v>-20</v>
      </c>
      <c r="BR55" s="17"/>
      <c r="BS55" s="17"/>
      <c r="BT55" s="17"/>
      <c r="BU55" s="17"/>
      <c r="BV55" s="17"/>
      <c r="BW55" s="17"/>
      <c r="BX55" s="17"/>
      <c r="BY55" s="17">
        <v>-3.7</v>
      </c>
      <c r="BZ55" s="17"/>
      <c r="CA55" s="17"/>
      <c r="CB55" s="17">
        <v>40.1</v>
      </c>
      <c r="CC55" s="17">
        <v>62.6</v>
      </c>
      <c r="CD55" s="17">
        <v>8.4</v>
      </c>
      <c r="CE55" s="17">
        <v>13.5</v>
      </c>
      <c r="CF55" s="17">
        <v>0.1</v>
      </c>
      <c r="CG55" s="17">
        <v>0</v>
      </c>
      <c r="CH55" s="17"/>
      <c r="CI55" s="17"/>
      <c r="CJ55" s="17">
        <v>19.3</v>
      </c>
      <c r="CK55" s="17"/>
      <c r="CL55" s="17">
        <v>-9.4</v>
      </c>
      <c r="CM55" s="17"/>
      <c r="CN55" s="17"/>
      <c r="CO55" s="17"/>
      <c r="CP55" s="17"/>
      <c r="CQ55" s="17"/>
      <c r="CR55" s="17">
        <v>0</v>
      </c>
      <c r="CS55" s="17"/>
      <c r="CT55" s="17"/>
      <c r="CU55" s="17">
        <v>-5</v>
      </c>
      <c r="CV55" s="17">
        <v>0</v>
      </c>
      <c r="CW55" s="17">
        <v>0</v>
      </c>
      <c r="CX55" s="17"/>
      <c r="CY55" s="17">
        <v>1.4</v>
      </c>
      <c r="CZ55" s="17">
        <v>0</v>
      </c>
      <c r="DA55" s="17">
        <v>-0.9</v>
      </c>
      <c r="DB55" s="17">
        <v>0</v>
      </c>
      <c r="DC55" s="17">
        <v>1.9</v>
      </c>
      <c r="DD55" s="17">
        <v>1.8</v>
      </c>
      <c r="DE55" s="17">
        <v>0.7</v>
      </c>
      <c r="DF55" s="17">
        <v>1.6</v>
      </c>
      <c r="DG55" s="17">
        <v>0.6</v>
      </c>
      <c r="DH55" s="17"/>
      <c r="DI55" s="17">
        <v>0</v>
      </c>
      <c r="DJ55" s="17">
        <v>0</v>
      </c>
      <c r="DK55" s="17">
        <v>-4.3</v>
      </c>
      <c r="DL55" s="17">
        <v>-9.4</v>
      </c>
      <c r="DM55" s="17">
        <v>1.7</v>
      </c>
      <c r="DN55" s="17">
        <v>0.3</v>
      </c>
      <c r="DO55" s="17">
        <v>0.6</v>
      </c>
      <c r="DP55" s="17">
        <v>0.9</v>
      </c>
      <c r="DQ55" s="17">
        <v>0</v>
      </c>
      <c r="DR55" s="17">
        <v>-0.1</v>
      </c>
      <c r="DS55" s="17">
        <v>-0.1</v>
      </c>
      <c r="DT55" s="17">
        <v>0.2</v>
      </c>
      <c r="DU55" s="17"/>
      <c r="DV55" s="17">
        <v>-4.2</v>
      </c>
      <c r="DW55" s="17">
        <v>0.2</v>
      </c>
      <c r="DX55" s="17">
        <v>2.6</v>
      </c>
      <c r="DY55" s="17">
        <v>2.8</v>
      </c>
      <c r="DZ55" s="17">
        <v>1.3</v>
      </c>
      <c r="EA55" s="17">
        <v>0.8</v>
      </c>
      <c r="EB55" s="17">
        <v>4</v>
      </c>
      <c r="EC55" s="17">
        <v>0</v>
      </c>
      <c r="ED55" s="17">
        <v>-6.5</v>
      </c>
      <c r="EE55" s="17">
        <v>-11.9</v>
      </c>
      <c r="EF55" s="17">
        <v>6.3</v>
      </c>
      <c r="EG55" s="17">
        <v>3.5</v>
      </c>
      <c r="EH55" s="17">
        <v>2.6</v>
      </c>
      <c r="EI55" s="17">
        <v>-0.1</v>
      </c>
      <c r="EJ55" s="17">
        <v>1.1000000000000001</v>
      </c>
      <c r="EK55" s="17">
        <v>0.2</v>
      </c>
      <c r="EL55" s="17">
        <v>0.2</v>
      </c>
      <c r="EM55" s="17">
        <v>0.1</v>
      </c>
      <c r="EN55" s="17"/>
      <c r="EO55" s="17">
        <v>0</v>
      </c>
      <c r="EP55" s="17">
        <v>0</v>
      </c>
      <c r="EQ55" s="17">
        <v>-0.2</v>
      </c>
      <c r="ER55" s="17">
        <v>5.8</v>
      </c>
      <c r="ES55" s="17">
        <v>2.1</v>
      </c>
      <c r="ET55" s="17">
        <v>0</v>
      </c>
      <c r="EU55" s="17">
        <v>0</v>
      </c>
      <c r="EV55" s="17">
        <v>0.8</v>
      </c>
      <c r="EW55" s="17">
        <v>1.6</v>
      </c>
      <c r="EX55" s="17">
        <v>2.7</v>
      </c>
      <c r="EY55" s="17">
        <v>6.3</v>
      </c>
      <c r="EZ55" s="17">
        <v>3.5</v>
      </c>
      <c r="FA55" s="17">
        <v>0.9</v>
      </c>
      <c r="FB55" s="17">
        <v>2</v>
      </c>
      <c r="FC55" s="17">
        <v>4</v>
      </c>
      <c r="FD55" s="17">
        <v>0</v>
      </c>
      <c r="FE55" s="17">
        <v>2.5</v>
      </c>
      <c r="FF55" s="17">
        <v>406.721</v>
      </c>
      <c r="FG55" s="15"/>
      <c r="FH55" s="17">
        <v>2.9083700000000001</v>
      </c>
      <c r="FI55" s="17"/>
      <c r="FJ55" s="17">
        <v>0.40799999999999997</v>
      </c>
      <c r="FK55" s="17">
        <v>2.5259999999999998</v>
      </c>
      <c r="FL55" s="17">
        <v>1.8</v>
      </c>
      <c r="FM55" s="17"/>
      <c r="FN55" s="17">
        <v>0.25853999999999999</v>
      </c>
      <c r="FO55" s="17">
        <v>0</v>
      </c>
      <c r="FP55" s="17">
        <v>1</v>
      </c>
      <c r="FQ55" s="17">
        <v>8.9009099999999997</v>
      </c>
    </row>
    <row r="56" spans="1:173" ht="24" customHeight="1" x14ac:dyDescent="0.25">
      <c r="A56" s="16" t="s">
        <v>43</v>
      </c>
      <c r="B56" s="16" t="s">
        <v>720</v>
      </c>
      <c r="C56" s="17">
        <v>0.2</v>
      </c>
      <c r="D56" s="17"/>
      <c r="E56" s="17">
        <v>-0.4</v>
      </c>
      <c r="F56" s="17">
        <v>18</v>
      </c>
      <c r="G56" s="17">
        <v>9.6999999999999993</v>
      </c>
      <c r="H56" s="17"/>
      <c r="I56" s="17"/>
      <c r="J56" s="17">
        <v>-9.4</v>
      </c>
      <c r="K56" s="17">
        <v>19</v>
      </c>
      <c r="L56" s="17"/>
      <c r="M56" s="17"/>
      <c r="N56" s="17">
        <v>-5.3</v>
      </c>
      <c r="O56" s="17">
        <v>-2.1</v>
      </c>
      <c r="P56" s="17">
        <v>-5.6</v>
      </c>
      <c r="Q56" s="17">
        <v>21.8</v>
      </c>
      <c r="R56" s="17">
        <v>-4.5999999999999996</v>
      </c>
      <c r="S56" s="17">
        <v>-3.7</v>
      </c>
      <c r="T56" s="17">
        <v>75.2</v>
      </c>
      <c r="U56" s="17">
        <v>0</v>
      </c>
      <c r="V56" s="17"/>
      <c r="W56" s="17"/>
      <c r="X56" s="17"/>
      <c r="Y56" s="17"/>
      <c r="Z56" s="17">
        <v>14.1</v>
      </c>
      <c r="AA56" s="17">
        <v>0.7</v>
      </c>
      <c r="AB56" s="17">
        <v>0</v>
      </c>
      <c r="AC56" s="17">
        <v>-3.3</v>
      </c>
      <c r="AD56" s="17">
        <v>3.3</v>
      </c>
      <c r="AE56" s="17">
        <v>3.8</v>
      </c>
      <c r="AF56" s="17">
        <v>2.2999999999999998</v>
      </c>
      <c r="AG56" s="17"/>
      <c r="AH56" s="17"/>
      <c r="AI56" s="17"/>
      <c r="AJ56" s="17">
        <v>10.5</v>
      </c>
      <c r="AK56" s="17">
        <v>9.8000000000000007</v>
      </c>
      <c r="AL56" s="17"/>
      <c r="AM56" s="17"/>
      <c r="AN56" s="17"/>
      <c r="AO56" s="17">
        <v>-1.7</v>
      </c>
      <c r="AP56" s="17">
        <v>50.3</v>
      </c>
      <c r="AQ56" s="17">
        <v>8.8000000000000007</v>
      </c>
      <c r="AR56" s="17">
        <v>8.1</v>
      </c>
      <c r="AS56" s="17">
        <v>3.8</v>
      </c>
      <c r="AT56" s="17">
        <v>0.3</v>
      </c>
      <c r="AU56" s="17">
        <v>2.7210000000000001</v>
      </c>
      <c r="AV56" s="17">
        <v>2.1</v>
      </c>
      <c r="AW56" s="17"/>
      <c r="AX56" s="17">
        <v>-16.3</v>
      </c>
      <c r="AY56" s="17">
        <v>-63.3</v>
      </c>
      <c r="AZ56" s="17">
        <v>10</v>
      </c>
      <c r="BA56" s="17">
        <v>-0.5</v>
      </c>
      <c r="BB56" s="17">
        <v>0.2</v>
      </c>
      <c r="BC56" s="17">
        <v>-3</v>
      </c>
      <c r="BD56" s="17">
        <v>6.4</v>
      </c>
      <c r="BE56" s="17">
        <v>0.9</v>
      </c>
      <c r="BF56" s="17">
        <v>-0.1</v>
      </c>
      <c r="BG56" s="17">
        <v>0.3</v>
      </c>
      <c r="BH56" s="17">
        <v>5.9</v>
      </c>
      <c r="BI56" s="17"/>
      <c r="BJ56" s="17"/>
      <c r="BK56" s="17">
        <v>-0.4</v>
      </c>
      <c r="BL56" s="17"/>
      <c r="BM56" s="17"/>
      <c r="BN56" s="17"/>
      <c r="BO56" s="17">
        <v>16.600000000000001</v>
      </c>
      <c r="BP56" s="17">
        <v>0</v>
      </c>
      <c r="BQ56" s="17">
        <v>0</v>
      </c>
      <c r="BR56" s="17"/>
      <c r="BS56" s="17"/>
      <c r="BT56" s="17"/>
      <c r="BU56" s="17"/>
      <c r="BV56" s="17"/>
      <c r="BW56" s="17"/>
      <c r="BX56" s="17"/>
      <c r="BY56" s="17">
        <v>-7.1</v>
      </c>
      <c r="BZ56" s="17"/>
      <c r="CA56" s="17"/>
      <c r="CB56" s="17">
        <v>40.1</v>
      </c>
      <c r="CC56" s="17">
        <v>53.3</v>
      </c>
      <c r="CD56" s="17">
        <v>-1.8</v>
      </c>
      <c r="CE56" s="17">
        <v>13.2</v>
      </c>
      <c r="CF56" s="17">
        <v>0</v>
      </c>
      <c r="CG56" s="17">
        <v>0</v>
      </c>
      <c r="CH56" s="17"/>
      <c r="CI56" s="17"/>
      <c r="CJ56" s="17">
        <v>7.8</v>
      </c>
      <c r="CK56" s="17"/>
      <c r="CL56" s="17">
        <v>-25.7</v>
      </c>
      <c r="CM56" s="17"/>
      <c r="CN56" s="17"/>
      <c r="CO56" s="17"/>
      <c r="CP56" s="17"/>
      <c r="CQ56" s="17"/>
      <c r="CR56" s="17">
        <v>0.2</v>
      </c>
      <c r="CS56" s="17"/>
      <c r="CT56" s="17"/>
      <c r="CU56" s="17">
        <v>-5.0999999999999996</v>
      </c>
      <c r="CV56" s="17">
        <v>0</v>
      </c>
      <c r="CW56" s="17">
        <v>0</v>
      </c>
      <c r="CX56" s="17"/>
      <c r="CY56" s="17">
        <v>1.5</v>
      </c>
      <c r="CZ56" s="17">
        <v>0</v>
      </c>
      <c r="DA56" s="17">
        <v>-0.9</v>
      </c>
      <c r="DB56" s="17">
        <v>0.2</v>
      </c>
      <c r="DC56" s="17">
        <v>1.9</v>
      </c>
      <c r="DD56" s="17">
        <v>1.9</v>
      </c>
      <c r="DE56" s="17">
        <v>0.1</v>
      </c>
      <c r="DF56" s="17">
        <v>1.6</v>
      </c>
      <c r="DG56" s="17">
        <v>0.6</v>
      </c>
      <c r="DH56" s="17"/>
      <c r="DI56" s="17">
        <v>0</v>
      </c>
      <c r="DJ56" s="17">
        <v>0</v>
      </c>
      <c r="DK56" s="17">
        <v>-4.8</v>
      </c>
      <c r="DL56" s="17">
        <v>-10.7</v>
      </c>
      <c r="DM56" s="17">
        <v>1.7</v>
      </c>
      <c r="DN56" s="17">
        <v>0.3</v>
      </c>
      <c r="DO56" s="17">
        <v>0.6</v>
      </c>
      <c r="DP56" s="17">
        <v>0.9</v>
      </c>
      <c r="DQ56" s="17">
        <v>0</v>
      </c>
      <c r="DR56" s="17">
        <v>-0.1</v>
      </c>
      <c r="DS56" s="17">
        <v>-0.1</v>
      </c>
      <c r="DT56" s="17">
        <v>0.2</v>
      </c>
      <c r="DU56" s="17"/>
      <c r="DV56" s="17">
        <v>-4.0999999999999996</v>
      </c>
      <c r="DW56" s="17">
        <v>0.2</v>
      </c>
      <c r="DX56" s="17">
        <v>2.7</v>
      </c>
      <c r="DY56" s="17">
        <v>2.6</v>
      </c>
      <c r="DZ56" s="17">
        <v>1.1000000000000001</v>
      </c>
      <c r="EA56" s="17">
        <v>0.8</v>
      </c>
      <c r="EB56" s="17">
        <v>4</v>
      </c>
      <c r="EC56" s="17">
        <v>0</v>
      </c>
      <c r="ED56" s="17">
        <v>-11.1</v>
      </c>
      <c r="EE56" s="17">
        <v>-16.3</v>
      </c>
      <c r="EF56" s="17">
        <v>6.2</v>
      </c>
      <c r="EG56" s="17">
        <v>6.5</v>
      </c>
      <c r="EH56" s="17">
        <v>2.6</v>
      </c>
      <c r="EI56" s="17">
        <v>-0.1</v>
      </c>
      <c r="EJ56" s="17">
        <v>1</v>
      </c>
      <c r="EK56" s="17">
        <v>0.2</v>
      </c>
      <c r="EL56" s="17">
        <v>0.2</v>
      </c>
      <c r="EM56" s="17">
        <v>0.1</v>
      </c>
      <c r="EN56" s="17"/>
      <c r="EO56" s="17">
        <v>0</v>
      </c>
      <c r="EP56" s="17">
        <v>0</v>
      </c>
      <c r="EQ56" s="17">
        <v>-0.2</v>
      </c>
      <c r="ER56" s="17">
        <v>4.7</v>
      </c>
      <c r="ES56" s="17">
        <v>2.2999999999999998</v>
      </c>
      <c r="ET56" s="17">
        <v>0</v>
      </c>
      <c r="EU56" s="17">
        <v>0</v>
      </c>
      <c r="EV56" s="17">
        <v>0.8</v>
      </c>
      <c r="EW56" s="17">
        <v>1.4</v>
      </c>
      <c r="EX56" s="17">
        <v>2.6</v>
      </c>
      <c r="EY56" s="17">
        <v>6.2</v>
      </c>
      <c r="EZ56" s="17">
        <v>6.5</v>
      </c>
      <c r="FA56" s="17">
        <v>0.9</v>
      </c>
      <c r="FB56" s="17">
        <v>1</v>
      </c>
      <c r="FC56" s="17">
        <v>6</v>
      </c>
      <c r="FD56" s="17">
        <v>0.3</v>
      </c>
      <c r="FE56" s="17">
        <v>2.7</v>
      </c>
      <c r="FF56" s="17">
        <v>286.721</v>
      </c>
      <c r="FG56" s="15"/>
      <c r="FH56" s="17">
        <v>2.7909799999999998</v>
      </c>
      <c r="FI56" s="17"/>
      <c r="FJ56" s="17">
        <v>1.2999999999999999E-2</v>
      </c>
      <c r="FK56" s="17">
        <v>2.81</v>
      </c>
      <c r="FL56" s="17">
        <v>1.8</v>
      </c>
      <c r="FM56" s="17"/>
      <c r="FN56" s="17">
        <v>0.23710999999999999</v>
      </c>
      <c r="FO56" s="17">
        <v>0</v>
      </c>
      <c r="FP56" s="17">
        <v>1.2</v>
      </c>
      <c r="FQ56" s="17">
        <v>8.8510899999999992</v>
      </c>
    </row>
    <row r="57" spans="1:173" ht="24" customHeight="1" x14ac:dyDescent="0.25">
      <c r="A57" s="16" t="s">
        <v>43</v>
      </c>
      <c r="B57" s="16" t="s">
        <v>721</v>
      </c>
      <c r="C57" s="17">
        <v>0.2</v>
      </c>
      <c r="D57" s="17"/>
      <c r="E57" s="17">
        <v>-0.1</v>
      </c>
      <c r="F57" s="17">
        <v>37.299999999999997</v>
      </c>
      <c r="G57" s="17">
        <v>12.3</v>
      </c>
      <c r="H57" s="17"/>
      <c r="I57" s="17"/>
      <c r="J57" s="17">
        <v>-8.1</v>
      </c>
      <c r="K57" s="17">
        <v>27.2</v>
      </c>
      <c r="L57" s="17"/>
      <c r="M57" s="17"/>
      <c r="N57" s="17">
        <v>-6.3</v>
      </c>
      <c r="O57" s="17">
        <v>2.9</v>
      </c>
      <c r="P57" s="17">
        <v>-1.2</v>
      </c>
      <c r="Q57" s="17">
        <v>20.8</v>
      </c>
      <c r="R57" s="17">
        <v>-5.2</v>
      </c>
      <c r="S57" s="17">
        <v>-4.2</v>
      </c>
      <c r="T57" s="17">
        <v>73.2</v>
      </c>
      <c r="U57" s="17">
        <v>0.1</v>
      </c>
      <c r="V57" s="17"/>
      <c r="W57" s="17"/>
      <c r="X57" s="17"/>
      <c r="Y57" s="17"/>
      <c r="Z57" s="17">
        <v>15</v>
      </c>
      <c r="AA57" s="17">
        <v>0.6</v>
      </c>
      <c r="AB57" s="17">
        <v>0</v>
      </c>
      <c r="AC57" s="17">
        <v>-3.3</v>
      </c>
      <c r="AD57" s="17">
        <v>3.4</v>
      </c>
      <c r="AE57" s="17">
        <v>2.8</v>
      </c>
      <c r="AF57" s="17">
        <v>2.5</v>
      </c>
      <c r="AG57" s="17"/>
      <c r="AH57" s="17"/>
      <c r="AI57" s="17"/>
      <c r="AJ57" s="17">
        <v>11.4</v>
      </c>
      <c r="AK57" s="17">
        <v>10.4</v>
      </c>
      <c r="AL57" s="17"/>
      <c r="AM57" s="17"/>
      <c r="AN57" s="17"/>
      <c r="AO57" s="17">
        <v>-0.9</v>
      </c>
      <c r="AP57" s="17">
        <v>53.3</v>
      </c>
      <c r="AQ57" s="17">
        <v>9.5</v>
      </c>
      <c r="AR57" s="17">
        <v>9.1</v>
      </c>
      <c r="AS57" s="17">
        <v>3.9</v>
      </c>
      <c r="AT57" s="17">
        <v>-0.2</v>
      </c>
      <c r="AU57" s="17">
        <v>2.7229999999999999</v>
      </c>
      <c r="AV57" s="17">
        <v>2.1</v>
      </c>
      <c r="AW57" s="17"/>
      <c r="AX57" s="17">
        <v>-19.3</v>
      </c>
      <c r="AY57" s="17">
        <v>-63.7</v>
      </c>
      <c r="AZ57" s="17">
        <v>5.2</v>
      </c>
      <c r="BA57" s="17">
        <v>-0.6</v>
      </c>
      <c r="BB57" s="17">
        <v>0.2</v>
      </c>
      <c r="BC57" s="17">
        <v>-0.8</v>
      </c>
      <c r="BD57" s="17">
        <v>9.1</v>
      </c>
      <c r="BE57" s="17">
        <v>0.9</v>
      </c>
      <c r="BF57" s="17">
        <v>-0.1</v>
      </c>
      <c r="BG57" s="17">
        <v>4.5</v>
      </c>
      <c r="BH57" s="17">
        <v>6.2</v>
      </c>
      <c r="BI57" s="17"/>
      <c r="BJ57" s="17"/>
      <c r="BK57" s="17">
        <v>-0.3</v>
      </c>
      <c r="BL57" s="17"/>
      <c r="BM57" s="17"/>
      <c r="BN57" s="17"/>
      <c r="BO57" s="17">
        <v>17</v>
      </c>
      <c r="BP57" s="17">
        <v>0</v>
      </c>
      <c r="BQ57" s="17">
        <v>0</v>
      </c>
      <c r="BR57" s="17"/>
      <c r="BS57" s="17"/>
      <c r="BT57" s="17"/>
      <c r="BU57" s="17"/>
      <c r="BV57" s="17"/>
      <c r="BW57" s="17"/>
      <c r="BX57" s="17"/>
      <c r="BY57" s="17">
        <v>-1.7</v>
      </c>
      <c r="BZ57" s="17"/>
      <c r="CA57" s="17"/>
      <c r="CB57" s="17">
        <v>27.7</v>
      </c>
      <c r="CC57" s="17">
        <v>29.1</v>
      </c>
      <c r="CD57" s="17">
        <v>-1.2</v>
      </c>
      <c r="CE57" s="17">
        <v>1.7</v>
      </c>
      <c r="CF57" s="17">
        <v>0</v>
      </c>
      <c r="CG57" s="17">
        <v>0</v>
      </c>
      <c r="CH57" s="17"/>
      <c r="CI57" s="17"/>
      <c r="CJ57" s="17">
        <v>12.2</v>
      </c>
      <c r="CK57" s="17"/>
      <c r="CL57" s="17">
        <v>-20.6</v>
      </c>
      <c r="CM57" s="17"/>
      <c r="CN57" s="17"/>
      <c r="CO57" s="17"/>
      <c r="CP57" s="17"/>
      <c r="CQ57" s="17"/>
      <c r="CR57" s="17">
        <v>0.2</v>
      </c>
      <c r="CS57" s="17"/>
      <c r="CT57" s="17"/>
      <c r="CU57" s="17">
        <v>-4.9000000000000004</v>
      </c>
      <c r="CV57" s="17">
        <v>0</v>
      </c>
      <c r="CW57" s="17">
        <v>0</v>
      </c>
      <c r="CX57" s="17"/>
      <c r="CY57" s="17">
        <v>1.4</v>
      </c>
      <c r="CZ57" s="17">
        <v>-0.1</v>
      </c>
      <c r="DA57" s="17">
        <v>-0.9</v>
      </c>
      <c r="DB57" s="17">
        <v>0.2</v>
      </c>
      <c r="DC57" s="17">
        <v>1.9</v>
      </c>
      <c r="DD57" s="17">
        <v>1.8</v>
      </c>
      <c r="DE57" s="17">
        <v>-0.9</v>
      </c>
      <c r="DF57" s="17">
        <v>1.6</v>
      </c>
      <c r="DG57" s="17">
        <v>0.4</v>
      </c>
      <c r="DH57" s="17"/>
      <c r="DI57" s="17">
        <v>0</v>
      </c>
      <c r="DJ57" s="17">
        <v>0</v>
      </c>
      <c r="DK57" s="17">
        <v>-4.9000000000000004</v>
      </c>
      <c r="DL57" s="17">
        <v>-11.5</v>
      </c>
      <c r="DM57" s="17">
        <v>1.7</v>
      </c>
      <c r="DN57" s="17">
        <v>0.3</v>
      </c>
      <c r="DO57" s="17">
        <v>0.6</v>
      </c>
      <c r="DP57" s="17">
        <v>0.9</v>
      </c>
      <c r="DQ57" s="17">
        <v>0</v>
      </c>
      <c r="DR57" s="17">
        <v>-0.2</v>
      </c>
      <c r="DS57" s="17">
        <v>-0.2</v>
      </c>
      <c r="DT57" s="17">
        <v>0.2</v>
      </c>
      <c r="DU57" s="17"/>
      <c r="DV57" s="17">
        <v>-4.2</v>
      </c>
      <c r="DW57" s="17">
        <v>0.2</v>
      </c>
      <c r="DX57" s="17">
        <v>2.7</v>
      </c>
      <c r="DY57" s="17">
        <v>2.5</v>
      </c>
      <c r="DZ57" s="17">
        <v>1.1000000000000001</v>
      </c>
      <c r="EA57" s="17">
        <v>0.8</v>
      </c>
      <c r="EB57" s="17">
        <v>4</v>
      </c>
      <c r="EC57" s="17">
        <v>0</v>
      </c>
      <c r="ED57" s="17">
        <v>-6.7</v>
      </c>
      <c r="EE57" s="17">
        <v>-10.5</v>
      </c>
      <c r="EF57" s="17">
        <v>6.2</v>
      </c>
      <c r="EG57" s="17">
        <v>5.6</v>
      </c>
      <c r="EH57" s="17">
        <v>2.6</v>
      </c>
      <c r="EI57" s="17">
        <v>-0.1</v>
      </c>
      <c r="EJ57" s="17">
        <v>1.1000000000000001</v>
      </c>
      <c r="EK57" s="17">
        <v>0.2</v>
      </c>
      <c r="EL57" s="17">
        <v>0.2</v>
      </c>
      <c r="EM57" s="17">
        <v>0.1</v>
      </c>
      <c r="EN57" s="17"/>
      <c r="EO57" s="17">
        <v>0</v>
      </c>
      <c r="EP57" s="17">
        <v>0</v>
      </c>
      <c r="EQ57" s="17">
        <v>-0.2</v>
      </c>
      <c r="ER57" s="17">
        <v>3.3</v>
      </c>
      <c r="ES57" s="17">
        <v>1.9</v>
      </c>
      <c r="ET57" s="17">
        <v>0</v>
      </c>
      <c r="EU57" s="17">
        <v>0</v>
      </c>
      <c r="EV57" s="17">
        <v>0.8</v>
      </c>
      <c r="EW57" s="17">
        <v>1.4</v>
      </c>
      <c r="EX57" s="17">
        <v>2.6</v>
      </c>
      <c r="EY57" s="17">
        <v>6.2</v>
      </c>
      <c r="EZ57" s="17">
        <v>5.6</v>
      </c>
      <c r="FA57" s="17">
        <v>0.9</v>
      </c>
      <c r="FB57" s="17">
        <v>1.3</v>
      </c>
      <c r="FC57" s="17">
        <v>3.5</v>
      </c>
      <c r="FD57" s="17">
        <v>0</v>
      </c>
      <c r="FE57" s="17">
        <v>2.2999999999999998</v>
      </c>
      <c r="FF57" s="17">
        <v>299.72300000000001</v>
      </c>
      <c r="FG57" s="15"/>
      <c r="FH57" s="17">
        <v>2.92693</v>
      </c>
      <c r="FI57" s="17"/>
      <c r="FJ57" s="17">
        <v>0.44</v>
      </c>
      <c r="FK57" s="17">
        <v>3.1280000000000001</v>
      </c>
      <c r="FL57" s="17">
        <v>1.8</v>
      </c>
      <c r="FM57" s="17"/>
      <c r="FN57" s="17">
        <v>0.21687999999999999</v>
      </c>
      <c r="FO57" s="17">
        <v>0</v>
      </c>
      <c r="FP57" s="17">
        <v>1.3</v>
      </c>
      <c r="FQ57" s="17">
        <v>9.8118099999999995</v>
      </c>
    </row>
    <row r="58" spans="1:173" ht="24" customHeight="1" x14ac:dyDescent="0.25">
      <c r="A58" s="18" t="s">
        <v>722</v>
      </c>
      <c r="B58" s="18" t="s">
        <v>44</v>
      </c>
      <c r="C58" s="19">
        <v>0.2</v>
      </c>
      <c r="D58" s="19"/>
      <c r="E58" s="19">
        <v>-0.3</v>
      </c>
      <c r="F58" s="19">
        <v>27.7</v>
      </c>
      <c r="G58" s="19">
        <v>11.6</v>
      </c>
      <c r="H58" s="19"/>
      <c r="I58" s="19"/>
      <c r="J58" s="19">
        <v>-10.7</v>
      </c>
      <c r="K58" s="19">
        <v>25.4</v>
      </c>
      <c r="L58" s="19"/>
      <c r="M58" s="19"/>
      <c r="N58" s="19">
        <v>-8.9</v>
      </c>
      <c r="O58" s="19">
        <v>-5.0999999999999996</v>
      </c>
      <c r="P58" s="19">
        <v>-8.6</v>
      </c>
      <c r="Q58" s="19">
        <v>17.5</v>
      </c>
      <c r="R58" s="19">
        <v>-6.6</v>
      </c>
      <c r="S58" s="19">
        <v>-5.2</v>
      </c>
      <c r="T58" s="19">
        <v>76.7</v>
      </c>
      <c r="U58" s="19">
        <v>0</v>
      </c>
      <c r="V58" s="19"/>
      <c r="W58" s="19"/>
      <c r="X58" s="19"/>
      <c r="Y58" s="19"/>
      <c r="Z58" s="19">
        <v>14.5</v>
      </c>
      <c r="AA58" s="19">
        <v>1.1000000000000001</v>
      </c>
      <c r="AB58" s="19">
        <v>0</v>
      </c>
      <c r="AC58" s="19">
        <v>-3.4</v>
      </c>
      <c r="AD58" s="19">
        <v>3.3</v>
      </c>
      <c r="AE58" s="19">
        <v>3</v>
      </c>
      <c r="AF58" s="19">
        <v>2.4</v>
      </c>
      <c r="AG58" s="19"/>
      <c r="AH58" s="19"/>
      <c r="AI58" s="19"/>
      <c r="AJ58" s="19">
        <v>10.8</v>
      </c>
      <c r="AK58" s="19">
        <v>-2.2999999999999998</v>
      </c>
      <c r="AL58" s="19"/>
      <c r="AM58" s="19"/>
      <c r="AN58" s="19"/>
      <c r="AO58" s="19">
        <v>-1</v>
      </c>
      <c r="AP58" s="19">
        <v>51.9</v>
      </c>
      <c r="AQ58" s="19">
        <v>9.1999999999999993</v>
      </c>
      <c r="AR58" s="19">
        <v>8</v>
      </c>
      <c r="AS58" s="19">
        <v>3.4</v>
      </c>
      <c r="AT58" s="19">
        <v>0.4</v>
      </c>
      <c r="AU58" s="19">
        <v>2.7210000000000001</v>
      </c>
      <c r="AV58" s="19">
        <v>1.3</v>
      </c>
      <c r="AW58" s="19"/>
      <c r="AX58" s="19">
        <v>-21.6</v>
      </c>
      <c r="AY58" s="19">
        <v>-61.1</v>
      </c>
      <c r="AZ58" s="19">
        <v>8.6999999999999993</v>
      </c>
      <c r="BA58" s="19">
        <v>-0.7</v>
      </c>
      <c r="BB58" s="19">
        <v>0.3</v>
      </c>
      <c r="BC58" s="19">
        <v>-2.1</v>
      </c>
      <c r="BD58" s="19">
        <v>6.8</v>
      </c>
      <c r="BE58" s="19">
        <v>1</v>
      </c>
      <c r="BF58" s="19">
        <v>-0.1</v>
      </c>
      <c r="BG58" s="19">
        <v>2.2999999999999998</v>
      </c>
      <c r="BH58" s="19">
        <v>4.7</v>
      </c>
      <c r="BI58" s="19"/>
      <c r="BJ58" s="19"/>
      <c r="BK58" s="19">
        <v>-3.2</v>
      </c>
      <c r="BL58" s="19"/>
      <c r="BM58" s="19"/>
      <c r="BN58" s="19"/>
      <c r="BO58" s="19">
        <v>19</v>
      </c>
      <c r="BP58" s="19">
        <v>0</v>
      </c>
      <c r="BQ58" s="19">
        <v>0</v>
      </c>
      <c r="BR58" s="19"/>
      <c r="BS58" s="19"/>
      <c r="BT58" s="19"/>
      <c r="BU58" s="19"/>
      <c r="BV58" s="19"/>
      <c r="BW58" s="19"/>
      <c r="BX58" s="19"/>
      <c r="BY58" s="19">
        <v>-6.1</v>
      </c>
      <c r="BZ58" s="19"/>
      <c r="CA58" s="19"/>
      <c r="CB58" s="19">
        <v>30.2</v>
      </c>
      <c r="CC58" s="19">
        <v>29</v>
      </c>
      <c r="CD58" s="19">
        <v>-2</v>
      </c>
      <c r="CE58" s="19">
        <v>1.9</v>
      </c>
      <c r="CF58" s="19">
        <v>-0.2</v>
      </c>
      <c r="CG58" s="19">
        <v>0</v>
      </c>
      <c r="CH58" s="19"/>
      <c r="CI58" s="19"/>
      <c r="CJ58" s="19">
        <v>8.9</v>
      </c>
      <c r="CK58" s="19"/>
      <c r="CL58" s="19">
        <v>-24.5</v>
      </c>
      <c r="CM58" s="19"/>
      <c r="CN58" s="19"/>
      <c r="CO58" s="19"/>
      <c r="CP58" s="19"/>
      <c r="CQ58" s="19"/>
      <c r="CR58" s="19">
        <v>0</v>
      </c>
      <c r="CS58" s="19"/>
      <c r="CT58" s="19"/>
      <c r="CU58" s="19">
        <v>-5</v>
      </c>
      <c r="CV58" s="19">
        <v>0</v>
      </c>
      <c r="CW58" s="19">
        <v>0</v>
      </c>
      <c r="CX58" s="19"/>
      <c r="CY58" s="19">
        <v>1.4</v>
      </c>
      <c r="CZ58" s="19">
        <v>-0.1</v>
      </c>
      <c r="DA58" s="19">
        <v>-0.9</v>
      </c>
      <c r="DB58" s="19">
        <v>0</v>
      </c>
      <c r="DC58" s="19">
        <v>1.9</v>
      </c>
      <c r="DD58" s="19">
        <v>1.8</v>
      </c>
      <c r="DE58" s="19">
        <v>-0.9</v>
      </c>
      <c r="DF58" s="19">
        <v>1.6</v>
      </c>
      <c r="DG58" s="19">
        <v>0.6</v>
      </c>
      <c r="DH58" s="19"/>
      <c r="DI58" s="19">
        <v>0</v>
      </c>
      <c r="DJ58" s="19">
        <v>0</v>
      </c>
      <c r="DK58" s="19">
        <v>-4.7</v>
      </c>
      <c r="DL58" s="19">
        <v>-11.7</v>
      </c>
      <c r="DM58" s="19">
        <v>1.7</v>
      </c>
      <c r="DN58" s="19">
        <v>0.3</v>
      </c>
      <c r="DO58" s="19">
        <v>0.6</v>
      </c>
      <c r="DP58" s="19">
        <v>0.9</v>
      </c>
      <c r="DQ58" s="19">
        <v>0</v>
      </c>
      <c r="DR58" s="19">
        <v>0.1</v>
      </c>
      <c r="DS58" s="19">
        <v>-0.1</v>
      </c>
      <c r="DT58" s="19">
        <v>0.2</v>
      </c>
      <c r="DU58" s="19"/>
      <c r="DV58" s="19">
        <v>-4.3</v>
      </c>
      <c r="DW58" s="19">
        <v>0.2</v>
      </c>
      <c r="DX58" s="19">
        <v>2.6</v>
      </c>
      <c r="DY58" s="19">
        <v>3</v>
      </c>
      <c r="DZ58" s="19">
        <v>1.1000000000000001</v>
      </c>
      <c r="EA58" s="19">
        <v>0.8</v>
      </c>
      <c r="EB58" s="19">
        <v>4</v>
      </c>
      <c r="EC58" s="19">
        <v>0</v>
      </c>
      <c r="ED58" s="19">
        <v>-6.8</v>
      </c>
      <c r="EE58" s="19">
        <v>-12</v>
      </c>
      <c r="EF58" s="19">
        <v>6.3</v>
      </c>
      <c r="EG58" s="19">
        <v>4.4000000000000004</v>
      </c>
      <c r="EH58" s="19">
        <v>2.6</v>
      </c>
      <c r="EI58" s="19">
        <v>-0.1</v>
      </c>
      <c r="EJ58" s="19">
        <v>1.1000000000000001</v>
      </c>
      <c r="EK58" s="19">
        <v>0.2</v>
      </c>
      <c r="EL58" s="19">
        <v>0.2</v>
      </c>
      <c r="EM58" s="19">
        <v>0.1</v>
      </c>
      <c r="EN58" s="19"/>
      <c r="EO58" s="19">
        <v>0</v>
      </c>
      <c r="EP58" s="19">
        <v>0</v>
      </c>
      <c r="EQ58" s="19">
        <v>-0.2</v>
      </c>
      <c r="ER58" s="19">
        <v>2.1</v>
      </c>
      <c r="ES58" s="19">
        <v>2.2999999999999998</v>
      </c>
      <c r="ET58" s="19">
        <v>0</v>
      </c>
      <c r="EU58" s="19">
        <v>0</v>
      </c>
      <c r="EV58" s="19">
        <v>0.8</v>
      </c>
      <c r="EW58" s="19">
        <v>1.4</v>
      </c>
      <c r="EX58" s="19">
        <v>2.6</v>
      </c>
      <c r="EY58" s="19">
        <v>6.3</v>
      </c>
      <c r="EZ58" s="19">
        <v>4.4000000000000004</v>
      </c>
      <c r="FA58" s="19">
        <v>0.8</v>
      </c>
      <c r="FB58" s="19">
        <v>0.8</v>
      </c>
      <c r="FC58" s="19">
        <v>5</v>
      </c>
      <c r="FD58" s="19">
        <v>0</v>
      </c>
      <c r="FE58" s="19">
        <v>2.4</v>
      </c>
      <c r="FF58" s="19">
        <v>230.02099999999999</v>
      </c>
      <c r="FG58" s="15"/>
      <c r="FH58" s="19">
        <v>2.9074</v>
      </c>
      <c r="FI58" s="19"/>
      <c r="FJ58" s="19">
        <v>1.0449999999999999</v>
      </c>
      <c r="FK58" s="19">
        <v>3.3460000000000001</v>
      </c>
      <c r="FL58" s="19">
        <v>1.8</v>
      </c>
      <c r="FM58" s="19"/>
      <c r="FN58" s="19">
        <v>0.2039</v>
      </c>
      <c r="FO58" s="19">
        <v>-0.1</v>
      </c>
      <c r="FP58" s="19">
        <v>1.3</v>
      </c>
      <c r="FQ58" s="19">
        <v>10.5023</v>
      </c>
    </row>
    <row r="59" spans="1:173" ht="24.95" customHeight="1" x14ac:dyDescent="0.25">
      <c r="A59" s="201" t="s">
        <v>723</v>
      </c>
      <c r="B59" s="202"/>
      <c r="C59" s="20">
        <v>4.6500000000000004</v>
      </c>
      <c r="D59" s="20">
        <v>0</v>
      </c>
      <c r="E59" s="20">
        <v>-1.9</v>
      </c>
      <c r="F59" s="20">
        <v>688.3</v>
      </c>
      <c r="G59" s="20">
        <v>243.8</v>
      </c>
      <c r="H59" s="20">
        <v>0</v>
      </c>
      <c r="I59" s="20">
        <v>0</v>
      </c>
      <c r="J59" s="20">
        <v>-223.9</v>
      </c>
      <c r="K59" s="20">
        <v>495.2</v>
      </c>
      <c r="L59" s="20">
        <v>0</v>
      </c>
      <c r="M59" s="20">
        <v>0</v>
      </c>
      <c r="N59" s="20">
        <v>9.25</v>
      </c>
      <c r="O59" s="20">
        <v>9.6999999999999993</v>
      </c>
      <c r="P59" s="20">
        <v>204.25</v>
      </c>
      <c r="Q59" s="20">
        <v>739.55</v>
      </c>
      <c r="R59" s="20">
        <v>39.35</v>
      </c>
      <c r="S59" s="20">
        <v>34.75</v>
      </c>
      <c r="T59" s="20">
        <v>1783.45</v>
      </c>
      <c r="U59" s="20">
        <v>0.8</v>
      </c>
      <c r="V59" s="20">
        <v>0</v>
      </c>
      <c r="W59" s="20">
        <v>0</v>
      </c>
      <c r="X59" s="20">
        <v>0</v>
      </c>
      <c r="Y59" s="20">
        <v>0</v>
      </c>
      <c r="Z59" s="20">
        <v>296.95</v>
      </c>
      <c r="AA59" s="20">
        <v>24.5</v>
      </c>
      <c r="AB59" s="20">
        <v>20.6</v>
      </c>
      <c r="AC59" s="20">
        <v>-77.099999999999994</v>
      </c>
      <c r="AD59" s="20">
        <v>91.35</v>
      </c>
      <c r="AE59" s="20">
        <v>160.35</v>
      </c>
      <c r="AF59" s="20">
        <v>50.75</v>
      </c>
      <c r="AG59" s="20">
        <v>0</v>
      </c>
      <c r="AH59" s="20">
        <v>0</v>
      </c>
      <c r="AI59" s="20">
        <v>0</v>
      </c>
      <c r="AJ59" s="20">
        <v>283.60000000000002</v>
      </c>
      <c r="AK59" s="20">
        <v>272.89999999999998</v>
      </c>
      <c r="AL59" s="20">
        <v>0</v>
      </c>
      <c r="AM59" s="20">
        <v>0</v>
      </c>
      <c r="AN59" s="20">
        <v>0</v>
      </c>
      <c r="AO59" s="20">
        <v>-22.7</v>
      </c>
      <c r="AP59" s="20">
        <v>961.65</v>
      </c>
      <c r="AQ59" s="20">
        <v>246.95</v>
      </c>
      <c r="AR59" s="20">
        <v>290.14999999999998</v>
      </c>
      <c r="AS59" s="20">
        <v>37.35</v>
      </c>
      <c r="AT59" s="20">
        <v>0.8</v>
      </c>
      <c r="AU59" s="20">
        <v>65.298500000000004</v>
      </c>
      <c r="AV59" s="20">
        <v>33.1</v>
      </c>
      <c r="AW59" s="20">
        <v>0</v>
      </c>
      <c r="AX59" s="20">
        <v>-138.4</v>
      </c>
      <c r="AY59" s="20">
        <v>-1145.5</v>
      </c>
      <c r="AZ59" s="20">
        <v>221.45</v>
      </c>
      <c r="BA59" s="20">
        <v>-12.55</v>
      </c>
      <c r="BB59" s="20">
        <v>1.8</v>
      </c>
      <c r="BC59" s="20">
        <v>-43.55</v>
      </c>
      <c r="BD59" s="20">
        <v>138.19999999999999</v>
      </c>
      <c r="BE59" s="20">
        <v>23.45</v>
      </c>
      <c r="BF59" s="20">
        <v>-0.35</v>
      </c>
      <c r="BG59" s="20">
        <v>46.95</v>
      </c>
      <c r="BH59" s="20">
        <v>194.45</v>
      </c>
      <c r="BI59" s="20">
        <v>0</v>
      </c>
      <c r="BJ59" s="20">
        <v>0</v>
      </c>
      <c r="BK59" s="20">
        <v>-26.4</v>
      </c>
      <c r="BL59" s="20">
        <v>0</v>
      </c>
      <c r="BM59" s="20">
        <v>0</v>
      </c>
      <c r="BN59" s="20">
        <v>0</v>
      </c>
      <c r="BO59" s="20">
        <v>375.05</v>
      </c>
      <c r="BP59" s="20">
        <v>-16.55</v>
      </c>
      <c r="BQ59" s="20">
        <v>-34.299999999999997</v>
      </c>
      <c r="BR59" s="20">
        <v>0</v>
      </c>
      <c r="BS59" s="20">
        <v>0</v>
      </c>
      <c r="BT59" s="20">
        <v>0</v>
      </c>
      <c r="BU59" s="20">
        <v>0</v>
      </c>
      <c r="BV59" s="20">
        <v>0</v>
      </c>
      <c r="BW59" s="20">
        <v>0</v>
      </c>
      <c r="BX59" s="20">
        <v>0</v>
      </c>
      <c r="BY59" s="20">
        <v>-96.5</v>
      </c>
      <c r="BZ59" s="20">
        <v>0</v>
      </c>
      <c r="CA59" s="20">
        <v>0</v>
      </c>
      <c r="CB59" s="20">
        <v>1119.3499999999999</v>
      </c>
      <c r="CC59" s="20">
        <v>956.55</v>
      </c>
      <c r="CD59" s="20">
        <v>153.94999999999999</v>
      </c>
      <c r="CE59" s="20">
        <v>143.85</v>
      </c>
      <c r="CF59" s="20">
        <v>24.15</v>
      </c>
      <c r="CG59" s="20">
        <v>-2.75</v>
      </c>
      <c r="CH59" s="20">
        <v>0</v>
      </c>
      <c r="CI59" s="20">
        <v>0</v>
      </c>
      <c r="CJ59" s="20">
        <v>857.8</v>
      </c>
      <c r="CK59" s="20">
        <v>0</v>
      </c>
      <c r="CL59" s="20">
        <v>7.15</v>
      </c>
      <c r="CM59" s="20">
        <v>0</v>
      </c>
      <c r="CN59" s="20">
        <v>0</v>
      </c>
      <c r="CO59" s="20">
        <v>0</v>
      </c>
      <c r="CP59" s="20">
        <v>0</v>
      </c>
      <c r="CQ59" s="20">
        <v>0</v>
      </c>
      <c r="CR59" s="20">
        <v>1.1000000000000001</v>
      </c>
      <c r="CS59" s="20">
        <v>0</v>
      </c>
      <c r="CT59" s="20">
        <v>0</v>
      </c>
      <c r="CU59" s="20">
        <v>-119.35</v>
      </c>
      <c r="CV59" s="20">
        <v>86.05</v>
      </c>
      <c r="CW59" s="20">
        <v>0.1</v>
      </c>
      <c r="CX59" s="20">
        <v>0</v>
      </c>
      <c r="CY59" s="20">
        <v>34.049999999999997</v>
      </c>
      <c r="CZ59" s="20">
        <v>-1.1000000000000001</v>
      </c>
      <c r="DA59" s="20">
        <v>-21.65</v>
      </c>
      <c r="DB59" s="20">
        <v>-1.2</v>
      </c>
      <c r="DC59" s="20">
        <v>38.450000000000003</v>
      </c>
      <c r="DD59" s="20">
        <v>44.85</v>
      </c>
      <c r="DE59" s="20">
        <v>-5.05</v>
      </c>
      <c r="DF59" s="20">
        <v>33.200000000000003</v>
      </c>
      <c r="DG59" s="20">
        <v>13.95</v>
      </c>
      <c r="DH59" s="20">
        <v>0</v>
      </c>
      <c r="DI59" s="20">
        <v>-6.55</v>
      </c>
      <c r="DJ59" s="20">
        <v>-17.95</v>
      </c>
      <c r="DK59" s="20">
        <v>-120.5</v>
      </c>
      <c r="DL59" s="20">
        <v>-249.95</v>
      </c>
      <c r="DM59" s="20">
        <v>40.549999999999997</v>
      </c>
      <c r="DN59" s="20">
        <v>7.2</v>
      </c>
      <c r="DO59" s="20">
        <v>14.35</v>
      </c>
      <c r="DP59" s="20">
        <v>15.35</v>
      </c>
      <c r="DQ59" s="20">
        <v>-33.700000000000003</v>
      </c>
      <c r="DR59" s="20">
        <v>0.15</v>
      </c>
      <c r="DS59" s="20">
        <v>11.25</v>
      </c>
      <c r="DT59" s="20">
        <v>4.8</v>
      </c>
      <c r="DU59" s="20">
        <v>0</v>
      </c>
      <c r="DV59" s="20">
        <v>-103.7</v>
      </c>
      <c r="DW59" s="20">
        <v>4.7</v>
      </c>
      <c r="DX59" s="20">
        <v>67.349999999999994</v>
      </c>
      <c r="DY59" s="20">
        <v>65.650000000000006</v>
      </c>
      <c r="DZ59" s="20">
        <v>35.35</v>
      </c>
      <c r="EA59" s="20">
        <v>19.2</v>
      </c>
      <c r="EB59" s="20">
        <v>95.15</v>
      </c>
      <c r="EC59" s="20">
        <v>25.2</v>
      </c>
      <c r="ED59" s="20">
        <v>-110.15</v>
      </c>
      <c r="EE59" s="20">
        <v>-146.55000000000001</v>
      </c>
      <c r="EF59" s="20">
        <v>114.35</v>
      </c>
      <c r="EG59" s="20">
        <v>223.2</v>
      </c>
      <c r="EH59" s="20">
        <v>62.35</v>
      </c>
      <c r="EI59" s="20">
        <v>-1.8</v>
      </c>
      <c r="EJ59" s="20">
        <v>31.15</v>
      </c>
      <c r="EK59" s="20">
        <v>4.8</v>
      </c>
      <c r="EL59" s="20">
        <v>4.7</v>
      </c>
      <c r="EM59" s="20">
        <v>2.4</v>
      </c>
      <c r="EN59" s="20">
        <v>0</v>
      </c>
      <c r="EO59" s="20">
        <v>18.25</v>
      </c>
      <c r="EP59" s="20">
        <v>168.4</v>
      </c>
      <c r="EQ59" s="20">
        <v>-4.8</v>
      </c>
      <c r="ER59" s="20">
        <v>96.15</v>
      </c>
      <c r="ES59" s="20">
        <v>45.45</v>
      </c>
      <c r="ET59" s="20">
        <v>-64.849999999999994</v>
      </c>
      <c r="EU59" s="20">
        <v>15.95</v>
      </c>
      <c r="EV59" s="20">
        <v>39.799999999999997</v>
      </c>
      <c r="EW59" s="20">
        <v>43</v>
      </c>
      <c r="EX59" s="20">
        <v>52.65</v>
      </c>
      <c r="EY59" s="20">
        <v>114.35</v>
      </c>
      <c r="EZ59" s="20">
        <v>223.2</v>
      </c>
      <c r="FA59" s="20">
        <v>20.2</v>
      </c>
      <c r="FB59" s="20">
        <v>35.75</v>
      </c>
      <c r="FC59" s="20">
        <v>69.2</v>
      </c>
      <c r="FD59" s="20">
        <v>22.6</v>
      </c>
      <c r="FE59" s="20">
        <v>63.5</v>
      </c>
      <c r="FF59" s="20">
        <v>10631.5985</v>
      </c>
      <c r="FG59" s="21"/>
      <c r="FH59" s="20">
        <v>68.767094999999998</v>
      </c>
      <c r="FI59" s="20">
        <v>0</v>
      </c>
      <c r="FJ59" s="20">
        <v>-5.4634999999999998</v>
      </c>
      <c r="FK59" s="20">
        <v>58.216999999999999</v>
      </c>
      <c r="FL59" s="20">
        <v>41.95</v>
      </c>
      <c r="FM59" s="20">
        <v>0</v>
      </c>
      <c r="FN59" s="20">
        <v>6.5655849999999996</v>
      </c>
      <c r="FO59" s="20">
        <v>9</v>
      </c>
      <c r="FP59" s="20">
        <v>16.3</v>
      </c>
      <c r="FQ59" s="20">
        <v>195.33618000000001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726</v>
      </c>
      <c r="C5" s="1"/>
      <c r="D5" s="1"/>
      <c r="E5" s="1"/>
      <c r="F5" s="1"/>
      <c r="G5" s="1"/>
      <c r="H5" s="1"/>
    </row>
    <row r="6" spans="1:8" ht="23.1" customHeight="1" x14ac:dyDescent="0.25">
      <c r="A6" s="1"/>
      <c r="B6" s="206" t="s">
        <v>727</v>
      </c>
      <c r="C6" s="206" t="s">
        <v>728</v>
      </c>
      <c r="D6" s="206"/>
      <c r="E6" s="206" t="s">
        <v>729</v>
      </c>
      <c r="F6" s="206"/>
      <c r="G6" s="206"/>
      <c r="H6" s="206" t="s">
        <v>730</v>
      </c>
    </row>
    <row r="7" spans="1:8" ht="30.95" customHeight="1" x14ac:dyDescent="0.25">
      <c r="A7" s="1"/>
      <c r="B7" s="206"/>
      <c r="C7" s="24" t="s">
        <v>731</v>
      </c>
      <c r="D7" s="24" t="s">
        <v>732</v>
      </c>
      <c r="E7" s="24" t="s">
        <v>459</v>
      </c>
      <c r="F7" s="24" t="s">
        <v>458</v>
      </c>
      <c r="G7" s="24" t="s">
        <v>460</v>
      </c>
      <c r="H7" s="24" t="s">
        <v>733</v>
      </c>
    </row>
    <row r="8" spans="1:8" ht="11.1" customHeight="1" x14ac:dyDescent="0.25">
      <c r="A8" s="1"/>
      <c r="B8" s="25" t="s">
        <v>675</v>
      </c>
      <c r="C8" s="26">
        <v>0</v>
      </c>
      <c r="D8" s="26">
        <v>6533.058</v>
      </c>
      <c r="E8" s="27">
        <v>989.15899999999999</v>
      </c>
      <c r="F8" s="27">
        <v>3983.009</v>
      </c>
      <c r="G8" s="27">
        <v>1560.89</v>
      </c>
      <c r="H8" s="27">
        <v>202.76400000000001</v>
      </c>
    </row>
    <row r="9" spans="1:8" ht="11.1" customHeight="1" x14ac:dyDescent="0.25">
      <c r="A9" s="1"/>
      <c r="B9" s="25" t="s">
        <v>676</v>
      </c>
      <c r="C9" s="26">
        <v>0</v>
      </c>
      <c r="D9" s="26">
        <v>6410.1580000000004</v>
      </c>
      <c r="E9" s="27">
        <v>998.64</v>
      </c>
      <c r="F9" s="27">
        <v>3851.3980000000001</v>
      </c>
      <c r="G9" s="27">
        <v>1560.12</v>
      </c>
      <c r="H9" s="27">
        <v>202.39</v>
      </c>
    </row>
    <row r="10" spans="1:8" ht="11.1" customHeight="1" x14ac:dyDescent="0.25">
      <c r="A10" s="1"/>
      <c r="B10" s="25" t="s">
        <v>677</v>
      </c>
      <c r="C10" s="26">
        <v>0</v>
      </c>
      <c r="D10" s="26">
        <v>6205.3209999999999</v>
      </c>
      <c r="E10" s="27">
        <v>978.07799999999997</v>
      </c>
      <c r="F10" s="27">
        <v>3696.5929999999998</v>
      </c>
      <c r="G10" s="27">
        <v>1530.65</v>
      </c>
      <c r="H10" s="27">
        <v>206.95599999999999</v>
      </c>
    </row>
    <row r="11" spans="1:8" ht="11.1" customHeight="1" x14ac:dyDescent="0.25">
      <c r="A11" s="1"/>
      <c r="B11" s="25" t="s">
        <v>678</v>
      </c>
      <c r="C11" s="26">
        <v>0</v>
      </c>
      <c r="D11" s="26">
        <v>6108.7889999999998</v>
      </c>
      <c r="E11" s="27">
        <v>970.38800000000003</v>
      </c>
      <c r="F11" s="27">
        <v>3617.9110000000001</v>
      </c>
      <c r="G11" s="27">
        <v>1520.49</v>
      </c>
      <c r="H11" s="27">
        <v>204.43199999999999</v>
      </c>
    </row>
    <row r="12" spans="1:8" ht="11.1" customHeight="1" x14ac:dyDescent="0.25">
      <c r="A12" s="1"/>
      <c r="B12" s="25" t="s">
        <v>679</v>
      </c>
      <c r="C12" s="26">
        <v>0</v>
      </c>
      <c r="D12" s="26">
        <v>6106.8969999999999</v>
      </c>
      <c r="E12" s="27">
        <v>930.31899999999996</v>
      </c>
      <c r="F12" s="27">
        <v>3660.7179999999998</v>
      </c>
      <c r="G12" s="27">
        <v>1515.86</v>
      </c>
      <c r="H12" s="27">
        <v>207.101</v>
      </c>
    </row>
    <row r="13" spans="1:8" ht="11.1" customHeight="1" x14ac:dyDescent="0.25">
      <c r="A13" s="1"/>
      <c r="B13" s="25" t="s">
        <v>680</v>
      </c>
      <c r="C13" s="26">
        <v>0</v>
      </c>
      <c r="D13" s="26">
        <v>6014.277</v>
      </c>
      <c r="E13" s="27">
        <v>920.29100000000005</v>
      </c>
      <c r="F13" s="27">
        <v>3579.7060000000001</v>
      </c>
      <c r="G13" s="27">
        <v>1514.28</v>
      </c>
      <c r="H13" s="27">
        <v>217.15600000000001</v>
      </c>
    </row>
    <row r="14" spans="1:8" ht="11.1" customHeight="1" x14ac:dyDescent="0.25">
      <c r="A14" s="1"/>
      <c r="B14" s="25" t="s">
        <v>681</v>
      </c>
      <c r="C14" s="26">
        <v>0</v>
      </c>
      <c r="D14" s="26">
        <v>6114.1639999999998</v>
      </c>
      <c r="E14" s="27">
        <v>936.625</v>
      </c>
      <c r="F14" s="27">
        <v>3667.9189999999999</v>
      </c>
      <c r="G14" s="27">
        <v>1509.62</v>
      </c>
      <c r="H14" s="27">
        <v>216.65199999999999</v>
      </c>
    </row>
    <row r="15" spans="1:8" ht="11.1" customHeight="1" x14ac:dyDescent="0.25">
      <c r="A15" s="1"/>
      <c r="B15" s="25" t="s">
        <v>682</v>
      </c>
      <c r="C15" s="26">
        <v>0</v>
      </c>
      <c r="D15" s="26">
        <v>6123.9260000000004</v>
      </c>
      <c r="E15" s="27">
        <v>946.72699999999998</v>
      </c>
      <c r="F15" s="27">
        <v>3648.0189999999998</v>
      </c>
      <c r="G15" s="27">
        <v>1529.18</v>
      </c>
      <c r="H15" s="27">
        <v>206.33699999999999</v>
      </c>
    </row>
    <row r="16" spans="1:8" ht="11.1" customHeight="1" x14ac:dyDescent="0.25">
      <c r="A16" s="1"/>
      <c r="B16" s="25" t="s">
        <v>683</v>
      </c>
      <c r="C16" s="26">
        <v>0</v>
      </c>
      <c r="D16" s="26">
        <v>6091.3469999999998</v>
      </c>
      <c r="E16" s="27">
        <v>923.04499999999996</v>
      </c>
      <c r="F16" s="27">
        <v>3649.2719999999999</v>
      </c>
      <c r="G16" s="27">
        <v>1519.03</v>
      </c>
      <c r="H16" s="27">
        <v>203.15100000000001</v>
      </c>
    </row>
    <row r="17" spans="1:8" ht="11.1" customHeight="1" x14ac:dyDescent="0.25">
      <c r="A17" s="1"/>
      <c r="B17" s="25" t="s">
        <v>684</v>
      </c>
      <c r="C17" s="26">
        <v>0</v>
      </c>
      <c r="D17" s="26">
        <v>6082.9290000000001</v>
      </c>
      <c r="E17" s="27">
        <v>952.07600000000002</v>
      </c>
      <c r="F17" s="27">
        <v>3598.8029999999999</v>
      </c>
      <c r="G17" s="27">
        <v>1532.05</v>
      </c>
      <c r="H17" s="27">
        <v>206.75800000000001</v>
      </c>
    </row>
    <row r="18" spans="1:8" ht="11.1" customHeight="1" x14ac:dyDescent="0.25">
      <c r="A18" s="1"/>
      <c r="B18" s="25" t="s">
        <v>685</v>
      </c>
      <c r="C18" s="26">
        <v>0</v>
      </c>
      <c r="D18" s="26">
        <v>6087.9080000000004</v>
      </c>
      <c r="E18" s="27">
        <v>977.23800000000006</v>
      </c>
      <c r="F18" s="27">
        <v>3634.48</v>
      </c>
      <c r="G18" s="27">
        <v>1476.19</v>
      </c>
      <c r="H18" s="27">
        <v>202.43799999999999</v>
      </c>
    </row>
    <row r="19" spans="1:8" ht="11.1" customHeight="1" x14ac:dyDescent="0.25">
      <c r="A19" s="1"/>
      <c r="B19" s="25" t="s">
        <v>686</v>
      </c>
      <c r="C19" s="26">
        <v>0</v>
      </c>
      <c r="D19" s="26">
        <v>6134.7290000000003</v>
      </c>
      <c r="E19" s="27">
        <v>979.226</v>
      </c>
      <c r="F19" s="27">
        <v>3725.5529999999999</v>
      </c>
      <c r="G19" s="27">
        <v>1429.95</v>
      </c>
      <c r="H19" s="27">
        <v>193.083</v>
      </c>
    </row>
    <row r="20" spans="1:8" ht="11.1" customHeight="1" x14ac:dyDescent="0.25">
      <c r="A20" s="1"/>
      <c r="B20" s="25" t="s">
        <v>687</v>
      </c>
      <c r="C20" s="26">
        <v>0</v>
      </c>
      <c r="D20" s="26">
        <v>6214.65</v>
      </c>
      <c r="E20" s="27">
        <v>973.56899999999996</v>
      </c>
      <c r="F20" s="27">
        <v>3725.3910000000001</v>
      </c>
      <c r="G20" s="27">
        <v>1515.69</v>
      </c>
      <c r="H20" s="27">
        <v>180.477</v>
      </c>
    </row>
    <row r="21" spans="1:8" ht="11.1" customHeight="1" x14ac:dyDescent="0.25">
      <c r="A21" s="1"/>
      <c r="B21" s="25" t="s">
        <v>688</v>
      </c>
      <c r="C21" s="26">
        <v>0</v>
      </c>
      <c r="D21" s="26">
        <v>6230.7280000000001</v>
      </c>
      <c r="E21" s="27">
        <v>944.24699999999996</v>
      </c>
      <c r="F21" s="27">
        <v>3765.431</v>
      </c>
      <c r="G21" s="27">
        <v>1521.05</v>
      </c>
      <c r="H21" s="27">
        <v>177.99100000000001</v>
      </c>
    </row>
    <row r="22" spans="1:8" ht="11.1" customHeight="1" x14ac:dyDescent="0.25">
      <c r="A22" s="1"/>
      <c r="B22" s="25" t="s">
        <v>689</v>
      </c>
      <c r="C22" s="26">
        <v>0</v>
      </c>
      <c r="D22" s="26">
        <v>6558.027</v>
      </c>
      <c r="E22" s="27">
        <v>1024.885</v>
      </c>
      <c r="F22" s="27">
        <v>3986.152</v>
      </c>
      <c r="G22" s="27">
        <v>1546.99</v>
      </c>
      <c r="H22" s="27">
        <v>182.34399999999999</v>
      </c>
    </row>
    <row r="23" spans="1:8" ht="11.1" customHeight="1" x14ac:dyDescent="0.25">
      <c r="A23" s="1"/>
      <c r="B23" s="25" t="s">
        <v>690</v>
      </c>
      <c r="C23" s="26">
        <v>0</v>
      </c>
      <c r="D23" s="26">
        <v>6634.2479999999996</v>
      </c>
      <c r="E23" s="27">
        <v>1044.9090000000001</v>
      </c>
      <c r="F23" s="27">
        <v>4039.6089999999999</v>
      </c>
      <c r="G23" s="27">
        <v>1549.73</v>
      </c>
      <c r="H23" s="27">
        <v>181.18299999999999</v>
      </c>
    </row>
    <row r="24" spans="1:8" ht="11.1" customHeight="1" x14ac:dyDescent="0.25">
      <c r="A24" s="1"/>
      <c r="B24" s="25" t="s">
        <v>691</v>
      </c>
      <c r="C24" s="26">
        <v>0</v>
      </c>
      <c r="D24" s="26">
        <v>6851.1490000000003</v>
      </c>
      <c r="E24" s="27">
        <v>1074.3130000000001</v>
      </c>
      <c r="F24" s="27">
        <v>4214.5460000000003</v>
      </c>
      <c r="G24" s="27">
        <v>1562.29</v>
      </c>
      <c r="H24" s="27">
        <v>186.67099999999999</v>
      </c>
    </row>
    <row r="25" spans="1:8" ht="11.1" customHeight="1" x14ac:dyDescent="0.25">
      <c r="A25" s="1"/>
      <c r="B25" s="25" t="s">
        <v>692</v>
      </c>
      <c r="C25" s="26">
        <v>0</v>
      </c>
      <c r="D25" s="26">
        <v>7054.3280000000004</v>
      </c>
      <c r="E25" s="27">
        <v>1076.2850000000001</v>
      </c>
      <c r="F25" s="27">
        <v>4409.1530000000002</v>
      </c>
      <c r="G25" s="27">
        <v>1568.89</v>
      </c>
      <c r="H25" s="27">
        <v>194.15100000000001</v>
      </c>
    </row>
    <row r="26" spans="1:8" ht="11.1" customHeight="1" x14ac:dyDescent="0.25">
      <c r="A26" s="1"/>
      <c r="B26" s="25" t="s">
        <v>693</v>
      </c>
      <c r="C26" s="26">
        <v>0</v>
      </c>
      <c r="D26" s="26">
        <v>7197.3059999999996</v>
      </c>
      <c r="E26" s="27">
        <v>1124.566</v>
      </c>
      <c r="F26" s="27">
        <v>4520.63</v>
      </c>
      <c r="G26" s="27">
        <v>1552.11</v>
      </c>
      <c r="H26" s="27">
        <v>196.82</v>
      </c>
    </row>
    <row r="27" spans="1:8" ht="11.1" customHeight="1" x14ac:dyDescent="0.25">
      <c r="A27" s="1"/>
      <c r="B27" s="25" t="s">
        <v>694</v>
      </c>
      <c r="C27" s="26">
        <v>0</v>
      </c>
      <c r="D27" s="26">
        <v>7216.0110000000004</v>
      </c>
      <c r="E27" s="27">
        <v>1153.7729999999999</v>
      </c>
      <c r="F27" s="27">
        <v>4497.6480000000001</v>
      </c>
      <c r="G27" s="27">
        <v>1564.59</v>
      </c>
      <c r="H27" s="27">
        <v>195.73699999999999</v>
      </c>
    </row>
    <row r="28" spans="1:8" ht="11.1" customHeight="1" x14ac:dyDescent="0.25">
      <c r="A28" s="1"/>
      <c r="B28" s="25" t="s">
        <v>695</v>
      </c>
      <c r="C28" s="26">
        <v>0</v>
      </c>
      <c r="D28" s="26">
        <v>7384.1319999999996</v>
      </c>
      <c r="E28" s="27">
        <v>1131.7570000000001</v>
      </c>
      <c r="F28" s="27">
        <v>4677.3549999999996</v>
      </c>
      <c r="G28" s="27">
        <v>1575.02</v>
      </c>
      <c r="H28" s="27">
        <v>202.39099999999999</v>
      </c>
    </row>
    <row r="29" spans="1:8" ht="11.1" customHeight="1" x14ac:dyDescent="0.25">
      <c r="A29" s="1"/>
      <c r="B29" s="25" t="s">
        <v>696</v>
      </c>
      <c r="C29" s="26">
        <v>0</v>
      </c>
      <c r="D29" s="26">
        <v>7442.0219999999999</v>
      </c>
      <c r="E29" s="27">
        <v>1173.973</v>
      </c>
      <c r="F29" s="27">
        <v>4679.2389999999996</v>
      </c>
      <c r="G29" s="27">
        <v>1588.81</v>
      </c>
      <c r="H29" s="27">
        <v>194.749</v>
      </c>
    </row>
    <row r="30" spans="1:8" ht="11.1" customHeight="1" x14ac:dyDescent="0.25">
      <c r="A30" s="1"/>
      <c r="B30" s="25" t="s">
        <v>697</v>
      </c>
      <c r="C30" s="26">
        <v>0</v>
      </c>
      <c r="D30" s="26">
        <v>7517.3779999999997</v>
      </c>
      <c r="E30" s="27">
        <v>1205.625</v>
      </c>
      <c r="F30" s="27">
        <v>4722.5429999999997</v>
      </c>
      <c r="G30" s="27">
        <v>1589.21</v>
      </c>
      <c r="H30" s="27">
        <v>196.78</v>
      </c>
    </row>
    <row r="31" spans="1:8" ht="11.1" customHeight="1" x14ac:dyDescent="0.25">
      <c r="A31" s="1"/>
      <c r="B31" s="25" t="s">
        <v>698</v>
      </c>
      <c r="C31" s="26">
        <v>0</v>
      </c>
      <c r="D31" s="26">
        <v>7454.1109999999999</v>
      </c>
      <c r="E31" s="27">
        <v>1171.4559999999999</v>
      </c>
      <c r="F31" s="27">
        <v>4702.8950000000004</v>
      </c>
      <c r="G31" s="27">
        <v>1579.76</v>
      </c>
      <c r="H31" s="27">
        <v>190.29900000000001</v>
      </c>
    </row>
    <row r="32" spans="1:8" ht="11.1" customHeight="1" x14ac:dyDescent="0.25">
      <c r="A32" s="1"/>
      <c r="B32" s="25" t="s">
        <v>699</v>
      </c>
      <c r="C32" s="26">
        <v>0</v>
      </c>
      <c r="D32" s="26">
        <v>7434.8620000000001</v>
      </c>
      <c r="E32" s="27">
        <v>1210.6510000000001</v>
      </c>
      <c r="F32" s="27">
        <v>4713.5609999999997</v>
      </c>
      <c r="G32" s="27">
        <v>1510.65</v>
      </c>
      <c r="H32" s="27">
        <v>187.86699999999999</v>
      </c>
    </row>
    <row r="33" spans="1:8" ht="11.1" customHeight="1" x14ac:dyDescent="0.25">
      <c r="A33" s="1"/>
      <c r="B33" s="25" t="s">
        <v>700</v>
      </c>
      <c r="C33" s="26">
        <v>0</v>
      </c>
      <c r="D33" s="26">
        <v>7348.37</v>
      </c>
      <c r="E33" s="27">
        <v>1199.155</v>
      </c>
      <c r="F33" s="27">
        <v>4634.6909999999998</v>
      </c>
      <c r="G33" s="27">
        <v>1514.5239999999999</v>
      </c>
      <c r="H33" s="27">
        <v>185.70500000000001</v>
      </c>
    </row>
    <row r="34" spans="1:8" ht="11.1" customHeight="1" x14ac:dyDescent="0.25">
      <c r="A34" s="1"/>
      <c r="B34" s="25" t="s">
        <v>701</v>
      </c>
      <c r="C34" s="26">
        <v>0</v>
      </c>
      <c r="D34" s="26">
        <v>7332.8469999999998</v>
      </c>
      <c r="E34" s="27">
        <v>1150.211</v>
      </c>
      <c r="F34" s="27">
        <v>4625.5559999999996</v>
      </c>
      <c r="G34" s="27">
        <v>1557.08</v>
      </c>
      <c r="H34" s="27">
        <v>193.95699999999999</v>
      </c>
    </row>
    <row r="35" spans="1:8" ht="11.1" customHeight="1" x14ac:dyDescent="0.25">
      <c r="A35" s="1"/>
      <c r="B35" s="25" t="s">
        <v>702</v>
      </c>
      <c r="C35" s="26">
        <v>0</v>
      </c>
      <c r="D35" s="26">
        <v>7403.8729999999996</v>
      </c>
      <c r="E35" s="27">
        <v>1152.6890000000001</v>
      </c>
      <c r="F35" s="27">
        <v>4674.4040000000005</v>
      </c>
      <c r="G35" s="27">
        <v>1576.78</v>
      </c>
      <c r="H35" s="27">
        <v>197.44800000000001</v>
      </c>
    </row>
    <row r="36" spans="1:8" ht="11.1" customHeight="1" x14ac:dyDescent="0.25">
      <c r="A36" s="1"/>
      <c r="B36" s="25" t="s">
        <v>703</v>
      </c>
      <c r="C36" s="26">
        <v>0</v>
      </c>
      <c r="D36" s="26">
        <v>7527.5569999999998</v>
      </c>
      <c r="E36" s="27">
        <v>1194.8889999999999</v>
      </c>
      <c r="F36" s="27">
        <v>4737.8779999999997</v>
      </c>
      <c r="G36" s="27">
        <v>1594.79</v>
      </c>
      <c r="H36" s="27">
        <v>199.48</v>
      </c>
    </row>
    <row r="37" spans="1:8" ht="11.1" customHeight="1" x14ac:dyDescent="0.25">
      <c r="A37" s="1"/>
      <c r="B37" s="25" t="s">
        <v>704</v>
      </c>
      <c r="C37" s="26">
        <v>0</v>
      </c>
      <c r="D37" s="26">
        <v>7567.2359999999999</v>
      </c>
      <c r="E37" s="27">
        <v>1182.847</v>
      </c>
      <c r="F37" s="27">
        <v>4750.2190000000001</v>
      </c>
      <c r="G37" s="27">
        <v>1634.17</v>
      </c>
      <c r="H37" s="27">
        <v>199.352</v>
      </c>
    </row>
    <row r="38" spans="1:8" ht="11.1" customHeight="1" x14ac:dyDescent="0.25">
      <c r="A38" s="1"/>
      <c r="B38" s="25" t="s">
        <v>705</v>
      </c>
      <c r="C38" s="26">
        <v>0</v>
      </c>
      <c r="D38" s="26">
        <v>7514.3429999999998</v>
      </c>
      <c r="E38" s="27">
        <v>1194.8130000000001</v>
      </c>
      <c r="F38" s="27">
        <v>4672.1400000000003</v>
      </c>
      <c r="G38" s="27">
        <v>1647.39</v>
      </c>
      <c r="H38" s="27">
        <v>198.77600000000001</v>
      </c>
    </row>
    <row r="39" spans="1:8" ht="11.1" customHeight="1" x14ac:dyDescent="0.25">
      <c r="A39" s="1"/>
      <c r="B39" s="25" t="s">
        <v>706</v>
      </c>
      <c r="C39" s="26">
        <v>0</v>
      </c>
      <c r="D39" s="26">
        <v>7467.1440000000002</v>
      </c>
      <c r="E39" s="27">
        <v>1192.722</v>
      </c>
      <c r="F39" s="27">
        <v>4611.7619999999997</v>
      </c>
      <c r="G39" s="27">
        <v>1662.66</v>
      </c>
      <c r="H39" s="27">
        <v>193.523</v>
      </c>
    </row>
    <row r="40" spans="1:8" ht="11.1" customHeight="1" x14ac:dyDescent="0.25">
      <c r="A40" s="1"/>
      <c r="B40" s="25" t="s">
        <v>707</v>
      </c>
      <c r="C40" s="26">
        <v>0</v>
      </c>
      <c r="D40" s="26">
        <v>7408.8339999999998</v>
      </c>
      <c r="E40" s="27">
        <v>1143.5170000000001</v>
      </c>
      <c r="F40" s="27">
        <v>4619.7070000000003</v>
      </c>
      <c r="G40" s="27">
        <v>1645.61</v>
      </c>
      <c r="H40" s="27">
        <v>202.11</v>
      </c>
    </row>
    <row r="41" spans="1:8" ht="11.1" customHeight="1" x14ac:dyDescent="0.25">
      <c r="A41" s="1"/>
      <c r="B41" s="25" t="s">
        <v>708</v>
      </c>
      <c r="C41" s="26">
        <v>0</v>
      </c>
      <c r="D41" s="26">
        <v>7369.933</v>
      </c>
      <c r="E41" s="27">
        <v>1119.405</v>
      </c>
      <c r="F41" s="27">
        <v>4632.808</v>
      </c>
      <c r="G41" s="27">
        <v>1617.72</v>
      </c>
      <c r="H41" s="27">
        <v>199.65199999999999</v>
      </c>
    </row>
    <row r="42" spans="1:8" ht="11.1" customHeight="1" x14ac:dyDescent="0.25">
      <c r="A42" s="1"/>
      <c r="B42" s="25" t="s">
        <v>709</v>
      </c>
      <c r="C42" s="26">
        <v>0</v>
      </c>
      <c r="D42" s="26">
        <v>7130.5309999999999</v>
      </c>
      <c r="E42" s="27">
        <v>1131.3720000000001</v>
      </c>
      <c r="F42" s="27">
        <v>4357.9489999999996</v>
      </c>
      <c r="G42" s="27">
        <v>1641.21</v>
      </c>
      <c r="H42" s="27">
        <v>193.64599999999999</v>
      </c>
    </row>
    <row r="43" spans="1:8" ht="11.1" customHeight="1" x14ac:dyDescent="0.25">
      <c r="A43" s="1"/>
      <c r="B43" s="25" t="s">
        <v>710</v>
      </c>
      <c r="C43" s="26">
        <v>0</v>
      </c>
      <c r="D43" s="26">
        <v>6989.32</v>
      </c>
      <c r="E43" s="27">
        <v>1115.0060000000001</v>
      </c>
      <c r="F43" s="27">
        <v>4230.3140000000003</v>
      </c>
      <c r="G43" s="27">
        <v>1644</v>
      </c>
      <c r="H43" s="27">
        <v>186.67500000000001</v>
      </c>
    </row>
    <row r="44" spans="1:8" ht="11.1" customHeight="1" x14ac:dyDescent="0.25">
      <c r="A44" s="1"/>
      <c r="B44" s="25" t="s">
        <v>711</v>
      </c>
      <c r="C44" s="26">
        <v>0</v>
      </c>
      <c r="D44" s="26">
        <v>7034.3040000000001</v>
      </c>
      <c r="E44" s="27">
        <v>1103.778</v>
      </c>
      <c r="F44" s="27">
        <v>4242.6260000000002</v>
      </c>
      <c r="G44" s="27">
        <v>1687.9</v>
      </c>
      <c r="H44" s="27">
        <v>181.899</v>
      </c>
    </row>
    <row r="45" spans="1:8" ht="11.1" customHeight="1" x14ac:dyDescent="0.25">
      <c r="A45" s="1"/>
      <c r="B45" s="25" t="s">
        <v>712</v>
      </c>
      <c r="C45" s="26">
        <v>0</v>
      </c>
      <c r="D45" s="26">
        <v>7357.616</v>
      </c>
      <c r="E45" s="27">
        <v>1192.2860000000001</v>
      </c>
      <c r="F45" s="27">
        <v>4448.45</v>
      </c>
      <c r="G45" s="27">
        <v>1716.88</v>
      </c>
      <c r="H45" s="27">
        <v>177.52600000000001</v>
      </c>
    </row>
    <row r="46" spans="1:8" ht="11.1" customHeight="1" x14ac:dyDescent="0.25">
      <c r="A46" s="1"/>
      <c r="B46" s="25" t="s">
        <v>713</v>
      </c>
      <c r="C46" s="26">
        <v>0</v>
      </c>
      <c r="D46" s="26">
        <v>7416.1009999999997</v>
      </c>
      <c r="E46" s="27">
        <v>1215.8979999999999</v>
      </c>
      <c r="F46" s="27">
        <v>4467.9629999999997</v>
      </c>
      <c r="G46" s="27">
        <v>1732.24</v>
      </c>
      <c r="H46" s="27">
        <v>180.78399999999999</v>
      </c>
    </row>
    <row r="47" spans="1:8" ht="11.1" customHeight="1" x14ac:dyDescent="0.25">
      <c r="A47" s="1"/>
      <c r="B47" s="25" t="s">
        <v>714</v>
      </c>
      <c r="C47" s="26">
        <v>0</v>
      </c>
      <c r="D47" s="26">
        <v>7418.3919999999998</v>
      </c>
      <c r="E47" s="27">
        <v>1211.4069999999999</v>
      </c>
      <c r="F47" s="27">
        <v>4473.1450000000004</v>
      </c>
      <c r="G47" s="27">
        <v>1733.84</v>
      </c>
      <c r="H47" s="27">
        <v>187.31200000000001</v>
      </c>
    </row>
    <row r="48" spans="1:8" ht="11.1" customHeight="1" x14ac:dyDescent="0.25">
      <c r="A48" s="1"/>
      <c r="B48" s="25" t="s">
        <v>715</v>
      </c>
      <c r="C48" s="26">
        <v>0</v>
      </c>
      <c r="D48" s="26">
        <v>7359.1009999999997</v>
      </c>
      <c r="E48" s="27">
        <v>1203.654</v>
      </c>
      <c r="F48" s="27">
        <v>4433.6970000000001</v>
      </c>
      <c r="G48" s="27">
        <v>1721.75</v>
      </c>
      <c r="H48" s="27">
        <v>192.82900000000001</v>
      </c>
    </row>
    <row r="49" spans="1:8" ht="11.1" customHeight="1" x14ac:dyDescent="0.25">
      <c r="A49" s="1"/>
      <c r="B49" s="25" t="s">
        <v>716</v>
      </c>
      <c r="C49" s="26">
        <v>0</v>
      </c>
      <c r="D49" s="26">
        <v>7338.4709999999995</v>
      </c>
      <c r="E49" s="27">
        <v>1190.691</v>
      </c>
      <c r="F49" s="27">
        <v>4437.43</v>
      </c>
      <c r="G49" s="27">
        <v>1710.35</v>
      </c>
      <c r="H49" s="27">
        <v>194.21299999999999</v>
      </c>
    </row>
    <row r="50" spans="1:8" ht="11.1" customHeight="1" x14ac:dyDescent="0.25">
      <c r="A50" s="1"/>
      <c r="B50" s="25" t="s">
        <v>717</v>
      </c>
      <c r="C50" s="26">
        <v>0</v>
      </c>
      <c r="D50" s="26">
        <v>7297.5950000000003</v>
      </c>
      <c r="E50" s="27">
        <v>1171.183</v>
      </c>
      <c r="F50" s="27">
        <v>4411.0020000000004</v>
      </c>
      <c r="G50" s="27">
        <v>1715.41</v>
      </c>
      <c r="H50" s="27">
        <v>193.893</v>
      </c>
    </row>
    <row r="51" spans="1:8" ht="11.1" customHeight="1" x14ac:dyDescent="0.25">
      <c r="A51" s="1"/>
      <c r="B51" s="25" t="s">
        <v>718</v>
      </c>
      <c r="C51" s="26">
        <v>0</v>
      </c>
      <c r="D51" s="26">
        <v>7201.692</v>
      </c>
      <c r="E51" s="27">
        <v>1168.1869999999999</v>
      </c>
      <c r="F51" s="27">
        <v>4358.0249999999996</v>
      </c>
      <c r="G51" s="27">
        <v>1675.48</v>
      </c>
      <c r="H51" s="27">
        <v>193.798</v>
      </c>
    </row>
    <row r="52" spans="1:8" ht="11.1" customHeight="1" x14ac:dyDescent="0.25">
      <c r="A52" s="1"/>
      <c r="B52" s="25" t="s">
        <v>719</v>
      </c>
      <c r="C52" s="26">
        <v>0</v>
      </c>
      <c r="D52" s="26">
        <v>7215.7569999999996</v>
      </c>
      <c r="E52" s="27">
        <v>1134.5899999999999</v>
      </c>
      <c r="F52" s="27">
        <v>4423.357</v>
      </c>
      <c r="G52" s="27">
        <v>1657.81</v>
      </c>
      <c r="H52" s="27">
        <v>199.916</v>
      </c>
    </row>
    <row r="53" spans="1:8" ht="11.1" customHeight="1" x14ac:dyDescent="0.25">
      <c r="A53" s="1"/>
      <c r="B53" s="25" t="s">
        <v>720</v>
      </c>
      <c r="C53" s="26">
        <v>0</v>
      </c>
      <c r="D53" s="26">
        <v>6848.4849999999997</v>
      </c>
      <c r="E53" s="27">
        <v>1070.3579999999999</v>
      </c>
      <c r="F53" s="27">
        <v>4158.9269999999997</v>
      </c>
      <c r="G53" s="27">
        <v>1619.2</v>
      </c>
      <c r="H53" s="27">
        <v>207.21899999999999</v>
      </c>
    </row>
    <row r="54" spans="1:8" ht="11.1" customHeight="1" x14ac:dyDescent="0.25">
      <c r="A54" s="1"/>
      <c r="B54" s="25" t="s">
        <v>721</v>
      </c>
      <c r="C54" s="26">
        <v>0</v>
      </c>
      <c r="D54" s="26">
        <v>6765.88</v>
      </c>
      <c r="E54" s="27">
        <v>1075.0360000000001</v>
      </c>
      <c r="F54" s="27">
        <v>4085.5940000000001</v>
      </c>
      <c r="G54" s="27">
        <v>1605.25</v>
      </c>
      <c r="H54" s="27">
        <v>207.93199999999999</v>
      </c>
    </row>
    <row r="55" spans="1:8" ht="11.1" customHeight="1" x14ac:dyDescent="0.25">
      <c r="A55" s="1"/>
      <c r="B55" s="25" t="s">
        <v>44</v>
      </c>
      <c r="C55" s="26">
        <v>0</v>
      </c>
      <c r="D55" s="26">
        <v>6674.5360000000001</v>
      </c>
      <c r="E55" s="27">
        <v>1044.5170000000001</v>
      </c>
      <c r="F55" s="27">
        <v>3998.7089999999998</v>
      </c>
      <c r="G55" s="27">
        <v>1631.31</v>
      </c>
      <c r="H55" s="27">
        <v>206.589</v>
      </c>
    </row>
    <row r="56" spans="1:8" ht="17.100000000000001" customHeight="1" x14ac:dyDescent="0.25">
      <c r="A56" s="1"/>
      <c r="B56" s="28" t="s">
        <v>734</v>
      </c>
      <c r="C56" s="29">
        <v>0</v>
      </c>
      <c r="D56" s="29">
        <v>7567.2359999999999</v>
      </c>
      <c r="E56" s="30">
        <v>1215.8979999999999</v>
      </c>
      <c r="F56" s="30">
        <v>4750.2190000000001</v>
      </c>
      <c r="G56" s="30">
        <v>1733.84</v>
      </c>
      <c r="H56" s="30">
        <v>217.15600000000001</v>
      </c>
    </row>
    <row r="57" spans="1:8" ht="17.100000000000001" customHeight="1" x14ac:dyDescent="0.25">
      <c r="A57" s="1"/>
      <c r="B57" s="28" t="s">
        <v>735</v>
      </c>
      <c r="C57" s="29">
        <v>0</v>
      </c>
      <c r="D57" s="29">
        <v>6014.277</v>
      </c>
      <c r="E57" s="30">
        <v>920.29100000000005</v>
      </c>
      <c r="F57" s="30">
        <v>3579.7060000000001</v>
      </c>
      <c r="G57" s="30">
        <v>1429.95</v>
      </c>
      <c r="H57" s="30">
        <v>177.52600000000001</v>
      </c>
    </row>
    <row r="58" spans="1:8" ht="17.100000000000001" customHeight="1" x14ac:dyDescent="0.25">
      <c r="A58" s="1"/>
      <c r="B58" s="28" t="s">
        <v>736</v>
      </c>
      <c r="C58" s="29">
        <v>0</v>
      </c>
      <c r="D58" s="29">
        <v>6920.6327708333329</v>
      </c>
      <c r="E58" s="30">
        <v>1091.0423333333333</v>
      </c>
      <c r="F58" s="30">
        <v>4238.6226458333322</v>
      </c>
      <c r="G58" s="30">
        <v>1590.9677916666665</v>
      </c>
      <c r="H58" s="30">
        <v>196.06066666666666</v>
      </c>
    </row>
    <row r="59" spans="1:8" ht="17.100000000000001" customHeight="1" x14ac:dyDescent="0.25">
      <c r="A59" s="1"/>
      <c r="B59" s="23" t="s">
        <v>737</v>
      </c>
      <c r="C59" s="31">
        <v>0</v>
      </c>
      <c r="D59" s="31">
        <v>166095.18650000001</v>
      </c>
      <c r="E59" s="32">
        <v>26185.016</v>
      </c>
      <c r="F59" s="32">
        <v>101726.94349999999</v>
      </c>
      <c r="G59" s="32">
        <v>38183.226999999999</v>
      </c>
      <c r="H59" s="32">
        <v>4705.4560000000001</v>
      </c>
    </row>
    <row r="60" spans="1:8" x14ac:dyDescent="0.25">
      <c r="A60" s="1"/>
      <c r="B60" s="1"/>
      <c r="C60" s="1"/>
      <c r="D60" s="1"/>
      <c r="E60" s="1"/>
      <c r="F60" s="1"/>
      <c r="G60" s="1"/>
      <c r="H60" s="1"/>
    </row>
    <row r="61" spans="1:8" ht="15.75" x14ac:dyDescent="0.25">
      <c r="A61" s="1"/>
      <c r="B61" s="33" t="s">
        <v>738</v>
      </c>
      <c r="C61" s="1"/>
      <c r="D61" s="1"/>
      <c r="E61" s="1"/>
      <c r="F61" s="1"/>
      <c r="G61" s="1"/>
      <c r="H61" s="1"/>
    </row>
    <row r="62" spans="1:8" ht="15.75" x14ac:dyDescent="0.25">
      <c r="A62" s="1"/>
      <c r="B62" s="33"/>
      <c r="C62" s="1"/>
      <c r="D62" s="1"/>
      <c r="E62" s="1"/>
      <c r="F62" s="1"/>
      <c r="G62" s="1"/>
      <c r="H62" s="1"/>
    </row>
    <row r="63" spans="1:8" x14ac:dyDescent="0.25">
      <c r="A63" s="1"/>
      <c r="B63" s="34"/>
      <c r="C63" s="34"/>
      <c r="D63" s="1" t="s">
        <v>739</v>
      </c>
      <c r="E63" s="35"/>
      <c r="F63" s="1"/>
      <c r="G63" s="1"/>
      <c r="H63" s="1"/>
    </row>
    <row r="64" spans="1:8" x14ac:dyDescent="0.25">
      <c r="A64" s="1"/>
      <c r="B64" s="36"/>
      <c r="C64" s="36"/>
      <c r="D64" s="1" t="s">
        <v>740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741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727</v>
      </c>
      <c r="C6" s="207" t="s">
        <v>742</v>
      </c>
      <c r="D6" s="207"/>
      <c r="E6" s="207"/>
      <c r="F6" s="207"/>
      <c r="G6" s="207"/>
      <c r="H6" s="207"/>
      <c r="I6" s="207"/>
      <c r="J6" s="207"/>
      <c r="K6" s="207"/>
      <c r="L6" s="207"/>
      <c r="M6" s="207"/>
      <c r="N6" s="207"/>
      <c r="O6" s="207"/>
      <c r="P6" s="207"/>
      <c r="Q6" s="207"/>
      <c r="R6" s="207"/>
      <c r="S6" s="207"/>
      <c r="T6" s="207"/>
      <c r="U6" s="207"/>
      <c r="V6" s="207"/>
      <c r="W6" s="207"/>
      <c r="X6" s="208" t="s">
        <v>743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744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745</v>
      </c>
      <c r="D7" s="38" t="s">
        <v>746</v>
      </c>
      <c r="E7" s="38" t="s">
        <v>747</v>
      </c>
      <c r="F7" s="38" t="s">
        <v>748</v>
      </c>
      <c r="G7" s="38" t="s">
        <v>749</v>
      </c>
      <c r="H7" s="38" t="s">
        <v>750</v>
      </c>
      <c r="I7" s="38" t="s">
        <v>751</v>
      </c>
      <c r="J7" s="38" t="s">
        <v>752</v>
      </c>
      <c r="K7" s="38" t="s">
        <v>753</v>
      </c>
      <c r="L7" s="38" t="s">
        <v>754</v>
      </c>
      <c r="M7" s="38" t="s">
        <v>755</v>
      </c>
      <c r="N7" s="38" t="s">
        <v>756</v>
      </c>
      <c r="O7" s="38" t="s">
        <v>757</v>
      </c>
      <c r="P7" s="38" t="s">
        <v>758</v>
      </c>
      <c r="Q7" s="38" t="s">
        <v>759</v>
      </c>
      <c r="R7" s="38" t="s">
        <v>760</v>
      </c>
      <c r="S7" s="38" t="s">
        <v>761</v>
      </c>
      <c r="T7" s="38" t="s">
        <v>762</v>
      </c>
      <c r="U7" s="38" t="s">
        <v>763</v>
      </c>
      <c r="V7" s="38" t="s">
        <v>764</v>
      </c>
      <c r="W7" s="38" t="s">
        <v>765</v>
      </c>
      <c r="X7" s="39" t="s">
        <v>766</v>
      </c>
      <c r="Y7" s="39" t="s">
        <v>767</v>
      </c>
      <c r="Z7" s="39" t="s">
        <v>768</v>
      </c>
      <c r="AA7" s="39" t="s">
        <v>745</v>
      </c>
      <c r="AB7" s="39" t="s">
        <v>746</v>
      </c>
      <c r="AC7" s="39" t="s">
        <v>769</v>
      </c>
      <c r="AD7" s="39" t="s">
        <v>748</v>
      </c>
      <c r="AE7" s="39" t="s">
        <v>749</v>
      </c>
      <c r="AF7" s="39" t="s">
        <v>770</v>
      </c>
      <c r="AG7" s="39" t="s">
        <v>750</v>
      </c>
      <c r="AH7" s="39" t="s">
        <v>771</v>
      </c>
      <c r="AI7" s="39" t="s">
        <v>772</v>
      </c>
      <c r="AJ7" s="39" t="s">
        <v>773</v>
      </c>
      <c r="AK7" s="39" t="s">
        <v>774</v>
      </c>
      <c r="AL7" s="39" t="s">
        <v>775</v>
      </c>
      <c r="AM7" s="39" t="s">
        <v>776</v>
      </c>
      <c r="AN7" s="39" t="s">
        <v>777</v>
      </c>
      <c r="AO7" s="39" t="s">
        <v>778</v>
      </c>
      <c r="AP7" s="39" t="s">
        <v>281</v>
      </c>
      <c r="AQ7" s="39" t="s">
        <v>779</v>
      </c>
      <c r="AR7" s="39" t="s">
        <v>780</v>
      </c>
      <c r="AS7" s="39" t="s">
        <v>781</v>
      </c>
      <c r="AT7" s="39" t="s">
        <v>782</v>
      </c>
      <c r="AU7" s="39" t="s">
        <v>783</v>
      </c>
      <c r="AV7" s="39" t="s">
        <v>784</v>
      </c>
      <c r="AW7" s="39" t="s">
        <v>785</v>
      </c>
      <c r="AX7" s="39" t="s">
        <v>758</v>
      </c>
      <c r="AY7" s="39" t="s">
        <v>786</v>
      </c>
      <c r="AZ7" s="39" t="s">
        <v>787</v>
      </c>
      <c r="BA7" s="39" t="s">
        <v>788</v>
      </c>
      <c r="BB7" s="39" t="s">
        <v>759</v>
      </c>
      <c r="BC7" s="39" t="s">
        <v>789</v>
      </c>
      <c r="BD7" s="39" t="s">
        <v>761</v>
      </c>
      <c r="BE7" s="39" t="s">
        <v>790</v>
      </c>
      <c r="BF7" s="39" t="s">
        <v>791</v>
      </c>
      <c r="BG7" s="39" t="s">
        <v>792</v>
      </c>
      <c r="BH7" s="39" t="s">
        <v>793</v>
      </c>
      <c r="BI7" s="39" t="s">
        <v>794</v>
      </c>
      <c r="BJ7" s="39" t="s">
        <v>763</v>
      </c>
      <c r="BK7" s="39" t="s">
        <v>795</v>
      </c>
      <c r="BL7" s="39" t="s">
        <v>796</v>
      </c>
      <c r="BM7" s="39" t="s">
        <v>764</v>
      </c>
      <c r="BN7" s="39" t="s">
        <v>510</v>
      </c>
      <c r="BO7" s="39" t="s">
        <v>765</v>
      </c>
      <c r="BP7" s="38" t="s">
        <v>797</v>
      </c>
      <c r="BQ7" s="38" t="s">
        <v>745</v>
      </c>
      <c r="BR7" s="38" t="s">
        <v>798</v>
      </c>
      <c r="BS7" s="38" t="s">
        <v>799</v>
      </c>
      <c r="BT7" s="38" t="s">
        <v>800</v>
      </c>
      <c r="BU7" s="38" t="s">
        <v>801</v>
      </c>
      <c r="BV7" s="38" t="s">
        <v>802</v>
      </c>
      <c r="BW7" s="38" t="s">
        <v>803</v>
      </c>
      <c r="BX7" s="38" t="s">
        <v>804</v>
      </c>
      <c r="BY7" s="38" t="s">
        <v>750</v>
      </c>
      <c r="BZ7" s="38" t="s">
        <v>805</v>
      </c>
      <c r="CA7" s="38" t="s">
        <v>806</v>
      </c>
      <c r="CB7" s="38" t="s">
        <v>775</v>
      </c>
      <c r="CC7" s="38" t="s">
        <v>778</v>
      </c>
      <c r="CD7" s="38" t="s">
        <v>281</v>
      </c>
      <c r="CE7" s="38" t="s">
        <v>286</v>
      </c>
      <c r="CF7" s="38" t="s">
        <v>807</v>
      </c>
      <c r="CG7" s="38" t="s">
        <v>808</v>
      </c>
      <c r="CH7" s="38" t="s">
        <v>781</v>
      </c>
      <c r="CI7" s="38" t="s">
        <v>782</v>
      </c>
      <c r="CJ7" s="38" t="s">
        <v>783</v>
      </c>
      <c r="CK7" s="38" t="s">
        <v>785</v>
      </c>
      <c r="CL7" s="38" t="s">
        <v>809</v>
      </c>
      <c r="CM7" s="38" t="s">
        <v>759</v>
      </c>
      <c r="CN7" s="38" t="s">
        <v>761</v>
      </c>
      <c r="CO7" s="38" t="s">
        <v>810</v>
      </c>
      <c r="CP7" s="38" t="s">
        <v>811</v>
      </c>
      <c r="CQ7" s="38" t="s">
        <v>763</v>
      </c>
      <c r="CR7" s="38" t="s">
        <v>510</v>
      </c>
      <c r="CS7" s="38" t="s">
        <v>765</v>
      </c>
      <c r="CT7" s="38" t="s">
        <v>812</v>
      </c>
    </row>
    <row r="8" spans="1:98" ht="15.75" x14ac:dyDescent="0.25">
      <c r="A8" s="1"/>
      <c r="B8" s="40" t="s">
        <v>675</v>
      </c>
      <c r="C8" s="41"/>
      <c r="D8" s="41"/>
      <c r="E8" s="41">
        <v>24.971499999999999</v>
      </c>
      <c r="F8" s="41"/>
      <c r="G8" s="41">
        <v>4.0330000000000004</v>
      </c>
      <c r="H8" s="41"/>
      <c r="I8" s="41"/>
      <c r="J8" s="41">
        <v>19.18</v>
      </c>
      <c r="K8" s="41">
        <v>26.7621</v>
      </c>
      <c r="L8" s="41">
        <v>11.622</v>
      </c>
      <c r="M8" s="41">
        <v>13.414400000000001</v>
      </c>
      <c r="N8" s="41">
        <v>10.41</v>
      </c>
      <c r="O8" s="41">
        <v>33.567999999999998</v>
      </c>
      <c r="P8" s="41"/>
      <c r="Q8" s="41"/>
      <c r="R8" s="41">
        <v>50.088000000000001</v>
      </c>
      <c r="S8" s="41"/>
      <c r="T8" s="41">
        <v>20.286239999999999</v>
      </c>
      <c r="U8" s="41"/>
      <c r="V8" s="41">
        <v>8.1</v>
      </c>
      <c r="W8" s="41"/>
      <c r="X8" s="41">
        <v>139.01194000000001</v>
      </c>
      <c r="Y8" s="41"/>
      <c r="Z8" s="41">
        <v>8.9511400000000005</v>
      </c>
      <c r="AA8" s="41"/>
      <c r="AB8" s="41"/>
      <c r="AC8" s="41"/>
      <c r="AD8" s="41"/>
      <c r="AE8" s="41">
        <v>2.2120000000000002</v>
      </c>
      <c r="AF8" s="41"/>
      <c r="AG8" s="41"/>
      <c r="AH8" s="41">
        <v>4.2611999999999997</v>
      </c>
      <c r="AI8" s="41"/>
      <c r="AJ8" s="41">
        <v>5.33786</v>
      </c>
      <c r="AK8" s="41">
        <v>0</v>
      </c>
      <c r="AL8" s="41">
        <v>0.99329999999999996</v>
      </c>
      <c r="AM8" s="41">
        <v>43.940530000000003</v>
      </c>
      <c r="AN8" s="41">
        <v>131.25056000000001</v>
      </c>
      <c r="AO8" s="41">
        <v>26.593319999999999</v>
      </c>
      <c r="AP8" s="41">
        <v>0.81</v>
      </c>
      <c r="AQ8" s="41">
        <v>146.80609999999999</v>
      </c>
      <c r="AR8" s="41"/>
      <c r="AS8" s="41">
        <v>35.40748</v>
      </c>
      <c r="AT8" s="41">
        <v>30.625119999999999</v>
      </c>
      <c r="AU8" s="41"/>
      <c r="AV8" s="41">
        <v>186.06144</v>
      </c>
      <c r="AW8" s="41">
        <v>10.245100000000001</v>
      </c>
      <c r="AX8" s="41"/>
      <c r="AY8" s="41"/>
      <c r="AZ8" s="41"/>
      <c r="BA8" s="41">
        <v>5.0999999999999996</v>
      </c>
      <c r="BB8" s="41"/>
      <c r="BC8" s="41">
        <v>51.076349999999998</v>
      </c>
      <c r="BD8" s="41"/>
      <c r="BE8" s="41">
        <v>21.15</v>
      </c>
      <c r="BF8" s="41"/>
      <c r="BG8" s="41"/>
      <c r="BH8" s="41"/>
      <c r="BI8" s="41"/>
      <c r="BJ8" s="41"/>
      <c r="BK8" s="41">
        <v>5.5050699999999999</v>
      </c>
      <c r="BL8" s="41"/>
      <c r="BM8" s="41">
        <v>6.9089999999999998</v>
      </c>
      <c r="BN8" s="41">
        <v>28.3</v>
      </c>
      <c r="BO8" s="41"/>
      <c r="BP8" s="41">
        <v>129.33678</v>
      </c>
      <c r="BQ8" s="41"/>
      <c r="BR8" s="41">
        <v>2.7507000000000001</v>
      </c>
      <c r="BS8" s="41">
        <v>47.08</v>
      </c>
      <c r="BT8" s="41">
        <v>8.4081399999999995</v>
      </c>
      <c r="BU8" s="41"/>
      <c r="BV8" s="41">
        <v>32.856699999999996</v>
      </c>
      <c r="BW8" s="41">
        <v>3.85819</v>
      </c>
      <c r="BX8" s="41"/>
      <c r="BY8" s="41"/>
      <c r="BZ8" s="41">
        <v>89.365499999999997</v>
      </c>
      <c r="CA8" s="41">
        <v>22.686</v>
      </c>
      <c r="CB8" s="41">
        <v>0.34939999999999999</v>
      </c>
      <c r="CC8" s="41">
        <v>0.83252000000000004</v>
      </c>
      <c r="CD8" s="41">
        <v>24.851099999999999</v>
      </c>
      <c r="CE8" s="41">
        <v>315.26125000000002</v>
      </c>
      <c r="CF8" s="41">
        <v>11.657299999999999</v>
      </c>
      <c r="CG8" s="41">
        <v>158.9211</v>
      </c>
      <c r="CH8" s="41">
        <v>17.99945</v>
      </c>
      <c r="CI8" s="41"/>
      <c r="CJ8" s="41"/>
      <c r="CK8" s="41">
        <v>13.0602</v>
      </c>
      <c r="CL8" s="41">
        <v>5.2976400000000003</v>
      </c>
      <c r="CM8" s="41"/>
      <c r="CN8" s="41"/>
      <c r="CO8" s="41">
        <v>15.73371</v>
      </c>
      <c r="CP8" s="41">
        <v>284.29000000000002</v>
      </c>
      <c r="CQ8" s="41"/>
      <c r="CR8" s="41">
        <v>35.402000000000001</v>
      </c>
      <c r="CS8" s="41"/>
      <c r="CT8" s="41">
        <v>13.011380000000001</v>
      </c>
    </row>
    <row r="9" spans="1:98" ht="15.75" x14ac:dyDescent="0.25">
      <c r="A9" s="1"/>
      <c r="B9" s="42" t="s">
        <v>676</v>
      </c>
      <c r="C9" s="43"/>
      <c r="D9" s="43"/>
      <c r="E9" s="43">
        <v>24.5686</v>
      </c>
      <c r="F9" s="43"/>
      <c r="G9" s="43">
        <v>4.0250000000000004</v>
      </c>
      <c r="H9" s="43"/>
      <c r="I9" s="43"/>
      <c r="J9" s="43">
        <v>19.142600000000002</v>
      </c>
      <c r="K9" s="43">
        <v>26.6432</v>
      </c>
      <c r="L9" s="43">
        <v>11.43</v>
      </c>
      <c r="M9" s="43">
        <v>13.707599999999999</v>
      </c>
      <c r="N9" s="43">
        <v>10.4</v>
      </c>
      <c r="O9" s="43">
        <v>33.884</v>
      </c>
      <c r="P9" s="43"/>
      <c r="Q9" s="43"/>
      <c r="R9" s="43">
        <v>49.892000000000003</v>
      </c>
      <c r="S9" s="43"/>
      <c r="T9" s="43">
        <v>40.01549</v>
      </c>
      <c r="U9" s="43"/>
      <c r="V9" s="43">
        <v>8.8000000000000007</v>
      </c>
      <c r="W9" s="43"/>
      <c r="X9" s="43">
        <v>100.0313</v>
      </c>
      <c r="Y9" s="43"/>
      <c r="Z9" s="43">
        <v>8.7575599999999998</v>
      </c>
      <c r="AA9" s="43"/>
      <c r="AB9" s="43"/>
      <c r="AC9" s="43"/>
      <c r="AD9" s="43"/>
      <c r="AE9" s="43">
        <v>2.149</v>
      </c>
      <c r="AF9" s="43"/>
      <c r="AG9" s="43"/>
      <c r="AH9" s="43">
        <v>4.0372000000000003</v>
      </c>
      <c r="AI9" s="43"/>
      <c r="AJ9" s="43">
        <v>5.3343100000000003</v>
      </c>
      <c r="AK9" s="43">
        <v>0</v>
      </c>
      <c r="AL9" s="43">
        <v>0.88870000000000005</v>
      </c>
      <c r="AM9" s="43">
        <v>43.754440000000002</v>
      </c>
      <c r="AN9" s="43">
        <v>129.75409999999999</v>
      </c>
      <c r="AO9" s="43">
        <v>26.402010000000001</v>
      </c>
      <c r="AP9" s="43">
        <v>0.7</v>
      </c>
      <c r="AQ9" s="43">
        <v>145.55590000000001</v>
      </c>
      <c r="AR9" s="43"/>
      <c r="AS9" s="43">
        <v>34.325519999999997</v>
      </c>
      <c r="AT9" s="43">
        <v>30.224989999999998</v>
      </c>
      <c r="AU9" s="43"/>
      <c r="AV9" s="43">
        <v>192.08580000000001</v>
      </c>
      <c r="AW9" s="43">
        <v>10.327500000000001</v>
      </c>
      <c r="AX9" s="43"/>
      <c r="AY9" s="43"/>
      <c r="AZ9" s="43"/>
      <c r="BA9" s="43">
        <v>5.2</v>
      </c>
      <c r="BB9" s="43"/>
      <c r="BC9" s="43">
        <v>51.134779999999999</v>
      </c>
      <c r="BD9" s="43"/>
      <c r="BE9" s="43">
        <v>21.15</v>
      </c>
      <c r="BF9" s="43"/>
      <c r="BG9" s="43"/>
      <c r="BH9" s="43"/>
      <c r="BI9" s="43"/>
      <c r="BJ9" s="43"/>
      <c r="BK9" s="43">
        <v>5.4772800000000004</v>
      </c>
      <c r="BL9" s="43"/>
      <c r="BM9" s="43">
        <v>7.133</v>
      </c>
      <c r="BN9" s="43">
        <v>30.23</v>
      </c>
      <c r="BO9" s="43"/>
      <c r="BP9" s="43">
        <v>137.39761999999999</v>
      </c>
      <c r="BQ9" s="43"/>
      <c r="BR9" s="43">
        <v>2.8384</v>
      </c>
      <c r="BS9" s="43">
        <v>45.81</v>
      </c>
      <c r="BT9" s="43">
        <v>9.5508000000000006</v>
      </c>
      <c r="BU9" s="43"/>
      <c r="BV9" s="43">
        <v>31.4983</v>
      </c>
      <c r="BW9" s="43">
        <v>3.9634800000000001</v>
      </c>
      <c r="BX9" s="43"/>
      <c r="BY9" s="43"/>
      <c r="BZ9" s="43">
        <v>90.243600000000001</v>
      </c>
      <c r="CA9" s="43">
        <v>22.745999999999999</v>
      </c>
      <c r="CB9" s="43">
        <v>0.32679999999999998</v>
      </c>
      <c r="CC9" s="43">
        <v>0.83167999999999997</v>
      </c>
      <c r="CD9" s="43">
        <v>25.202950000000001</v>
      </c>
      <c r="CE9" s="43">
        <v>316.60428999999999</v>
      </c>
      <c r="CF9" s="43">
        <v>11.6365</v>
      </c>
      <c r="CG9" s="43">
        <v>157.9359</v>
      </c>
      <c r="CH9" s="43">
        <v>17.85737</v>
      </c>
      <c r="CI9" s="43"/>
      <c r="CJ9" s="43"/>
      <c r="CK9" s="43">
        <v>13.1883</v>
      </c>
      <c r="CL9" s="43">
        <v>5.3191499999999996</v>
      </c>
      <c r="CM9" s="43"/>
      <c r="CN9" s="43"/>
      <c r="CO9" s="43">
        <v>15.992760000000001</v>
      </c>
      <c r="CP9" s="43">
        <v>288.97000000000003</v>
      </c>
      <c r="CQ9" s="43"/>
      <c r="CR9" s="43">
        <v>35.866999999999997</v>
      </c>
      <c r="CS9" s="43"/>
      <c r="CT9" s="43">
        <v>16.866959999999999</v>
      </c>
    </row>
    <row r="10" spans="1:98" ht="15.75" x14ac:dyDescent="0.25">
      <c r="A10" s="1"/>
      <c r="B10" s="42" t="s">
        <v>677</v>
      </c>
      <c r="C10" s="43"/>
      <c r="D10" s="43"/>
      <c r="E10" s="43">
        <v>24.447099999999999</v>
      </c>
      <c r="F10" s="43"/>
      <c r="G10" s="43">
        <v>4.0410000000000004</v>
      </c>
      <c r="H10" s="43"/>
      <c r="I10" s="43"/>
      <c r="J10" s="43">
        <v>19.022300000000001</v>
      </c>
      <c r="K10" s="43">
        <v>26.296600000000002</v>
      </c>
      <c r="L10" s="43">
        <v>12.018000000000001</v>
      </c>
      <c r="M10" s="43">
        <v>13.9015</v>
      </c>
      <c r="N10" s="43">
        <v>11.6</v>
      </c>
      <c r="O10" s="43">
        <v>34.11</v>
      </c>
      <c r="P10" s="43"/>
      <c r="Q10" s="43"/>
      <c r="R10" s="43">
        <v>50.158999999999999</v>
      </c>
      <c r="S10" s="43"/>
      <c r="T10" s="43">
        <v>36.851010000000002</v>
      </c>
      <c r="U10" s="43"/>
      <c r="V10" s="43">
        <v>8.8000000000000007</v>
      </c>
      <c r="W10" s="43"/>
      <c r="X10" s="43">
        <v>102.43109</v>
      </c>
      <c r="Y10" s="43"/>
      <c r="Z10" s="43">
        <v>9.0740300000000005</v>
      </c>
      <c r="AA10" s="43"/>
      <c r="AB10" s="43"/>
      <c r="AC10" s="43"/>
      <c r="AD10" s="43"/>
      <c r="AE10" s="43">
        <v>2.0779999999999998</v>
      </c>
      <c r="AF10" s="43"/>
      <c r="AG10" s="43"/>
      <c r="AH10" s="43">
        <v>4.2232000000000003</v>
      </c>
      <c r="AI10" s="43"/>
      <c r="AJ10" s="43">
        <v>5.31128</v>
      </c>
      <c r="AK10" s="43">
        <v>0</v>
      </c>
      <c r="AL10" s="43">
        <v>0.81920000000000004</v>
      </c>
      <c r="AM10" s="43">
        <v>44.224690000000002</v>
      </c>
      <c r="AN10" s="43">
        <v>130.58626000000001</v>
      </c>
      <c r="AO10" s="43">
        <v>26.06785</v>
      </c>
      <c r="AP10" s="43">
        <v>0.64</v>
      </c>
      <c r="AQ10" s="43">
        <v>143.60050000000001</v>
      </c>
      <c r="AR10" s="43"/>
      <c r="AS10" s="43">
        <v>34.465670000000003</v>
      </c>
      <c r="AT10" s="43">
        <v>29.58887</v>
      </c>
      <c r="AU10" s="43"/>
      <c r="AV10" s="43">
        <v>191.78801999999999</v>
      </c>
      <c r="AW10" s="43">
        <v>10.53</v>
      </c>
      <c r="AX10" s="43"/>
      <c r="AY10" s="43"/>
      <c r="AZ10" s="43"/>
      <c r="BA10" s="43">
        <v>5.2</v>
      </c>
      <c r="BB10" s="43"/>
      <c r="BC10" s="43">
        <v>51.06532</v>
      </c>
      <c r="BD10" s="43"/>
      <c r="BE10" s="43">
        <v>21.15</v>
      </c>
      <c r="BF10" s="43"/>
      <c r="BG10" s="43"/>
      <c r="BH10" s="43"/>
      <c r="BI10" s="43"/>
      <c r="BJ10" s="43"/>
      <c r="BK10" s="43">
        <v>5.5039800000000003</v>
      </c>
      <c r="BL10" s="43"/>
      <c r="BM10" s="43">
        <v>7.1319999999999997</v>
      </c>
      <c r="BN10" s="43">
        <v>30.08</v>
      </c>
      <c r="BO10" s="43"/>
      <c r="BP10" s="43">
        <v>137.23147</v>
      </c>
      <c r="BQ10" s="43"/>
      <c r="BR10" s="43">
        <v>2.7008000000000001</v>
      </c>
      <c r="BS10" s="43">
        <v>45.89</v>
      </c>
      <c r="BT10" s="43">
        <v>9.7862100000000005</v>
      </c>
      <c r="BU10" s="43"/>
      <c r="BV10" s="43">
        <v>32.805100000000003</v>
      </c>
      <c r="BW10" s="43">
        <v>4.0072999999999999</v>
      </c>
      <c r="BX10" s="43"/>
      <c r="BY10" s="43"/>
      <c r="BZ10" s="43">
        <v>89.628600000000006</v>
      </c>
      <c r="CA10" s="43">
        <v>22.663</v>
      </c>
      <c r="CB10" s="43">
        <v>0.31640000000000001</v>
      </c>
      <c r="CC10" s="43">
        <v>0.83518999999999999</v>
      </c>
      <c r="CD10" s="43">
        <v>26.754930000000002</v>
      </c>
      <c r="CE10" s="43">
        <v>316.21911999999998</v>
      </c>
      <c r="CF10" s="43">
        <v>11.7723</v>
      </c>
      <c r="CG10" s="43">
        <v>153.79300000000001</v>
      </c>
      <c r="CH10" s="43">
        <v>18.125520000000002</v>
      </c>
      <c r="CI10" s="43"/>
      <c r="CJ10" s="43"/>
      <c r="CK10" s="43">
        <v>14.181900000000001</v>
      </c>
      <c r="CL10" s="43">
        <v>5.2351799999999997</v>
      </c>
      <c r="CM10" s="43"/>
      <c r="CN10" s="43"/>
      <c r="CO10" s="43">
        <v>15.224349999999999</v>
      </c>
      <c r="CP10" s="43">
        <v>287.77</v>
      </c>
      <c r="CQ10" s="43"/>
      <c r="CR10" s="43">
        <v>35.729999999999997</v>
      </c>
      <c r="CS10" s="43"/>
      <c r="CT10" s="43">
        <v>17.59674</v>
      </c>
    </row>
    <row r="11" spans="1:98" ht="15.75" x14ac:dyDescent="0.25">
      <c r="A11" s="1"/>
      <c r="B11" s="42" t="s">
        <v>678</v>
      </c>
      <c r="C11" s="43"/>
      <c r="D11" s="43"/>
      <c r="E11" s="43">
        <v>24.492699999999999</v>
      </c>
      <c r="F11" s="43"/>
      <c r="G11" s="43">
        <v>4.0650000000000004</v>
      </c>
      <c r="H11" s="43"/>
      <c r="I11" s="43"/>
      <c r="J11" s="43">
        <v>19.4985</v>
      </c>
      <c r="K11" s="43">
        <v>26.150400000000001</v>
      </c>
      <c r="L11" s="43">
        <v>12.885999999999999</v>
      </c>
      <c r="M11" s="43">
        <v>13.483599999999999</v>
      </c>
      <c r="N11" s="43">
        <v>12.04</v>
      </c>
      <c r="O11" s="43">
        <v>32.892000000000003</v>
      </c>
      <c r="P11" s="43"/>
      <c r="Q11" s="43"/>
      <c r="R11" s="43">
        <v>50.097999999999999</v>
      </c>
      <c r="S11" s="43"/>
      <c r="T11" s="43">
        <v>38.501640000000002</v>
      </c>
      <c r="U11" s="43"/>
      <c r="V11" s="43">
        <v>8.8000000000000007</v>
      </c>
      <c r="W11" s="43"/>
      <c r="X11" s="43">
        <v>99.326369999999997</v>
      </c>
      <c r="Y11" s="43"/>
      <c r="Z11" s="43">
        <v>8.6579300000000003</v>
      </c>
      <c r="AA11" s="43"/>
      <c r="AB11" s="43"/>
      <c r="AC11" s="43"/>
      <c r="AD11" s="43"/>
      <c r="AE11" s="43">
        <v>2.085</v>
      </c>
      <c r="AF11" s="43"/>
      <c r="AG11" s="43"/>
      <c r="AH11" s="43">
        <v>4.1581000000000001</v>
      </c>
      <c r="AI11" s="43"/>
      <c r="AJ11" s="43">
        <v>5.2735900000000004</v>
      </c>
      <c r="AK11" s="43">
        <v>0</v>
      </c>
      <c r="AL11" s="43">
        <v>0.79249999999999998</v>
      </c>
      <c r="AM11" s="43">
        <v>43.749250000000004</v>
      </c>
      <c r="AN11" s="43">
        <v>126.97565</v>
      </c>
      <c r="AO11" s="43">
        <v>26.483319999999999</v>
      </c>
      <c r="AP11" s="43">
        <v>0.44</v>
      </c>
      <c r="AQ11" s="43">
        <v>142.7423</v>
      </c>
      <c r="AR11" s="43"/>
      <c r="AS11" s="43">
        <v>35.80245</v>
      </c>
      <c r="AT11" s="43">
        <v>30.39602</v>
      </c>
      <c r="AU11" s="43"/>
      <c r="AV11" s="43">
        <v>191.95769000000001</v>
      </c>
      <c r="AW11" s="43">
        <v>10.646599999999999</v>
      </c>
      <c r="AX11" s="43"/>
      <c r="AY11" s="43"/>
      <c r="AZ11" s="43"/>
      <c r="BA11" s="43">
        <v>5.0999999999999996</v>
      </c>
      <c r="BB11" s="43"/>
      <c r="BC11" s="43">
        <v>51.085160000000002</v>
      </c>
      <c r="BD11" s="43"/>
      <c r="BE11" s="43">
        <v>21.15</v>
      </c>
      <c r="BF11" s="43"/>
      <c r="BG11" s="43"/>
      <c r="BH11" s="43"/>
      <c r="BI11" s="43"/>
      <c r="BJ11" s="43"/>
      <c r="BK11" s="43">
        <v>5.4659399999999998</v>
      </c>
      <c r="BL11" s="43"/>
      <c r="BM11" s="43">
        <v>6.8890000000000002</v>
      </c>
      <c r="BN11" s="43">
        <v>30.33</v>
      </c>
      <c r="BO11" s="43"/>
      <c r="BP11" s="43">
        <v>136.88142999999999</v>
      </c>
      <c r="BQ11" s="43"/>
      <c r="BR11" s="43">
        <v>2.6627999999999998</v>
      </c>
      <c r="BS11" s="43">
        <v>46.84</v>
      </c>
      <c r="BT11" s="43">
        <v>10.64711</v>
      </c>
      <c r="BU11" s="43"/>
      <c r="BV11" s="43">
        <v>31.753499999999999</v>
      </c>
      <c r="BW11" s="43">
        <v>3.7307000000000001</v>
      </c>
      <c r="BX11" s="43"/>
      <c r="BY11" s="43"/>
      <c r="BZ11" s="43">
        <v>89.012</v>
      </c>
      <c r="CA11" s="43">
        <v>22.646999999999998</v>
      </c>
      <c r="CB11" s="43">
        <v>0.30709999999999998</v>
      </c>
      <c r="CC11" s="43">
        <v>0.86082000000000003</v>
      </c>
      <c r="CD11" s="43">
        <v>27.735479999999999</v>
      </c>
      <c r="CE11" s="43">
        <v>316.12022000000002</v>
      </c>
      <c r="CF11" s="43">
        <v>11.7942</v>
      </c>
      <c r="CG11" s="43">
        <v>153.52680000000001</v>
      </c>
      <c r="CH11" s="43">
        <v>17.967199999999998</v>
      </c>
      <c r="CI11" s="43"/>
      <c r="CJ11" s="43"/>
      <c r="CK11" s="43">
        <v>13.9742</v>
      </c>
      <c r="CL11" s="43">
        <v>4.9262699999999997</v>
      </c>
      <c r="CM11" s="43"/>
      <c r="CN11" s="43"/>
      <c r="CO11" s="43">
        <v>15.82072</v>
      </c>
      <c r="CP11" s="43">
        <v>275.49</v>
      </c>
      <c r="CQ11" s="43"/>
      <c r="CR11" s="43">
        <v>36.017000000000003</v>
      </c>
      <c r="CS11" s="43"/>
      <c r="CT11" s="43">
        <v>17.668669999999999</v>
      </c>
    </row>
    <row r="12" spans="1:98" ht="15.75" x14ac:dyDescent="0.25">
      <c r="A12" s="1"/>
      <c r="B12" s="42" t="s">
        <v>679</v>
      </c>
      <c r="C12" s="43"/>
      <c r="D12" s="43"/>
      <c r="E12" s="43">
        <v>24.335899999999999</v>
      </c>
      <c r="F12" s="43"/>
      <c r="G12" s="43">
        <v>4.1219999999999999</v>
      </c>
      <c r="H12" s="43"/>
      <c r="I12" s="43"/>
      <c r="J12" s="43">
        <v>19.232299999999999</v>
      </c>
      <c r="K12" s="43">
        <v>25.7288</v>
      </c>
      <c r="L12" s="43">
        <v>13.128</v>
      </c>
      <c r="M12" s="43">
        <v>13.1592</v>
      </c>
      <c r="N12" s="43">
        <v>11.61</v>
      </c>
      <c r="O12" s="43">
        <v>33.484000000000002</v>
      </c>
      <c r="P12" s="43"/>
      <c r="Q12" s="43"/>
      <c r="R12" s="43">
        <v>50.097000000000001</v>
      </c>
      <c r="S12" s="43"/>
      <c r="T12" s="43">
        <v>36.543669999999999</v>
      </c>
      <c r="U12" s="43"/>
      <c r="V12" s="43">
        <v>9</v>
      </c>
      <c r="W12" s="43"/>
      <c r="X12" s="43">
        <v>90.772959999999998</v>
      </c>
      <c r="Y12" s="43"/>
      <c r="Z12" s="43">
        <v>8.4126399999999997</v>
      </c>
      <c r="AA12" s="43"/>
      <c r="AB12" s="43"/>
      <c r="AC12" s="43"/>
      <c r="AD12" s="43"/>
      <c r="AE12" s="43">
        <v>2.081</v>
      </c>
      <c r="AF12" s="43"/>
      <c r="AG12" s="43"/>
      <c r="AH12" s="43">
        <v>3.5646</v>
      </c>
      <c r="AI12" s="43"/>
      <c r="AJ12" s="43">
        <v>5.2218400000000003</v>
      </c>
      <c r="AK12" s="43">
        <v>0</v>
      </c>
      <c r="AL12" s="43">
        <v>0.77610000000000001</v>
      </c>
      <c r="AM12" s="43">
        <v>44.819429999999997</v>
      </c>
      <c r="AN12" s="43">
        <v>129.48638</v>
      </c>
      <c r="AO12" s="43">
        <v>26.43169</v>
      </c>
      <c r="AP12" s="43">
        <v>0.41</v>
      </c>
      <c r="AQ12" s="43">
        <v>144.09370000000001</v>
      </c>
      <c r="AR12" s="43"/>
      <c r="AS12" s="43">
        <v>35.834829999999997</v>
      </c>
      <c r="AT12" s="43">
        <v>29.595199999999998</v>
      </c>
      <c r="AU12" s="43"/>
      <c r="AV12" s="43">
        <v>190.89121</v>
      </c>
      <c r="AW12" s="43">
        <v>10.4946</v>
      </c>
      <c r="AX12" s="43"/>
      <c r="AY12" s="43"/>
      <c r="AZ12" s="43"/>
      <c r="BA12" s="43">
        <v>5.0999999999999996</v>
      </c>
      <c r="BB12" s="43"/>
      <c r="BC12" s="43">
        <v>51.227879999999999</v>
      </c>
      <c r="BD12" s="43"/>
      <c r="BE12" s="43">
        <v>21.15</v>
      </c>
      <c r="BF12" s="43"/>
      <c r="BG12" s="43"/>
      <c r="BH12" s="43"/>
      <c r="BI12" s="43"/>
      <c r="BJ12" s="43"/>
      <c r="BK12" s="43">
        <v>5.45906</v>
      </c>
      <c r="BL12" s="43"/>
      <c r="BM12" s="43">
        <v>6.8959999999999999</v>
      </c>
      <c r="BN12" s="43">
        <v>28.46</v>
      </c>
      <c r="BO12" s="43"/>
      <c r="BP12" s="43">
        <v>137.87189000000001</v>
      </c>
      <c r="BQ12" s="43"/>
      <c r="BR12" s="43">
        <v>2.6046</v>
      </c>
      <c r="BS12" s="43">
        <v>45.73</v>
      </c>
      <c r="BT12" s="43">
        <v>10.29768</v>
      </c>
      <c r="BU12" s="43"/>
      <c r="BV12" s="43">
        <v>30.354500000000002</v>
      </c>
      <c r="BW12" s="43">
        <v>3.87202</v>
      </c>
      <c r="BX12" s="43"/>
      <c r="BY12" s="43"/>
      <c r="BZ12" s="43">
        <v>89.684399999999997</v>
      </c>
      <c r="CA12" s="43">
        <v>22.649000000000001</v>
      </c>
      <c r="CB12" s="43">
        <v>0.31659999999999999</v>
      </c>
      <c r="CC12" s="43">
        <v>0.81591999999999998</v>
      </c>
      <c r="CD12" s="43">
        <v>27.727550000000001</v>
      </c>
      <c r="CE12" s="43">
        <v>314.87351000000001</v>
      </c>
      <c r="CF12" s="43">
        <v>11.9184</v>
      </c>
      <c r="CG12" s="43">
        <v>151.7757</v>
      </c>
      <c r="CH12" s="43">
        <v>17.9589</v>
      </c>
      <c r="CI12" s="43"/>
      <c r="CJ12" s="43"/>
      <c r="CK12" s="43">
        <v>14.1357</v>
      </c>
      <c r="CL12" s="43">
        <v>4.7202299999999999</v>
      </c>
      <c r="CM12" s="43"/>
      <c r="CN12" s="43"/>
      <c r="CO12" s="43">
        <v>16.147559999999999</v>
      </c>
      <c r="CP12" s="43">
        <v>278.92</v>
      </c>
      <c r="CQ12" s="43"/>
      <c r="CR12" s="43">
        <v>36.152000000000001</v>
      </c>
      <c r="CS12" s="43"/>
      <c r="CT12" s="43">
        <v>17.602070000000001</v>
      </c>
    </row>
    <row r="13" spans="1:98" ht="15.75" x14ac:dyDescent="0.25">
      <c r="A13" s="1"/>
      <c r="B13" s="42" t="s">
        <v>680</v>
      </c>
      <c r="C13" s="43"/>
      <c r="D13" s="43"/>
      <c r="E13" s="43">
        <v>24.054200000000002</v>
      </c>
      <c r="F13" s="43"/>
      <c r="G13" s="43">
        <v>4.0590000000000002</v>
      </c>
      <c r="H13" s="43"/>
      <c r="I13" s="43"/>
      <c r="J13" s="43">
        <v>19.777000000000001</v>
      </c>
      <c r="K13" s="43">
        <v>25.770399999999999</v>
      </c>
      <c r="L13" s="43">
        <v>12.397</v>
      </c>
      <c r="M13" s="43">
        <v>13.530200000000001</v>
      </c>
      <c r="N13" s="43">
        <v>12.44</v>
      </c>
      <c r="O13" s="43">
        <v>33.887999999999998</v>
      </c>
      <c r="P13" s="43"/>
      <c r="Q13" s="43"/>
      <c r="R13" s="43">
        <v>49.835000000000001</v>
      </c>
      <c r="S13" s="43"/>
      <c r="T13" s="43">
        <v>33.756909999999998</v>
      </c>
      <c r="U13" s="43"/>
      <c r="V13" s="43">
        <v>9.1999999999999993</v>
      </c>
      <c r="W13" s="43"/>
      <c r="X13" s="43">
        <v>96.228250000000003</v>
      </c>
      <c r="Y13" s="43"/>
      <c r="Z13" s="43">
        <v>8.5037599999999998</v>
      </c>
      <c r="AA13" s="43"/>
      <c r="AB13" s="43"/>
      <c r="AC13" s="43"/>
      <c r="AD13" s="43"/>
      <c r="AE13" s="43">
        <v>1.8240000000000001</v>
      </c>
      <c r="AF13" s="43"/>
      <c r="AG13" s="43"/>
      <c r="AH13" s="43">
        <v>3.5062000000000002</v>
      </c>
      <c r="AI13" s="43"/>
      <c r="AJ13" s="43">
        <v>4.8159200000000002</v>
      </c>
      <c r="AK13" s="43">
        <v>0</v>
      </c>
      <c r="AL13" s="43">
        <v>0.76500000000000001</v>
      </c>
      <c r="AM13" s="43">
        <v>44.718640000000001</v>
      </c>
      <c r="AN13" s="43">
        <v>130.91920999999999</v>
      </c>
      <c r="AO13" s="43">
        <v>26.512820000000001</v>
      </c>
      <c r="AP13" s="43">
        <v>0.67</v>
      </c>
      <c r="AQ13" s="43">
        <v>143.28129999999999</v>
      </c>
      <c r="AR13" s="43"/>
      <c r="AS13" s="43">
        <v>35.11992</v>
      </c>
      <c r="AT13" s="43">
        <v>29.446660000000001</v>
      </c>
      <c r="AU13" s="43"/>
      <c r="AV13" s="43">
        <v>191.23580999999999</v>
      </c>
      <c r="AW13" s="43">
        <v>10.5936</v>
      </c>
      <c r="AX13" s="43"/>
      <c r="AY13" s="43"/>
      <c r="AZ13" s="43"/>
      <c r="BA13" s="43">
        <v>5</v>
      </c>
      <c r="BB13" s="43"/>
      <c r="BC13" s="43">
        <v>51.229219999999998</v>
      </c>
      <c r="BD13" s="43"/>
      <c r="BE13" s="43">
        <v>21.15</v>
      </c>
      <c r="BF13" s="43"/>
      <c r="BG13" s="43"/>
      <c r="BH13" s="43"/>
      <c r="BI13" s="43"/>
      <c r="BJ13" s="43"/>
      <c r="BK13" s="43">
        <v>5.5038200000000002</v>
      </c>
      <c r="BL13" s="43"/>
      <c r="BM13" s="43">
        <v>6.8659999999999997</v>
      </c>
      <c r="BN13" s="43">
        <v>26.28</v>
      </c>
      <c r="BO13" s="43"/>
      <c r="BP13" s="43">
        <v>139.90817999999999</v>
      </c>
      <c r="BQ13" s="43"/>
      <c r="BR13" s="43">
        <v>2.5710000000000002</v>
      </c>
      <c r="BS13" s="43">
        <v>47.19</v>
      </c>
      <c r="BT13" s="43">
        <v>10.351900000000001</v>
      </c>
      <c r="BU13" s="43"/>
      <c r="BV13" s="43">
        <v>30.211099999999998</v>
      </c>
      <c r="BW13" s="43">
        <v>3.9659300000000002</v>
      </c>
      <c r="BX13" s="43"/>
      <c r="BY13" s="43"/>
      <c r="BZ13" s="43">
        <v>88.382300000000001</v>
      </c>
      <c r="CA13" s="43">
        <v>22.641999999999999</v>
      </c>
      <c r="CB13" s="43">
        <v>0.31090000000000001</v>
      </c>
      <c r="CC13" s="43">
        <v>0.81267999999999996</v>
      </c>
      <c r="CD13" s="43">
        <v>28.124199999999998</v>
      </c>
      <c r="CE13" s="43">
        <v>313.54782999999998</v>
      </c>
      <c r="CF13" s="43">
        <v>11.9924</v>
      </c>
      <c r="CG13" s="43">
        <v>151.2414</v>
      </c>
      <c r="CH13" s="43">
        <v>18.173410000000001</v>
      </c>
      <c r="CI13" s="43"/>
      <c r="CJ13" s="43"/>
      <c r="CK13" s="43">
        <v>13.762</v>
      </c>
      <c r="CL13" s="43">
        <v>4.7173299999999996</v>
      </c>
      <c r="CM13" s="43"/>
      <c r="CN13" s="43"/>
      <c r="CO13" s="43">
        <v>16.283940000000001</v>
      </c>
      <c r="CP13" s="43">
        <v>290.18</v>
      </c>
      <c r="CQ13" s="43"/>
      <c r="CR13" s="43">
        <v>35.703000000000003</v>
      </c>
      <c r="CS13" s="43"/>
      <c r="CT13" s="43">
        <v>17.436879999999999</v>
      </c>
    </row>
    <row r="14" spans="1:98" ht="15.75" x14ac:dyDescent="0.25">
      <c r="A14" s="1"/>
      <c r="B14" s="42" t="s">
        <v>681</v>
      </c>
      <c r="C14" s="43"/>
      <c r="D14" s="43"/>
      <c r="E14" s="43">
        <v>24.087800000000001</v>
      </c>
      <c r="F14" s="43"/>
      <c r="G14" s="43">
        <v>3.9159999999999999</v>
      </c>
      <c r="H14" s="43"/>
      <c r="I14" s="43"/>
      <c r="J14" s="43">
        <v>19.667400000000001</v>
      </c>
      <c r="K14" s="43">
        <v>25.778600000000001</v>
      </c>
      <c r="L14" s="43">
        <v>12.815</v>
      </c>
      <c r="M14" s="43">
        <v>14.490399999999999</v>
      </c>
      <c r="N14" s="43">
        <v>13.16</v>
      </c>
      <c r="O14" s="43">
        <v>33.04</v>
      </c>
      <c r="P14" s="43"/>
      <c r="Q14" s="43"/>
      <c r="R14" s="43">
        <v>49.881</v>
      </c>
      <c r="S14" s="43"/>
      <c r="T14" s="43">
        <v>40.204920000000001</v>
      </c>
      <c r="U14" s="43"/>
      <c r="V14" s="43">
        <v>9.1</v>
      </c>
      <c r="W14" s="43"/>
      <c r="X14" s="43">
        <v>153.10357999999999</v>
      </c>
      <c r="Y14" s="43"/>
      <c r="Z14" s="43">
        <v>8.3184900000000006</v>
      </c>
      <c r="AA14" s="43"/>
      <c r="AB14" s="43"/>
      <c r="AC14" s="43"/>
      <c r="AD14" s="43"/>
      <c r="AE14" s="43">
        <v>2.0049999999999999</v>
      </c>
      <c r="AF14" s="43"/>
      <c r="AG14" s="43"/>
      <c r="AH14" s="43">
        <v>4.2202000000000002</v>
      </c>
      <c r="AI14" s="43"/>
      <c r="AJ14" s="43">
        <v>5.0571900000000003</v>
      </c>
      <c r="AK14" s="43">
        <v>0</v>
      </c>
      <c r="AL14" s="43">
        <v>0.75739999999999996</v>
      </c>
      <c r="AM14" s="43">
        <v>44.350920000000002</v>
      </c>
      <c r="AN14" s="43">
        <v>131.65477999999999</v>
      </c>
      <c r="AO14" s="43">
        <v>26.2349</v>
      </c>
      <c r="AP14" s="43">
        <v>0.48</v>
      </c>
      <c r="AQ14" s="43">
        <v>142.53039999999999</v>
      </c>
      <c r="AR14" s="43"/>
      <c r="AS14" s="43">
        <v>35.843649999999997</v>
      </c>
      <c r="AT14" s="43">
        <v>28.84207</v>
      </c>
      <c r="AU14" s="43"/>
      <c r="AV14" s="43">
        <v>191.17723000000001</v>
      </c>
      <c r="AW14" s="43">
        <v>10.309900000000001</v>
      </c>
      <c r="AX14" s="43"/>
      <c r="AY14" s="43"/>
      <c r="AZ14" s="43"/>
      <c r="BA14" s="43">
        <v>5</v>
      </c>
      <c r="BB14" s="43"/>
      <c r="BC14" s="43">
        <v>51.066279999999999</v>
      </c>
      <c r="BD14" s="43"/>
      <c r="BE14" s="43">
        <v>21.15</v>
      </c>
      <c r="BF14" s="43"/>
      <c r="BG14" s="43"/>
      <c r="BH14" s="43"/>
      <c r="BI14" s="43"/>
      <c r="BJ14" s="43"/>
      <c r="BK14" s="43">
        <v>5.51478</v>
      </c>
      <c r="BL14" s="43"/>
      <c r="BM14" s="43">
        <v>6.9119999999999999</v>
      </c>
      <c r="BN14" s="43">
        <v>25.52</v>
      </c>
      <c r="BO14" s="43"/>
      <c r="BP14" s="43">
        <v>139.66318000000001</v>
      </c>
      <c r="BQ14" s="43"/>
      <c r="BR14" s="43">
        <v>2.7168000000000001</v>
      </c>
      <c r="BS14" s="43">
        <v>44.69</v>
      </c>
      <c r="BT14" s="43">
        <v>10.71163</v>
      </c>
      <c r="BU14" s="43"/>
      <c r="BV14" s="43">
        <v>30.070599999999999</v>
      </c>
      <c r="BW14" s="43">
        <v>4.0273599999999998</v>
      </c>
      <c r="BX14" s="43"/>
      <c r="BY14" s="43"/>
      <c r="BZ14" s="43">
        <v>88.372699999999995</v>
      </c>
      <c r="CA14" s="43">
        <v>22.652000000000001</v>
      </c>
      <c r="CB14" s="43">
        <v>0.29620000000000002</v>
      </c>
      <c r="CC14" s="43">
        <v>0.85743999999999998</v>
      </c>
      <c r="CD14" s="43">
        <v>27.363910000000001</v>
      </c>
      <c r="CE14" s="43">
        <v>315.48331999999999</v>
      </c>
      <c r="CF14" s="43">
        <v>11.3376</v>
      </c>
      <c r="CG14" s="43">
        <v>155.23990000000001</v>
      </c>
      <c r="CH14" s="43">
        <v>17.981069999999999</v>
      </c>
      <c r="CI14" s="43"/>
      <c r="CJ14" s="43"/>
      <c r="CK14" s="43">
        <v>13.4742</v>
      </c>
      <c r="CL14" s="43">
        <v>4.72302</v>
      </c>
      <c r="CM14" s="43"/>
      <c r="CN14" s="43"/>
      <c r="CO14" s="43">
        <v>16.390070000000001</v>
      </c>
      <c r="CP14" s="43">
        <v>282.89</v>
      </c>
      <c r="CQ14" s="43"/>
      <c r="CR14" s="43">
        <v>35.337000000000003</v>
      </c>
      <c r="CS14" s="43"/>
      <c r="CT14" s="43">
        <v>17.658249999999999</v>
      </c>
    </row>
    <row r="15" spans="1:98" ht="15.75" x14ac:dyDescent="0.25">
      <c r="A15" s="1"/>
      <c r="B15" s="42" t="s">
        <v>682</v>
      </c>
      <c r="C15" s="43"/>
      <c r="D15" s="43"/>
      <c r="E15" s="43">
        <v>24.2424</v>
      </c>
      <c r="F15" s="43"/>
      <c r="G15" s="43">
        <v>3.952</v>
      </c>
      <c r="H15" s="43"/>
      <c r="I15" s="43"/>
      <c r="J15" s="43">
        <v>19.810700000000001</v>
      </c>
      <c r="K15" s="43">
        <v>25.721299999999999</v>
      </c>
      <c r="L15" s="43">
        <v>12.715999999999999</v>
      </c>
      <c r="M15" s="43">
        <v>13.900499999999999</v>
      </c>
      <c r="N15" s="43">
        <v>13.31</v>
      </c>
      <c r="O15" s="43">
        <v>32.578000000000003</v>
      </c>
      <c r="P15" s="43"/>
      <c r="Q15" s="43"/>
      <c r="R15" s="43">
        <v>49.738999999999997</v>
      </c>
      <c r="S15" s="43"/>
      <c r="T15" s="43">
        <v>43.156739999999999</v>
      </c>
      <c r="U15" s="43"/>
      <c r="V15" s="43">
        <v>9.3000000000000007</v>
      </c>
      <c r="W15" s="43"/>
      <c r="X15" s="43">
        <v>150.37606</v>
      </c>
      <c r="Y15" s="43"/>
      <c r="Z15" s="43">
        <v>8.8992500000000003</v>
      </c>
      <c r="AA15" s="43"/>
      <c r="AB15" s="43"/>
      <c r="AC15" s="43"/>
      <c r="AD15" s="43"/>
      <c r="AE15" s="43">
        <v>1.962</v>
      </c>
      <c r="AF15" s="43"/>
      <c r="AG15" s="43"/>
      <c r="AH15" s="43">
        <v>3.2865000000000002</v>
      </c>
      <c r="AI15" s="43"/>
      <c r="AJ15" s="43">
        <v>5.19055</v>
      </c>
      <c r="AK15" s="43">
        <v>0</v>
      </c>
      <c r="AL15" s="43">
        <v>0.74760000000000004</v>
      </c>
      <c r="AM15" s="43">
        <v>44.060780000000001</v>
      </c>
      <c r="AN15" s="43">
        <v>130.57560000000001</v>
      </c>
      <c r="AO15" s="43">
        <v>26.362220000000001</v>
      </c>
      <c r="AP15" s="43">
        <v>0.18</v>
      </c>
      <c r="AQ15" s="43">
        <v>143.67920000000001</v>
      </c>
      <c r="AR15" s="43"/>
      <c r="AS15" s="43">
        <v>35.67651</v>
      </c>
      <c r="AT15" s="43">
        <v>28.324200000000001</v>
      </c>
      <c r="AU15" s="43"/>
      <c r="AV15" s="43">
        <v>191.17702</v>
      </c>
      <c r="AW15" s="43">
        <v>10.099500000000001</v>
      </c>
      <c r="AX15" s="43"/>
      <c r="AY15" s="43"/>
      <c r="AZ15" s="43"/>
      <c r="BA15" s="43">
        <v>5.0999999999999996</v>
      </c>
      <c r="BB15" s="43"/>
      <c r="BC15" s="43">
        <v>50.974469999999997</v>
      </c>
      <c r="BD15" s="43"/>
      <c r="BE15" s="43">
        <v>21.15</v>
      </c>
      <c r="BF15" s="43"/>
      <c r="BG15" s="43"/>
      <c r="BH15" s="43"/>
      <c r="BI15" s="43"/>
      <c r="BJ15" s="43"/>
      <c r="BK15" s="43">
        <v>5.5331900000000003</v>
      </c>
      <c r="BL15" s="43"/>
      <c r="BM15" s="43">
        <v>6.8479999999999999</v>
      </c>
      <c r="BN15" s="43">
        <v>27.22</v>
      </c>
      <c r="BO15" s="43"/>
      <c r="BP15" s="43">
        <v>138.71057999999999</v>
      </c>
      <c r="BQ15" s="43"/>
      <c r="BR15" s="43">
        <v>2.8123999999999998</v>
      </c>
      <c r="BS15" s="43">
        <v>44.55</v>
      </c>
      <c r="BT15" s="43">
        <v>10.747680000000001</v>
      </c>
      <c r="BU15" s="43"/>
      <c r="BV15" s="43">
        <v>29.7135</v>
      </c>
      <c r="BW15" s="43">
        <v>3.8865599999999998</v>
      </c>
      <c r="BX15" s="43"/>
      <c r="BY15" s="43"/>
      <c r="BZ15" s="43">
        <v>87.906499999999994</v>
      </c>
      <c r="CA15" s="43">
        <v>22.652000000000001</v>
      </c>
      <c r="CB15" s="43">
        <v>0.28920000000000001</v>
      </c>
      <c r="CC15" s="43">
        <v>0.81671000000000005</v>
      </c>
      <c r="CD15" s="43">
        <v>26.959330000000001</v>
      </c>
      <c r="CE15" s="43">
        <v>317.76504</v>
      </c>
      <c r="CF15" s="43">
        <v>11.1767</v>
      </c>
      <c r="CG15" s="43">
        <v>154.51400000000001</v>
      </c>
      <c r="CH15" s="43">
        <v>18.25095</v>
      </c>
      <c r="CI15" s="43"/>
      <c r="CJ15" s="43"/>
      <c r="CK15" s="43">
        <v>12.615500000000001</v>
      </c>
      <c r="CL15" s="43">
        <v>4.7265199999999998</v>
      </c>
      <c r="CM15" s="43"/>
      <c r="CN15" s="43"/>
      <c r="CO15" s="43">
        <v>16.248799999999999</v>
      </c>
      <c r="CP15" s="43">
        <v>284.48</v>
      </c>
      <c r="CQ15" s="43"/>
      <c r="CR15" s="43">
        <v>35.442</v>
      </c>
      <c r="CS15" s="43"/>
      <c r="CT15" s="43">
        <v>17.910540000000001</v>
      </c>
    </row>
    <row r="16" spans="1:98" ht="15.75" x14ac:dyDescent="0.25">
      <c r="A16" s="1"/>
      <c r="B16" s="42" t="s">
        <v>683</v>
      </c>
      <c r="C16" s="43"/>
      <c r="D16" s="43"/>
      <c r="E16" s="43">
        <v>24.018699999999999</v>
      </c>
      <c r="F16" s="43"/>
      <c r="G16" s="43">
        <v>3.996</v>
      </c>
      <c r="H16" s="43"/>
      <c r="I16" s="43"/>
      <c r="J16" s="43">
        <v>19.9025</v>
      </c>
      <c r="K16" s="43">
        <v>25.5093</v>
      </c>
      <c r="L16" s="43">
        <v>12.612</v>
      </c>
      <c r="M16" s="43">
        <v>15.0085</v>
      </c>
      <c r="N16" s="43">
        <v>13.59</v>
      </c>
      <c r="O16" s="43">
        <v>33.021999999999998</v>
      </c>
      <c r="P16" s="43"/>
      <c r="Q16" s="43"/>
      <c r="R16" s="43">
        <v>49.78</v>
      </c>
      <c r="S16" s="43"/>
      <c r="T16" s="43">
        <v>38.308050000000001</v>
      </c>
      <c r="U16" s="43"/>
      <c r="V16" s="43">
        <v>9.1999999999999993</v>
      </c>
      <c r="W16" s="43"/>
      <c r="X16" s="43">
        <v>94.778700000000001</v>
      </c>
      <c r="Y16" s="43"/>
      <c r="Z16" s="43">
        <v>8.8911999999999995</v>
      </c>
      <c r="AA16" s="43"/>
      <c r="AB16" s="43"/>
      <c r="AC16" s="43"/>
      <c r="AD16" s="43"/>
      <c r="AE16" s="43">
        <v>2.0110000000000001</v>
      </c>
      <c r="AF16" s="43"/>
      <c r="AG16" s="43"/>
      <c r="AH16" s="43">
        <v>5.5957999999999997</v>
      </c>
      <c r="AI16" s="43"/>
      <c r="AJ16" s="43">
        <v>5.2815200000000004</v>
      </c>
      <c r="AK16" s="43">
        <v>0</v>
      </c>
      <c r="AL16" s="43">
        <v>0.74509999999999998</v>
      </c>
      <c r="AM16" s="43">
        <v>43.269039999999997</v>
      </c>
      <c r="AN16" s="43">
        <v>131.89704</v>
      </c>
      <c r="AO16" s="43">
        <v>26.600159999999999</v>
      </c>
      <c r="AP16" s="43">
        <v>1.65</v>
      </c>
      <c r="AQ16" s="43">
        <v>142.21080000000001</v>
      </c>
      <c r="AR16" s="43"/>
      <c r="AS16" s="43">
        <v>34.457740000000001</v>
      </c>
      <c r="AT16" s="43">
        <v>28.358280000000001</v>
      </c>
      <c r="AU16" s="43"/>
      <c r="AV16" s="43">
        <v>188.70393999999999</v>
      </c>
      <c r="AW16" s="43">
        <v>10.035</v>
      </c>
      <c r="AX16" s="43"/>
      <c r="AY16" s="43"/>
      <c r="AZ16" s="43"/>
      <c r="BA16" s="43">
        <v>5</v>
      </c>
      <c r="BB16" s="43"/>
      <c r="BC16" s="43">
        <v>50.935569999999998</v>
      </c>
      <c r="BD16" s="43"/>
      <c r="BE16" s="43">
        <v>21.15</v>
      </c>
      <c r="BF16" s="43"/>
      <c r="BG16" s="43"/>
      <c r="BH16" s="43"/>
      <c r="BI16" s="43"/>
      <c r="BJ16" s="43"/>
      <c r="BK16" s="43">
        <v>5.5811999999999999</v>
      </c>
      <c r="BL16" s="43"/>
      <c r="BM16" s="43">
        <v>6.9589999999999996</v>
      </c>
      <c r="BN16" s="43">
        <v>30.24</v>
      </c>
      <c r="BO16" s="43"/>
      <c r="BP16" s="43">
        <v>137.82515000000001</v>
      </c>
      <c r="BQ16" s="43"/>
      <c r="BR16" s="43">
        <v>2.7467999999999999</v>
      </c>
      <c r="BS16" s="43">
        <v>43.24</v>
      </c>
      <c r="BT16" s="43">
        <v>8.7198899999999995</v>
      </c>
      <c r="BU16" s="43"/>
      <c r="BV16" s="43">
        <v>29.313199999999998</v>
      </c>
      <c r="BW16" s="43">
        <v>3.9036599999999999</v>
      </c>
      <c r="BX16" s="43"/>
      <c r="BY16" s="43"/>
      <c r="BZ16" s="43">
        <v>88.099500000000006</v>
      </c>
      <c r="CA16" s="43">
        <v>22.640999999999998</v>
      </c>
      <c r="CB16" s="43">
        <v>0.27510000000000001</v>
      </c>
      <c r="CC16" s="43">
        <v>0.84160999999999997</v>
      </c>
      <c r="CD16" s="43">
        <v>25.600619999999999</v>
      </c>
      <c r="CE16" s="43">
        <v>318.37326999999999</v>
      </c>
      <c r="CF16" s="43">
        <v>10.9772</v>
      </c>
      <c r="CG16" s="43">
        <v>151.82810000000001</v>
      </c>
      <c r="CH16" s="43">
        <v>18.250399999999999</v>
      </c>
      <c r="CI16" s="43"/>
      <c r="CJ16" s="43"/>
      <c r="CK16" s="43">
        <v>12.4918</v>
      </c>
      <c r="CL16" s="43">
        <v>4.7974800000000002</v>
      </c>
      <c r="CM16" s="43"/>
      <c r="CN16" s="43"/>
      <c r="CO16" s="43">
        <v>15.73372</v>
      </c>
      <c r="CP16" s="43">
        <v>290.05</v>
      </c>
      <c r="CQ16" s="43"/>
      <c r="CR16" s="43">
        <v>35.881</v>
      </c>
      <c r="CS16" s="43"/>
      <c r="CT16" s="43">
        <v>16.692209999999999</v>
      </c>
    </row>
    <row r="17" spans="1:98" ht="15.75" x14ac:dyDescent="0.25">
      <c r="A17" s="1"/>
      <c r="B17" s="42" t="s">
        <v>684</v>
      </c>
      <c r="C17" s="43"/>
      <c r="D17" s="43"/>
      <c r="E17" s="43">
        <v>24.040099999999999</v>
      </c>
      <c r="F17" s="43"/>
      <c r="G17" s="43">
        <v>4.0129999999999999</v>
      </c>
      <c r="H17" s="43"/>
      <c r="I17" s="43"/>
      <c r="J17" s="43">
        <v>21.0974</v>
      </c>
      <c r="K17" s="43">
        <v>25.633600000000001</v>
      </c>
      <c r="L17" s="43">
        <v>11.494999999999999</v>
      </c>
      <c r="M17" s="43">
        <v>14.5844</v>
      </c>
      <c r="N17" s="43">
        <v>13.54</v>
      </c>
      <c r="O17" s="43">
        <v>33.055999999999997</v>
      </c>
      <c r="P17" s="43"/>
      <c r="Q17" s="43"/>
      <c r="R17" s="43">
        <v>49.741</v>
      </c>
      <c r="S17" s="43"/>
      <c r="T17" s="43">
        <v>46.061489999999999</v>
      </c>
      <c r="U17" s="43"/>
      <c r="V17" s="43">
        <v>9.5</v>
      </c>
      <c r="W17" s="43"/>
      <c r="X17" s="43">
        <v>113.6328</v>
      </c>
      <c r="Y17" s="43"/>
      <c r="Z17" s="43">
        <v>8.9688099999999995</v>
      </c>
      <c r="AA17" s="43"/>
      <c r="AB17" s="43"/>
      <c r="AC17" s="43"/>
      <c r="AD17" s="43"/>
      <c r="AE17" s="43">
        <v>1.9079999999999999</v>
      </c>
      <c r="AF17" s="43"/>
      <c r="AG17" s="43"/>
      <c r="AH17" s="43">
        <v>4.3691000000000004</v>
      </c>
      <c r="AI17" s="43"/>
      <c r="AJ17" s="43">
        <v>5.03627</v>
      </c>
      <c r="AK17" s="43">
        <v>0</v>
      </c>
      <c r="AL17" s="43">
        <v>0.73980000000000001</v>
      </c>
      <c r="AM17" s="43">
        <v>43.88991</v>
      </c>
      <c r="AN17" s="43">
        <v>133.11635999999999</v>
      </c>
      <c r="AO17" s="43">
        <v>26.876760000000001</v>
      </c>
      <c r="AP17" s="43">
        <v>2.1</v>
      </c>
      <c r="AQ17" s="43">
        <v>144.268</v>
      </c>
      <c r="AR17" s="43"/>
      <c r="AS17" s="43">
        <v>34.6875</v>
      </c>
      <c r="AT17" s="43">
        <v>28.17381</v>
      </c>
      <c r="AU17" s="43"/>
      <c r="AV17" s="43">
        <v>192.06057999999999</v>
      </c>
      <c r="AW17" s="43">
        <v>9.4634999999999998</v>
      </c>
      <c r="AX17" s="43"/>
      <c r="AY17" s="43"/>
      <c r="AZ17" s="43"/>
      <c r="BA17" s="43">
        <v>4.9000000000000004</v>
      </c>
      <c r="BB17" s="43"/>
      <c r="BC17" s="43">
        <v>50.787190000000002</v>
      </c>
      <c r="BD17" s="43"/>
      <c r="BE17" s="43">
        <v>21.15</v>
      </c>
      <c r="BF17" s="43"/>
      <c r="BG17" s="43"/>
      <c r="BH17" s="43"/>
      <c r="BI17" s="43"/>
      <c r="BJ17" s="43"/>
      <c r="BK17" s="43">
        <v>5.32707</v>
      </c>
      <c r="BL17" s="43"/>
      <c r="BM17" s="43">
        <v>7.0270000000000001</v>
      </c>
      <c r="BN17" s="43">
        <v>27.96</v>
      </c>
      <c r="BO17" s="43"/>
      <c r="BP17" s="43">
        <v>137.18117000000001</v>
      </c>
      <c r="BQ17" s="43"/>
      <c r="BR17" s="43">
        <v>2.9062999999999999</v>
      </c>
      <c r="BS17" s="43">
        <v>44.54</v>
      </c>
      <c r="BT17" s="43">
        <v>10.02388</v>
      </c>
      <c r="BU17" s="43"/>
      <c r="BV17" s="43">
        <v>29.5884</v>
      </c>
      <c r="BW17" s="43">
        <v>4.3754099999999996</v>
      </c>
      <c r="BX17" s="43"/>
      <c r="BY17" s="43"/>
      <c r="BZ17" s="43">
        <v>87.765000000000001</v>
      </c>
      <c r="CA17" s="43">
        <v>22.641999999999999</v>
      </c>
      <c r="CB17" s="43">
        <v>0.27279999999999999</v>
      </c>
      <c r="CC17" s="43">
        <v>0.81350999999999996</v>
      </c>
      <c r="CD17" s="43">
        <v>25.887260000000001</v>
      </c>
      <c r="CE17" s="43">
        <v>318.09683999999999</v>
      </c>
      <c r="CF17" s="43">
        <v>10.6911</v>
      </c>
      <c r="CG17" s="43">
        <v>151.41050000000001</v>
      </c>
      <c r="CH17" s="43">
        <v>18.43083</v>
      </c>
      <c r="CI17" s="43"/>
      <c r="CJ17" s="43"/>
      <c r="CK17" s="43">
        <v>13.1343</v>
      </c>
      <c r="CL17" s="43">
        <v>4.7572400000000004</v>
      </c>
      <c r="CM17" s="43"/>
      <c r="CN17" s="43"/>
      <c r="CO17" s="43">
        <v>15.042999999999999</v>
      </c>
      <c r="CP17" s="43">
        <v>287.95</v>
      </c>
      <c r="CQ17" s="43"/>
      <c r="CR17" s="43">
        <v>35.722000000000001</v>
      </c>
      <c r="CS17" s="43"/>
      <c r="CT17" s="43">
        <v>18.006260000000001</v>
      </c>
    </row>
    <row r="18" spans="1:98" ht="15.75" x14ac:dyDescent="0.25">
      <c r="A18" s="1"/>
      <c r="B18" s="42" t="s">
        <v>685</v>
      </c>
      <c r="C18" s="43"/>
      <c r="D18" s="43"/>
      <c r="E18" s="43">
        <v>23.737100000000002</v>
      </c>
      <c r="F18" s="43"/>
      <c r="G18" s="43">
        <v>4.05</v>
      </c>
      <c r="H18" s="43"/>
      <c r="I18" s="43"/>
      <c r="J18" s="43">
        <v>21.047499999999999</v>
      </c>
      <c r="K18" s="43">
        <v>25.528700000000001</v>
      </c>
      <c r="L18" s="43">
        <v>11.057</v>
      </c>
      <c r="M18" s="43">
        <v>14.0542</v>
      </c>
      <c r="N18" s="43">
        <v>13.61</v>
      </c>
      <c r="O18" s="43">
        <v>32.664000000000001</v>
      </c>
      <c r="P18" s="43"/>
      <c r="Q18" s="43"/>
      <c r="R18" s="43">
        <v>49.734999999999999</v>
      </c>
      <c r="S18" s="43"/>
      <c r="T18" s="43">
        <v>43.488990000000001</v>
      </c>
      <c r="U18" s="43"/>
      <c r="V18" s="43">
        <v>9.5</v>
      </c>
      <c r="W18" s="43"/>
      <c r="X18" s="43">
        <v>163.94703000000001</v>
      </c>
      <c r="Y18" s="43"/>
      <c r="Z18" s="43">
        <v>8.6374999999999993</v>
      </c>
      <c r="AA18" s="43"/>
      <c r="AB18" s="43"/>
      <c r="AC18" s="43"/>
      <c r="AD18" s="43"/>
      <c r="AE18" s="43">
        <v>2.0499999999999998</v>
      </c>
      <c r="AF18" s="43"/>
      <c r="AG18" s="43"/>
      <c r="AH18" s="43">
        <v>3.1341999999999999</v>
      </c>
      <c r="AI18" s="43"/>
      <c r="AJ18" s="43">
        <v>5.0886500000000003</v>
      </c>
      <c r="AK18" s="43">
        <v>0</v>
      </c>
      <c r="AL18" s="43">
        <v>0.76470000000000005</v>
      </c>
      <c r="AM18" s="43">
        <v>44.603180000000002</v>
      </c>
      <c r="AN18" s="43">
        <v>131.43061</v>
      </c>
      <c r="AO18" s="43">
        <v>26.33117</v>
      </c>
      <c r="AP18" s="43">
        <v>1.93</v>
      </c>
      <c r="AQ18" s="43">
        <v>140.80019999999999</v>
      </c>
      <c r="AR18" s="43"/>
      <c r="AS18" s="43">
        <v>32.83502</v>
      </c>
      <c r="AT18" s="43">
        <v>27.925920000000001</v>
      </c>
      <c r="AU18" s="43"/>
      <c r="AV18" s="43">
        <v>181.38782</v>
      </c>
      <c r="AW18" s="43">
        <v>8.9861000000000004</v>
      </c>
      <c r="AX18" s="43"/>
      <c r="AY18" s="43"/>
      <c r="AZ18" s="43"/>
      <c r="BA18" s="43">
        <v>4.9000000000000004</v>
      </c>
      <c r="BB18" s="43"/>
      <c r="BC18" s="43">
        <v>50.705979999999997</v>
      </c>
      <c r="BD18" s="43"/>
      <c r="BE18" s="43">
        <v>21.15</v>
      </c>
      <c r="BF18" s="43"/>
      <c r="BG18" s="43"/>
      <c r="BH18" s="43"/>
      <c r="BI18" s="43"/>
      <c r="BJ18" s="43"/>
      <c r="BK18" s="43">
        <v>5.3688799999999999</v>
      </c>
      <c r="BL18" s="43"/>
      <c r="BM18" s="43">
        <v>6.9569999999999999</v>
      </c>
      <c r="BN18" s="43">
        <v>18.71</v>
      </c>
      <c r="BO18" s="43"/>
      <c r="BP18" s="43">
        <v>136.30947</v>
      </c>
      <c r="BQ18" s="43"/>
      <c r="BR18" s="43">
        <v>2.8306</v>
      </c>
      <c r="BS18" s="43">
        <v>46.39</v>
      </c>
      <c r="BT18" s="43">
        <v>9.9022400000000008</v>
      </c>
      <c r="BU18" s="43"/>
      <c r="BV18" s="43">
        <v>28.6951</v>
      </c>
      <c r="BW18" s="43">
        <v>3.85894</v>
      </c>
      <c r="BX18" s="43"/>
      <c r="BY18" s="43"/>
      <c r="BZ18" s="43">
        <v>88.0381</v>
      </c>
      <c r="CA18" s="43">
        <v>22.675000000000001</v>
      </c>
      <c r="CB18" s="43">
        <v>0.26869999999999999</v>
      </c>
      <c r="CC18" s="43">
        <v>0.88865000000000005</v>
      </c>
      <c r="CD18" s="43">
        <v>24.760929999999998</v>
      </c>
      <c r="CE18" s="43">
        <v>281.08231999999998</v>
      </c>
      <c r="CF18" s="43">
        <v>10.5006</v>
      </c>
      <c r="CG18" s="43">
        <v>150.64359999999999</v>
      </c>
      <c r="CH18" s="43">
        <v>18.035769999999999</v>
      </c>
      <c r="CI18" s="43"/>
      <c r="CJ18" s="43"/>
      <c r="CK18" s="43">
        <v>12.4619</v>
      </c>
      <c r="CL18" s="43">
        <v>4.7043699999999999</v>
      </c>
      <c r="CM18" s="43"/>
      <c r="CN18" s="43"/>
      <c r="CO18" s="43">
        <v>14.85355</v>
      </c>
      <c r="CP18" s="43">
        <v>288.98</v>
      </c>
      <c r="CQ18" s="43"/>
      <c r="CR18" s="43">
        <v>35.970999999999997</v>
      </c>
      <c r="CS18" s="43"/>
      <c r="CT18" s="43">
        <v>18.028079999999999</v>
      </c>
    </row>
    <row r="19" spans="1:98" ht="15.75" x14ac:dyDescent="0.25">
      <c r="A19" s="1"/>
      <c r="B19" s="42" t="s">
        <v>686</v>
      </c>
      <c r="C19" s="43"/>
      <c r="D19" s="43"/>
      <c r="E19" s="43">
        <v>23.768799999999999</v>
      </c>
      <c r="F19" s="43"/>
      <c r="G19" s="43">
        <v>3.9449999999999998</v>
      </c>
      <c r="H19" s="43"/>
      <c r="I19" s="43"/>
      <c r="J19" s="43">
        <v>20.5474</v>
      </c>
      <c r="K19" s="43">
        <v>26.127099999999999</v>
      </c>
      <c r="L19" s="43">
        <v>9.7370000000000001</v>
      </c>
      <c r="M19" s="43">
        <v>14.341799999999999</v>
      </c>
      <c r="N19" s="43">
        <v>13.55</v>
      </c>
      <c r="O19" s="43">
        <v>33.003999999999998</v>
      </c>
      <c r="P19" s="43"/>
      <c r="Q19" s="43"/>
      <c r="R19" s="43">
        <v>49.677999999999997</v>
      </c>
      <c r="S19" s="43"/>
      <c r="T19" s="43">
        <v>41.73086</v>
      </c>
      <c r="U19" s="43"/>
      <c r="V19" s="43">
        <v>9.5</v>
      </c>
      <c r="W19" s="43"/>
      <c r="X19" s="43">
        <v>151.94569000000001</v>
      </c>
      <c r="Y19" s="43"/>
      <c r="Z19" s="43">
        <v>9.1300500000000007</v>
      </c>
      <c r="AA19" s="43"/>
      <c r="AB19" s="43"/>
      <c r="AC19" s="43"/>
      <c r="AD19" s="43"/>
      <c r="AE19" s="43">
        <v>1.9750000000000001</v>
      </c>
      <c r="AF19" s="43"/>
      <c r="AG19" s="43"/>
      <c r="AH19" s="43">
        <v>1.3274999999999999</v>
      </c>
      <c r="AI19" s="43"/>
      <c r="AJ19" s="43">
        <v>5.1020799999999999</v>
      </c>
      <c r="AK19" s="43">
        <v>0</v>
      </c>
      <c r="AL19" s="43">
        <v>0.79020000000000001</v>
      </c>
      <c r="AM19" s="43">
        <v>43.380760000000002</v>
      </c>
      <c r="AN19" s="43">
        <v>132.64349999999999</v>
      </c>
      <c r="AO19" s="43">
        <v>25.545850000000002</v>
      </c>
      <c r="AP19" s="43">
        <v>1.54</v>
      </c>
      <c r="AQ19" s="43">
        <v>137.97069999999999</v>
      </c>
      <c r="AR19" s="43"/>
      <c r="AS19" s="43">
        <v>32.738239999999998</v>
      </c>
      <c r="AT19" s="43">
        <v>28.365179999999999</v>
      </c>
      <c r="AU19" s="43"/>
      <c r="AV19" s="43">
        <v>176.90248</v>
      </c>
      <c r="AW19" s="43">
        <v>8.8780000000000001</v>
      </c>
      <c r="AX19" s="43"/>
      <c r="AY19" s="43"/>
      <c r="AZ19" s="43"/>
      <c r="BA19" s="43">
        <v>4.8</v>
      </c>
      <c r="BB19" s="43"/>
      <c r="BC19" s="43">
        <v>50.828029999999998</v>
      </c>
      <c r="BD19" s="43"/>
      <c r="BE19" s="43">
        <v>21.15</v>
      </c>
      <c r="BF19" s="43"/>
      <c r="BG19" s="43"/>
      <c r="BH19" s="43"/>
      <c r="BI19" s="43"/>
      <c r="BJ19" s="43"/>
      <c r="BK19" s="43">
        <v>5.3936200000000003</v>
      </c>
      <c r="BL19" s="43"/>
      <c r="BM19" s="43">
        <v>7.0039999999999996</v>
      </c>
      <c r="BN19" s="43">
        <v>16.670000000000002</v>
      </c>
      <c r="BO19" s="43"/>
      <c r="BP19" s="43">
        <v>137.90427</v>
      </c>
      <c r="BQ19" s="43"/>
      <c r="BR19" s="43">
        <v>2.7239</v>
      </c>
      <c r="BS19" s="43">
        <v>45.95</v>
      </c>
      <c r="BT19" s="43">
        <v>9.2546700000000008</v>
      </c>
      <c r="BU19" s="43"/>
      <c r="BV19" s="43">
        <v>28.345800000000001</v>
      </c>
      <c r="BW19" s="43">
        <v>3.6508500000000002</v>
      </c>
      <c r="BX19" s="43"/>
      <c r="BY19" s="43"/>
      <c r="BZ19" s="43">
        <v>89.3429</v>
      </c>
      <c r="CA19" s="43">
        <v>22.634</v>
      </c>
      <c r="CB19" s="43">
        <v>0.2626</v>
      </c>
      <c r="CC19" s="43">
        <v>0.81879000000000002</v>
      </c>
      <c r="CD19" s="43">
        <v>23.67623</v>
      </c>
      <c r="CE19" s="43">
        <v>256.62065999999999</v>
      </c>
      <c r="CF19" s="43">
        <v>10.1853</v>
      </c>
      <c r="CG19" s="43">
        <v>151.50299999999999</v>
      </c>
      <c r="CH19" s="43">
        <v>18.412299999999998</v>
      </c>
      <c r="CI19" s="43"/>
      <c r="CJ19" s="43"/>
      <c r="CK19" s="43">
        <v>12.8949</v>
      </c>
      <c r="CL19" s="43">
        <v>4.6823100000000002</v>
      </c>
      <c r="CM19" s="43"/>
      <c r="CN19" s="43"/>
      <c r="CO19" s="43">
        <v>13.429410000000001</v>
      </c>
      <c r="CP19" s="43">
        <v>291.58</v>
      </c>
      <c r="CQ19" s="43"/>
      <c r="CR19" s="43">
        <v>36.146000000000001</v>
      </c>
      <c r="CS19" s="43"/>
      <c r="CT19" s="43">
        <v>17.822199999999999</v>
      </c>
    </row>
    <row r="20" spans="1:98" ht="15.75" x14ac:dyDescent="0.25">
      <c r="A20" s="1"/>
      <c r="B20" s="42" t="s">
        <v>687</v>
      </c>
      <c r="C20" s="43"/>
      <c r="D20" s="43"/>
      <c r="E20" s="43">
        <v>23.776700000000002</v>
      </c>
      <c r="F20" s="43"/>
      <c r="G20" s="43">
        <v>4.0129999999999999</v>
      </c>
      <c r="H20" s="43"/>
      <c r="I20" s="43"/>
      <c r="J20" s="43">
        <v>20.7483</v>
      </c>
      <c r="K20" s="43">
        <v>26.3246</v>
      </c>
      <c r="L20" s="43">
        <v>9.8040000000000003</v>
      </c>
      <c r="M20" s="43">
        <v>13.3832</v>
      </c>
      <c r="N20" s="43">
        <v>13.42</v>
      </c>
      <c r="O20" s="43">
        <v>32.911999999999999</v>
      </c>
      <c r="P20" s="43"/>
      <c r="Q20" s="43"/>
      <c r="R20" s="43">
        <v>49.429000000000002</v>
      </c>
      <c r="S20" s="43"/>
      <c r="T20" s="43">
        <v>42.525799999999997</v>
      </c>
      <c r="U20" s="43"/>
      <c r="V20" s="43">
        <v>9.1</v>
      </c>
      <c r="W20" s="43"/>
      <c r="X20" s="43">
        <v>136.78827000000001</v>
      </c>
      <c r="Y20" s="43"/>
      <c r="Z20" s="43">
        <v>9.29941</v>
      </c>
      <c r="AA20" s="43"/>
      <c r="AB20" s="43"/>
      <c r="AC20" s="43"/>
      <c r="AD20" s="43"/>
      <c r="AE20" s="43">
        <v>1.9350000000000001</v>
      </c>
      <c r="AF20" s="43"/>
      <c r="AG20" s="43"/>
      <c r="AH20" s="43">
        <v>3.4661</v>
      </c>
      <c r="AI20" s="43"/>
      <c r="AJ20" s="43">
        <v>5.0694299999999997</v>
      </c>
      <c r="AK20" s="43">
        <v>0</v>
      </c>
      <c r="AL20" s="43">
        <v>1.0159</v>
      </c>
      <c r="AM20" s="43">
        <v>40.509909999999998</v>
      </c>
      <c r="AN20" s="43">
        <v>130.18450000000001</v>
      </c>
      <c r="AO20" s="43">
        <v>25.005289999999999</v>
      </c>
      <c r="AP20" s="43">
        <v>0.55000000000000004</v>
      </c>
      <c r="AQ20" s="43">
        <v>132.9331</v>
      </c>
      <c r="AR20" s="43"/>
      <c r="AS20" s="43">
        <v>31.52075</v>
      </c>
      <c r="AT20" s="43">
        <v>28.05491</v>
      </c>
      <c r="AU20" s="43"/>
      <c r="AV20" s="43">
        <v>191.40555000000001</v>
      </c>
      <c r="AW20" s="43">
        <v>8.5907999999999998</v>
      </c>
      <c r="AX20" s="43"/>
      <c r="AY20" s="43"/>
      <c r="AZ20" s="43"/>
      <c r="BA20" s="43">
        <v>4.8</v>
      </c>
      <c r="BB20" s="43"/>
      <c r="BC20" s="43">
        <v>50.794260000000001</v>
      </c>
      <c r="BD20" s="43"/>
      <c r="BE20" s="43">
        <v>21.15</v>
      </c>
      <c r="BF20" s="43"/>
      <c r="BG20" s="43"/>
      <c r="BH20" s="43"/>
      <c r="BI20" s="43"/>
      <c r="BJ20" s="43"/>
      <c r="BK20" s="43">
        <v>5.2638199999999999</v>
      </c>
      <c r="BL20" s="43"/>
      <c r="BM20" s="43">
        <v>7.0190000000000001</v>
      </c>
      <c r="BN20" s="43">
        <v>16.329999999999998</v>
      </c>
      <c r="BO20" s="43"/>
      <c r="BP20" s="43">
        <v>137.30586</v>
      </c>
      <c r="BQ20" s="43"/>
      <c r="BR20" s="43">
        <v>2.669</v>
      </c>
      <c r="BS20" s="43">
        <v>45.08</v>
      </c>
      <c r="BT20" s="43">
        <v>8.8746799999999997</v>
      </c>
      <c r="BU20" s="43"/>
      <c r="BV20" s="43">
        <v>24.337800000000001</v>
      </c>
      <c r="BW20" s="43">
        <v>3.6075599999999999</v>
      </c>
      <c r="BX20" s="43"/>
      <c r="BY20" s="43"/>
      <c r="BZ20" s="43">
        <v>89.211200000000005</v>
      </c>
      <c r="CA20" s="43">
        <v>22.59</v>
      </c>
      <c r="CB20" s="43">
        <v>0.25700000000000001</v>
      </c>
      <c r="CC20" s="43">
        <v>0.87285999999999997</v>
      </c>
      <c r="CD20" s="43">
        <v>24.007010000000001</v>
      </c>
      <c r="CE20" s="43">
        <v>297.82686000000001</v>
      </c>
      <c r="CF20" s="43">
        <v>10.043200000000001</v>
      </c>
      <c r="CG20" s="43">
        <v>142.75640000000001</v>
      </c>
      <c r="CH20" s="43">
        <v>18.09665</v>
      </c>
      <c r="CI20" s="43"/>
      <c r="CJ20" s="43"/>
      <c r="CK20" s="43">
        <v>11.557399999999999</v>
      </c>
      <c r="CL20" s="43">
        <v>4.6479200000000001</v>
      </c>
      <c r="CM20" s="43"/>
      <c r="CN20" s="43"/>
      <c r="CO20" s="43">
        <v>12.395770000000001</v>
      </c>
      <c r="CP20" s="43">
        <v>291.13</v>
      </c>
      <c r="CQ20" s="43"/>
      <c r="CR20" s="43">
        <v>35.960999999999999</v>
      </c>
      <c r="CS20" s="43"/>
      <c r="CT20" s="43">
        <v>17.315819999999999</v>
      </c>
    </row>
    <row r="21" spans="1:98" ht="15.75" x14ac:dyDescent="0.25">
      <c r="A21" s="1"/>
      <c r="B21" s="42" t="s">
        <v>688</v>
      </c>
      <c r="C21" s="43"/>
      <c r="D21" s="43"/>
      <c r="E21" s="43">
        <v>23.715199999999999</v>
      </c>
      <c r="F21" s="43"/>
      <c r="G21" s="43">
        <v>4.0469999999999997</v>
      </c>
      <c r="H21" s="43"/>
      <c r="I21" s="43"/>
      <c r="J21" s="43">
        <v>19.613299999999999</v>
      </c>
      <c r="K21" s="43">
        <v>25.988800000000001</v>
      </c>
      <c r="L21" s="43">
        <v>9.1449999999999996</v>
      </c>
      <c r="M21" s="43">
        <v>13.5008</v>
      </c>
      <c r="N21" s="43">
        <v>13.37</v>
      </c>
      <c r="O21" s="43">
        <v>32.814</v>
      </c>
      <c r="P21" s="43"/>
      <c r="Q21" s="43"/>
      <c r="R21" s="43">
        <v>49.029000000000003</v>
      </c>
      <c r="S21" s="43"/>
      <c r="T21" s="43">
        <v>26.418220000000002</v>
      </c>
      <c r="U21" s="43"/>
      <c r="V21" s="43">
        <v>8.6</v>
      </c>
      <c r="W21" s="43"/>
      <c r="X21" s="43">
        <v>75.945149999999998</v>
      </c>
      <c r="Y21" s="43"/>
      <c r="Z21" s="43">
        <v>9.1292100000000005</v>
      </c>
      <c r="AA21" s="43"/>
      <c r="AB21" s="43"/>
      <c r="AC21" s="43"/>
      <c r="AD21" s="43"/>
      <c r="AE21" s="43">
        <v>1.994</v>
      </c>
      <c r="AF21" s="43"/>
      <c r="AG21" s="43"/>
      <c r="AH21" s="43">
        <v>1.1499999999999999</v>
      </c>
      <c r="AI21" s="43"/>
      <c r="AJ21" s="43">
        <v>4.9555300000000004</v>
      </c>
      <c r="AK21" s="43">
        <v>0</v>
      </c>
      <c r="AL21" s="43">
        <v>1.0793999999999999</v>
      </c>
      <c r="AM21" s="43">
        <v>39.361620000000002</v>
      </c>
      <c r="AN21" s="43">
        <v>122.31504</v>
      </c>
      <c r="AO21" s="43">
        <v>25.042490000000001</v>
      </c>
      <c r="AP21" s="43">
        <v>0.91</v>
      </c>
      <c r="AQ21" s="43">
        <v>132.88149999999999</v>
      </c>
      <c r="AR21" s="43"/>
      <c r="AS21" s="43">
        <v>29.116520000000001</v>
      </c>
      <c r="AT21" s="43">
        <v>28.53989</v>
      </c>
      <c r="AU21" s="43"/>
      <c r="AV21" s="43">
        <v>192.21759</v>
      </c>
      <c r="AW21" s="43">
        <v>8.3712999999999997</v>
      </c>
      <c r="AX21" s="43"/>
      <c r="AY21" s="43"/>
      <c r="AZ21" s="43"/>
      <c r="BA21" s="43">
        <v>4.9000000000000004</v>
      </c>
      <c r="BB21" s="43"/>
      <c r="BC21" s="43">
        <v>50.76314</v>
      </c>
      <c r="BD21" s="43"/>
      <c r="BE21" s="43">
        <v>20.2</v>
      </c>
      <c r="BF21" s="43"/>
      <c r="BG21" s="43"/>
      <c r="BH21" s="43"/>
      <c r="BI21" s="43"/>
      <c r="BJ21" s="43"/>
      <c r="BK21" s="43">
        <v>5.1895800000000003</v>
      </c>
      <c r="BL21" s="43"/>
      <c r="BM21" s="43">
        <v>6.8639999999999999</v>
      </c>
      <c r="BN21" s="43">
        <v>16.309999999999999</v>
      </c>
      <c r="BO21" s="43"/>
      <c r="BP21" s="43">
        <v>135.87207000000001</v>
      </c>
      <c r="BQ21" s="43"/>
      <c r="BR21" s="43">
        <v>2.5794999999999999</v>
      </c>
      <c r="BS21" s="43">
        <v>40.65</v>
      </c>
      <c r="BT21" s="43">
        <v>7.9061500000000002</v>
      </c>
      <c r="BU21" s="43"/>
      <c r="BV21" s="43">
        <v>24.426400000000001</v>
      </c>
      <c r="BW21" s="43">
        <v>3.8024800000000001</v>
      </c>
      <c r="BX21" s="43"/>
      <c r="BY21" s="43"/>
      <c r="BZ21" s="43">
        <v>86.863500000000002</v>
      </c>
      <c r="CA21" s="43">
        <v>22.643000000000001</v>
      </c>
      <c r="CB21" s="43">
        <v>0.27660000000000001</v>
      </c>
      <c r="CC21" s="43">
        <v>0.80430999999999997</v>
      </c>
      <c r="CD21" s="43">
        <v>22.182210000000001</v>
      </c>
      <c r="CE21" s="43">
        <v>319.18549000000002</v>
      </c>
      <c r="CF21" s="43">
        <v>9.9588000000000001</v>
      </c>
      <c r="CG21" s="43">
        <v>140.82169999999999</v>
      </c>
      <c r="CH21" s="43">
        <v>17.84178</v>
      </c>
      <c r="CI21" s="43"/>
      <c r="CJ21" s="43"/>
      <c r="CK21" s="43">
        <v>12.176</v>
      </c>
      <c r="CL21" s="43">
        <v>4.6046399999999998</v>
      </c>
      <c r="CM21" s="43"/>
      <c r="CN21" s="43"/>
      <c r="CO21" s="43">
        <v>12.328469999999999</v>
      </c>
      <c r="CP21" s="43">
        <v>280.42</v>
      </c>
      <c r="CQ21" s="43"/>
      <c r="CR21" s="43">
        <v>35.161000000000001</v>
      </c>
      <c r="CS21" s="43"/>
      <c r="CT21" s="43">
        <v>17.653420000000001</v>
      </c>
    </row>
    <row r="22" spans="1:98" ht="15.75" x14ac:dyDescent="0.25">
      <c r="A22" s="1"/>
      <c r="B22" s="42" t="s">
        <v>689</v>
      </c>
      <c r="C22" s="43"/>
      <c r="D22" s="43"/>
      <c r="E22" s="43">
        <v>23.879300000000001</v>
      </c>
      <c r="F22" s="43"/>
      <c r="G22" s="43">
        <v>4.008</v>
      </c>
      <c r="H22" s="43"/>
      <c r="I22" s="43"/>
      <c r="J22" s="43">
        <v>19.360299999999999</v>
      </c>
      <c r="K22" s="43">
        <v>26.05</v>
      </c>
      <c r="L22" s="43">
        <v>9.0760000000000005</v>
      </c>
      <c r="M22" s="43">
        <v>10.810600000000001</v>
      </c>
      <c r="N22" s="43">
        <v>13.16</v>
      </c>
      <c r="O22" s="43">
        <v>32.729999999999997</v>
      </c>
      <c r="P22" s="43"/>
      <c r="Q22" s="43"/>
      <c r="R22" s="43">
        <v>48.491999999999997</v>
      </c>
      <c r="S22" s="43"/>
      <c r="T22" s="43">
        <v>47.653030000000001</v>
      </c>
      <c r="U22" s="43"/>
      <c r="V22" s="43">
        <v>8.6</v>
      </c>
      <c r="W22" s="43"/>
      <c r="X22" s="43">
        <v>150.77238</v>
      </c>
      <c r="Y22" s="43"/>
      <c r="Z22" s="43">
        <v>9.1114899999999999</v>
      </c>
      <c r="AA22" s="43"/>
      <c r="AB22" s="43"/>
      <c r="AC22" s="43"/>
      <c r="AD22" s="43"/>
      <c r="AE22" s="43">
        <v>2.226</v>
      </c>
      <c r="AF22" s="43"/>
      <c r="AG22" s="43"/>
      <c r="AH22" s="43">
        <v>3.5430999999999999</v>
      </c>
      <c r="AI22" s="43"/>
      <c r="AJ22" s="43">
        <v>4.7631500000000004</v>
      </c>
      <c r="AK22" s="43">
        <v>0</v>
      </c>
      <c r="AL22" s="43">
        <v>1.1439999999999999</v>
      </c>
      <c r="AM22" s="43">
        <v>40.957850000000001</v>
      </c>
      <c r="AN22" s="43">
        <v>127.12925</v>
      </c>
      <c r="AO22" s="43">
        <v>25.943950000000001</v>
      </c>
      <c r="AP22" s="43">
        <v>0.73</v>
      </c>
      <c r="AQ22" s="43">
        <v>135.5598</v>
      </c>
      <c r="AR22" s="43"/>
      <c r="AS22" s="43">
        <v>30.127289999999999</v>
      </c>
      <c r="AT22" s="43">
        <v>28.447310000000002</v>
      </c>
      <c r="AU22" s="43"/>
      <c r="AV22" s="43">
        <v>191.71671000000001</v>
      </c>
      <c r="AW22" s="43">
        <v>8.23</v>
      </c>
      <c r="AX22" s="43"/>
      <c r="AY22" s="43"/>
      <c r="AZ22" s="43"/>
      <c r="BA22" s="43">
        <v>4.9000000000000004</v>
      </c>
      <c r="BB22" s="43"/>
      <c r="BC22" s="43">
        <v>50.724530000000001</v>
      </c>
      <c r="BD22" s="43"/>
      <c r="BE22" s="43">
        <v>20.2</v>
      </c>
      <c r="BF22" s="43"/>
      <c r="BG22" s="43"/>
      <c r="BH22" s="43"/>
      <c r="BI22" s="43"/>
      <c r="BJ22" s="43"/>
      <c r="BK22" s="43">
        <v>5.14093</v>
      </c>
      <c r="BL22" s="43"/>
      <c r="BM22" s="43">
        <v>6.9489999999999998</v>
      </c>
      <c r="BN22" s="43">
        <v>16.010000000000002</v>
      </c>
      <c r="BO22" s="43"/>
      <c r="BP22" s="43">
        <v>131.60247000000001</v>
      </c>
      <c r="BQ22" s="43"/>
      <c r="BR22" s="43">
        <v>2.7256999999999998</v>
      </c>
      <c r="BS22" s="43">
        <v>45.15</v>
      </c>
      <c r="BT22" s="43">
        <v>8.2121600000000008</v>
      </c>
      <c r="BU22" s="43"/>
      <c r="BV22" s="43">
        <v>26.056000000000001</v>
      </c>
      <c r="BW22" s="43">
        <v>3.7307000000000001</v>
      </c>
      <c r="BX22" s="43"/>
      <c r="BY22" s="43"/>
      <c r="BZ22" s="43">
        <v>86.714100000000002</v>
      </c>
      <c r="CA22" s="43">
        <v>22.425999999999998</v>
      </c>
      <c r="CB22" s="43">
        <v>0.34260000000000002</v>
      </c>
      <c r="CC22" s="43">
        <v>0.78095000000000003</v>
      </c>
      <c r="CD22" s="43">
        <v>23.051110000000001</v>
      </c>
      <c r="CE22" s="43">
        <v>315.47815000000003</v>
      </c>
      <c r="CF22" s="43">
        <v>10.009</v>
      </c>
      <c r="CG22" s="43">
        <v>144.84039999999999</v>
      </c>
      <c r="CH22" s="43">
        <v>17.772860000000001</v>
      </c>
      <c r="CI22" s="43"/>
      <c r="CJ22" s="43"/>
      <c r="CK22" s="43">
        <v>11.9925</v>
      </c>
      <c r="CL22" s="43">
        <v>4.6145100000000001</v>
      </c>
      <c r="CM22" s="43"/>
      <c r="CN22" s="43"/>
      <c r="CO22" s="43">
        <v>12.273429999999999</v>
      </c>
      <c r="CP22" s="43">
        <v>267.17</v>
      </c>
      <c r="CQ22" s="43"/>
      <c r="CR22" s="43">
        <v>35.441000000000003</v>
      </c>
      <c r="CS22" s="43"/>
      <c r="CT22" s="43">
        <v>18.56466</v>
      </c>
    </row>
    <row r="23" spans="1:98" ht="15.75" x14ac:dyDescent="0.25">
      <c r="A23" s="1"/>
      <c r="B23" s="42" t="s">
        <v>690</v>
      </c>
      <c r="C23" s="43"/>
      <c r="D23" s="43"/>
      <c r="E23" s="43">
        <v>21.890699999999999</v>
      </c>
      <c r="F23" s="43"/>
      <c r="G23" s="43">
        <v>4.1040000000000001</v>
      </c>
      <c r="H23" s="43"/>
      <c r="I23" s="43"/>
      <c r="J23" s="43">
        <v>19.816400000000002</v>
      </c>
      <c r="K23" s="43">
        <v>25.875399999999999</v>
      </c>
      <c r="L23" s="43">
        <v>9.67</v>
      </c>
      <c r="M23" s="43">
        <v>10.1196</v>
      </c>
      <c r="N23" s="43">
        <v>13.33</v>
      </c>
      <c r="O23" s="43">
        <v>32.457999999999998</v>
      </c>
      <c r="P23" s="43"/>
      <c r="Q23" s="43"/>
      <c r="R23" s="43">
        <v>48.993000000000002</v>
      </c>
      <c r="S23" s="43"/>
      <c r="T23" s="43">
        <v>45.114939999999997</v>
      </c>
      <c r="U23" s="43"/>
      <c r="V23" s="43">
        <v>8.6</v>
      </c>
      <c r="W23" s="43"/>
      <c r="X23" s="43">
        <v>85.866749999999996</v>
      </c>
      <c r="Y23" s="43"/>
      <c r="Z23" s="43">
        <v>9.5022000000000002</v>
      </c>
      <c r="AA23" s="43"/>
      <c r="AB23" s="43"/>
      <c r="AC23" s="43"/>
      <c r="AD23" s="43"/>
      <c r="AE23" s="43">
        <v>2.2450000000000001</v>
      </c>
      <c r="AF23" s="43"/>
      <c r="AG23" s="43"/>
      <c r="AH23" s="43">
        <v>5.2712000000000003</v>
      </c>
      <c r="AI23" s="43"/>
      <c r="AJ23" s="43">
        <v>4.8320100000000004</v>
      </c>
      <c r="AK23" s="43">
        <v>0</v>
      </c>
      <c r="AL23" s="43">
        <v>1.2543</v>
      </c>
      <c r="AM23" s="43">
        <v>41.990949999999998</v>
      </c>
      <c r="AN23" s="43">
        <v>131.22413</v>
      </c>
      <c r="AO23" s="43">
        <v>26.088830000000002</v>
      </c>
      <c r="AP23" s="43">
        <v>0.73</v>
      </c>
      <c r="AQ23" s="43">
        <v>133.2039</v>
      </c>
      <c r="AR23" s="43"/>
      <c r="AS23" s="43">
        <v>30.848970000000001</v>
      </c>
      <c r="AT23" s="43">
        <v>29.242979999999999</v>
      </c>
      <c r="AU23" s="43"/>
      <c r="AV23" s="43">
        <v>188.74987999999999</v>
      </c>
      <c r="AW23" s="43">
        <v>8.5042000000000009</v>
      </c>
      <c r="AX23" s="43"/>
      <c r="AY23" s="43"/>
      <c r="AZ23" s="43"/>
      <c r="BA23" s="43">
        <v>5</v>
      </c>
      <c r="BB23" s="43"/>
      <c r="BC23" s="43">
        <v>50.654339999999998</v>
      </c>
      <c r="BD23" s="43"/>
      <c r="BE23" s="43">
        <v>20.2</v>
      </c>
      <c r="BF23" s="43"/>
      <c r="BG23" s="43"/>
      <c r="BH23" s="43"/>
      <c r="BI23" s="43"/>
      <c r="BJ23" s="43"/>
      <c r="BK23" s="43">
        <v>4.9806299999999997</v>
      </c>
      <c r="BL23" s="43"/>
      <c r="BM23" s="43">
        <v>7.0339999999999998</v>
      </c>
      <c r="BN23" s="43">
        <v>16.52</v>
      </c>
      <c r="BO23" s="43"/>
      <c r="BP23" s="43">
        <v>135.81385</v>
      </c>
      <c r="BQ23" s="43"/>
      <c r="BR23" s="43">
        <v>2.7991000000000001</v>
      </c>
      <c r="BS23" s="43">
        <v>45.2</v>
      </c>
      <c r="BT23" s="43">
        <v>8.6319099999999995</v>
      </c>
      <c r="BU23" s="43"/>
      <c r="BV23" s="43">
        <v>25.7956</v>
      </c>
      <c r="BW23" s="43">
        <v>3.9713500000000002</v>
      </c>
      <c r="BX23" s="43"/>
      <c r="BY23" s="43"/>
      <c r="BZ23" s="43">
        <v>84.711399999999998</v>
      </c>
      <c r="CA23" s="43">
        <v>22.5123</v>
      </c>
      <c r="CB23" s="43">
        <v>0.39079999999999998</v>
      </c>
      <c r="CC23" s="43">
        <v>0.73148000000000002</v>
      </c>
      <c r="CD23" s="43">
        <v>24.027850000000001</v>
      </c>
      <c r="CE23" s="43">
        <v>315.16737999999998</v>
      </c>
      <c r="CF23" s="43">
        <v>10.3691</v>
      </c>
      <c r="CG23" s="43">
        <v>145.24270000000001</v>
      </c>
      <c r="CH23" s="43">
        <v>17.776219999999999</v>
      </c>
      <c r="CI23" s="43"/>
      <c r="CJ23" s="43"/>
      <c r="CK23" s="43">
        <v>12.0123</v>
      </c>
      <c r="CL23" s="43">
        <v>4.6137800000000002</v>
      </c>
      <c r="CM23" s="43"/>
      <c r="CN23" s="43"/>
      <c r="CO23" s="43">
        <v>12.654540000000001</v>
      </c>
      <c r="CP23" s="43">
        <v>266.95999999999998</v>
      </c>
      <c r="CQ23" s="43"/>
      <c r="CR23" s="43">
        <v>36.402999999999999</v>
      </c>
      <c r="CS23" s="43"/>
      <c r="CT23" s="43">
        <v>18.14903</v>
      </c>
    </row>
    <row r="24" spans="1:98" ht="15.75" x14ac:dyDescent="0.25">
      <c r="A24" s="1"/>
      <c r="B24" s="42" t="s">
        <v>691</v>
      </c>
      <c r="C24" s="43"/>
      <c r="D24" s="43"/>
      <c r="E24" s="43">
        <v>23.8948</v>
      </c>
      <c r="F24" s="43"/>
      <c r="G24" s="43">
        <v>4.0010000000000003</v>
      </c>
      <c r="H24" s="43"/>
      <c r="I24" s="43"/>
      <c r="J24" s="43">
        <v>17.742899999999999</v>
      </c>
      <c r="K24" s="43">
        <v>25.708200000000001</v>
      </c>
      <c r="L24" s="43">
        <v>10.855</v>
      </c>
      <c r="M24" s="43">
        <v>9.9978999999999996</v>
      </c>
      <c r="N24" s="43">
        <v>13.48</v>
      </c>
      <c r="O24" s="43">
        <v>32.270000000000003</v>
      </c>
      <c r="P24" s="43"/>
      <c r="Q24" s="43"/>
      <c r="R24" s="43">
        <v>49.034999999999997</v>
      </c>
      <c r="S24" s="43"/>
      <c r="T24" s="43">
        <v>33.165059999999997</v>
      </c>
      <c r="U24" s="43"/>
      <c r="V24" s="43">
        <v>8.6999999999999993</v>
      </c>
      <c r="W24" s="43"/>
      <c r="X24" s="43">
        <v>120.82187999999999</v>
      </c>
      <c r="Y24" s="43"/>
      <c r="Z24" s="43">
        <v>9.5951599999999999</v>
      </c>
      <c r="AA24" s="43"/>
      <c r="AB24" s="43"/>
      <c r="AC24" s="43"/>
      <c r="AD24" s="43"/>
      <c r="AE24" s="43">
        <v>2.1789999999999998</v>
      </c>
      <c r="AF24" s="43"/>
      <c r="AG24" s="43"/>
      <c r="AH24" s="43">
        <v>4.9191000000000003</v>
      </c>
      <c r="AI24" s="43"/>
      <c r="AJ24" s="43">
        <v>5.1929299999999996</v>
      </c>
      <c r="AK24" s="43">
        <v>0</v>
      </c>
      <c r="AL24" s="43">
        <v>1.7076</v>
      </c>
      <c r="AM24" s="43">
        <v>41.873730000000002</v>
      </c>
      <c r="AN24" s="43">
        <v>130.45292000000001</v>
      </c>
      <c r="AO24" s="43">
        <v>25.711760000000002</v>
      </c>
      <c r="AP24" s="43">
        <v>0.72</v>
      </c>
      <c r="AQ24" s="43">
        <v>135.76730000000001</v>
      </c>
      <c r="AR24" s="43"/>
      <c r="AS24" s="43">
        <v>31.2165</v>
      </c>
      <c r="AT24" s="43">
        <v>33.321959999999997</v>
      </c>
      <c r="AU24" s="43"/>
      <c r="AV24" s="43">
        <v>187.41802000000001</v>
      </c>
      <c r="AW24" s="43">
        <v>8.9838000000000005</v>
      </c>
      <c r="AX24" s="43"/>
      <c r="AY24" s="43"/>
      <c r="AZ24" s="43"/>
      <c r="BA24" s="43">
        <v>5.2</v>
      </c>
      <c r="BB24" s="43"/>
      <c r="BC24" s="43">
        <v>50.787529999999997</v>
      </c>
      <c r="BD24" s="43"/>
      <c r="BE24" s="43">
        <v>20.2</v>
      </c>
      <c r="BF24" s="43"/>
      <c r="BG24" s="43"/>
      <c r="BH24" s="43"/>
      <c r="BI24" s="43"/>
      <c r="BJ24" s="43"/>
      <c r="BK24" s="43">
        <v>5.0229400000000002</v>
      </c>
      <c r="BL24" s="43"/>
      <c r="BM24" s="43">
        <v>7.0529999999999999</v>
      </c>
      <c r="BN24" s="43">
        <v>11.73</v>
      </c>
      <c r="BO24" s="43"/>
      <c r="BP24" s="43">
        <v>118.49590000000001</v>
      </c>
      <c r="BQ24" s="43"/>
      <c r="BR24" s="43">
        <v>2.7351000000000001</v>
      </c>
      <c r="BS24" s="43">
        <v>45.59</v>
      </c>
      <c r="BT24" s="43">
        <v>8.6263400000000008</v>
      </c>
      <c r="BU24" s="43"/>
      <c r="BV24" s="43">
        <v>26.559100000000001</v>
      </c>
      <c r="BW24" s="43">
        <v>3.7307000000000001</v>
      </c>
      <c r="BX24" s="43"/>
      <c r="BY24" s="43"/>
      <c r="BZ24" s="43">
        <v>87.308700000000002</v>
      </c>
      <c r="CA24" s="43">
        <v>22.634</v>
      </c>
      <c r="CB24" s="43">
        <v>0.47039999999999998</v>
      </c>
      <c r="CC24" s="43">
        <v>0.74819999999999998</v>
      </c>
      <c r="CD24" s="43">
        <v>23.980039999999999</v>
      </c>
      <c r="CE24" s="43">
        <v>315.63549</v>
      </c>
      <c r="CF24" s="43">
        <v>10.560499999999999</v>
      </c>
      <c r="CG24" s="43">
        <v>147.38239999999999</v>
      </c>
      <c r="CH24" s="43">
        <v>17.826499999999999</v>
      </c>
      <c r="CI24" s="43"/>
      <c r="CJ24" s="43"/>
      <c r="CK24" s="43">
        <v>12.4772</v>
      </c>
      <c r="CL24" s="43">
        <v>4.7297099999999999</v>
      </c>
      <c r="CM24" s="43"/>
      <c r="CN24" s="43"/>
      <c r="CO24" s="43">
        <v>13.68539</v>
      </c>
      <c r="CP24" s="43">
        <v>268.55</v>
      </c>
      <c r="CQ24" s="43"/>
      <c r="CR24" s="43">
        <v>36.424999999999997</v>
      </c>
      <c r="CS24" s="43"/>
      <c r="CT24" s="43">
        <v>18.36139</v>
      </c>
    </row>
    <row r="25" spans="1:98" ht="15.75" x14ac:dyDescent="0.25">
      <c r="A25" s="1"/>
      <c r="B25" s="42" t="s">
        <v>692</v>
      </c>
      <c r="C25" s="43"/>
      <c r="D25" s="43"/>
      <c r="E25" s="43">
        <v>24.231000000000002</v>
      </c>
      <c r="F25" s="43"/>
      <c r="G25" s="43">
        <v>3.9470000000000001</v>
      </c>
      <c r="H25" s="43"/>
      <c r="I25" s="43"/>
      <c r="J25" s="43">
        <v>19.222899999999999</v>
      </c>
      <c r="K25" s="43">
        <v>26.475999999999999</v>
      </c>
      <c r="L25" s="43">
        <v>11.468999999999999</v>
      </c>
      <c r="M25" s="43">
        <v>10.076599999999999</v>
      </c>
      <c r="N25" s="43">
        <v>13.38</v>
      </c>
      <c r="O25" s="43">
        <v>31.966000000000001</v>
      </c>
      <c r="P25" s="43"/>
      <c r="Q25" s="43"/>
      <c r="R25" s="43">
        <v>48.889000000000003</v>
      </c>
      <c r="S25" s="43"/>
      <c r="T25" s="43">
        <v>39.229559999999999</v>
      </c>
      <c r="U25" s="43"/>
      <c r="V25" s="43">
        <v>8.9</v>
      </c>
      <c r="W25" s="43"/>
      <c r="X25" s="43">
        <v>60.544310000000003</v>
      </c>
      <c r="Y25" s="43"/>
      <c r="Z25" s="43">
        <v>9.8105499999999992</v>
      </c>
      <c r="AA25" s="43"/>
      <c r="AB25" s="43"/>
      <c r="AC25" s="43"/>
      <c r="AD25" s="43"/>
      <c r="AE25" s="43">
        <v>2.3330000000000002</v>
      </c>
      <c r="AF25" s="43"/>
      <c r="AG25" s="43"/>
      <c r="AH25" s="43">
        <v>4.2603999999999997</v>
      </c>
      <c r="AI25" s="43"/>
      <c r="AJ25" s="43">
        <v>4.6838199999999999</v>
      </c>
      <c r="AK25" s="43">
        <v>0</v>
      </c>
      <c r="AL25" s="43">
        <v>1.9502999999999999</v>
      </c>
      <c r="AM25" s="43">
        <v>42.928179999999998</v>
      </c>
      <c r="AN25" s="43">
        <v>130.53703999999999</v>
      </c>
      <c r="AO25" s="43">
        <v>25.652999999999999</v>
      </c>
      <c r="AP25" s="43">
        <v>0.63</v>
      </c>
      <c r="AQ25" s="43">
        <v>139.53110000000001</v>
      </c>
      <c r="AR25" s="43"/>
      <c r="AS25" s="43">
        <v>32.329889999999999</v>
      </c>
      <c r="AT25" s="43">
        <v>32.808480000000003</v>
      </c>
      <c r="AU25" s="43"/>
      <c r="AV25" s="43">
        <v>189.90476000000001</v>
      </c>
      <c r="AW25" s="43">
        <v>7.6593</v>
      </c>
      <c r="AX25" s="43"/>
      <c r="AY25" s="43"/>
      <c r="AZ25" s="43"/>
      <c r="BA25" s="43">
        <v>5</v>
      </c>
      <c r="BB25" s="43"/>
      <c r="BC25" s="43">
        <v>50.30697</v>
      </c>
      <c r="BD25" s="43"/>
      <c r="BE25" s="43">
        <v>20.2</v>
      </c>
      <c r="BF25" s="43"/>
      <c r="BG25" s="43"/>
      <c r="BH25" s="43"/>
      <c r="BI25" s="43"/>
      <c r="BJ25" s="43"/>
      <c r="BK25" s="43">
        <v>4.6965199999999996</v>
      </c>
      <c r="BL25" s="43"/>
      <c r="BM25" s="43">
        <v>7.024</v>
      </c>
      <c r="BN25" s="43">
        <v>9.75</v>
      </c>
      <c r="BO25" s="43"/>
      <c r="BP25" s="43">
        <v>107.47839</v>
      </c>
      <c r="BQ25" s="43"/>
      <c r="BR25" s="43">
        <v>2.7256</v>
      </c>
      <c r="BS25" s="43">
        <v>45.27</v>
      </c>
      <c r="BT25" s="43">
        <v>9.1400900000000007</v>
      </c>
      <c r="BU25" s="43"/>
      <c r="BV25" s="43">
        <v>27.476500000000001</v>
      </c>
      <c r="BW25" s="43">
        <v>3.87202</v>
      </c>
      <c r="BX25" s="43"/>
      <c r="BY25" s="43"/>
      <c r="BZ25" s="43">
        <v>88.910399999999996</v>
      </c>
      <c r="CA25" s="43">
        <v>22.626000000000001</v>
      </c>
      <c r="CB25" s="43">
        <v>0.54600000000000004</v>
      </c>
      <c r="CC25" s="43">
        <v>0.75773000000000001</v>
      </c>
      <c r="CD25" s="43">
        <v>25.180890000000002</v>
      </c>
      <c r="CE25" s="43">
        <v>316.15793000000002</v>
      </c>
      <c r="CF25" s="43">
        <v>10.5573</v>
      </c>
      <c r="CG25" s="43">
        <v>152.37610000000001</v>
      </c>
      <c r="CH25" s="43">
        <v>17.580670000000001</v>
      </c>
      <c r="CI25" s="43"/>
      <c r="CJ25" s="43"/>
      <c r="CK25" s="43">
        <v>12.9566</v>
      </c>
      <c r="CL25" s="43">
        <v>4.64175</v>
      </c>
      <c r="CM25" s="43"/>
      <c r="CN25" s="43"/>
      <c r="CO25" s="43">
        <v>14.140280000000001</v>
      </c>
      <c r="CP25" s="43">
        <v>268</v>
      </c>
      <c r="CQ25" s="43"/>
      <c r="CR25" s="43">
        <v>36.411999999999999</v>
      </c>
      <c r="CS25" s="43"/>
      <c r="CT25" s="43">
        <v>18.308530000000001</v>
      </c>
    </row>
    <row r="26" spans="1:98" ht="15.75" x14ac:dyDescent="0.25">
      <c r="A26" s="1"/>
      <c r="B26" s="42" t="s">
        <v>693</v>
      </c>
      <c r="C26" s="43"/>
      <c r="D26" s="43"/>
      <c r="E26" s="43">
        <v>24.342600000000001</v>
      </c>
      <c r="F26" s="43"/>
      <c r="G26" s="43">
        <v>4.0439999999999996</v>
      </c>
      <c r="H26" s="43"/>
      <c r="I26" s="43"/>
      <c r="J26" s="43">
        <v>19.186199999999999</v>
      </c>
      <c r="K26" s="43">
        <v>26.412600000000001</v>
      </c>
      <c r="L26" s="43">
        <v>11.968</v>
      </c>
      <c r="M26" s="43">
        <v>10.1442</v>
      </c>
      <c r="N26" s="43">
        <v>13.18</v>
      </c>
      <c r="O26" s="43">
        <v>32.781999999999996</v>
      </c>
      <c r="P26" s="43"/>
      <c r="Q26" s="43"/>
      <c r="R26" s="43">
        <v>49.027000000000001</v>
      </c>
      <c r="S26" s="43"/>
      <c r="T26" s="43">
        <v>40.204659999999997</v>
      </c>
      <c r="U26" s="43"/>
      <c r="V26" s="43">
        <v>8.8000000000000007</v>
      </c>
      <c r="W26" s="43"/>
      <c r="X26" s="43">
        <v>95.446449999999999</v>
      </c>
      <c r="Y26" s="43"/>
      <c r="Z26" s="43">
        <v>10.20106</v>
      </c>
      <c r="AA26" s="43"/>
      <c r="AB26" s="43"/>
      <c r="AC26" s="43"/>
      <c r="AD26" s="43"/>
      <c r="AE26" s="43">
        <v>2.3639999999999999</v>
      </c>
      <c r="AF26" s="43"/>
      <c r="AG26" s="43"/>
      <c r="AH26" s="43">
        <v>4.9726999999999997</v>
      </c>
      <c r="AI26" s="43"/>
      <c r="AJ26" s="43">
        <v>4.0358400000000003</v>
      </c>
      <c r="AK26" s="43">
        <v>0</v>
      </c>
      <c r="AL26" s="43">
        <v>2.0323000000000002</v>
      </c>
      <c r="AM26" s="43">
        <v>42.876399999999997</v>
      </c>
      <c r="AN26" s="43">
        <v>130.21594999999999</v>
      </c>
      <c r="AO26" s="43">
        <v>26.756740000000001</v>
      </c>
      <c r="AP26" s="43">
        <v>0.44</v>
      </c>
      <c r="AQ26" s="43">
        <v>141.82220000000001</v>
      </c>
      <c r="AR26" s="43"/>
      <c r="AS26" s="43">
        <v>33.63664</v>
      </c>
      <c r="AT26" s="43">
        <v>32.552379999999999</v>
      </c>
      <c r="AU26" s="43"/>
      <c r="AV26" s="43">
        <v>189.62898999999999</v>
      </c>
      <c r="AW26" s="43">
        <v>8.1133000000000006</v>
      </c>
      <c r="AX26" s="43"/>
      <c r="AY26" s="43"/>
      <c r="AZ26" s="43"/>
      <c r="BA26" s="43">
        <v>5.0999999999999996</v>
      </c>
      <c r="BB26" s="43"/>
      <c r="BC26" s="43">
        <v>50.063429999999997</v>
      </c>
      <c r="BD26" s="43"/>
      <c r="BE26" s="43">
        <v>20.2</v>
      </c>
      <c r="BF26" s="43"/>
      <c r="BG26" s="43"/>
      <c r="BH26" s="43"/>
      <c r="BI26" s="43"/>
      <c r="BJ26" s="43"/>
      <c r="BK26" s="43">
        <v>4.6706000000000003</v>
      </c>
      <c r="BL26" s="43"/>
      <c r="BM26" s="43">
        <v>6.766</v>
      </c>
      <c r="BN26" s="43">
        <v>16.02</v>
      </c>
      <c r="BO26" s="43"/>
      <c r="BP26" s="43">
        <v>92.607479999999995</v>
      </c>
      <c r="BQ26" s="43"/>
      <c r="BR26" s="43">
        <v>2.7025999999999999</v>
      </c>
      <c r="BS26" s="43">
        <v>44.47</v>
      </c>
      <c r="BT26" s="43">
        <v>9.2098899999999997</v>
      </c>
      <c r="BU26" s="43"/>
      <c r="BV26" s="43">
        <v>27.733899999999998</v>
      </c>
      <c r="BW26" s="43">
        <v>3.9659300000000002</v>
      </c>
      <c r="BX26" s="43"/>
      <c r="BY26" s="43"/>
      <c r="BZ26" s="43">
        <v>88.542500000000004</v>
      </c>
      <c r="CA26" s="43">
        <v>22.664000000000001</v>
      </c>
      <c r="CB26" s="43">
        <v>0.63429999999999997</v>
      </c>
      <c r="CC26" s="43">
        <v>0.79312000000000005</v>
      </c>
      <c r="CD26" s="43">
        <v>25.418669999999999</v>
      </c>
      <c r="CE26" s="43">
        <v>314.99860000000001</v>
      </c>
      <c r="CF26" s="43">
        <v>10.9369</v>
      </c>
      <c r="CG26" s="43">
        <v>142.12129999999999</v>
      </c>
      <c r="CH26" s="43">
        <v>17.607489999999999</v>
      </c>
      <c r="CI26" s="43"/>
      <c r="CJ26" s="43"/>
      <c r="CK26" s="43">
        <v>13.3626</v>
      </c>
      <c r="CL26" s="43">
        <v>4.5564200000000001</v>
      </c>
      <c r="CM26" s="43"/>
      <c r="CN26" s="43"/>
      <c r="CO26" s="43">
        <v>13.67543</v>
      </c>
      <c r="CP26" s="43">
        <v>264.49</v>
      </c>
      <c r="CQ26" s="43"/>
      <c r="CR26" s="43">
        <v>35.625999999999998</v>
      </c>
      <c r="CS26" s="43"/>
      <c r="CT26" s="43">
        <v>18.475100000000001</v>
      </c>
    </row>
    <row r="27" spans="1:98" ht="15.75" x14ac:dyDescent="0.25">
      <c r="A27" s="1"/>
      <c r="B27" s="42" t="s">
        <v>694</v>
      </c>
      <c r="C27" s="43"/>
      <c r="D27" s="43"/>
      <c r="E27" s="43">
        <v>24.226199999999999</v>
      </c>
      <c r="F27" s="43"/>
      <c r="G27" s="43">
        <v>4.07</v>
      </c>
      <c r="H27" s="43"/>
      <c r="I27" s="43"/>
      <c r="J27" s="43">
        <v>19.285299999999999</v>
      </c>
      <c r="K27" s="43">
        <v>25.440899999999999</v>
      </c>
      <c r="L27" s="43">
        <v>12.425000000000001</v>
      </c>
      <c r="M27" s="43">
        <v>10.1625</v>
      </c>
      <c r="N27" s="43">
        <v>13.17</v>
      </c>
      <c r="O27" s="43">
        <v>33.466000000000001</v>
      </c>
      <c r="P27" s="43"/>
      <c r="Q27" s="43"/>
      <c r="R27" s="43">
        <v>49.146000000000001</v>
      </c>
      <c r="S27" s="43"/>
      <c r="T27" s="43">
        <v>46.142049999999998</v>
      </c>
      <c r="U27" s="43"/>
      <c r="V27" s="43">
        <v>8.6</v>
      </c>
      <c r="W27" s="43"/>
      <c r="X27" s="43">
        <v>115.27678</v>
      </c>
      <c r="Y27" s="43"/>
      <c r="Z27" s="43">
        <v>10.29738</v>
      </c>
      <c r="AA27" s="43"/>
      <c r="AB27" s="43"/>
      <c r="AC27" s="43"/>
      <c r="AD27" s="43"/>
      <c r="AE27" s="43">
        <v>2.4129999999999998</v>
      </c>
      <c r="AF27" s="43"/>
      <c r="AG27" s="43"/>
      <c r="AH27" s="43">
        <v>3.2829000000000002</v>
      </c>
      <c r="AI27" s="43"/>
      <c r="AJ27" s="43">
        <v>4.1829499999999999</v>
      </c>
      <c r="AK27" s="43">
        <v>0</v>
      </c>
      <c r="AL27" s="43">
        <v>2.2791000000000001</v>
      </c>
      <c r="AM27" s="43">
        <v>43.96452</v>
      </c>
      <c r="AN27" s="43">
        <v>130.17255</v>
      </c>
      <c r="AO27" s="43">
        <v>26.63017</v>
      </c>
      <c r="AP27" s="43">
        <v>0.24</v>
      </c>
      <c r="AQ27" s="43">
        <v>140.1233</v>
      </c>
      <c r="AR27" s="43"/>
      <c r="AS27" s="43">
        <v>33.465310000000002</v>
      </c>
      <c r="AT27" s="43">
        <v>33.128039999999999</v>
      </c>
      <c r="AU27" s="43"/>
      <c r="AV27" s="43">
        <v>189.71642</v>
      </c>
      <c r="AW27" s="43">
        <v>1.7599</v>
      </c>
      <c r="AX27" s="43"/>
      <c r="AY27" s="43"/>
      <c r="AZ27" s="43"/>
      <c r="BA27" s="43">
        <v>5.0999999999999996</v>
      </c>
      <c r="BB27" s="43"/>
      <c r="BC27" s="43">
        <v>50.325899999999997</v>
      </c>
      <c r="BD27" s="43"/>
      <c r="BE27" s="43">
        <v>20.2</v>
      </c>
      <c r="BF27" s="43"/>
      <c r="BG27" s="43"/>
      <c r="BH27" s="43"/>
      <c r="BI27" s="43"/>
      <c r="BJ27" s="43"/>
      <c r="BK27" s="43">
        <v>4.6966900000000003</v>
      </c>
      <c r="BL27" s="43"/>
      <c r="BM27" s="43">
        <v>7.0549999999999997</v>
      </c>
      <c r="BN27" s="43">
        <v>16.46</v>
      </c>
      <c r="BO27" s="43"/>
      <c r="BP27" s="43">
        <v>92.686099999999996</v>
      </c>
      <c r="BQ27" s="43"/>
      <c r="BR27" s="43">
        <v>2.7925</v>
      </c>
      <c r="BS27" s="43">
        <v>44.44</v>
      </c>
      <c r="BT27" s="43">
        <v>9.2838100000000008</v>
      </c>
      <c r="BU27" s="43"/>
      <c r="BV27" s="43">
        <v>28.201000000000001</v>
      </c>
      <c r="BW27" s="43">
        <v>4.0273599999999998</v>
      </c>
      <c r="BX27" s="43"/>
      <c r="BY27" s="43"/>
      <c r="BZ27" s="43">
        <v>88.116699999999994</v>
      </c>
      <c r="CA27" s="43">
        <v>22.513000000000002</v>
      </c>
      <c r="CB27" s="43">
        <v>0.78680000000000005</v>
      </c>
      <c r="CC27" s="43">
        <v>0.80062</v>
      </c>
      <c r="CD27" s="43">
        <v>25.097860000000001</v>
      </c>
      <c r="CE27" s="43">
        <v>320.09750000000003</v>
      </c>
      <c r="CF27" s="43">
        <v>11.0486</v>
      </c>
      <c r="CG27" s="43">
        <v>154.72909999999999</v>
      </c>
      <c r="CH27" s="43">
        <v>17.53791</v>
      </c>
      <c r="CI27" s="43"/>
      <c r="CJ27" s="43"/>
      <c r="CK27" s="43">
        <v>13.539400000000001</v>
      </c>
      <c r="CL27" s="43">
        <v>4.5503099999999996</v>
      </c>
      <c r="CM27" s="43"/>
      <c r="CN27" s="43"/>
      <c r="CO27" s="43">
        <v>14.660310000000001</v>
      </c>
      <c r="CP27" s="43">
        <v>254.64</v>
      </c>
      <c r="CQ27" s="43"/>
      <c r="CR27" s="43">
        <v>33.085999999999999</v>
      </c>
      <c r="CS27" s="43"/>
      <c r="CT27" s="43">
        <v>18.472169999999998</v>
      </c>
    </row>
    <row r="28" spans="1:98" ht="15.75" x14ac:dyDescent="0.25">
      <c r="A28" s="1"/>
      <c r="B28" s="42" t="s">
        <v>695</v>
      </c>
      <c r="C28" s="43"/>
      <c r="D28" s="43"/>
      <c r="E28" s="43">
        <v>17.871700000000001</v>
      </c>
      <c r="F28" s="43"/>
      <c r="G28" s="43">
        <v>4.0309999999999997</v>
      </c>
      <c r="H28" s="43"/>
      <c r="I28" s="43"/>
      <c r="J28" s="43">
        <v>19.4086</v>
      </c>
      <c r="K28" s="43">
        <v>24.939900000000002</v>
      </c>
      <c r="L28" s="43">
        <v>12.737</v>
      </c>
      <c r="M28" s="43">
        <v>10.3194</v>
      </c>
      <c r="N28" s="43">
        <v>13.08</v>
      </c>
      <c r="O28" s="43">
        <v>32.862000000000002</v>
      </c>
      <c r="P28" s="43"/>
      <c r="Q28" s="43"/>
      <c r="R28" s="43">
        <v>49.472000000000001</v>
      </c>
      <c r="S28" s="43"/>
      <c r="T28" s="43">
        <v>46.409829999999999</v>
      </c>
      <c r="U28" s="43"/>
      <c r="V28" s="43">
        <v>8.8000000000000007</v>
      </c>
      <c r="W28" s="43"/>
      <c r="X28" s="43">
        <v>126.72320000000001</v>
      </c>
      <c r="Y28" s="43"/>
      <c r="Z28" s="43">
        <v>10.24635</v>
      </c>
      <c r="AA28" s="43"/>
      <c r="AB28" s="43"/>
      <c r="AC28" s="43"/>
      <c r="AD28" s="43"/>
      <c r="AE28" s="43">
        <v>2.492</v>
      </c>
      <c r="AF28" s="43"/>
      <c r="AG28" s="43"/>
      <c r="AH28" s="43">
        <v>3.2134999999999998</v>
      </c>
      <c r="AI28" s="43"/>
      <c r="AJ28" s="43">
        <v>4.0119499999999997</v>
      </c>
      <c r="AK28" s="43">
        <v>0</v>
      </c>
      <c r="AL28" s="43">
        <v>2.8163</v>
      </c>
      <c r="AM28" s="43">
        <v>44.970680000000002</v>
      </c>
      <c r="AN28" s="43">
        <v>130.21440000000001</v>
      </c>
      <c r="AO28" s="43">
        <v>26.49794</v>
      </c>
      <c r="AP28" s="43">
        <v>0.57999999999999996</v>
      </c>
      <c r="AQ28" s="43">
        <v>144.22229999999999</v>
      </c>
      <c r="AR28" s="43"/>
      <c r="AS28" s="43">
        <v>35.868670000000002</v>
      </c>
      <c r="AT28" s="43">
        <v>33.046570000000003</v>
      </c>
      <c r="AU28" s="43"/>
      <c r="AV28" s="43">
        <v>190.60312999999999</v>
      </c>
      <c r="AW28" s="43">
        <v>3.0118</v>
      </c>
      <c r="AX28" s="43"/>
      <c r="AY28" s="43"/>
      <c r="AZ28" s="43"/>
      <c r="BA28" s="43">
        <v>5</v>
      </c>
      <c r="BB28" s="43"/>
      <c r="BC28" s="43">
        <v>50.484349999999999</v>
      </c>
      <c r="BD28" s="43"/>
      <c r="BE28" s="43">
        <v>20.2</v>
      </c>
      <c r="BF28" s="43"/>
      <c r="BG28" s="43"/>
      <c r="BH28" s="43"/>
      <c r="BI28" s="43"/>
      <c r="BJ28" s="43"/>
      <c r="BK28" s="43">
        <v>5.1993799999999997</v>
      </c>
      <c r="BL28" s="43"/>
      <c r="BM28" s="43">
        <v>6.968</v>
      </c>
      <c r="BN28" s="43">
        <v>16.77</v>
      </c>
      <c r="BO28" s="43"/>
      <c r="BP28" s="43">
        <v>94.379739999999998</v>
      </c>
      <c r="BQ28" s="43"/>
      <c r="BR28" s="43">
        <v>2.7547999999999999</v>
      </c>
      <c r="BS28" s="43">
        <v>44.03</v>
      </c>
      <c r="BT28" s="43">
        <v>9.4511800000000008</v>
      </c>
      <c r="BU28" s="43"/>
      <c r="BV28" s="43">
        <v>27.795999999999999</v>
      </c>
      <c r="BW28" s="43">
        <v>3.8865599999999998</v>
      </c>
      <c r="BX28" s="43"/>
      <c r="BY28" s="43"/>
      <c r="BZ28" s="43">
        <v>86.433000000000007</v>
      </c>
      <c r="CA28" s="43">
        <v>22.625</v>
      </c>
      <c r="CB28" s="43">
        <v>1.0958000000000001</v>
      </c>
      <c r="CC28" s="43">
        <v>0.74526999999999999</v>
      </c>
      <c r="CD28" s="43">
        <v>25.228899999999999</v>
      </c>
      <c r="CE28" s="43">
        <v>319.37657999999999</v>
      </c>
      <c r="CF28" s="43">
        <v>11.133599999999999</v>
      </c>
      <c r="CG28" s="43">
        <v>151.89070000000001</v>
      </c>
      <c r="CH28" s="43">
        <v>17.344090000000001</v>
      </c>
      <c r="CI28" s="43"/>
      <c r="CJ28" s="43"/>
      <c r="CK28" s="43">
        <v>14.0853</v>
      </c>
      <c r="CL28" s="43">
        <v>4.6185</v>
      </c>
      <c r="CM28" s="43"/>
      <c r="CN28" s="43"/>
      <c r="CO28" s="43">
        <v>14.639989999999999</v>
      </c>
      <c r="CP28" s="43">
        <v>254.4</v>
      </c>
      <c r="CQ28" s="43"/>
      <c r="CR28" s="43">
        <v>33.124000000000002</v>
      </c>
      <c r="CS28" s="43"/>
      <c r="CT28" s="43">
        <v>18.672319999999999</v>
      </c>
    </row>
    <row r="29" spans="1:98" ht="15.75" x14ac:dyDescent="0.25">
      <c r="A29" s="1"/>
      <c r="B29" s="42" t="s">
        <v>696</v>
      </c>
      <c r="C29" s="43"/>
      <c r="D29" s="43"/>
      <c r="E29" s="43">
        <v>17.659300000000002</v>
      </c>
      <c r="F29" s="43"/>
      <c r="G29" s="43">
        <v>4.016</v>
      </c>
      <c r="H29" s="43"/>
      <c r="I29" s="43"/>
      <c r="J29" s="43">
        <v>19.566500000000001</v>
      </c>
      <c r="K29" s="43">
        <v>26.151199999999999</v>
      </c>
      <c r="L29" s="43">
        <v>11.984</v>
      </c>
      <c r="M29" s="43">
        <v>9.9474</v>
      </c>
      <c r="N29" s="43">
        <v>11.81</v>
      </c>
      <c r="O29" s="43">
        <v>32.332000000000001</v>
      </c>
      <c r="P29" s="43"/>
      <c r="Q29" s="43"/>
      <c r="R29" s="43">
        <v>49.399000000000001</v>
      </c>
      <c r="S29" s="43"/>
      <c r="T29" s="43">
        <v>38.893009999999997</v>
      </c>
      <c r="U29" s="43"/>
      <c r="V29" s="43">
        <v>8.9</v>
      </c>
      <c r="W29" s="43"/>
      <c r="X29" s="43">
        <v>117.60980000000001</v>
      </c>
      <c r="Y29" s="43"/>
      <c r="Z29" s="43">
        <v>10.22663</v>
      </c>
      <c r="AA29" s="43"/>
      <c r="AB29" s="43"/>
      <c r="AC29" s="43"/>
      <c r="AD29" s="43"/>
      <c r="AE29" s="43">
        <v>2.3340000000000001</v>
      </c>
      <c r="AF29" s="43"/>
      <c r="AG29" s="43"/>
      <c r="AH29" s="43">
        <v>4.7291999999999996</v>
      </c>
      <c r="AI29" s="43"/>
      <c r="AJ29" s="43">
        <v>4.3253700000000004</v>
      </c>
      <c r="AK29" s="43">
        <v>0</v>
      </c>
      <c r="AL29" s="43">
        <v>3.0733000000000001</v>
      </c>
      <c r="AM29" s="43">
        <v>45.274920000000002</v>
      </c>
      <c r="AN29" s="43">
        <v>130.96522999999999</v>
      </c>
      <c r="AO29" s="43">
        <v>26.16536</v>
      </c>
      <c r="AP29" s="43">
        <v>1</v>
      </c>
      <c r="AQ29" s="43">
        <v>144.11490000000001</v>
      </c>
      <c r="AR29" s="43"/>
      <c r="AS29" s="43">
        <v>34.070979999999999</v>
      </c>
      <c r="AT29" s="43">
        <v>32.806269999999998</v>
      </c>
      <c r="AU29" s="43"/>
      <c r="AV29" s="43">
        <v>188.66836000000001</v>
      </c>
      <c r="AW29" s="43">
        <v>4.431</v>
      </c>
      <c r="AX29" s="43"/>
      <c r="AY29" s="43"/>
      <c r="AZ29" s="43"/>
      <c r="BA29" s="43">
        <v>5</v>
      </c>
      <c r="BB29" s="43"/>
      <c r="BC29" s="43">
        <v>50.311019999999999</v>
      </c>
      <c r="BD29" s="43"/>
      <c r="BE29" s="43">
        <v>20.2</v>
      </c>
      <c r="BF29" s="43"/>
      <c r="BG29" s="43"/>
      <c r="BH29" s="43"/>
      <c r="BI29" s="43"/>
      <c r="BJ29" s="43"/>
      <c r="BK29" s="43">
        <v>5.1545199999999998</v>
      </c>
      <c r="BL29" s="43"/>
      <c r="BM29" s="43">
        <v>7.1120000000000001</v>
      </c>
      <c r="BN29" s="43">
        <v>16.760000000000002</v>
      </c>
      <c r="BO29" s="43"/>
      <c r="BP29" s="43">
        <v>96.275279999999995</v>
      </c>
      <c r="BQ29" s="43"/>
      <c r="BR29" s="43">
        <v>2.726</v>
      </c>
      <c r="BS29" s="43">
        <v>45.71</v>
      </c>
      <c r="BT29" s="43">
        <v>9.6541899999999998</v>
      </c>
      <c r="BU29" s="43"/>
      <c r="BV29" s="43">
        <v>27.214500000000001</v>
      </c>
      <c r="BW29" s="43">
        <v>3.7307000000000001</v>
      </c>
      <c r="BX29" s="43"/>
      <c r="BY29" s="43"/>
      <c r="BZ29" s="43">
        <v>86.412599999999998</v>
      </c>
      <c r="CA29" s="43">
        <v>22.545000000000002</v>
      </c>
      <c r="CB29" s="43">
        <v>1.2466999999999999</v>
      </c>
      <c r="CC29" s="43">
        <v>0.72360000000000002</v>
      </c>
      <c r="CD29" s="43">
        <v>25.259730000000001</v>
      </c>
      <c r="CE29" s="43">
        <v>319.75112999999999</v>
      </c>
      <c r="CF29" s="43">
        <v>11.357200000000001</v>
      </c>
      <c r="CG29" s="43">
        <v>151.1534</v>
      </c>
      <c r="CH29" s="43">
        <v>17.499130000000001</v>
      </c>
      <c r="CI29" s="43"/>
      <c r="CJ29" s="43"/>
      <c r="CK29" s="43">
        <v>13.666700000000001</v>
      </c>
      <c r="CL29" s="43">
        <v>4.8237199999999998</v>
      </c>
      <c r="CM29" s="43"/>
      <c r="CN29" s="43"/>
      <c r="CO29" s="43">
        <v>15.366580000000001</v>
      </c>
      <c r="CP29" s="43">
        <v>255.61</v>
      </c>
      <c r="CQ29" s="43"/>
      <c r="CR29" s="43">
        <v>33.72</v>
      </c>
      <c r="CS29" s="43"/>
      <c r="CT29" s="43">
        <v>18.627300000000002</v>
      </c>
    </row>
    <row r="30" spans="1:98" ht="15.75" x14ac:dyDescent="0.25">
      <c r="A30" s="1"/>
      <c r="B30" s="42" t="s">
        <v>697</v>
      </c>
      <c r="C30" s="43"/>
      <c r="D30" s="43"/>
      <c r="E30" s="43">
        <v>17.657900000000001</v>
      </c>
      <c r="F30" s="43"/>
      <c r="G30" s="43">
        <v>4.0640000000000001</v>
      </c>
      <c r="H30" s="43"/>
      <c r="I30" s="43"/>
      <c r="J30" s="43">
        <v>16.075299999999999</v>
      </c>
      <c r="K30" s="43">
        <v>26.2807</v>
      </c>
      <c r="L30" s="43">
        <v>11.577</v>
      </c>
      <c r="M30" s="43">
        <v>10.4626</v>
      </c>
      <c r="N30" s="43">
        <v>12.2</v>
      </c>
      <c r="O30" s="43">
        <v>33.26</v>
      </c>
      <c r="P30" s="43"/>
      <c r="Q30" s="43"/>
      <c r="R30" s="43">
        <v>49.454999999999998</v>
      </c>
      <c r="S30" s="43"/>
      <c r="T30" s="43">
        <v>37.930340000000001</v>
      </c>
      <c r="U30" s="43"/>
      <c r="V30" s="43">
        <v>8.74</v>
      </c>
      <c r="W30" s="43"/>
      <c r="X30" s="43">
        <v>90.475440000000006</v>
      </c>
      <c r="Y30" s="43"/>
      <c r="Z30" s="43">
        <v>9.8978199999999994</v>
      </c>
      <c r="AA30" s="43"/>
      <c r="AB30" s="43"/>
      <c r="AC30" s="43"/>
      <c r="AD30" s="43"/>
      <c r="AE30" s="43">
        <v>2.246</v>
      </c>
      <c r="AF30" s="43"/>
      <c r="AG30" s="43"/>
      <c r="AH30" s="43">
        <v>4.7424999999999997</v>
      </c>
      <c r="AI30" s="43"/>
      <c r="AJ30" s="43">
        <v>4.6141800000000002</v>
      </c>
      <c r="AK30" s="43">
        <v>0</v>
      </c>
      <c r="AL30" s="43">
        <v>3.4238</v>
      </c>
      <c r="AM30" s="43">
        <v>46.374519999999997</v>
      </c>
      <c r="AN30" s="43">
        <v>131.77733000000001</v>
      </c>
      <c r="AO30" s="43">
        <v>26.832740000000001</v>
      </c>
      <c r="AP30" s="43">
        <v>0.9</v>
      </c>
      <c r="AQ30" s="43">
        <v>149.07210000000001</v>
      </c>
      <c r="AR30" s="43"/>
      <c r="AS30" s="43">
        <v>34.396619999999999</v>
      </c>
      <c r="AT30" s="43">
        <v>32.448639999999997</v>
      </c>
      <c r="AU30" s="43"/>
      <c r="AV30" s="43">
        <v>190.13609</v>
      </c>
      <c r="AW30" s="43">
        <v>5.6254999999999997</v>
      </c>
      <c r="AX30" s="43"/>
      <c r="AY30" s="43"/>
      <c r="AZ30" s="43"/>
      <c r="BA30" s="43">
        <v>5</v>
      </c>
      <c r="BB30" s="43"/>
      <c r="BC30" s="43">
        <v>50.24203</v>
      </c>
      <c r="BD30" s="43"/>
      <c r="BE30" s="43">
        <v>20.2</v>
      </c>
      <c r="BF30" s="43"/>
      <c r="BG30" s="43"/>
      <c r="BH30" s="43"/>
      <c r="BI30" s="43"/>
      <c r="BJ30" s="43"/>
      <c r="BK30" s="43">
        <v>5.1689800000000004</v>
      </c>
      <c r="BL30" s="43"/>
      <c r="BM30" s="43">
        <v>6.843</v>
      </c>
      <c r="BN30" s="43">
        <v>16.75</v>
      </c>
      <c r="BO30" s="43"/>
      <c r="BP30" s="43">
        <v>97.079430000000002</v>
      </c>
      <c r="BQ30" s="43"/>
      <c r="BR30" s="43">
        <v>2.7412999999999998</v>
      </c>
      <c r="BS30" s="43">
        <v>46.06</v>
      </c>
      <c r="BT30" s="43">
        <v>10.12635</v>
      </c>
      <c r="BU30" s="43"/>
      <c r="BV30" s="43">
        <v>25.698699999999999</v>
      </c>
      <c r="BW30" s="43">
        <v>3.87202</v>
      </c>
      <c r="BX30" s="43"/>
      <c r="BY30" s="43"/>
      <c r="BZ30" s="43">
        <v>86.442999999999998</v>
      </c>
      <c r="CA30" s="43">
        <v>22.556999999999999</v>
      </c>
      <c r="CB30" s="43">
        <v>1.3401000000000001</v>
      </c>
      <c r="CC30" s="43">
        <v>0.79774</v>
      </c>
      <c r="CD30" s="43">
        <v>25.010809999999999</v>
      </c>
      <c r="CE30" s="43">
        <v>311.89123000000001</v>
      </c>
      <c r="CF30" s="43">
        <v>11.3726</v>
      </c>
      <c r="CG30" s="43">
        <v>153.85759999999999</v>
      </c>
      <c r="CH30" s="43">
        <v>16.96659</v>
      </c>
      <c r="CI30" s="43"/>
      <c r="CJ30" s="43"/>
      <c r="CK30" s="43">
        <v>13.4267</v>
      </c>
      <c r="CL30" s="43">
        <v>4.8303599999999998</v>
      </c>
      <c r="CM30" s="43"/>
      <c r="CN30" s="43"/>
      <c r="CO30" s="43">
        <v>15.929880000000001</v>
      </c>
      <c r="CP30" s="43">
        <v>257.88</v>
      </c>
      <c r="CQ30" s="43"/>
      <c r="CR30" s="43">
        <v>35.127000000000002</v>
      </c>
      <c r="CS30" s="43"/>
      <c r="CT30" s="43">
        <v>18.721240000000002</v>
      </c>
    </row>
    <row r="31" spans="1:98" ht="15.75" x14ac:dyDescent="0.25">
      <c r="A31" s="1"/>
      <c r="B31" s="42" t="s">
        <v>698</v>
      </c>
      <c r="C31" s="43"/>
      <c r="D31" s="43"/>
      <c r="E31" s="43">
        <v>17.8352</v>
      </c>
      <c r="F31" s="43"/>
      <c r="G31" s="43">
        <v>4.0190000000000001</v>
      </c>
      <c r="H31" s="43"/>
      <c r="I31" s="43"/>
      <c r="J31" s="43">
        <v>16.042400000000001</v>
      </c>
      <c r="K31" s="43">
        <v>26.5229</v>
      </c>
      <c r="L31" s="43">
        <v>11.276</v>
      </c>
      <c r="M31" s="43">
        <v>12.8543</v>
      </c>
      <c r="N31" s="43">
        <v>12.22</v>
      </c>
      <c r="O31" s="43">
        <v>33.14</v>
      </c>
      <c r="P31" s="43"/>
      <c r="Q31" s="43"/>
      <c r="R31" s="43">
        <v>49.539000000000001</v>
      </c>
      <c r="S31" s="43"/>
      <c r="T31" s="43">
        <v>38.7087</v>
      </c>
      <c r="U31" s="43"/>
      <c r="V31" s="43">
        <v>8.8000000000000007</v>
      </c>
      <c r="W31" s="43"/>
      <c r="X31" s="43">
        <v>122.98188</v>
      </c>
      <c r="Y31" s="43"/>
      <c r="Z31" s="43">
        <v>9.8856900000000003</v>
      </c>
      <c r="AA31" s="43"/>
      <c r="AB31" s="43"/>
      <c r="AC31" s="43"/>
      <c r="AD31" s="43"/>
      <c r="AE31" s="43">
        <v>2.2149999999999999</v>
      </c>
      <c r="AF31" s="43"/>
      <c r="AG31" s="43"/>
      <c r="AH31" s="43">
        <v>3.8624999999999998</v>
      </c>
      <c r="AI31" s="43"/>
      <c r="AJ31" s="43">
        <v>4.59483</v>
      </c>
      <c r="AK31" s="43">
        <v>0</v>
      </c>
      <c r="AL31" s="43">
        <v>3.5063</v>
      </c>
      <c r="AM31" s="43">
        <v>44.971670000000003</v>
      </c>
      <c r="AN31" s="43">
        <v>130.08331999999999</v>
      </c>
      <c r="AO31" s="43">
        <v>26.306509999999999</v>
      </c>
      <c r="AP31" s="43">
        <v>0.73</v>
      </c>
      <c r="AQ31" s="43">
        <v>147.3793</v>
      </c>
      <c r="AR31" s="43"/>
      <c r="AS31" s="43">
        <v>35.02955</v>
      </c>
      <c r="AT31" s="43">
        <v>32.647449999999999</v>
      </c>
      <c r="AU31" s="43"/>
      <c r="AV31" s="43">
        <v>190.43233000000001</v>
      </c>
      <c r="AW31" s="43">
        <v>6.1733000000000002</v>
      </c>
      <c r="AX31" s="43"/>
      <c r="AY31" s="43"/>
      <c r="AZ31" s="43"/>
      <c r="BA31" s="43">
        <v>4.9000000000000004</v>
      </c>
      <c r="BB31" s="43"/>
      <c r="BC31" s="43">
        <v>49.8765</v>
      </c>
      <c r="BD31" s="43"/>
      <c r="BE31" s="43">
        <v>20.2</v>
      </c>
      <c r="BF31" s="43"/>
      <c r="BG31" s="43"/>
      <c r="BH31" s="43"/>
      <c r="BI31" s="43"/>
      <c r="BJ31" s="43"/>
      <c r="BK31" s="43">
        <v>4.9972000000000003</v>
      </c>
      <c r="BL31" s="43"/>
      <c r="BM31" s="43">
        <v>6.8949999999999996</v>
      </c>
      <c r="BN31" s="43">
        <v>17.22</v>
      </c>
      <c r="BO31" s="43"/>
      <c r="BP31" s="43">
        <v>95.778589999999994</v>
      </c>
      <c r="BQ31" s="43"/>
      <c r="BR31" s="43">
        <v>2.7010999999999998</v>
      </c>
      <c r="BS31" s="43">
        <v>44.52</v>
      </c>
      <c r="BT31" s="43">
        <v>9.8948699999999992</v>
      </c>
      <c r="BU31" s="43"/>
      <c r="BV31" s="43">
        <v>25.526</v>
      </c>
      <c r="BW31" s="43">
        <v>3.9659300000000002</v>
      </c>
      <c r="BX31" s="43"/>
      <c r="BY31" s="43"/>
      <c r="BZ31" s="43">
        <v>85.690700000000007</v>
      </c>
      <c r="CA31" s="43">
        <v>22.524999999999999</v>
      </c>
      <c r="CB31" s="43">
        <v>1.3461000000000001</v>
      </c>
      <c r="CC31" s="43">
        <v>0.78137000000000001</v>
      </c>
      <c r="CD31" s="43">
        <v>24.4406</v>
      </c>
      <c r="CE31" s="43">
        <v>320.13416000000001</v>
      </c>
      <c r="CF31" s="43">
        <v>11.094900000000001</v>
      </c>
      <c r="CG31" s="43">
        <v>153.7107</v>
      </c>
      <c r="CH31" s="43">
        <v>17.502849999999999</v>
      </c>
      <c r="CI31" s="43"/>
      <c r="CJ31" s="43"/>
      <c r="CK31" s="43">
        <v>13.6319</v>
      </c>
      <c r="CL31" s="43">
        <v>4.5803799999999999</v>
      </c>
      <c r="CM31" s="43"/>
      <c r="CN31" s="43"/>
      <c r="CO31" s="43">
        <v>15.332409999999999</v>
      </c>
      <c r="CP31" s="43">
        <v>264.62</v>
      </c>
      <c r="CQ31" s="43"/>
      <c r="CR31" s="43">
        <v>35.353999999999999</v>
      </c>
      <c r="CS31" s="43"/>
      <c r="CT31" s="43">
        <v>18.159140000000001</v>
      </c>
    </row>
    <row r="32" spans="1:98" ht="15.75" x14ac:dyDescent="0.25">
      <c r="A32" s="1"/>
      <c r="B32" s="42" t="s">
        <v>699</v>
      </c>
      <c r="C32" s="43"/>
      <c r="D32" s="43"/>
      <c r="E32" s="43">
        <v>17.0639</v>
      </c>
      <c r="F32" s="43"/>
      <c r="G32" s="43">
        <v>4.056</v>
      </c>
      <c r="H32" s="43"/>
      <c r="I32" s="43"/>
      <c r="J32" s="43">
        <v>15.650499999999999</v>
      </c>
      <c r="K32" s="43">
        <v>26.479199999999999</v>
      </c>
      <c r="L32" s="43">
        <v>11.292</v>
      </c>
      <c r="M32" s="43">
        <v>13.5604</v>
      </c>
      <c r="N32" s="43">
        <v>12.47</v>
      </c>
      <c r="O32" s="43">
        <v>33.484000000000002</v>
      </c>
      <c r="P32" s="43"/>
      <c r="Q32" s="43"/>
      <c r="R32" s="43">
        <v>49.607999999999997</v>
      </c>
      <c r="S32" s="43"/>
      <c r="T32" s="43">
        <v>46.261960000000002</v>
      </c>
      <c r="U32" s="43"/>
      <c r="V32" s="43">
        <v>8.6999999999999993</v>
      </c>
      <c r="W32" s="43"/>
      <c r="X32" s="43">
        <v>133.41217</v>
      </c>
      <c r="Y32" s="43"/>
      <c r="Z32" s="43">
        <v>10.084759999999999</v>
      </c>
      <c r="AA32" s="43"/>
      <c r="AB32" s="43"/>
      <c r="AC32" s="43"/>
      <c r="AD32" s="43"/>
      <c r="AE32" s="43">
        <v>2.3050000000000002</v>
      </c>
      <c r="AF32" s="43"/>
      <c r="AG32" s="43"/>
      <c r="AH32" s="43">
        <v>2.9590000000000001</v>
      </c>
      <c r="AI32" s="43"/>
      <c r="AJ32" s="43">
        <v>4.63246</v>
      </c>
      <c r="AK32" s="43">
        <v>0</v>
      </c>
      <c r="AL32" s="43">
        <v>3.5627</v>
      </c>
      <c r="AM32" s="43">
        <v>44.994370000000004</v>
      </c>
      <c r="AN32" s="43">
        <v>125.86206</v>
      </c>
      <c r="AO32" s="43">
        <v>25.281649999999999</v>
      </c>
      <c r="AP32" s="43">
        <v>0.78</v>
      </c>
      <c r="AQ32" s="43">
        <v>143.51400000000001</v>
      </c>
      <c r="AR32" s="43"/>
      <c r="AS32" s="43">
        <v>33.653370000000002</v>
      </c>
      <c r="AT32" s="43">
        <v>31.214469999999999</v>
      </c>
      <c r="AU32" s="43"/>
      <c r="AV32" s="43">
        <v>191.10002</v>
      </c>
      <c r="AW32" s="43">
        <v>6.2309000000000001</v>
      </c>
      <c r="AX32" s="43"/>
      <c r="AY32" s="43"/>
      <c r="AZ32" s="43"/>
      <c r="BA32" s="43">
        <v>5</v>
      </c>
      <c r="BB32" s="43"/>
      <c r="BC32" s="43">
        <v>50.208530000000003</v>
      </c>
      <c r="BD32" s="43"/>
      <c r="BE32" s="43">
        <v>20.2</v>
      </c>
      <c r="BF32" s="43"/>
      <c r="BG32" s="43"/>
      <c r="BH32" s="43"/>
      <c r="BI32" s="43"/>
      <c r="BJ32" s="43"/>
      <c r="BK32" s="43">
        <v>5.1577900000000003</v>
      </c>
      <c r="BL32" s="43"/>
      <c r="BM32" s="43">
        <v>6.9370000000000003</v>
      </c>
      <c r="BN32" s="43">
        <v>19.920000000000002</v>
      </c>
      <c r="BO32" s="43"/>
      <c r="BP32" s="43">
        <v>93.305520000000001</v>
      </c>
      <c r="BQ32" s="43"/>
      <c r="BR32" s="43">
        <v>2.6716000000000002</v>
      </c>
      <c r="BS32" s="43">
        <v>43.04</v>
      </c>
      <c r="BT32" s="43">
        <v>9.9600799999999996</v>
      </c>
      <c r="BU32" s="43"/>
      <c r="BV32" s="43">
        <v>25.357700000000001</v>
      </c>
      <c r="BW32" s="43">
        <v>3.87202</v>
      </c>
      <c r="BX32" s="43"/>
      <c r="BY32" s="43"/>
      <c r="BZ32" s="43">
        <v>85.067599999999999</v>
      </c>
      <c r="CA32" s="43">
        <v>22.539000000000001</v>
      </c>
      <c r="CB32" s="43">
        <v>1.3955</v>
      </c>
      <c r="CC32" s="43">
        <v>0.76519000000000004</v>
      </c>
      <c r="CD32" s="43">
        <v>24.26812</v>
      </c>
      <c r="CE32" s="43">
        <v>318.46346</v>
      </c>
      <c r="CF32" s="43">
        <v>11.261100000000001</v>
      </c>
      <c r="CG32" s="43">
        <v>151.0394</v>
      </c>
      <c r="CH32" s="43">
        <v>17.419170000000001</v>
      </c>
      <c r="CI32" s="43"/>
      <c r="CJ32" s="43"/>
      <c r="CK32" s="43">
        <v>13.9526</v>
      </c>
      <c r="CL32" s="43">
        <v>4.5701200000000002</v>
      </c>
      <c r="CM32" s="43"/>
      <c r="CN32" s="43"/>
      <c r="CO32" s="43">
        <v>14.76351</v>
      </c>
      <c r="CP32" s="43">
        <v>260.7</v>
      </c>
      <c r="CQ32" s="43"/>
      <c r="CR32" s="43">
        <v>31.753</v>
      </c>
      <c r="CS32" s="43"/>
      <c r="CT32" s="43">
        <v>17.713360000000002</v>
      </c>
    </row>
    <row r="33" spans="1:98" ht="15.75" x14ac:dyDescent="0.25">
      <c r="A33" s="1"/>
      <c r="B33" s="42" t="s">
        <v>700</v>
      </c>
      <c r="C33" s="43"/>
      <c r="D33" s="43"/>
      <c r="E33" s="43">
        <v>17.692</v>
      </c>
      <c r="F33" s="43"/>
      <c r="G33" s="43">
        <v>3.9689999999999999</v>
      </c>
      <c r="H33" s="43"/>
      <c r="I33" s="43"/>
      <c r="J33" s="43">
        <v>16.046099999999999</v>
      </c>
      <c r="K33" s="43">
        <v>26.247499999999999</v>
      </c>
      <c r="L33" s="43">
        <v>10.84</v>
      </c>
      <c r="M33" s="43">
        <v>13.776400000000001</v>
      </c>
      <c r="N33" s="43">
        <v>12.76</v>
      </c>
      <c r="O33" s="43">
        <v>32.549999999999997</v>
      </c>
      <c r="P33" s="43"/>
      <c r="Q33" s="43"/>
      <c r="R33" s="43">
        <v>49.731999999999999</v>
      </c>
      <c r="S33" s="43"/>
      <c r="T33" s="43">
        <v>45.400230000000001</v>
      </c>
      <c r="U33" s="43"/>
      <c r="V33" s="43">
        <v>8.8000000000000007</v>
      </c>
      <c r="W33" s="43"/>
      <c r="X33" s="43">
        <v>105.52534</v>
      </c>
      <c r="Y33" s="43"/>
      <c r="Z33" s="43">
        <v>10.050840000000001</v>
      </c>
      <c r="AA33" s="43"/>
      <c r="AB33" s="43"/>
      <c r="AC33" s="43"/>
      <c r="AD33" s="43"/>
      <c r="AE33" s="43">
        <v>2.3490000000000002</v>
      </c>
      <c r="AF33" s="43"/>
      <c r="AG33" s="43"/>
      <c r="AH33" s="43">
        <v>2.6789999999999998</v>
      </c>
      <c r="AI33" s="43"/>
      <c r="AJ33" s="43">
        <v>4.6611399999999996</v>
      </c>
      <c r="AK33" s="43">
        <v>0</v>
      </c>
      <c r="AL33" s="43">
        <v>3.5878999999999999</v>
      </c>
      <c r="AM33" s="43">
        <v>45.804729999999999</v>
      </c>
      <c r="AN33" s="43">
        <v>126.93928</v>
      </c>
      <c r="AO33" s="43">
        <v>26.125859999999999</v>
      </c>
      <c r="AP33" s="43">
        <v>0.64</v>
      </c>
      <c r="AQ33" s="43">
        <v>146.99950000000001</v>
      </c>
      <c r="AR33" s="43"/>
      <c r="AS33" s="43">
        <v>33.28058</v>
      </c>
      <c r="AT33" s="43">
        <v>31.498719999999999</v>
      </c>
      <c r="AU33" s="43"/>
      <c r="AV33" s="43">
        <v>190.04713000000001</v>
      </c>
      <c r="AW33" s="43">
        <v>6.8647999999999998</v>
      </c>
      <c r="AX33" s="43"/>
      <c r="AY33" s="43"/>
      <c r="AZ33" s="43"/>
      <c r="BA33" s="43">
        <v>5</v>
      </c>
      <c r="BB33" s="43"/>
      <c r="BC33" s="43">
        <v>49.95778</v>
      </c>
      <c r="BD33" s="43"/>
      <c r="BE33" s="43">
        <v>20.2</v>
      </c>
      <c r="BF33" s="43"/>
      <c r="BG33" s="43"/>
      <c r="BH33" s="43"/>
      <c r="BI33" s="43"/>
      <c r="BJ33" s="43"/>
      <c r="BK33" s="43">
        <v>4.9816599999999998</v>
      </c>
      <c r="BL33" s="43"/>
      <c r="BM33" s="43">
        <v>6.9349999999999996</v>
      </c>
      <c r="BN33" s="43">
        <v>20.5</v>
      </c>
      <c r="BO33" s="43"/>
      <c r="BP33" s="43">
        <v>91.093109999999996</v>
      </c>
      <c r="BQ33" s="43"/>
      <c r="BR33" s="43">
        <v>2.6238000000000001</v>
      </c>
      <c r="BS33" s="43">
        <v>44.37</v>
      </c>
      <c r="BT33" s="43">
        <v>9.7682900000000004</v>
      </c>
      <c r="BU33" s="43"/>
      <c r="BV33" s="43">
        <v>24.815300000000001</v>
      </c>
      <c r="BW33" s="43">
        <v>3.9659300000000002</v>
      </c>
      <c r="BX33" s="43"/>
      <c r="BY33" s="43"/>
      <c r="BZ33" s="43">
        <v>85.53</v>
      </c>
      <c r="CA33" s="43">
        <v>22.646999999999998</v>
      </c>
      <c r="CB33" s="43">
        <v>1.4262999999999999</v>
      </c>
      <c r="CC33" s="43">
        <v>0.78898999999999997</v>
      </c>
      <c r="CD33" s="43">
        <v>24.792149999999999</v>
      </c>
      <c r="CE33" s="43">
        <v>316.04473000000002</v>
      </c>
      <c r="CF33" s="43">
        <v>11.3386</v>
      </c>
      <c r="CG33" s="43">
        <v>152.09030000000001</v>
      </c>
      <c r="CH33" s="43">
        <v>17.449449999999999</v>
      </c>
      <c r="CI33" s="43"/>
      <c r="CJ33" s="43"/>
      <c r="CK33" s="43">
        <v>14.0617</v>
      </c>
      <c r="CL33" s="43">
        <v>4.5851699999999997</v>
      </c>
      <c r="CM33" s="43"/>
      <c r="CN33" s="43"/>
      <c r="CO33" s="43">
        <v>15.058809999999999</v>
      </c>
      <c r="CP33" s="43">
        <v>257.62</v>
      </c>
      <c r="CQ33" s="43"/>
      <c r="CR33" s="43">
        <v>30.103999999999999</v>
      </c>
      <c r="CS33" s="43"/>
      <c r="CT33" s="43">
        <v>14.84754</v>
      </c>
    </row>
    <row r="34" spans="1:98" ht="15.75" x14ac:dyDescent="0.25">
      <c r="A34" s="1"/>
      <c r="B34" s="42" t="s">
        <v>701</v>
      </c>
      <c r="C34" s="43"/>
      <c r="D34" s="43"/>
      <c r="E34" s="43">
        <v>18.5947</v>
      </c>
      <c r="F34" s="43"/>
      <c r="G34" s="43">
        <v>4.0640000000000001</v>
      </c>
      <c r="H34" s="43"/>
      <c r="I34" s="43"/>
      <c r="J34" s="43">
        <v>15.8847</v>
      </c>
      <c r="K34" s="43">
        <v>25.832899999999999</v>
      </c>
      <c r="L34" s="43">
        <v>11.645</v>
      </c>
      <c r="M34" s="43">
        <v>13.699199999999999</v>
      </c>
      <c r="N34" s="43">
        <v>12.74</v>
      </c>
      <c r="O34" s="43">
        <v>30.513999999999999</v>
      </c>
      <c r="P34" s="43"/>
      <c r="Q34" s="43"/>
      <c r="R34" s="43">
        <v>49.817999999999998</v>
      </c>
      <c r="S34" s="43"/>
      <c r="T34" s="43">
        <v>22.20937</v>
      </c>
      <c r="U34" s="43"/>
      <c r="V34" s="43">
        <v>8.9</v>
      </c>
      <c r="W34" s="43"/>
      <c r="X34" s="43">
        <v>149.02277000000001</v>
      </c>
      <c r="Y34" s="43"/>
      <c r="Z34" s="43">
        <v>9.69801</v>
      </c>
      <c r="AA34" s="43"/>
      <c r="AB34" s="43"/>
      <c r="AC34" s="43"/>
      <c r="AD34" s="43"/>
      <c r="AE34" s="43">
        <v>2.2909999999999999</v>
      </c>
      <c r="AF34" s="43"/>
      <c r="AG34" s="43"/>
      <c r="AH34" s="43">
        <v>4.0252999999999997</v>
      </c>
      <c r="AI34" s="43"/>
      <c r="AJ34" s="43">
        <v>5.46631</v>
      </c>
      <c r="AK34" s="43">
        <v>0</v>
      </c>
      <c r="AL34" s="43">
        <v>3.6135000000000002</v>
      </c>
      <c r="AM34" s="43">
        <v>43.958260000000003</v>
      </c>
      <c r="AN34" s="43">
        <v>128.13531</v>
      </c>
      <c r="AO34" s="43">
        <v>25.764620000000001</v>
      </c>
      <c r="AP34" s="43">
        <v>0.45</v>
      </c>
      <c r="AQ34" s="43">
        <v>145.3946</v>
      </c>
      <c r="AR34" s="43"/>
      <c r="AS34" s="43">
        <v>33.536090000000002</v>
      </c>
      <c r="AT34" s="43">
        <v>32.618980000000001</v>
      </c>
      <c r="AU34" s="43"/>
      <c r="AV34" s="43">
        <v>189.47252</v>
      </c>
      <c r="AW34" s="43">
        <v>7.1265999999999998</v>
      </c>
      <c r="AX34" s="43"/>
      <c r="AY34" s="43"/>
      <c r="AZ34" s="43"/>
      <c r="BA34" s="43">
        <v>5</v>
      </c>
      <c r="BB34" s="43"/>
      <c r="BC34" s="43">
        <v>50.108910000000002</v>
      </c>
      <c r="BD34" s="43"/>
      <c r="BE34" s="43">
        <v>20.2</v>
      </c>
      <c r="BF34" s="43"/>
      <c r="BG34" s="43"/>
      <c r="BH34" s="43"/>
      <c r="BI34" s="43"/>
      <c r="BJ34" s="43"/>
      <c r="BK34" s="43">
        <v>5.2222400000000002</v>
      </c>
      <c r="BL34" s="43"/>
      <c r="BM34" s="43">
        <v>6.88</v>
      </c>
      <c r="BN34" s="43">
        <v>20.61</v>
      </c>
      <c r="BO34" s="43"/>
      <c r="BP34" s="43">
        <v>94.437209999999993</v>
      </c>
      <c r="BQ34" s="43"/>
      <c r="BR34" s="43">
        <v>2.7183999999999999</v>
      </c>
      <c r="BS34" s="43">
        <v>44.49</v>
      </c>
      <c r="BT34" s="43">
        <v>10.530139999999999</v>
      </c>
      <c r="BU34" s="43"/>
      <c r="BV34" s="43">
        <v>25.776599999999998</v>
      </c>
      <c r="BW34" s="43">
        <v>4.0273599999999998</v>
      </c>
      <c r="BX34" s="43"/>
      <c r="BY34" s="43"/>
      <c r="BZ34" s="43">
        <v>86.108699999999999</v>
      </c>
      <c r="CA34" s="43">
        <v>22.638000000000002</v>
      </c>
      <c r="CB34" s="43">
        <v>1.423</v>
      </c>
      <c r="CC34" s="43">
        <v>0.7681</v>
      </c>
      <c r="CD34" s="43">
        <v>25.381350000000001</v>
      </c>
      <c r="CE34" s="43">
        <v>315.69412</v>
      </c>
      <c r="CF34" s="43">
        <v>11.4903</v>
      </c>
      <c r="CG34" s="43">
        <v>149.74080000000001</v>
      </c>
      <c r="CH34" s="43">
        <v>17.384119999999999</v>
      </c>
      <c r="CI34" s="43"/>
      <c r="CJ34" s="43"/>
      <c r="CK34" s="43">
        <v>13.7293</v>
      </c>
      <c r="CL34" s="43">
        <v>4.92136</v>
      </c>
      <c r="CM34" s="43"/>
      <c r="CN34" s="43"/>
      <c r="CO34" s="43">
        <v>15.90849</v>
      </c>
      <c r="CP34" s="43">
        <v>254.81</v>
      </c>
      <c r="CQ34" s="43"/>
      <c r="CR34" s="43">
        <v>30.449000000000002</v>
      </c>
      <c r="CS34" s="43"/>
      <c r="CT34" s="43">
        <v>12.007960000000001</v>
      </c>
    </row>
    <row r="35" spans="1:98" ht="15.75" x14ac:dyDescent="0.25">
      <c r="A35" s="1"/>
      <c r="B35" s="42" t="s">
        <v>702</v>
      </c>
      <c r="C35" s="43"/>
      <c r="D35" s="43"/>
      <c r="E35" s="43">
        <v>19.700399999999998</v>
      </c>
      <c r="F35" s="43"/>
      <c r="G35" s="43">
        <v>4.117</v>
      </c>
      <c r="H35" s="43"/>
      <c r="I35" s="43"/>
      <c r="J35" s="43">
        <v>15.292999999999999</v>
      </c>
      <c r="K35" s="43">
        <v>25.5002</v>
      </c>
      <c r="L35" s="43">
        <v>12.172000000000001</v>
      </c>
      <c r="M35" s="43">
        <v>13.502599999999999</v>
      </c>
      <c r="N35" s="43">
        <v>12.47</v>
      </c>
      <c r="O35" s="43">
        <v>32.247999999999998</v>
      </c>
      <c r="P35" s="43"/>
      <c r="Q35" s="43"/>
      <c r="R35" s="43">
        <v>49.603999999999999</v>
      </c>
      <c r="S35" s="43"/>
      <c r="T35" s="43">
        <v>43.46416</v>
      </c>
      <c r="U35" s="43"/>
      <c r="V35" s="43">
        <v>9</v>
      </c>
      <c r="W35" s="43"/>
      <c r="X35" s="43">
        <v>111.41309</v>
      </c>
      <c r="Y35" s="43"/>
      <c r="Z35" s="43">
        <v>9.1955200000000001</v>
      </c>
      <c r="AA35" s="43"/>
      <c r="AB35" s="43"/>
      <c r="AC35" s="43"/>
      <c r="AD35" s="43"/>
      <c r="AE35" s="43">
        <v>2.3140000000000001</v>
      </c>
      <c r="AF35" s="43"/>
      <c r="AG35" s="43"/>
      <c r="AH35" s="43">
        <v>3.1604000000000001</v>
      </c>
      <c r="AI35" s="43"/>
      <c r="AJ35" s="43">
        <v>5.7646800000000002</v>
      </c>
      <c r="AK35" s="43">
        <v>0</v>
      </c>
      <c r="AL35" s="43">
        <v>3.6423000000000001</v>
      </c>
      <c r="AM35" s="43">
        <v>44.955489999999998</v>
      </c>
      <c r="AN35" s="43">
        <v>125.66056</v>
      </c>
      <c r="AO35" s="43">
        <v>25.190149999999999</v>
      </c>
      <c r="AP35" s="43">
        <v>0.73</v>
      </c>
      <c r="AQ35" s="43">
        <v>142.1653</v>
      </c>
      <c r="AR35" s="43"/>
      <c r="AS35" s="43">
        <v>34.93262</v>
      </c>
      <c r="AT35" s="43">
        <v>32.998399999999997</v>
      </c>
      <c r="AU35" s="43"/>
      <c r="AV35" s="43">
        <v>188.93498</v>
      </c>
      <c r="AW35" s="43">
        <v>7.8356000000000003</v>
      </c>
      <c r="AX35" s="43"/>
      <c r="AY35" s="43"/>
      <c r="AZ35" s="43"/>
      <c r="BA35" s="43">
        <v>5</v>
      </c>
      <c r="BB35" s="43"/>
      <c r="BC35" s="43">
        <v>49.894730000000003</v>
      </c>
      <c r="BD35" s="43"/>
      <c r="BE35" s="43">
        <v>20.2</v>
      </c>
      <c r="BF35" s="43"/>
      <c r="BG35" s="43"/>
      <c r="BH35" s="43"/>
      <c r="BI35" s="43"/>
      <c r="BJ35" s="43"/>
      <c r="BK35" s="43">
        <v>5.2128800000000002</v>
      </c>
      <c r="BL35" s="43"/>
      <c r="BM35" s="43">
        <v>6.93</v>
      </c>
      <c r="BN35" s="43">
        <v>20.85</v>
      </c>
      <c r="BO35" s="43"/>
      <c r="BP35" s="43">
        <v>93.472679999999997</v>
      </c>
      <c r="BQ35" s="43"/>
      <c r="BR35" s="43">
        <v>2.8062</v>
      </c>
      <c r="BS35" s="43">
        <v>43.73</v>
      </c>
      <c r="BT35" s="43">
        <v>10.863569999999999</v>
      </c>
      <c r="BU35" s="43"/>
      <c r="BV35" s="43">
        <v>26.6508</v>
      </c>
      <c r="BW35" s="43">
        <v>3.8865599999999998</v>
      </c>
      <c r="BX35" s="43"/>
      <c r="BY35" s="43"/>
      <c r="BZ35" s="43">
        <v>85.619299999999996</v>
      </c>
      <c r="CA35" s="43">
        <v>22.625</v>
      </c>
      <c r="CB35" s="43">
        <v>1.4447000000000001</v>
      </c>
      <c r="CC35" s="43">
        <v>0.80118999999999996</v>
      </c>
      <c r="CD35" s="43">
        <v>25.70909</v>
      </c>
      <c r="CE35" s="43">
        <v>316.62916000000001</v>
      </c>
      <c r="CF35" s="43">
        <v>10.8751</v>
      </c>
      <c r="CG35" s="43">
        <v>149.05099999999999</v>
      </c>
      <c r="CH35" s="43">
        <v>17.368469999999999</v>
      </c>
      <c r="CI35" s="43"/>
      <c r="CJ35" s="43"/>
      <c r="CK35" s="43">
        <v>13.9802</v>
      </c>
      <c r="CL35" s="43">
        <v>4.9656500000000001</v>
      </c>
      <c r="CM35" s="43"/>
      <c r="CN35" s="43"/>
      <c r="CO35" s="43">
        <v>16.055099999999999</v>
      </c>
      <c r="CP35" s="43">
        <v>271.08999999999997</v>
      </c>
      <c r="CQ35" s="43"/>
      <c r="CR35" s="43">
        <v>30.806999999999999</v>
      </c>
      <c r="CS35" s="43"/>
      <c r="CT35" s="43">
        <v>12.06814</v>
      </c>
    </row>
    <row r="36" spans="1:98" ht="15.75" x14ac:dyDescent="0.25">
      <c r="A36" s="1"/>
      <c r="B36" s="42" t="s">
        <v>703</v>
      </c>
      <c r="C36" s="43"/>
      <c r="D36" s="43"/>
      <c r="E36" s="43">
        <v>18.507400000000001</v>
      </c>
      <c r="F36" s="43"/>
      <c r="G36" s="43">
        <v>4.0960000000000001</v>
      </c>
      <c r="H36" s="43"/>
      <c r="I36" s="43"/>
      <c r="J36" s="43">
        <v>14.923400000000001</v>
      </c>
      <c r="K36" s="43">
        <v>25.7744</v>
      </c>
      <c r="L36" s="43">
        <v>11.991</v>
      </c>
      <c r="M36" s="43">
        <v>13.745100000000001</v>
      </c>
      <c r="N36" s="43">
        <v>10.16</v>
      </c>
      <c r="O36" s="43">
        <v>32.137999999999998</v>
      </c>
      <c r="P36" s="43"/>
      <c r="Q36" s="43"/>
      <c r="R36" s="43">
        <v>49.771999999999998</v>
      </c>
      <c r="S36" s="43"/>
      <c r="T36" s="43">
        <v>33.629309999999997</v>
      </c>
      <c r="U36" s="43"/>
      <c r="V36" s="43">
        <v>9.1</v>
      </c>
      <c r="W36" s="43"/>
      <c r="X36" s="43">
        <v>82.787180000000006</v>
      </c>
      <c r="Y36" s="43"/>
      <c r="Z36" s="43">
        <v>9.7075300000000002</v>
      </c>
      <c r="AA36" s="43"/>
      <c r="AB36" s="43"/>
      <c r="AC36" s="43"/>
      <c r="AD36" s="43"/>
      <c r="AE36" s="43">
        <v>2.323</v>
      </c>
      <c r="AF36" s="43"/>
      <c r="AG36" s="43"/>
      <c r="AH36" s="43">
        <v>2.4849000000000001</v>
      </c>
      <c r="AI36" s="43"/>
      <c r="AJ36" s="43">
        <v>5.7564599999999997</v>
      </c>
      <c r="AK36" s="43">
        <v>0</v>
      </c>
      <c r="AL36" s="43">
        <v>3.7153999999999998</v>
      </c>
      <c r="AM36" s="43">
        <v>44.548070000000003</v>
      </c>
      <c r="AN36" s="43">
        <v>127.79149</v>
      </c>
      <c r="AO36" s="43">
        <v>25.657419999999998</v>
      </c>
      <c r="AP36" s="43">
        <v>0.86</v>
      </c>
      <c r="AQ36" s="43">
        <v>145.0881</v>
      </c>
      <c r="AR36" s="43"/>
      <c r="AS36" s="43">
        <v>34.752980000000001</v>
      </c>
      <c r="AT36" s="43">
        <v>32.865070000000003</v>
      </c>
      <c r="AU36" s="43"/>
      <c r="AV36" s="43">
        <v>191.63526999999999</v>
      </c>
      <c r="AW36" s="43">
        <v>9.157</v>
      </c>
      <c r="AX36" s="43"/>
      <c r="AY36" s="43"/>
      <c r="AZ36" s="43"/>
      <c r="BA36" s="43">
        <v>5.0999999999999996</v>
      </c>
      <c r="BB36" s="43"/>
      <c r="BC36" s="43">
        <v>49.31615</v>
      </c>
      <c r="BD36" s="43"/>
      <c r="BE36" s="43">
        <v>20.2</v>
      </c>
      <c r="BF36" s="43"/>
      <c r="BG36" s="43"/>
      <c r="BH36" s="43"/>
      <c r="BI36" s="43"/>
      <c r="BJ36" s="43"/>
      <c r="BK36" s="43">
        <v>5.2636200000000004</v>
      </c>
      <c r="BL36" s="43"/>
      <c r="BM36" s="43">
        <v>6.8890000000000002</v>
      </c>
      <c r="BN36" s="43">
        <v>20.440000000000001</v>
      </c>
      <c r="BO36" s="43"/>
      <c r="BP36" s="43">
        <v>92.597350000000006</v>
      </c>
      <c r="BQ36" s="43"/>
      <c r="BR36" s="43">
        <v>2.6400999999999999</v>
      </c>
      <c r="BS36" s="43">
        <v>44.47</v>
      </c>
      <c r="BT36" s="43">
        <v>10.63083</v>
      </c>
      <c r="BU36" s="43"/>
      <c r="BV36" s="43">
        <v>27.315300000000001</v>
      </c>
      <c r="BW36" s="43">
        <v>3.9036599999999999</v>
      </c>
      <c r="BX36" s="43"/>
      <c r="BY36" s="43"/>
      <c r="BZ36" s="43">
        <v>85.068299999999994</v>
      </c>
      <c r="CA36" s="43">
        <v>22.638999999999999</v>
      </c>
      <c r="CB36" s="43">
        <v>1.4389000000000001</v>
      </c>
      <c r="CC36" s="43">
        <v>0.81788000000000005</v>
      </c>
      <c r="CD36" s="43">
        <v>25.748729999999998</v>
      </c>
      <c r="CE36" s="43">
        <v>321.28730000000002</v>
      </c>
      <c r="CF36" s="43">
        <v>11.101000000000001</v>
      </c>
      <c r="CG36" s="43">
        <v>147.3263</v>
      </c>
      <c r="CH36" s="43">
        <v>17.35436</v>
      </c>
      <c r="CI36" s="43"/>
      <c r="CJ36" s="43"/>
      <c r="CK36" s="43">
        <v>13.6782</v>
      </c>
      <c r="CL36" s="43">
        <v>4.9370900000000004</v>
      </c>
      <c r="CM36" s="43"/>
      <c r="CN36" s="43"/>
      <c r="CO36" s="43">
        <v>16.133009999999999</v>
      </c>
      <c r="CP36" s="43">
        <v>271.10000000000002</v>
      </c>
      <c r="CQ36" s="43"/>
      <c r="CR36" s="43">
        <v>36.222000000000001</v>
      </c>
      <c r="CS36" s="43"/>
      <c r="CT36" s="43">
        <v>12.350580000000001</v>
      </c>
    </row>
    <row r="37" spans="1:98" ht="15.75" x14ac:dyDescent="0.25">
      <c r="A37" s="1"/>
      <c r="B37" s="42" t="s">
        <v>704</v>
      </c>
      <c r="C37" s="43"/>
      <c r="D37" s="43"/>
      <c r="E37" s="43">
        <v>24.0137</v>
      </c>
      <c r="F37" s="43"/>
      <c r="G37" s="43">
        <v>4.0359999999999996</v>
      </c>
      <c r="H37" s="43"/>
      <c r="I37" s="43"/>
      <c r="J37" s="43">
        <v>15.0091</v>
      </c>
      <c r="K37" s="43">
        <v>25.529299999999999</v>
      </c>
      <c r="L37" s="43">
        <v>12.459</v>
      </c>
      <c r="M37" s="43">
        <v>14.128</v>
      </c>
      <c r="N37" s="43">
        <v>10.98</v>
      </c>
      <c r="O37" s="43">
        <v>31.23</v>
      </c>
      <c r="P37" s="43"/>
      <c r="Q37" s="43"/>
      <c r="R37" s="43">
        <v>49.851999999999997</v>
      </c>
      <c r="S37" s="43"/>
      <c r="T37" s="43">
        <v>32.034109999999998</v>
      </c>
      <c r="U37" s="43"/>
      <c r="V37" s="43">
        <v>9.3000000000000007</v>
      </c>
      <c r="W37" s="43"/>
      <c r="X37" s="43">
        <v>135.38363000000001</v>
      </c>
      <c r="Y37" s="43"/>
      <c r="Z37" s="43">
        <v>9.6692499999999999</v>
      </c>
      <c r="AA37" s="43"/>
      <c r="AB37" s="43"/>
      <c r="AC37" s="43"/>
      <c r="AD37" s="43"/>
      <c r="AE37" s="43">
        <v>2.2080000000000002</v>
      </c>
      <c r="AF37" s="43"/>
      <c r="AG37" s="43"/>
      <c r="AH37" s="43">
        <v>1.8945000000000001</v>
      </c>
      <c r="AI37" s="43"/>
      <c r="AJ37" s="43">
        <v>6.2199600000000004</v>
      </c>
      <c r="AK37" s="43">
        <v>0</v>
      </c>
      <c r="AL37" s="43">
        <v>3.7115999999999998</v>
      </c>
      <c r="AM37" s="43">
        <v>42.08323</v>
      </c>
      <c r="AN37" s="43">
        <v>128.96728999999999</v>
      </c>
      <c r="AO37" s="43">
        <v>25.898990000000001</v>
      </c>
      <c r="AP37" s="43">
        <v>0.97</v>
      </c>
      <c r="AQ37" s="43">
        <v>145.137</v>
      </c>
      <c r="AR37" s="43"/>
      <c r="AS37" s="43">
        <v>35.40484</v>
      </c>
      <c r="AT37" s="43">
        <v>33.44332</v>
      </c>
      <c r="AU37" s="43"/>
      <c r="AV37" s="43">
        <v>187.46831</v>
      </c>
      <c r="AW37" s="43">
        <v>8.8080999999999996</v>
      </c>
      <c r="AX37" s="43"/>
      <c r="AY37" s="43"/>
      <c r="AZ37" s="43"/>
      <c r="BA37" s="43">
        <v>5.2</v>
      </c>
      <c r="BB37" s="43"/>
      <c r="BC37" s="43">
        <v>49.268590000000003</v>
      </c>
      <c r="BD37" s="43"/>
      <c r="BE37" s="43">
        <v>20.100000000000001</v>
      </c>
      <c r="BF37" s="43"/>
      <c r="BG37" s="43"/>
      <c r="BH37" s="43"/>
      <c r="BI37" s="43"/>
      <c r="BJ37" s="43"/>
      <c r="BK37" s="43">
        <v>5.4177799999999996</v>
      </c>
      <c r="BL37" s="43"/>
      <c r="BM37" s="43">
        <v>7.0419999999999998</v>
      </c>
      <c r="BN37" s="43">
        <v>20.21</v>
      </c>
      <c r="BO37" s="43"/>
      <c r="BP37" s="43">
        <v>106.86369999999999</v>
      </c>
      <c r="BQ37" s="43"/>
      <c r="BR37" s="43">
        <v>2.6377000000000002</v>
      </c>
      <c r="BS37" s="43">
        <v>42.25</v>
      </c>
      <c r="BT37" s="43">
        <v>10.30429</v>
      </c>
      <c r="BU37" s="43"/>
      <c r="BV37" s="43">
        <v>24.5062</v>
      </c>
      <c r="BW37" s="43">
        <v>4.0273599999999998</v>
      </c>
      <c r="BX37" s="43"/>
      <c r="BY37" s="43"/>
      <c r="BZ37" s="43">
        <v>86.507099999999994</v>
      </c>
      <c r="CA37" s="43">
        <v>22.614000000000001</v>
      </c>
      <c r="CB37" s="43">
        <v>1.4343999999999999</v>
      </c>
      <c r="CC37" s="43">
        <v>0.77446000000000004</v>
      </c>
      <c r="CD37" s="43">
        <v>25.57094</v>
      </c>
      <c r="CE37" s="43">
        <v>317.91208999999998</v>
      </c>
      <c r="CF37" s="43">
        <v>11.6584</v>
      </c>
      <c r="CG37" s="43">
        <v>151.3989</v>
      </c>
      <c r="CH37" s="43">
        <v>17.59694</v>
      </c>
      <c r="CI37" s="43"/>
      <c r="CJ37" s="43"/>
      <c r="CK37" s="43">
        <v>13.9817</v>
      </c>
      <c r="CL37" s="43">
        <v>4.2471199999999998</v>
      </c>
      <c r="CM37" s="43"/>
      <c r="CN37" s="43"/>
      <c r="CO37" s="43">
        <v>16.225180000000002</v>
      </c>
      <c r="CP37" s="43">
        <v>272.70999999999998</v>
      </c>
      <c r="CQ37" s="43"/>
      <c r="CR37" s="43">
        <v>35.546999999999997</v>
      </c>
      <c r="CS37" s="43"/>
      <c r="CT37" s="43">
        <v>13.024100000000001</v>
      </c>
    </row>
    <row r="38" spans="1:98" ht="15.75" x14ac:dyDescent="0.25">
      <c r="A38" s="1"/>
      <c r="B38" s="42" t="s">
        <v>705</v>
      </c>
      <c r="C38" s="43"/>
      <c r="D38" s="43"/>
      <c r="E38" s="43">
        <v>24.548400000000001</v>
      </c>
      <c r="F38" s="43"/>
      <c r="G38" s="43">
        <v>4.0640000000000001</v>
      </c>
      <c r="H38" s="43"/>
      <c r="I38" s="43"/>
      <c r="J38" s="43">
        <v>16.8507</v>
      </c>
      <c r="K38" s="43">
        <v>25.5001</v>
      </c>
      <c r="L38" s="43">
        <v>11.943</v>
      </c>
      <c r="M38" s="43">
        <v>14.392099999999999</v>
      </c>
      <c r="N38" s="43">
        <v>11.07</v>
      </c>
      <c r="O38" s="43">
        <v>31.044</v>
      </c>
      <c r="P38" s="43"/>
      <c r="Q38" s="43"/>
      <c r="R38" s="43">
        <v>48.953000000000003</v>
      </c>
      <c r="S38" s="43"/>
      <c r="T38" s="43">
        <v>36.039639999999999</v>
      </c>
      <c r="U38" s="43"/>
      <c r="V38" s="43">
        <v>9.1</v>
      </c>
      <c r="W38" s="43"/>
      <c r="X38" s="43">
        <v>129.71235999999999</v>
      </c>
      <c r="Y38" s="43"/>
      <c r="Z38" s="43">
        <v>9.4388299999999994</v>
      </c>
      <c r="AA38" s="43"/>
      <c r="AB38" s="43"/>
      <c r="AC38" s="43"/>
      <c r="AD38" s="43"/>
      <c r="AE38" s="43">
        <v>2.254</v>
      </c>
      <c r="AF38" s="43"/>
      <c r="AG38" s="43"/>
      <c r="AH38" s="43">
        <v>1.1245000000000001</v>
      </c>
      <c r="AI38" s="43"/>
      <c r="AJ38" s="43">
        <v>6.1652199999999997</v>
      </c>
      <c r="AK38" s="43">
        <v>0</v>
      </c>
      <c r="AL38" s="43">
        <v>3.7315999999999998</v>
      </c>
      <c r="AM38" s="43">
        <v>43.582270000000001</v>
      </c>
      <c r="AN38" s="43">
        <v>127.9207</v>
      </c>
      <c r="AO38" s="43">
        <v>25.447199999999999</v>
      </c>
      <c r="AP38" s="43">
        <v>0.6</v>
      </c>
      <c r="AQ38" s="43">
        <v>143.0223</v>
      </c>
      <c r="AR38" s="43"/>
      <c r="AS38" s="43">
        <v>35.346640000000001</v>
      </c>
      <c r="AT38" s="43">
        <v>33.040059999999997</v>
      </c>
      <c r="AU38" s="43"/>
      <c r="AV38" s="43">
        <v>186.25588999999999</v>
      </c>
      <c r="AW38" s="43">
        <v>8.8463999999999992</v>
      </c>
      <c r="AX38" s="43"/>
      <c r="AY38" s="43"/>
      <c r="AZ38" s="43"/>
      <c r="BA38" s="43">
        <v>5.0999999999999996</v>
      </c>
      <c r="BB38" s="43"/>
      <c r="BC38" s="43">
        <v>49.300170000000001</v>
      </c>
      <c r="BD38" s="43"/>
      <c r="BE38" s="43">
        <v>20.100000000000001</v>
      </c>
      <c r="BF38" s="43"/>
      <c r="BG38" s="43"/>
      <c r="BH38" s="43"/>
      <c r="BI38" s="43"/>
      <c r="BJ38" s="43"/>
      <c r="BK38" s="43">
        <v>5.4693899999999998</v>
      </c>
      <c r="BL38" s="43"/>
      <c r="BM38" s="43">
        <v>6.6909999999999998</v>
      </c>
      <c r="BN38" s="43">
        <v>19.16</v>
      </c>
      <c r="BO38" s="43"/>
      <c r="BP38" s="43">
        <v>133.25496000000001</v>
      </c>
      <c r="BQ38" s="43"/>
      <c r="BR38" s="43">
        <v>2.8584999999999998</v>
      </c>
      <c r="BS38" s="43">
        <v>42.69</v>
      </c>
      <c r="BT38" s="43">
        <v>9.8640100000000004</v>
      </c>
      <c r="BU38" s="43"/>
      <c r="BV38" s="43">
        <v>23.558199999999999</v>
      </c>
      <c r="BW38" s="43">
        <v>3.8865599999999998</v>
      </c>
      <c r="BX38" s="43"/>
      <c r="BY38" s="43"/>
      <c r="BZ38" s="43">
        <v>86.891400000000004</v>
      </c>
      <c r="CA38" s="43">
        <v>22.614999999999998</v>
      </c>
      <c r="CB38" s="43">
        <v>1.4242999999999999</v>
      </c>
      <c r="CC38" s="43">
        <v>0.78610999999999998</v>
      </c>
      <c r="CD38" s="43">
        <v>26.826589999999999</v>
      </c>
      <c r="CE38" s="43">
        <v>314.68216999999999</v>
      </c>
      <c r="CF38" s="43">
        <v>11.797000000000001</v>
      </c>
      <c r="CG38" s="43">
        <v>152.62790000000001</v>
      </c>
      <c r="CH38" s="43">
        <v>17.475300000000001</v>
      </c>
      <c r="CI38" s="43"/>
      <c r="CJ38" s="43"/>
      <c r="CK38" s="43">
        <v>13.5579</v>
      </c>
      <c r="CL38" s="43">
        <v>3.89567</v>
      </c>
      <c r="CM38" s="43"/>
      <c r="CN38" s="43"/>
      <c r="CO38" s="43">
        <v>16.236170000000001</v>
      </c>
      <c r="CP38" s="43">
        <v>277.27999999999997</v>
      </c>
      <c r="CQ38" s="43"/>
      <c r="CR38" s="43">
        <v>35.42</v>
      </c>
      <c r="CS38" s="43"/>
      <c r="CT38" s="43">
        <v>13.108140000000001</v>
      </c>
    </row>
    <row r="39" spans="1:98" ht="15.75" x14ac:dyDescent="0.25">
      <c r="A39" s="1"/>
      <c r="B39" s="42" t="s">
        <v>706</v>
      </c>
      <c r="C39" s="43"/>
      <c r="D39" s="43"/>
      <c r="E39" s="43">
        <v>24.594799999999999</v>
      </c>
      <c r="F39" s="43"/>
      <c r="G39" s="43">
        <v>4.1479999999999997</v>
      </c>
      <c r="H39" s="43"/>
      <c r="I39" s="43"/>
      <c r="J39" s="43">
        <v>18.499199999999998</v>
      </c>
      <c r="K39" s="43">
        <v>25.017499999999998</v>
      </c>
      <c r="L39" s="43">
        <v>11.762</v>
      </c>
      <c r="M39" s="43">
        <v>14.7651</v>
      </c>
      <c r="N39" s="43">
        <v>12.7</v>
      </c>
      <c r="O39" s="43">
        <v>31.344000000000001</v>
      </c>
      <c r="P39" s="43"/>
      <c r="Q39" s="43"/>
      <c r="R39" s="43">
        <v>48.887999999999998</v>
      </c>
      <c r="S39" s="43"/>
      <c r="T39" s="43">
        <v>34.78689</v>
      </c>
      <c r="U39" s="43"/>
      <c r="V39" s="43">
        <v>8.6999999999999993</v>
      </c>
      <c r="W39" s="43"/>
      <c r="X39" s="43">
        <v>80.869129999999998</v>
      </c>
      <c r="Y39" s="43"/>
      <c r="Z39" s="43">
        <v>9.5036400000000008</v>
      </c>
      <c r="AA39" s="43"/>
      <c r="AB39" s="43"/>
      <c r="AC39" s="43"/>
      <c r="AD39" s="43"/>
      <c r="AE39" s="43">
        <v>2.4009999999999998</v>
      </c>
      <c r="AF39" s="43"/>
      <c r="AG39" s="43"/>
      <c r="AH39" s="43">
        <v>1.1704000000000001</v>
      </c>
      <c r="AI39" s="43"/>
      <c r="AJ39" s="43">
        <v>6.4605899999999998</v>
      </c>
      <c r="AK39" s="43">
        <v>0</v>
      </c>
      <c r="AL39" s="43">
        <v>3.7162000000000002</v>
      </c>
      <c r="AM39" s="43">
        <v>44.725140000000003</v>
      </c>
      <c r="AN39" s="43">
        <v>129.44828999999999</v>
      </c>
      <c r="AO39" s="43">
        <v>26.01632</v>
      </c>
      <c r="AP39" s="43">
        <v>0.23</v>
      </c>
      <c r="AQ39" s="43">
        <v>142.22929999999999</v>
      </c>
      <c r="AR39" s="43"/>
      <c r="AS39" s="43">
        <v>35.461239999999997</v>
      </c>
      <c r="AT39" s="43">
        <v>32.414549999999998</v>
      </c>
      <c r="AU39" s="43"/>
      <c r="AV39" s="43">
        <v>185.75212999999999</v>
      </c>
      <c r="AW39" s="43">
        <v>9.0973000000000006</v>
      </c>
      <c r="AX39" s="43"/>
      <c r="AY39" s="43"/>
      <c r="AZ39" s="43"/>
      <c r="BA39" s="43">
        <v>5.2</v>
      </c>
      <c r="BB39" s="43"/>
      <c r="BC39" s="43">
        <v>49.577039999999997</v>
      </c>
      <c r="BD39" s="43"/>
      <c r="BE39" s="43">
        <v>20.100000000000001</v>
      </c>
      <c r="BF39" s="43"/>
      <c r="BG39" s="43"/>
      <c r="BH39" s="43"/>
      <c r="BI39" s="43"/>
      <c r="BJ39" s="43"/>
      <c r="BK39" s="43">
        <v>5.5285099999999998</v>
      </c>
      <c r="BL39" s="43"/>
      <c r="BM39" s="43">
        <v>6.86</v>
      </c>
      <c r="BN39" s="43">
        <v>18.940000000000001</v>
      </c>
      <c r="BO39" s="43"/>
      <c r="BP39" s="43">
        <v>135.43926999999999</v>
      </c>
      <c r="BQ39" s="43"/>
      <c r="BR39" s="43">
        <v>2.8723000000000001</v>
      </c>
      <c r="BS39" s="43">
        <v>42.51</v>
      </c>
      <c r="BT39" s="43">
        <v>10.01915</v>
      </c>
      <c r="BU39" s="43"/>
      <c r="BV39" s="43">
        <v>24.213699999999999</v>
      </c>
      <c r="BW39" s="43">
        <v>3.9036599999999999</v>
      </c>
      <c r="BX39" s="43"/>
      <c r="BY39" s="43"/>
      <c r="BZ39" s="43">
        <v>87.865200000000002</v>
      </c>
      <c r="CA39" s="43">
        <v>22.696999999999999</v>
      </c>
      <c r="CB39" s="43">
        <v>1.4077</v>
      </c>
      <c r="CC39" s="43">
        <v>0.75805999999999996</v>
      </c>
      <c r="CD39" s="43">
        <v>25.7712</v>
      </c>
      <c r="CE39" s="43">
        <v>321.30813000000001</v>
      </c>
      <c r="CF39" s="43">
        <v>11.8011</v>
      </c>
      <c r="CG39" s="43">
        <v>151.7287</v>
      </c>
      <c r="CH39" s="43">
        <v>17.648859999999999</v>
      </c>
      <c r="CI39" s="43"/>
      <c r="CJ39" s="43"/>
      <c r="CK39" s="43">
        <v>13.4176</v>
      </c>
      <c r="CL39" s="43">
        <v>2.5909900000000001</v>
      </c>
      <c r="CM39" s="43"/>
      <c r="CN39" s="43"/>
      <c r="CO39" s="43">
        <v>16.537790000000001</v>
      </c>
      <c r="CP39" s="43">
        <v>279.75</v>
      </c>
      <c r="CQ39" s="43"/>
      <c r="CR39" s="43">
        <v>30.001999999999999</v>
      </c>
      <c r="CS39" s="43"/>
      <c r="CT39" s="43">
        <v>13.079319999999999</v>
      </c>
    </row>
    <row r="40" spans="1:98" ht="15.75" x14ac:dyDescent="0.25">
      <c r="A40" s="1"/>
      <c r="B40" s="42" t="s">
        <v>707</v>
      </c>
      <c r="C40" s="43"/>
      <c r="D40" s="43"/>
      <c r="E40" s="43">
        <v>25.6875</v>
      </c>
      <c r="F40" s="43"/>
      <c r="G40" s="43">
        <v>4.008</v>
      </c>
      <c r="H40" s="43"/>
      <c r="I40" s="43"/>
      <c r="J40" s="43">
        <v>18.621400000000001</v>
      </c>
      <c r="K40" s="43">
        <v>25.926500000000001</v>
      </c>
      <c r="L40" s="43">
        <v>11.856</v>
      </c>
      <c r="M40" s="43">
        <v>14.364000000000001</v>
      </c>
      <c r="N40" s="43">
        <v>13.05</v>
      </c>
      <c r="O40" s="43">
        <v>31.56</v>
      </c>
      <c r="P40" s="43"/>
      <c r="Q40" s="43"/>
      <c r="R40" s="43">
        <v>48.741999999999997</v>
      </c>
      <c r="S40" s="43"/>
      <c r="T40" s="43">
        <v>24.71698</v>
      </c>
      <c r="U40" s="43"/>
      <c r="V40" s="43">
        <v>8.6999999999999993</v>
      </c>
      <c r="W40" s="43"/>
      <c r="X40" s="43">
        <v>135.87294</v>
      </c>
      <c r="Y40" s="43"/>
      <c r="Z40" s="43">
        <v>9.6286400000000008</v>
      </c>
      <c r="AA40" s="43"/>
      <c r="AB40" s="43"/>
      <c r="AC40" s="43"/>
      <c r="AD40" s="43"/>
      <c r="AE40" s="43">
        <v>2.3889999999999998</v>
      </c>
      <c r="AF40" s="43"/>
      <c r="AG40" s="43"/>
      <c r="AH40" s="43">
        <v>1.2158</v>
      </c>
      <c r="AI40" s="43"/>
      <c r="AJ40" s="43">
        <v>6.2238600000000002</v>
      </c>
      <c r="AK40" s="43">
        <v>0</v>
      </c>
      <c r="AL40" s="43">
        <v>3.6880000000000002</v>
      </c>
      <c r="AM40" s="43">
        <v>44.928269999999998</v>
      </c>
      <c r="AN40" s="43">
        <v>130.14836</v>
      </c>
      <c r="AO40" s="43">
        <v>25.184480000000001</v>
      </c>
      <c r="AP40" s="43">
        <v>0.37</v>
      </c>
      <c r="AQ40" s="43">
        <v>139.19210000000001</v>
      </c>
      <c r="AR40" s="43"/>
      <c r="AS40" s="43">
        <v>35.86636</v>
      </c>
      <c r="AT40" s="43">
        <v>32.28631</v>
      </c>
      <c r="AU40" s="43"/>
      <c r="AV40" s="43">
        <v>187.17483999999999</v>
      </c>
      <c r="AW40" s="43">
        <v>8.5001999999999995</v>
      </c>
      <c r="AX40" s="43"/>
      <c r="AY40" s="43"/>
      <c r="AZ40" s="43"/>
      <c r="BA40" s="43">
        <v>5.2</v>
      </c>
      <c r="BB40" s="43"/>
      <c r="BC40" s="43">
        <v>50.111199999999997</v>
      </c>
      <c r="BD40" s="43"/>
      <c r="BE40" s="43">
        <v>20.100000000000001</v>
      </c>
      <c r="BF40" s="43"/>
      <c r="BG40" s="43"/>
      <c r="BH40" s="43"/>
      <c r="BI40" s="43"/>
      <c r="BJ40" s="43"/>
      <c r="BK40" s="43">
        <v>5.42401</v>
      </c>
      <c r="BL40" s="43"/>
      <c r="BM40" s="43">
        <v>5.5890000000000004</v>
      </c>
      <c r="BN40" s="43">
        <v>20.11</v>
      </c>
      <c r="BO40" s="43"/>
      <c r="BP40" s="43">
        <v>138.22089</v>
      </c>
      <c r="BQ40" s="43"/>
      <c r="BR40" s="43">
        <v>2.8786</v>
      </c>
      <c r="BS40" s="43">
        <v>44.35</v>
      </c>
      <c r="BT40" s="43">
        <v>9.8037899999999993</v>
      </c>
      <c r="BU40" s="43"/>
      <c r="BV40" s="43">
        <v>24.68</v>
      </c>
      <c r="BW40" s="43">
        <v>4.3754099999999996</v>
      </c>
      <c r="BX40" s="43"/>
      <c r="BY40" s="43"/>
      <c r="BZ40" s="43">
        <v>89.048900000000003</v>
      </c>
      <c r="CA40" s="43">
        <v>22.672000000000001</v>
      </c>
      <c r="CB40" s="43">
        <v>1.4220999999999999</v>
      </c>
      <c r="CC40" s="43">
        <v>0.72624</v>
      </c>
      <c r="CD40" s="43">
        <v>24.39161</v>
      </c>
      <c r="CE40" s="43">
        <v>311.60694999999998</v>
      </c>
      <c r="CF40" s="43">
        <v>12.017899999999999</v>
      </c>
      <c r="CG40" s="43">
        <v>150.9717</v>
      </c>
      <c r="CH40" s="43">
        <v>17.290140000000001</v>
      </c>
      <c r="CI40" s="43"/>
      <c r="CJ40" s="43"/>
      <c r="CK40" s="43">
        <v>13.1107</v>
      </c>
      <c r="CL40" s="43">
        <v>2.6714799999999999</v>
      </c>
      <c r="CM40" s="43"/>
      <c r="CN40" s="43"/>
      <c r="CO40" s="43">
        <v>16.37116</v>
      </c>
      <c r="CP40" s="43">
        <v>279.54000000000002</v>
      </c>
      <c r="CQ40" s="43"/>
      <c r="CR40" s="43">
        <v>34.414000000000001</v>
      </c>
      <c r="CS40" s="43"/>
      <c r="CT40" s="43">
        <v>12.96313</v>
      </c>
    </row>
    <row r="41" spans="1:98" ht="15.75" x14ac:dyDescent="0.25">
      <c r="A41" s="1"/>
      <c r="B41" s="42" t="s">
        <v>708</v>
      </c>
      <c r="C41" s="43"/>
      <c r="D41" s="43"/>
      <c r="E41" s="43">
        <v>25.510999999999999</v>
      </c>
      <c r="F41" s="43"/>
      <c r="G41" s="43">
        <v>3.8660000000000001</v>
      </c>
      <c r="H41" s="43"/>
      <c r="I41" s="43"/>
      <c r="J41" s="43">
        <v>18.609200000000001</v>
      </c>
      <c r="K41" s="43">
        <v>26.011500000000002</v>
      </c>
      <c r="L41" s="43">
        <v>11.564</v>
      </c>
      <c r="M41" s="43">
        <v>14.3804</v>
      </c>
      <c r="N41" s="43">
        <v>12.76</v>
      </c>
      <c r="O41" s="43">
        <v>32.201999999999998</v>
      </c>
      <c r="P41" s="43"/>
      <c r="Q41" s="43"/>
      <c r="R41" s="43">
        <v>48.237000000000002</v>
      </c>
      <c r="S41" s="43"/>
      <c r="T41" s="43">
        <v>27.666810000000002</v>
      </c>
      <c r="U41" s="43"/>
      <c r="V41" s="43">
        <v>9</v>
      </c>
      <c r="W41" s="43"/>
      <c r="X41" s="43">
        <v>140.24813</v>
      </c>
      <c r="Y41" s="43"/>
      <c r="Z41" s="43">
        <v>9.8134499999999996</v>
      </c>
      <c r="AA41" s="43"/>
      <c r="AB41" s="43"/>
      <c r="AC41" s="43"/>
      <c r="AD41" s="43"/>
      <c r="AE41" s="43">
        <v>2.2320000000000002</v>
      </c>
      <c r="AF41" s="43"/>
      <c r="AG41" s="43"/>
      <c r="AH41" s="43">
        <v>1.1126</v>
      </c>
      <c r="AI41" s="43"/>
      <c r="AJ41" s="43">
        <v>5.8655799999999996</v>
      </c>
      <c r="AK41" s="43">
        <v>0</v>
      </c>
      <c r="AL41" s="43">
        <v>3.6756000000000002</v>
      </c>
      <c r="AM41" s="43">
        <v>44.09046</v>
      </c>
      <c r="AN41" s="43">
        <v>129.60668000000001</v>
      </c>
      <c r="AO41" s="43">
        <v>24.643820000000002</v>
      </c>
      <c r="AP41" s="43">
        <v>0.4</v>
      </c>
      <c r="AQ41" s="43">
        <v>141.7159</v>
      </c>
      <c r="AR41" s="43"/>
      <c r="AS41" s="43">
        <v>35.615049999999997</v>
      </c>
      <c r="AT41" s="43">
        <v>31.658259999999999</v>
      </c>
      <c r="AU41" s="43"/>
      <c r="AV41" s="43">
        <v>190.24209999999999</v>
      </c>
      <c r="AW41" s="43">
        <v>7.8819999999999997</v>
      </c>
      <c r="AX41" s="43"/>
      <c r="AY41" s="43"/>
      <c r="AZ41" s="43"/>
      <c r="BA41" s="43">
        <v>5.4</v>
      </c>
      <c r="BB41" s="43"/>
      <c r="BC41" s="43">
        <v>50.277720000000002</v>
      </c>
      <c r="BD41" s="43"/>
      <c r="BE41" s="43">
        <v>20.100000000000001</v>
      </c>
      <c r="BF41" s="43"/>
      <c r="BG41" s="43"/>
      <c r="BH41" s="43"/>
      <c r="BI41" s="43"/>
      <c r="BJ41" s="43"/>
      <c r="BK41" s="43">
        <v>5.58127</v>
      </c>
      <c r="BL41" s="43"/>
      <c r="BM41" s="43">
        <v>6.86</v>
      </c>
      <c r="BN41" s="43">
        <v>6.85</v>
      </c>
      <c r="BO41" s="43"/>
      <c r="BP41" s="43">
        <v>135.76549</v>
      </c>
      <c r="BQ41" s="43"/>
      <c r="BR41" s="43">
        <v>2.8746</v>
      </c>
      <c r="BS41" s="43">
        <v>43.48</v>
      </c>
      <c r="BT41" s="43">
        <v>9.6895900000000008</v>
      </c>
      <c r="BU41" s="43"/>
      <c r="BV41" s="43">
        <v>25.5169</v>
      </c>
      <c r="BW41" s="43">
        <v>3.85894</v>
      </c>
      <c r="BX41" s="43"/>
      <c r="BY41" s="43"/>
      <c r="BZ41" s="43">
        <v>87.900999999999996</v>
      </c>
      <c r="CA41" s="43">
        <v>22.597999999999999</v>
      </c>
      <c r="CB41" s="43">
        <v>1.4258999999999999</v>
      </c>
      <c r="CC41" s="43">
        <v>0.79381000000000002</v>
      </c>
      <c r="CD41" s="43">
        <v>23.710809999999999</v>
      </c>
      <c r="CE41" s="43">
        <v>278.29388999999998</v>
      </c>
      <c r="CF41" s="43">
        <v>11.755100000000001</v>
      </c>
      <c r="CG41" s="43">
        <v>152.04069999999999</v>
      </c>
      <c r="CH41" s="43">
        <v>17.237950000000001</v>
      </c>
      <c r="CI41" s="43"/>
      <c r="CJ41" s="43"/>
      <c r="CK41" s="43">
        <v>13.5039</v>
      </c>
      <c r="CL41" s="43">
        <v>2.8997999999999999</v>
      </c>
      <c r="CM41" s="43"/>
      <c r="CN41" s="43"/>
      <c r="CO41" s="43">
        <v>15.728199999999999</v>
      </c>
      <c r="CP41" s="43">
        <v>280.41000000000003</v>
      </c>
      <c r="CQ41" s="43"/>
      <c r="CR41" s="43">
        <v>34.095999999999997</v>
      </c>
      <c r="CS41" s="43"/>
      <c r="CT41" s="43">
        <v>13.039859999999999</v>
      </c>
    </row>
    <row r="42" spans="1:98" ht="15.75" x14ac:dyDescent="0.25">
      <c r="A42" s="1"/>
      <c r="B42" s="42" t="s">
        <v>709</v>
      </c>
      <c r="C42" s="43"/>
      <c r="D42" s="43"/>
      <c r="E42" s="43">
        <v>25.661799999999999</v>
      </c>
      <c r="F42" s="43"/>
      <c r="G42" s="43">
        <v>3.573</v>
      </c>
      <c r="H42" s="43"/>
      <c r="I42" s="43"/>
      <c r="J42" s="43">
        <v>18.731100000000001</v>
      </c>
      <c r="K42" s="43">
        <v>26.162700000000001</v>
      </c>
      <c r="L42" s="43">
        <v>10.843999999999999</v>
      </c>
      <c r="M42" s="43">
        <v>14.581</v>
      </c>
      <c r="N42" s="43">
        <v>12.83</v>
      </c>
      <c r="O42" s="43">
        <v>32.090000000000003</v>
      </c>
      <c r="P42" s="43"/>
      <c r="Q42" s="43"/>
      <c r="R42" s="43">
        <v>48.262</v>
      </c>
      <c r="S42" s="43"/>
      <c r="T42" s="43">
        <v>42.774149999999999</v>
      </c>
      <c r="U42" s="43"/>
      <c r="V42" s="43">
        <v>9.1</v>
      </c>
      <c r="W42" s="43"/>
      <c r="X42" s="43">
        <v>43.69791</v>
      </c>
      <c r="Y42" s="43"/>
      <c r="Z42" s="43">
        <v>10.003130000000001</v>
      </c>
      <c r="AA42" s="43"/>
      <c r="AB42" s="43"/>
      <c r="AC42" s="43"/>
      <c r="AD42" s="43"/>
      <c r="AE42" s="43">
        <v>2.1949999999999998</v>
      </c>
      <c r="AF42" s="43"/>
      <c r="AG42" s="43"/>
      <c r="AH42" s="43">
        <v>1.228</v>
      </c>
      <c r="AI42" s="43"/>
      <c r="AJ42" s="43">
        <v>5.3594600000000003</v>
      </c>
      <c r="AK42" s="43">
        <v>0</v>
      </c>
      <c r="AL42" s="43">
        <v>3.6701000000000001</v>
      </c>
      <c r="AM42" s="43">
        <v>45.277239999999999</v>
      </c>
      <c r="AN42" s="43">
        <v>132.43053</v>
      </c>
      <c r="AO42" s="43">
        <v>24.516010000000001</v>
      </c>
      <c r="AP42" s="43">
        <v>0.41</v>
      </c>
      <c r="AQ42" s="43">
        <v>145.78700000000001</v>
      </c>
      <c r="AR42" s="43"/>
      <c r="AS42" s="43">
        <v>33.54654</v>
      </c>
      <c r="AT42" s="43">
        <v>31.614229999999999</v>
      </c>
      <c r="AU42" s="43"/>
      <c r="AV42" s="43">
        <v>128.81789000000001</v>
      </c>
      <c r="AW42" s="43">
        <v>7.79</v>
      </c>
      <c r="AX42" s="43"/>
      <c r="AY42" s="43"/>
      <c r="AZ42" s="43"/>
      <c r="BA42" s="43">
        <v>5.3</v>
      </c>
      <c r="BB42" s="43"/>
      <c r="BC42" s="43">
        <v>50.762169999999998</v>
      </c>
      <c r="BD42" s="43"/>
      <c r="BE42" s="43">
        <v>20.100000000000001</v>
      </c>
      <c r="BF42" s="43"/>
      <c r="BG42" s="43"/>
      <c r="BH42" s="43"/>
      <c r="BI42" s="43"/>
      <c r="BJ42" s="43"/>
      <c r="BK42" s="43">
        <v>5.49735</v>
      </c>
      <c r="BL42" s="43"/>
      <c r="BM42" s="43">
        <v>6.9630000000000001</v>
      </c>
      <c r="BN42" s="43">
        <v>3.66</v>
      </c>
      <c r="BO42" s="43"/>
      <c r="BP42" s="43">
        <v>134.98525000000001</v>
      </c>
      <c r="BQ42" s="43"/>
      <c r="BR42" s="43">
        <v>2.8929999999999998</v>
      </c>
      <c r="BS42" s="43">
        <v>43.89</v>
      </c>
      <c r="BT42" s="43">
        <v>9.4508500000000009</v>
      </c>
      <c r="BU42" s="43"/>
      <c r="BV42" s="43">
        <v>26.334599999999998</v>
      </c>
      <c r="BW42" s="43">
        <v>3.6508500000000002</v>
      </c>
      <c r="BX42" s="43"/>
      <c r="BY42" s="43"/>
      <c r="BZ42" s="43">
        <v>87.102400000000003</v>
      </c>
      <c r="CA42" s="43">
        <v>22.620999999999999</v>
      </c>
      <c r="CB42" s="43">
        <v>1.4313</v>
      </c>
      <c r="CC42" s="43">
        <v>0.84165999999999996</v>
      </c>
      <c r="CD42" s="43">
        <v>24.530049999999999</v>
      </c>
      <c r="CE42" s="43">
        <v>308.17714999999998</v>
      </c>
      <c r="CF42" s="43">
        <v>11.5448</v>
      </c>
      <c r="CG42" s="43">
        <v>152.92740000000001</v>
      </c>
      <c r="CH42" s="43">
        <v>18.085889999999999</v>
      </c>
      <c r="CI42" s="43"/>
      <c r="CJ42" s="43"/>
      <c r="CK42" s="43">
        <v>13.332000000000001</v>
      </c>
      <c r="CL42" s="43">
        <v>5.1075799999999996</v>
      </c>
      <c r="CM42" s="43"/>
      <c r="CN42" s="43"/>
      <c r="CO42" s="43">
        <v>14.416370000000001</v>
      </c>
      <c r="CP42" s="43">
        <v>280.16000000000003</v>
      </c>
      <c r="CQ42" s="43"/>
      <c r="CR42" s="43">
        <v>34.28</v>
      </c>
      <c r="CS42" s="43"/>
      <c r="CT42" s="43">
        <v>12.9026</v>
      </c>
    </row>
    <row r="43" spans="1:98" ht="15.75" x14ac:dyDescent="0.25">
      <c r="A43" s="1"/>
      <c r="B43" s="42" t="s">
        <v>710</v>
      </c>
      <c r="C43" s="43"/>
      <c r="D43" s="43"/>
      <c r="E43" s="43">
        <v>20.9373</v>
      </c>
      <c r="F43" s="43"/>
      <c r="G43" s="43">
        <v>3.5539999999999998</v>
      </c>
      <c r="H43" s="43"/>
      <c r="I43" s="43"/>
      <c r="J43" s="43">
        <v>18.359000000000002</v>
      </c>
      <c r="K43" s="43">
        <v>27.585599999999999</v>
      </c>
      <c r="L43" s="43">
        <v>10.763999999999999</v>
      </c>
      <c r="M43" s="43">
        <v>15.195399999999999</v>
      </c>
      <c r="N43" s="43">
        <v>12.64</v>
      </c>
      <c r="O43" s="43">
        <v>31.888000000000002</v>
      </c>
      <c r="P43" s="43"/>
      <c r="Q43" s="43"/>
      <c r="R43" s="43">
        <v>48.631</v>
      </c>
      <c r="S43" s="43"/>
      <c r="T43" s="43">
        <v>32.72701</v>
      </c>
      <c r="U43" s="43"/>
      <c r="V43" s="43">
        <v>9.3000000000000007</v>
      </c>
      <c r="W43" s="43"/>
      <c r="X43" s="43">
        <v>40.604080000000003</v>
      </c>
      <c r="Y43" s="43"/>
      <c r="Z43" s="43">
        <v>9.0515899999999991</v>
      </c>
      <c r="AA43" s="43"/>
      <c r="AB43" s="43"/>
      <c r="AC43" s="43"/>
      <c r="AD43" s="43"/>
      <c r="AE43" s="43">
        <v>2.2410000000000001</v>
      </c>
      <c r="AF43" s="43"/>
      <c r="AG43" s="43"/>
      <c r="AH43" s="43">
        <v>1.2692000000000001</v>
      </c>
      <c r="AI43" s="43"/>
      <c r="AJ43" s="43">
        <v>5.4161799999999998</v>
      </c>
      <c r="AK43" s="43">
        <v>0</v>
      </c>
      <c r="AL43" s="43">
        <v>3.6071</v>
      </c>
      <c r="AM43" s="43">
        <v>45.233780000000003</v>
      </c>
      <c r="AN43" s="43">
        <v>131.94676999999999</v>
      </c>
      <c r="AO43" s="43">
        <v>24.225739999999998</v>
      </c>
      <c r="AP43" s="43">
        <v>0.46</v>
      </c>
      <c r="AQ43" s="43">
        <v>146.22790000000001</v>
      </c>
      <c r="AR43" s="43"/>
      <c r="AS43" s="43">
        <v>32.965009999999999</v>
      </c>
      <c r="AT43" s="43">
        <v>31.12294</v>
      </c>
      <c r="AU43" s="43"/>
      <c r="AV43" s="43">
        <v>111.76246</v>
      </c>
      <c r="AW43" s="43">
        <v>7.7135999999999996</v>
      </c>
      <c r="AX43" s="43"/>
      <c r="AY43" s="43"/>
      <c r="AZ43" s="43"/>
      <c r="BA43" s="43">
        <v>5.3</v>
      </c>
      <c r="BB43" s="43"/>
      <c r="BC43" s="43">
        <v>51.244419999999998</v>
      </c>
      <c r="BD43" s="43"/>
      <c r="BE43" s="43">
        <v>20.100000000000001</v>
      </c>
      <c r="BF43" s="43"/>
      <c r="BG43" s="43"/>
      <c r="BH43" s="43"/>
      <c r="BI43" s="43"/>
      <c r="BJ43" s="43"/>
      <c r="BK43" s="43">
        <v>5.5281399999999996</v>
      </c>
      <c r="BL43" s="43"/>
      <c r="BM43" s="43">
        <v>6.8949999999999996</v>
      </c>
      <c r="BN43" s="43">
        <v>3.81</v>
      </c>
      <c r="BO43" s="43"/>
      <c r="BP43" s="43">
        <v>138.21939</v>
      </c>
      <c r="BQ43" s="43"/>
      <c r="BR43" s="43">
        <v>2.9699</v>
      </c>
      <c r="BS43" s="43">
        <v>44.89</v>
      </c>
      <c r="BT43" s="43">
        <v>9.2729599999999994</v>
      </c>
      <c r="BU43" s="43"/>
      <c r="BV43" s="43">
        <v>26.072399999999998</v>
      </c>
      <c r="BW43" s="43">
        <v>3.6075599999999999</v>
      </c>
      <c r="BX43" s="43"/>
      <c r="BY43" s="43"/>
      <c r="BZ43" s="43">
        <v>85.435599999999994</v>
      </c>
      <c r="CA43" s="43">
        <v>22.626000000000001</v>
      </c>
      <c r="CB43" s="43">
        <v>1.4716</v>
      </c>
      <c r="CC43" s="43">
        <v>0.84219999999999995</v>
      </c>
      <c r="CD43" s="43">
        <v>24.157990000000002</v>
      </c>
      <c r="CE43" s="43">
        <v>323.38144</v>
      </c>
      <c r="CF43" s="43">
        <v>11.1416</v>
      </c>
      <c r="CG43" s="43">
        <v>153.82759999999999</v>
      </c>
      <c r="CH43" s="43">
        <v>17.849309999999999</v>
      </c>
      <c r="CI43" s="43"/>
      <c r="CJ43" s="43"/>
      <c r="CK43" s="43">
        <v>13.0273</v>
      </c>
      <c r="CL43" s="43">
        <v>5.0895299999999999</v>
      </c>
      <c r="CM43" s="43"/>
      <c r="CN43" s="43"/>
      <c r="CO43" s="43">
        <v>13.447889999999999</v>
      </c>
      <c r="CP43" s="43">
        <v>284.93</v>
      </c>
      <c r="CQ43" s="43"/>
      <c r="CR43" s="43">
        <v>33.959000000000003</v>
      </c>
      <c r="CS43" s="43"/>
      <c r="CT43" s="43">
        <v>12.70697</v>
      </c>
    </row>
    <row r="44" spans="1:98" ht="15.75" x14ac:dyDescent="0.25">
      <c r="A44" s="1"/>
      <c r="B44" s="42" t="s">
        <v>711</v>
      </c>
      <c r="C44" s="43"/>
      <c r="D44" s="43"/>
      <c r="E44" s="43">
        <v>10.7026</v>
      </c>
      <c r="F44" s="43"/>
      <c r="G44" s="43">
        <v>3.532</v>
      </c>
      <c r="H44" s="43"/>
      <c r="I44" s="43"/>
      <c r="J44" s="43">
        <v>18.862100000000002</v>
      </c>
      <c r="K44" s="43">
        <v>28.295100000000001</v>
      </c>
      <c r="L44" s="43">
        <v>10.039999999999999</v>
      </c>
      <c r="M44" s="43">
        <v>15.2013</v>
      </c>
      <c r="N44" s="43">
        <v>11.04</v>
      </c>
      <c r="O44" s="43">
        <v>32.366</v>
      </c>
      <c r="P44" s="43"/>
      <c r="Q44" s="43"/>
      <c r="R44" s="43">
        <v>49.195999999999998</v>
      </c>
      <c r="S44" s="43"/>
      <c r="T44" s="43">
        <v>20.38682</v>
      </c>
      <c r="U44" s="43"/>
      <c r="V44" s="43">
        <v>9.1</v>
      </c>
      <c r="W44" s="43"/>
      <c r="X44" s="43">
        <v>36.880940000000002</v>
      </c>
      <c r="Y44" s="43"/>
      <c r="Z44" s="43">
        <v>6.9844200000000001</v>
      </c>
      <c r="AA44" s="43"/>
      <c r="AB44" s="43"/>
      <c r="AC44" s="43"/>
      <c r="AD44" s="43"/>
      <c r="AE44" s="43">
        <v>2.2309999999999999</v>
      </c>
      <c r="AF44" s="43"/>
      <c r="AG44" s="43"/>
      <c r="AH44" s="43">
        <v>1.1930000000000001</v>
      </c>
      <c r="AI44" s="43"/>
      <c r="AJ44" s="43">
        <v>4.26905</v>
      </c>
      <c r="AK44" s="43">
        <v>0</v>
      </c>
      <c r="AL44" s="43">
        <v>3.7258</v>
      </c>
      <c r="AM44" s="43">
        <v>46.598300000000002</v>
      </c>
      <c r="AN44" s="43">
        <v>127.08698</v>
      </c>
      <c r="AO44" s="43">
        <v>24.183039999999998</v>
      </c>
      <c r="AP44" s="43">
        <v>0.11</v>
      </c>
      <c r="AQ44" s="43">
        <v>147.33420000000001</v>
      </c>
      <c r="AR44" s="43"/>
      <c r="AS44" s="43">
        <v>31.83278</v>
      </c>
      <c r="AT44" s="43">
        <v>29.622990000000001</v>
      </c>
      <c r="AU44" s="43"/>
      <c r="AV44" s="43">
        <v>70.161500000000004</v>
      </c>
      <c r="AW44" s="43">
        <v>7.6269999999999998</v>
      </c>
      <c r="AX44" s="43"/>
      <c r="AY44" s="43"/>
      <c r="AZ44" s="43"/>
      <c r="BA44" s="43">
        <v>5.3</v>
      </c>
      <c r="BB44" s="43"/>
      <c r="BC44" s="43">
        <v>43.628399999999999</v>
      </c>
      <c r="BD44" s="43"/>
      <c r="BE44" s="43">
        <v>20.100000000000001</v>
      </c>
      <c r="BF44" s="43"/>
      <c r="BG44" s="43"/>
      <c r="BH44" s="43"/>
      <c r="BI44" s="43"/>
      <c r="BJ44" s="43"/>
      <c r="BK44" s="43">
        <v>5.4762500000000003</v>
      </c>
      <c r="BL44" s="43"/>
      <c r="BM44" s="43">
        <v>7.0540000000000003</v>
      </c>
      <c r="BN44" s="43">
        <v>3.71</v>
      </c>
      <c r="BO44" s="43"/>
      <c r="BP44" s="43">
        <v>135.84594999999999</v>
      </c>
      <c r="BQ44" s="43"/>
      <c r="BR44" s="43">
        <v>2.8824999999999998</v>
      </c>
      <c r="BS44" s="43">
        <v>43.18</v>
      </c>
      <c r="BT44" s="43">
        <v>8.7781599999999997</v>
      </c>
      <c r="BU44" s="43"/>
      <c r="BV44" s="43">
        <v>24.7302</v>
      </c>
      <c r="BW44" s="43">
        <v>3.8024800000000001</v>
      </c>
      <c r="BX44" s="43"/>
      <c r="BY44" s="43"/>
      <c r="BZ44" s="43">
        <v>84.636499999999998</v>
      </c>
      <c r="CA44" s="43">
        <v>4.9089999999999998</v>
      </c>
      <c r="CB44" s="43">
        <v>1.4487000000000001</v>
      </c>
      <c r="CC44" s="43">
        <v>0.85987999999999998</v>
      </c>
      <c r="CD44" s="43">
        <v>23.834330000000001</v>
      </c>
      <c r="CE44" s="43">
        <v>322.94279</v>
      </c>
      <c r="CF44" s="43">
        <v>10.5646</v>
      </c>
      <c r="CG44" s="43">
        <v>155.25</v>
      </c>
      <c r="CH44" s="43">
        <v>17.790500000000002</v>
      </c>
      <c r="CI44" s="43"/>
      <c r="CJ44" s="43"/>
      <c r="CK44" s="43">
        <v>13.5806</v>
      </c>
      <c r="CL44" s="43">
        <v>4.9073599999999997</v>
      </c>
      <c r="CM44" s="43"/>
      <c r="CN44" s="43"/>
      <c r="CO44" s="43">
        <v>12.190530000000001</v>
      </c>
      <c r="CP44" s="43">
        <v>288.23</v>
      </c>
      <c r="CQ44" s="43"/>
      <c r="CR44" s="43">
        <v>32.279000000000003</v>
      </c>
      <c r="CS44" s="43"/>
      <c r="CT44" s="43">
        <v>12.21527</v>
      </c>
    </row>
    <row r="45" spans="1:98" ht="15.75" x14ac:dyDescent="0.25">
      <c r="A45" s="1"/>
      <c r="B45" s="42" t="s">
        <v>712</v>
      </c>
      <c r="C45" s="43"/>
      <c r="D45" s="43"/>
      <c r="E45" s="43">
        <v>16.9482</v>
      </c>
      <c r="F45" s="43"/>
      <c r="G45" s="43">
        <v>3.5590000000000002</v>
      </c>
      <c r="H45" s="43"/>
      <c r="I45" s="43"/>
      <c r="J45" s="43">
        <v>18.661300000000001</v>
      </c>
      <c r="K45" s="43">
        <v>27.4575</v>
      </c>
      <c r="L45" s="43">
        <v>9.5030000000000001</v>
      </c>
      <c r="M45" s="43">
        <v>14.5625</v>
      </c>
      <c r="N45" s="43">
        <v>12.77</v>
      </c>
      <c r="O45" s="43">
        <v>32.15</v>
      </c>
      <c r="P45" s="43"/>
      <c r="Q45" s="43"/>
      <c r="R45" s="43">
        <v>50.564999999999998</v>
      </c>
      <c r="S45" s="43"/>
      <c r="T45" s="43">
        <v>12.041449999999999</v>
      </c>
      <c r="U45" s="43"/>
      <c r="V45" s="43">
        <v>8.9</v>
      </c>
      <c r="W45" s="43"/>
      <c r="X45" s="43">
        <v>39.043129999999998</v>
      </c>
      <c r="Y45" s="43"/>
      <c r="Z45" s="43">
        <v>6.3218500000000004</v>
      </c>
      <c r="AA45" s="43"/>
      <c r="AB45" s="43"/>
      <c r="AC45" s="43"/>
      <c r="AD45" s="43"/>
      <c r="AE45" s="43">
        <v>2.141</v>
      </c>
      <c r="AF45" s="43"/>
      <c r="AG45" s="43"/>
      <c r="AH45" s="43">
        <v>1.1564000000000001</v>
      </c>
      <c r="AI45" s="43"/>
      <c r="AJ45" s="43">
        <v>4.2895099999999999</v>
      </c>
      <c r="AK45" s="43">
        <v>0</v>
      </c>
      <c r="AL45" s="43">
        <v>3.7107000000000001</v>
      </c>
      <c r="AM45" s="43">
        <v>41.386029999999998</v>
      </c>
      <c r="AN45" s="43">
        <v>126.00881</v>
      </c>
      <c r="AO45" s="43">
        <v>25.44303</v>
      </c>
      <c r="AP45" s="43">
        <v>0.35</v>
      </c>
      <c r="AQ45" s="43">
        <v>147.37289999999999</v>
      </c>
      <c r="AR45" s="43"/>
      <c r="AS45" s="43">
        <v>29.997859999999999</v>
      </c>
      <c r="AT45" s="43">
        <v>30.491050000000001</v>
      </c>
      <c r="AU45" s="43"/>
      <c r="AV45" s="43">
        <v>56.005159999999997</v>
      </c>
      <c r="AW45" s="43">
        <v>7.39</v>
      </c>
      <c r="AX45" s="43"/>
      <c r="AY45" s="43"/>
      <c r="AZ45" s="43"/>
      <c r="BA45" s="43">
        <v>5.3</v>
      </c>
      <c r="BB45" s="43"/>
      <c r="BC45" s="43">
        <v>22.551490000000001</v>
      </c>
      <c r="BD45" s="43"/>
      <c r="BE45" s="43">
        <v>20.100000000000001</v>
      </c>
      <c r="BF45" s="43"/>
      <c r="BG45" s="43"/>
      <c r="BH45" s="43"/>
      <c r="BI45" s="43"/>
      <c r="BJ45" s="43"/>
      <c r="BK45" s="43">
        <v>5.2668600000000003</v>
      </c>
      <c r="BL45" s="43"/>
      <c r="BM45" s="43">
        <v>6.8470000000000004</v>
      </c>
      <c r="BN45" s="43">
        <v>3.16</v>
      </c>
      <c r="BO45" s="43"/>
      <c r="BP45" s="43">
        <v>134.59196</v>
      </c>
      <c r="BQ45" s="43"/>
      <c r="BR45" s="43">
        <v>2.8662999999999998</v>
      </c>
      <c r="BS45" s="43">
        <v>40.659999999999997</v>
      </c>
      <c r="BT45" s="43">
        <v>8.0670400000000004</v>
      </c>
      <c r="BU45" s="43"/>
      <c r="BV45" s="43">
        <v>23.094799999999999</v>
      </c>
      <c r="BW45" s="43">
        <v>3.7406999999999999</v>
      </c>
      <c r="BX45" s="43"/>
      <c r="BY45" s="43"/>
      <c r="BZ45" s="43">
        <v>84.759100000000004</v>
      </c>
      <c r="CA45" s="43">
        <v>2.9239999999999999</v>
      </c>
      <c r="CB45" s="43">
        <v>1.4318</v>
      </c>
      <c r="CC45" s="43">
        <v>0.91771999999999998</v>
      </c>
      <c r="CD45" s="43">
        <v>23.236889999999999</v>
      </c>
      <c r="CE45" s="43">
        <v>344.30619000000002</v>
      </c>
      <c r="CF45" s="43">
        <v>10.5648</v>
      </c>
      <c r="CG45" s="43">
        <v>152.5334</v>
      </c>
      <c r="CH45" s="43">
        <v>17.763100000000001</v>
      </c>
      <c r="CI45" s="43"/>
      <c r="CJ45" s="43"/>
      <c r="CK45" s="43">
        <v>12.974</v>
      </c>
      <c r="CL45" s="43">
        <v>4.6615200000000003</v>
      </c>
      <c r="CM45" s="43"/>
      <c r="CN45" s="43"/>
      <c r="CO45" s="43">
        <v>12.117240000000001</v>
      </c>
      <c r="CP45" s="43">
        <v>285.64</v>
      </c>
      <c r="CQ45" s="43"/>
      <c r="CR45" s="43">
        <v>26.629000000000001</v>
      </c>
      <c r="CS45" s="43"/>
      <c r="CT45" s="43">
        <v>12.13735</v>
      </c>
    </row>
    <row r="46" spans="1:98" ht="15.75" x14ac:dyDescent="0.25">
      <c r="A46" s="1"/>
      <c r="B46" s="42" t="s">
        <v>713</v>
      </c>
      <c r="C46" s="43"/>
      <c r="D46" s="43"/>
      <c r="E46" s="43">
        <v>15.4345</v>
      </c>
      <c r="F46" s="43"/>
      <c r="G46" s="43">
        <v>3.544</v>
      </c>
      <c r="H46" s="43"/>
      <c r="I46" s="43"/>
      <c r="J46" s="43">
        <v>15.1462</v>
      </c>
      <c r="K46" s="43">
        <v>28.5869</v>
      </c>
      <c r="L46" s="43">
        <v>9.4629999999999992</v>
      </c>
      <c r="M46" s="43">
        <v>13.5099</v>
      </c>
      <c r="N46" s="43">
        <v>12.29</v>
      </c>
      <c r="O46" s="43">
        <v>31.981999999999999</v>
      </c>
      <c r="P46" s="43"/>
      <c r="Q46" s="43"/>
      <c r="R46" s="43">
        <v>50.51</v>
      </c>
      <c r="S46" s="43"/>
      <c r="T46" s="43">
        <v>11.143599999999999</v>
      </c>
      <c r="U46" s="43"/>
      <c r="V46" s="43">
        <v>9.5</v>
      </c>
      <c r="W46" s="43"/>
      <c r="X46" s="43">
        <v>35.756140000000002</v>
      </c>
      <c r="Y46" s="43"/>
      <c r="Z46" s="43">
        <v>6.5505899999999997</v>
      </c>
      <c r="AA46" s="43"/>
      <c r="AB46" s="43"/>
      <c r="AC46" s="43"/>
      <c r="AD46" s="43"/>
      <c r="AE46" s="43">
        <v>2.093</v>
      </c>
      <c r="AF46" s="43"/>
      <c r="AG46" s="43"/>
      <c r="AH46" s="43">
        <v>1.2903</v>
      </c>
      <c r="AI46" s="43"/>
      <c r="AJ46" s="43">
        <v>4.1899699999999998</v>
      </c>
      <c r="AK46" s="43">
        <v>0</v>
      </c>
      <c r="AL46" s="43">
        <v>3.7149999999999999</v>
      </c>
      <c r="AM46" s="43">
        <v>38.207189999999997</v>
      </c>
      <c r="AN46" s="43">
        <v>128.40558999999999</v>
      </c>
      <c r="AO46" s="43">
        <v>25.808160000000001</v>
      </c>
      <c r="AP46" s="43">
        <v>0.46</v>
      </c>
      <c r="AQ46" s="43">
        <v>148.79089999999999</v>
      </c>
      <c r="AR46" s="43"/>
      <c r="AS46" s="43">
        <v>30.762920000000001</v>
      </c>
      <c r="AT46" s="43">
        <v>29.775449999999999</v>
      </c>
      <c r="AU46" s="43"/>
      <c r="AV46" s="43">
        <v>55.384030000000003</v>
      </c>
      <c r="AW46" s="43">
        <v>7.6052</v>
      </c>
      <c r="AX46" s="43"/>
      <c r="AY46" s="43"/>
      <c r="AZ46" s="43"/>
      <c r="BA46" s="43">
        <v>5.2</v>
      </c>
      <c r="BB46" s="43"/>
      <c r="BC46" s="43">
        <v>22.177700000000002</v>
      </c>
      <c r="BD46" s="43"/>
      <c r="BE46" s="43">
        <v>20.100000000000001</v>
      </c>
      <c r="BF46" s="43"/>
      <c r="BG46" s="43"/>
      <c r="BH46" s="43"/>
      <c r="BI46" s="43"/>
      <c r="BJ46" s="43"/>
      <c r="BK46" s="43">
        <v>5.3836500000000003</v>
      </c>
      <c r="BL46" s="43"/>
      <c r="BM46" s="43">
        <v>6.9450000000000003</v>
      </c>
      <c r="BN46" s="43">
        <v>2.81</v>
      </c>
      <c r="BO46" s="43"/>
      <c r="BP46" s="43">
        <v>136.7687</v>
      </c>
      <c r="BQ46" s="43"/>
      <c r="BR46" s="43">
        <v>2.9165000000000001</v>
      </c>
      <c r="BS46" s="43">
        <v>44.92</v>
      </c>
      <c r="BT46" s="43">
        <v>8.0488099999999996</v>
      </c>
      <c r="BU46" s="43"/>
      <c r="BV46" s="43">
        <v>24.0746</v>
      </c>
      <c r="BW46" s="43">
        <v>3.7400099999999998</v>
      </c>
      <c r="BX46" s="43"/>
      <c r="BY46" s="43"/>
      <c r="BZ46" s="43">
        <v>85.304100000000005</v>
      </c>
      <c r="CA46" s="43">
        <v>2.9039999999999999</v>
      </c>
      <c r="CB46" s="43">
        <v>1.4191</v>
      </c>
      <c r="CC46" s="43">
        <v>0.89464999999999995</v>
      </c>
      <c r="CD46" s="43">
        <v>23.87839</v>
      </c>
      <c r="CE46" s="43">
        <v>345.95826</v>
      </c>
      <c r="CF46" s="43">
        <v>10.5998</v>
      </c>
      <c r="CG46" s="43">
        <v>154.23840000000001</v>
      </c>
      <c r="CH46" s="43">
        <v>17.560790000000001</v>
      </c>
      <c r="CI46" s="43"/>
      <c r="CJ46" s="43"/>
      <c r="CK46" s="43">
        <v>13.210699999999999</v>
      </c>
      <c r="CL46" s="43">
        <v>4.7098000000000004</v>
      </c>
      <c r="CM46" s="43"/>
      <c r="CN46" s="43"/>
      <c r="CO46" s="43">
        <v>12.425230000000001</v>
      </c>
      <c r="CP46" s="43">
        <v>275.29000000000002</v>
      </c>
      <c r="CQ46" s="43"/>
      <c r="CR46" s="43">
        <v>26.922000000000001</v>
      </c>
      <c r="CS46" s="43"/>
      <c r="CT46" s="43">
        <v>12.42698</v>
      </c>
    </row>
    <row r="47" spans="1:98" ht="15.75" x14ac:dyDescent="0.25">
      <c r="A47" s="1"/>
      <c r="B47" s="42" t="s">
        <v>714</v>
      </c>
      <c r="C47" s="43"/>
      <c r="D47" s="43"/>
      <c r="E47" s="43">
        <v>15.9489</v>
      </c>
      <c r="F47" s="43"/>
      <c r="G47" s="43">
        <v>3.5539999999999998</v>
      </c>
      <c r="H47" s="43"/>
      <c r="I47" s="43"/>
      <c r="J47" s="43">
        <v>15.189</v>
      </c>
      <c r="K47" s="43">
        <v>28.650700000000001</v>
      </c>
      <c r="L47" s="43">
        <v>10.487</v>
      </c>
      <c r="M47" s="43">
        <v>13.0557</v>
      </c>
      <c r="N47" s="43">
        <v>11.69</v>
      </c>
      <c r="O47" s="43">
        <v>32.454000000000001</v>
      </c>
      <c r="P47" s="43"/>
      <c r="Q47" s="43"/>
      <c r="R47" s="43">
        <v>50.521999999999998</v>
      </c>
      <c r="S47" s="43"/>
      <c r="T47" s="43">
        <v>10.61914</v>
      </c>
      <c r="U47" s="43"/>
      <c r="V47" s="43">
        <v>9.6</v>
      </c>
      <c r="W47" s="43"/>
      <c r="X47" s="43">
        <v>34.677120000000002</v>
      </c>
      <c r="Y47" s="43"/>
      <c r="Z47" s="43">
        <v>7.0056399999999996</v>
      </c>
      <c r="AA47" s="43"/>
      <c r="AB47" s="43"/>
      <c r="AC47" s="43"/>
      <c r="AD47" s="43"/>
      <c r="AE47" s="43">
        <v>2.1360000000000001</v>
      </c>
      <c r="AF47" s="43"/>
      <c r="AG47" s="43"/>
      <c r="AH47" s="43">
        <v>1.1536</v>
      </c>
      <c r="AI47" s="43"/>
      <c r="AJ47" s="43">
        <v>4.1270300000000004</v>
      </c>
      <c r="AK47" s="43">
        <v>0</v>
      </c>
      <c r="AL47" s="43">
        <v>3.6621000000000001</v>
      </c>
      <c r="AM47" s="43">
        <v>38.989229999999999</v>
      </c>
      <c r="AN47" s="43">
        <v>131.72145</v>
      </c>
      <c r="AO47" s="43">
        <v>25.47053</v>
      </c>
      <c r="AP47" s="43">
        <v>0.37</v>
      </c>
      <c r="AQ47" s="43">
        <v>142.19970000000001</v>
      </c>
      <c r="AR47" s="43"/>
      <c r="AS47" s="43">
        <v>31.789549999999998</v>
      </c>
      <c r="AT47" s="43">
        <v>29.312809999999999</v>
      </c>
      <c r="AU47" s="43"/>
      <c r="AV47" s="43">
        <v>57.425319999999999</v>
      </c>
      <c r="AW47" s="43">
        <v>7.7969999999999997</v>
      </c>
      <c r="AX47" s="43"/>
      <c r="AY47" s="43"/>
      <c r="AZ47" s="43"/>
      <c r="BA47" s="43">
        <v>5.0999999999999996</v>
      </c>
      <c r="BB47" s="43"/>
      <c r="BC47" s="43">
        <v>22.219470000000001</v>
      </c>
      <c r="BD47" s="43"/>
      <c r="BE47" s="43">
        <v>20.100000000000001</v>
      </c>
      <c r="BF47" s="43"/>
      <c r="BG47" s="43"/>
      <c r="BH47" s="43"/>
      <c r="BI47" s="43"/>
      <c r="BJ47" s="43"/>
      <c r="BK47" s="43">
        <v>5.4520600000000004</v>
      </c>
      <c r="BL47" s="43"/>
      <c r="BM47" s="43">
        <v>6.94</v>
      </c>
      <c r="BN47" s="43">
        <v>3.92</v>
      </c>
      <c r="BO47" s="43"/>
      <c r="BP47" s="43">
        <v>137.56468000000001</v>
      </c>
      <c r="BQ47" s="43"/>
      <c r="BR47" s="43">
        <v>2.9533999999999998</v>
      </c>
      <c r="BS47" s="43">
        <v>46.19</v>
      </c>
      <c r="BT47" s="43">
        <v>8.5617000000000001</v>
      </c>
      <c r="BU47" s="43"/>
      <c r="BV47" s="43">
        <v>24.324200000000001</v>
      </c>
      <c r="BW47" s="43">
        <v>3.69495</v>
      </c>
      <c r="BX47" s="43"/>
      <c r="BY47" s="43"/>
      <c r="BZ47" s="43">
        <v>86.112700000000004</v>
      </c>
      <c r="CA47" s="43">
        <v>2.9140000000000001</v>
      </c>
      <c r="CB47" s="43">
        <v>1.4054</v>
      </c>
      <c r="CC47" s="43">
        <v>0.90944000000000003</v>
      </c>
      <c r="CD47" s="43">
        <v>24.37332</v>
      </c>
      <c r="CE47" s="43">
        <v>347.00733000000002</v>
      </c>
      <c r="CF47" s="43">
        <v>10.866</v>
      </c>
      <c r="CG47" s="43">
        <v>155.8905</v>
      </c>
      <c r="CH47" s="43">
        <v>18.099879999999999</v>
      </c>
      <c r="CI47" s="43"/>
      <c r="CJ47" s="43"/>
      <c r="CK47" s="43">
        <v>13.2887</v>
      </c>
      <c r="CL47" s="43">
        <v>4.9721000000000002</v>
      </c>
      <c r="CM47" s="43"/>
      <c r="CN47" s="43"/>
      <c r="CO47" s="43">
        <v>13.9329</v>
      </c>
      <c r="CP47" s="43">
        <v>272.12</v>
      </c>
      <c r="CQ47" s="43"/>
      <c r="CR47" s="43">
        <v>27.184999999999999</v>
      </c>
      <c r="CS47" s="43"/>
      <c r="CT47" s="43">
        <v>12.2843</v>
      </c>
    </row>
    <row r="48" spans="1:98" ht="15.75" x14ac:dyDescent="0.25">
      <c r="A48" s="1"/>
      <c r="B48" s="42" t="s">
        <v>715</v>
      </c>
      <c r="C48" s="43"/>
      <c r="D48" s="43"/>
      <c r="E48" s="43">
        <v>16.807500000000001</v>
      </c>
      <c r="F48" s="43"/>
      <c r="G48" s="43">
        <v>3.548</v>
      </c>
      <c r="H48" s="43"/>
      <c r="I48" s="43"/>
      <c r="J48" s="43">
        <v>16.978899999999999</v>
      </c>
      <c r="K48" s="43">
        <v>28.634499999999999</v>
      </c>
      <c r="L48" s="43">
        <v>10.673</v>
      </c>
      <c r="M48" s="43">
        <v>10.853999999999999</v>
      </c>
      <c r="N48" s="43">
        <v>12.14</v>
      </c>
      <c r="O48" s="43">
        <v>32.409999999999997</v>
      </c>
      <c r="P48" s="43"/>
      <c r="Q48" s="43"/>
      <c r="R48" s="43">
        <v>50.371000000000002</v>
      </c>
      <c r="S48" s="43"/>
      <c r="T48" s="43">
        <v>10.691319999999999</v>
      </c>
      <c r="U48" s="43"/>
      <c r="V48" s="43">
        <v>9.6</v>
      </c>
      <c r="W48" s="43"/>
      <c r="X48" s="43">
        <v>33.374809999999997</v>
      </c>
      <c r="Y48" s="43"/>
      <c r="Z48" s="43">
        <v>7.1180899999999996</v>
      </c>
      <c r="AA48" s="43"/>
      <c r="AB48" s="43"/>
      <c r="AC48" s="43"/>
      <c r="AD48" s="43"/>
      <c r="AE48" s="43">
        <v>2.0619999999999998</v>
      </c>
      <c r="AF48" s="43"/>
      <c r="AG48" s="43"/>
      <c r="AH48" s="43">
        <v>1.1832</v>
      </c>
      <c r="AI48" s="43"/>
      <c r="AJ48" s="43">
        <v>4.0911</v>
      </c>
      <c r="AK48" s="43">
        <v>0</v>
      </c>
      <c r="AL48" s="43">
        <v>3.6040000000000001</v>
      </c>
      <c r="AM48" s="43">
        <v>39.666170000000001</v>
      </c>
      <c r="AN48" s="43">
        <v>131.39556999999999</v>
      </c>
      <c r="AO48" s="43">
        <v>26.538709999999998</v>
      </c>
      <c r="AP48" s="43">
        <v>0.84</v>
      </c>
      <c r="AQ48" s="43">
        <v>146.5181</v>
      </c>
      <c r="AR48" s="43"/>
      <c r="AS48" s="43">
        <v>32.8977</v>
      </c>
      <c r="AT48" s="43">
        <v>29.093330000000002</v>
      </c>
      <c r="AU48" s="43"/>
      <c r="AV48" s="43">
        <v>60.442839999999997</v>
      </c>
      <c r="AW48" s="43">
        <v>8.1295000000000002</v>
      </c>
      <c r="AX48" s="43"/>
      <c r="AY48" s="43"/>
      <c r="AZ48" s="43"/>
      <c r="BA48" s="43">
        <v>5.0999999999999996</v>
      </c>
      <c r="BB48" s="43"/>
      <c r="BC48" s="43">
        <v>22.09291</v>
      </c>
      <c r="BD48" s="43"/>
      <c r="BE48" s="43">
        <v>20.100000000000001</v>
      </c>
      <c r="BF48" s="43"/>
      <c r="BG48" s="43"/>
      <c r="BH48" s="43"/>
      <c r="BI48" s="43"/>
      <c r="BJ48" s="43"/>
      <c r="BK48" s="43">
        <v>5.4765600000000001</v>
      </c>
      <c r="BL48" s="43"/>
      <c r="BM48" s="43">
        <v>6.819</v>
      </c>
      <c r="BN48" s="43">
        <v>4.26</v>
      </c>
      <c r="BO48" s="43"/>
      <c r="BP48" s="43">
        <v>140.23643999999999</v>
      </c>
      <c r="BQ48" s="43"/>
      <c r="BR48" s="43">
        <v>2.8353999999999999</v>
      </c>
      <c r="BS48" s="43">
        <v>45.8</v>
      </c>
      <c r="BT48" s="43">
        <v>8.7314100000000003</v>
      </c>
      <c r="BU48" s="43"/>
      <c r="BV48" s="43">
        <v>24.913599999999999</v>
      </c>
      <c r="BW48" s="43">
        <v>4.0013500000000004</v>
      </c>
      <c r="BX48" s="43"/>
      <c r="BY48" s="43"/>
      <c r="BZ48" s="43">
        <v>86.592699999999994</v>
      </c>
      <c r="CA48" s="43">
        <v>2.9249999999999998</v>
      </c>
      <c r="CB48" s="43">
        <v>1.3675999999999999</v>
      </c>
      <c r="CC48" s="43">
        <v>0.92535999999999996</v>
      </c>
      <c r="CD48" s="43">
        <v>25.065300000000001</v>
      </c>
      <c r="CE48" s="43">
        <v>350.4701</v>
      </c>
      <c r="CF48" s="43">
        <v>11.279199999999999</v>
      </c>
      <c r="CG48" s="43">
        <v>155.88849999999999</v>
      </c>
      <c r="CH48" s="43">
        <v>17.99832</v>
      </c>
      <c r="CI48" s="43"/>
      <c r="CJ48" s="43"/>
      <c r="CK48" s="43">
        <v>13.5009</v>
      </c>
      <c r="CL48" s="43">
        <v>4.9949399999999997</v>
      </c>
      <c r="CM48" s="43"/>
      <c r="CN48" s="43"/>
      <c r="CO48" s="43">
        <v>14.24503</v>
      </c>
      <c r="CP48" s="43">
        <v>277.41000000000003</v>
      </c>
      <c r="CQ48" s="43"/>
      <c r="CR48" s="43">
        <v>27.817</v>
      </c>
      <c r="CS48" s="43"/>
      <c r="CT48" s="43">
        <v>12.23366</v>
      </c>
    </row>
    <row r="49" spans="1:98" ht="15.75" x14ac:dyDescent="0.25">
      <c r="A49" s="1"/>
      <c r="B49" s="42" t="s">
        <v>716</v>
      </c>
      <c r="C49" s="43"/>
      <c r="D49" s="43"/>
      <c r="E49" s="43">
        <v>17.845400000000001</v>
      </c>
      <c r="F49" s="43"/>
      <c r="G49" s="43">
        <v>3.7</v>
      </c>
      <c r="H49" s="43"/>
      <c r="I49" s="43"/>
      <c r="J49" s="43">
        <v>19.0154</v>
      </c>
      <c r="K49" s="43">
        <v>30.008800000000001</v>
      </c>
      <c r="L49" s="43">
        <v>11.608000000000001</v>
      </c>
      <c r="M49" s="43">
        <v>10.9147</v>
      </c>
      <c r="N49" s="43">
        <v>13</v>
      </c>
      <c r="O49" s="43">
        <v>32.938000000000002</v>
      </c>
      <c r="P49" s="43"/>
      <c r="Q49" s="43"/>
      <c r="R49" s="43">
        <v>50.430999999999997</v>
      </c>
      <c r="S49" s="43"/>
      <c r="T49" s="43">
        <v>12.32715</v>
      </c>
      <c r="U49" s="43"/>
      <c r="V49" s="43">
        <v>9.6</v>
      </c>
      <c r="W49" s="43"/>
      <c r="X49" s="43">
        <v>30.869119999999999</v>
      </c>
      <c r="Y49" s="43"/>
      <c r="Z49" s="43">
        <v>7.7103000000000002</v>
      </c>
      <c r="AA49" s="43"/>
      <c r="AB49" s="43"/>
      <c r="AC49" s="43"/>
      <c r="AD49" s="43"/>
      <c r="AE49" s="43">
        <v>2.1240000000000001</v>
      </c>
      <c r="AF49" s="43"/>
      <c r="AG49" s="43"/>
      <c r="AH49" s="43">
        <v>1.1894</v>
      </c>
      <c r="AI49" s="43"/>
      <c r="AJ49" s="43">
        <v>4.0739599999999996</v>
      </c>
      <c r="AK49" s="43">
        <v>0</v>
      </c>
      <c r="AL49" s="43">
        <v>3.6345999999999998</v>
      </c>
      <c r="AM49" s="43">
        <v>38.456499999999998</v>
      </c>
      <c r="AN49" s="43">
        <v>131.28308000000001</v>
      </c>
      <c r="AO49" s="43">
        <v>26.0688</v>
      </c>
      <c r="AP49" s="43">
        <v>0.87</v>
      </c>
      <c r="AQ49" s="43">
        <v>148.37809999999999</v>
      </c>
      <c r="AR49" s="43"/>
      <c r="AS49" s="43">
        <v>33.847149999999999</v>
      </c>
      <c r="AT49" s="43">
        <v>28.53708</v>
      </c>
      <c r="AU49" s="43"/>
      <c r="AV49" s="43">
        <v>69.763679999999994</v>
      </c>
      <c r="AW49" s="43">
        <v>8.6959999999999997</v>
      </c>
      <c r="AX49" s="43"/>
      <c r="AY49" s="43"/>
      <c r="AZ49" s="43"/>
      <c r="BA49" s="43">
        <v>5.0999999999999996</v>
      </c>
      <c r="BB49" s="43"/>
      <c r="BC49" s="43">
        <v>22.230029999999999</v>
      </c>
      <c r="BD49" s="43"/>
      <c r="BE49" s="43">
        <v>20.100000000000001</v>
      </c>
      <c r="BF49" s="43"/>
      <c r="BG49" s="43"/>
      <c r="BH49" s="43"/>
      <c r="BI49" s="43"/>
      <c r="BJ49" s="43"/>
      <c r="BK49" s="43">
        <v>5.5743999999999998</v>
      </c>
      <c r="BL49" s="43"/>
      <c r="BM49" s="43">
        <v>6.7519999999999998</v>
      </c>
      <c r="BN49" s="43">
        <v>4.37</v>
      </c>
      <c r="BO49" s="43"/>
      <c r="BP49" s="43">
        <v>136.45375000000001</v>
      </c>
      <c r="BQ49" s="43"/>
      <c r="BR49" s="43">
        <v>2.7847</v>
      </c>
      <c r="BS49" s="43">
        <v>45.44</v>
      </c>
      <c r="BT49" s="43">
        <v>9.2381700000000002</v>
      </c>
      <c r="BU49" s="43"/>
      <c r="BV49" s="43">
        <v>26.586099999999998</v>
      </c>
      <c r="BW49" s="43">
        <v>4.0848199999999997</v>
      </c>
      <c r="BX49" s="43"/>
      <c r="BY49" s="43"/>
      <c r="BZ49" s="43">
        <v>85.691400000000002</v>
      </c>
      <c r="CA49" s="43">
        <v>2.9910000000000001</v>
      </c>
      <c r="CB49" s="43">
        <v>1.351</v>
      </c>
      <c r="CC49" s="43">
        <v>0.89456999999999998</v>
      </c>
      <c r="CD49" s="43">
        <v>24.95119</v>
      </c>
      <c r="CE49" s="43">
        <v>350.77587999999997</v>
      </c>
      <c r="CF49" s="43">
        <v>11.254799999999999</v>
      </c>
      <c r="CG49" s="43">
        <v>153.11240000000001</v>
      </c>
      <c r="CH49" s="43">
        <v>18.21172</v>
      </c>
      <c r="CI49" s="43"/>
      <c r="CJ49" s="43"/>
      <c r="CK49" s="43">
        <v>14.036799999999999</v>
      </c>
      <c r="CL49" s="43">
        <v>4.8317800000000002</v>
      </c>
      <c r="CM49" s="43"/>
      <c r="CN49" s="43"/>
      <c r="CO49" s="43">
        <v>14.62419</v>
      </c>
      <c r="CP49" s="43">
        <v>286.16000000000003</v>
      </c>
      <c r="CQ49" s="43"/>
      <c r="CR49" s="43">
        <v>27.754999999999999</v>
      </c>
      <c r="CS49" s="43"/>
      <c r="CT49" s="43">
        <v>12.561920000000001</v>
      </c>
    </row>
    <row r="50" spans="1:98" ht="15.75" x14ac:dyDescent="0.25">
      <c r="A50" s="1"/>
      <c r="B50" s="42" t="s">
        <v>717</v>
      </c>
      <c r="C50" s="43"/>
      <c r="D50" s="43"/>
      <c r="E50" s="43">
        <v>18.871300000000002</v>
      </c>
      <c r="F50" s="43"/>
      <c r="G50" s="43">
        <v>4.1050000000000004</v>
      </c>
      <c r="H50" s="43"/>
      <c r="I50" s="43"/>
      <c r="J50" s="43">
        <v>19.4255</v>
      </c>
      <c r="K50" s="43">
        <v>30.020700000000001</v>
      </c>
      <c r="L50" s="43">
        <v>11.999000000000001</v>
      </c>
      <c r="M50" s="43">
        <v>10.736000000000001</v>
      </c>
      <c r="N50" s="43">
        <v>13.28</v>
      </c>
      <c r="O50" s="43">
        <v>31.96</v>
      </c>
      <c r="P50" s="43"/>
      <c r="Q50" s="43"/>
      <c r="R50" s="43">
        <v>50.868000000000002</v>
      </c>
      <c r="S50" s="43"/>
      <c r="T50" s="43">
        <v>12.855499999999999</v>
      </c>
      <c r="U50" s="43"/>
      <c r="V50" s="43">
        <v>9.6</v>
      </c>
      <c r="W50" s="43"/>
      <c r="X50" s="43">
        <v>30.060079999999999</v>
      </c>
      <c r="Y50" s="43"/>
      <c r="Z50" s="43">
        <v>9.6661900000000003</v>
      </c>
      <c r="AA50" s="43"/>
      <c r="AB50" s="43"/>
      <c r="AC50" s="43"/>
      <c r="AD50" s="43"/>
      <c r="AE50" s="43">
        <v>2.1030000000000002</v>
      </c>
      <c r="AF50" s="43"/>
      <c r="AG50" s="43"/>
      <c r="AH50" s="43">
        <v>1.1567000000000001</v>
      </c>
      <c r="AI50" s="43"/>
      <c r="AJ50" s="43">
        <v>4.2364699999999997</v>
      </c>
      <c r="AK50" s="43">
        <v>0</v>
      </c>
      <c r="AL50" s="43">
        <v>3.5097999999999998</v>
      </c>
      <c r="AM50" s="43">
        <v>40.001519999999999</v>
      </c>
      <c r="AN50" s="43">
        <v>130.83627999999999</v>
      </c>
      <c r="AO50" s="43">
        <v>26.029540000000001</v>
      </c>
      <c r="AP50" s="43">
        <v>0.94</v>
      </c>
      <c r="AQ50" s="43">
        <v>149.26070000000001</v>
      </c>
      <c r="AR50" s="43"/>
      <c r="AS50" s="43">
        <v>34.439630000000001</v>
      </c>
      <c r="AT50" s="43">
        <v>28.826519999999999</v>
      </c>
      <c r="AU50" s="43"/>
      <c r="AV50" s="43">
        <v>109.72149</v>
      </c>
      <c r="AW50" s="43">
        <v>9.1606000000000005</v>
      </c>
      <c r="AX50" s="43"/>
      <c r="AY50" s="43"/>
      <c r="AZ50" s="43"/>
      <c r="BA50" s="43">
        <v>5</v>
      </c>
      <c r="BB50" s="43"/>
      <c r="BC50" s="43">
        <v>22.885000000000002</v>
      </c>
      <c r="BD50" s="43"/>
      <c r="BE50" s="43">
        <v>20.100000000000001</v>
      </c>
      <c r="BF50" s="43"/>
      <c r="BG50" s="43"/>
      <c r="BH50" s="43"/>
      <c r="BI50" s="43"/>
      <c r="BJ50" s="43"/>
      <c r="BK50" s="43">
        <v>5.4908299999999999</v>
      </c>
      <c r="BL50" s="43"/>
      <c r="BM50" s="43">
        <v>6.8719999999999999</v>
      </c>
      <c r="BN50" s="43">
        <v>4.0599999999999996</v>
      </c>
      <c r="BO50" s="43"/>
      <c r="BP50" s="43">
        <v>132.73045999999999</v>
      </c>
      <c r="BQ50" s="43"/>
      <c r="BR50" s="43">
        <v>2.8142</v>
      </c>
      <c r="BS50" s="43">
        <v>45.08</v>
      </c>
      <c r="BT50" s="43">
        <v>7.9639199999999999</v>
      </c>
      <c r="BU50" s="43"/>
      <c r="BV50" s="43">
        <v>26.371200000000002</v>
      </c>
      <c r="BW50" s="43">
        <v>4.1258100000000004</v>
      </c>
      <c r="BX50" s="43"/>
      <c r="BY50" s="43"/>
      <c r="BZ50" s="43">
        <v>85.696299999999994</v>
      </c>
      <c r="CA50" s="43">
        <v>3.1789999999999998</v>
      </c>
      <c r="CB50" s="43">
        <v>1.3092999999999999</v>
      </c>
      <c r="CC50" s="43">
        <v>0.86726999999999999</v>
      </c>
      <c r="CD50" s="43">
        <v>25.234349999999999</v>
      </c>
      <c r="CE50" s="43">
        <v>373.81083999999998</v>
      </c>
      <c r="CF50" s="43">
        <v>11.2904</v>
      </c>
      <c r="CG50" s="43">
        <v>156.1131</v>
      </c>
      <c r="CH50" s="43">
        <v>18.078679999999999</v>
      </c>
      <c r="CI50" s="43"/>
      <c r="CJ50" s="43"/>
      <c r="CK50" s="43">
        <v>14.1624</v>
      </c>
      <c r="CL50" s="43">
        <v>4.9086100000000004</v>
      </c>
      <c r="CM50" s="43"/>
      <c r="CN50" s="43"/>
      <c r="CO50" s="43">
        <v>14.241070000000001</v>
      </c>
      <c r="CP50" s="43">
        <v>289.74</v>
      </c>
      <c r="CQ50" s="43"/>
      <c r="CR50" s="43">
        <v>27.72</v>
      </c>
      <c r="CS50" s="43"/>
      <c r="CT50" s="43">
        <v>12.563420000000001</v>
      </c>
    </row>
    <row r="51" spans="1:98" ht="15.75" x14ac:dyDescent="0.25">
      <c r="A51" s="1"/>
      <c r="B51" s="42" t="s">
        <v>718</v>
      </c>
      <c r="C51" s="43"/>
      <c r="D51" s="43"/>
      <c r="E51" s="43">
        <v>22.957799999999999</v>
      </c>
      <c r="F51" s="43"/>
      <c r="G51" s="43">
        <v>4.085</v>
      </c>
      <c r="H51" s="43"/>
      <c r="I51" s="43"/>
      <c r="J51" s="43">
        <v>19.5703</v>
      </c>
      <c r="K51" s="43">
        <v>29.160799999999998</v>
      </c>
      <c r="L51" s="43">
        <v>12.118</v>
      </c>
      <c r="M51" s="43">
        <v>11.155900000000001</v>
      </c>
      <c r="N51" s="43">
        <v>13.18</v>
      </c>
      <c r="O51" s="43">
        <v>31.942</v>
      </c>
      <c r="P51" s="43"/>
      <c r="Q51" s="43"/>
      <c r="R51" s="43">
        <v>50.527999999999999</v>
      </c>
      <c r="S51" s="43"/>
      <c r="T51" s="43">
        <v>12.45463</v>
      </c>
      <c r="U51" s="43"/>
      <c r="V51" s="43">
        <v>9.5</v>
      </c>
      <c r="W51" s="43"/>
      <c r="X51" s="43">
        <v>34.773789999999998</v>
      </c>
      <c r="Y51" s="43"/>
      <c r="Z51" s="43">
        <v>9.9704499999999996</v>
      </c>
      <c r="AA51" s="43"/>
      <c r="AB51" s="43"/>
      <c r="AC51" s="43"/>
      <c r="AD51" s="43"/>
      <c r="AE51" s="43">
        <v>2.181</v>
      </c>
      <c r="AF51" s="43"/>
      <c r="AG51" s="43"/>
      <c r="AH51" s="43">
        <v>1.4775</v>
      </c>
      <c r="AI51" s="43"/>
      <c r="AJ51" s="43">
        <v>4.23285</v>
      </c>
      <c r="AK51" s="43">
        <v>0</v>
      </c>
      <c r="AL51" s="43">
        <v>3.3921000000000001</v>
      </c>
      <c r="AM51" s="43">
        <v>45.941879999999998</v>
      </c>
      <c r="AN51" s="43">
        <v>133.90226000000001</v>
      </c>
      <c r="AO51" s="43">
        <v>26.94584</v>
      </c>
      <c r="AP51" s="43">
        <v>1.03</v>
      </c>
      <c r="AQ51" s="43">
        <v>151.2269</v>
      </c>
      <c r="AR51" s="43"/>
      <c r="AS51" s="43">
        <v>34.24015</v>
      </c>
      <c r="AT51" s="43">
        <v>28.832529999999998</v>
      </c>
      <c r="AU51" s="43"/>
      <c r="AV51" s="43">
        <v>165.28525999999999</v>
      </c>
      <c r="AW51" s="43">
        <v>9.7271000000000001</v>
      </c>
      <c r="AX51" s="43"/>
      <c r="AY51" s="43"/>
      <c r="AZ51" s="43"/>
      <c r="BA51" s="43">
        <v>5</v>
      </c>
      <c r="BB51" s="43"/>
      <c r="BC51" s="43">
        <v>40.851599999999998</v>
      </c>
      <c r="BD51" s="43"/>
      <c r="BE51" s="43">
        <v>20.100000000000001</v>
      </c>
      <c r="BF51" s="43"/>
      <c r="BG51" s="43"/>
      <c r="BH51" s="43"/>
      <c r="BI51" s="43"/>
      <c r="BJ51" s="43"/>
      <c r="BK51" s="43">
        <v>5.4819500000000003</v>
      </c>
      <c r="BL51" s="43"/>
      <c r="BM51" s="43">
        <v>6.8840000000000003</v>
      </c>
      <c r="BN51" s="43">
        <v>3.66</v>
      </c>
      <c r="BO51" s="43"/>
      <c r="BP51" s="43">
        <v>136.19051999999999</v>
      </c>
      <c r="BQ51" s="43"/>
      <c r="BR51" s="43">
        <v>2.8437000000000001</v>
      </c>
      <c r="BS51" s="43">
        <v>44.27</v>
      </c>
      <c r="BT51" s="43">
        <v>7.6470900000000004</v>
      </c>
      <c r="BU51" s="43"/>
      <c r="BV51" s="43">
        <v>26.5777</v>
      </c>
      <c r="BW51" s="43">
        <v>3.9547300000000001</v>
      </c>
      <c r="BX51" s="43"/>
      <c r="BY51" s="43"/>
      <c r="BZ51" s="43">
        <v>85.990399999999994</v>
      </c>
      <c r="CA51" s="43">
        <v>6.6440000000000001</v>
      </c>
      <c r="CB51" s="43">
        <v>1.1999</v>
      </c>
      <c r="CC51" s="43">
        <v>0.89551999999999998</v>
      </c>
      <c r="CD51" s="43">
        <v>24.40042</v>
      </c>
      <c r="CE51" s="43">
        <v>360.39253000000002</v>
      </c>
      <c r="CF51" s="43">
        <v>11.051299999999999</v>
      </c>
      <c r="CG51" s="43">
        <v>145.84039999999999</v>
      </c>
      <c r="CH51" s="43">
        <v>17.664760000000001</v>
      </c>
      <c r="CI51" s="43"/>
      <c r="CJ51" s="43"/>
      <c r="CK51" s="43">
        <v>14.1112</v>
      </c>
      <c r="CL51" s="43">
        <v>4.8136799999999997</v>
      </c>
      <c r="CM51" s="43"/>
      <c r="CN51" s="43"/>
      <c r="CO51" s="43">
        <v>15.292120000000001</v>
      </c>
      <c r="CP51" s="43">
        <v>291.02999999999997</v>
      </c>
      <c r="CQ51" s="43"/>
      <c r="CR51" s="43">
        <v>27.911999999999999</v>
      </c>
      <c r="CS51" s="43"/>
      <c r="CT51" s="43">
        <v>12.47317</v>
      </c>
    </row>
    <row r="52" spans="1:98" ht="15.75" x14ac:dyDescent="0.25">
      <c r="A52" s="1"/>
      <c r="B52" s="42" t="s">
        <v>719</v>
      </c>
      <c r="C52" s="43"/>
      <c r="D52" s="43"/>
      <c r="E52" s="43">
        <v>24.069199999999999</v>
      </c>
      <c r="F52" s="43"/>
      <c r="G52" s="43">
        <v>4.01</v>
      </c>
      <c r="H52" s="43"/>
      <c r="I52" s="43"/>
      <c r="J52" s="43">
        <v>19.5318</v>
      </c>
      <c r="K52" s="43">
        <v>28.503699999999998</v>
      </c>
      <c r="L52" s="43">
        <v>12.324999999999999</v>
      </c>
      <c r="M52" s="43">
        <v>11.271699999999999</v>
      </c>
      <c r="N52" s="43">
        <v>13.04</v>
      </c>
      <c r="O52" s="43">
        <v>32.454000000000001</v>
      </c>
      <c r="P52" s="43"/>
      <c r="Q52" s="43"/>
      <c r="R52" s="43">
        <v>50.582000000000001</v>
      </c>
      <c r="S52" s="43"/>
      <c r="T52" s="43">
        <v>36.742820000000002</v>
      </c>
      <c r="U52" s="43"/>
      <c r="V52" s="43">
        <v>9.6999999999999993</v>
      </c>
      <c r="W52" s="43"/>
      <c r="X52" s="43">
        <v>133.66679999999999</v>
      </c>
      <c r="Y52" s="43"/>
      <c r="Z52" s="43">
        <v>10.007400000000001</v>
      </c>
      <c r="AA52" s="43"/>
      <c r="AB52" s="43"/>
      <c r="AC52" s="43"/>
      <c r="AD52" s="43"/>
      <c r="AE52" s="43">
        <v>2.1659999999999999</v>
      </c>
      <c r="AF52" s="43"/>
      <c r="AG52" s="43"/>
      <c r="AH52" s="43">
        <v>1.496</v>
      </c>
      <c r="AI52" s="43"/>
      <c r="AJ52" s="43">
        <v>4.8772500000000001</v>
      </c>
      <c r="AK52" s="43">
        <v>0</v>
      </c>
      <c r="AL52" s="43">
        <v>2.6040000000000001</v>
      </c>
      <c r="AM52" s="43">
        <v>45.602820000000001</v>
      </c>
      <c r="AN52" s="43">
        <v>134.50074000000001</v>
      </c>
      <c r="AO52" s="43">
        <v>26.75318</v>
      </c>
      <c r="AP52" s="43">
        <v>1.1499999999999999</v>
      </c>
      <c r="AQ52" s="43">
        <v>150.24610000000001</v>
      </c>
      <c r="AR52" s="43"/>
      <c r="AS52" s="43">
        <v>35.518360000000001</v>
      </c>
      <c r="AT52" s="43">
        <v>28.965489999999999</v>
      </c>
      <c r="AU52" s="43"/>
      <c r="AV52" s="43">
        <v>167.06906000000001</v>
      </c>
      <c r="AW52" s="43">
        <v>9.4870000000000001</v>
      </c>
      <c r="AX52" s="43"/>
      <c r="AY52" s="43"/>
      <c r="AZ52" s="43"/>
      <c r="BA52" s="43">
        <v>5.0999999999999996</v>
      </c>
      <c r="BB52" s="43"/>
      <c r="BC52" s="43">
        <v>50.333080000000002</v>
      </c>
      <c r="BD52" s="43"/>
      <c r="BE52" s="43">
        <v>20.100000000000001</v>
      </c>
      <c r="BF52" s="43"/>
      <c r="BG52" s="43"/>
      <c r="BH52" s="43"/>
      <c r="BI52" s="43"/>
      <c r="BJ52" s="43"/>
      <c r="BK52" s="43">
        <v>5.4031799999999999</v>
      </c>
      <c r="BL52" s="43"/>
      <c r="BM52" s="43">
        <v>6.819</v>
      </c>
      <c r="BN52" s="43">
        <v>18.809999999999999</v>
      </c>
      <c r="BO52" s="43"/>
      <c r="BP52" s="43">
        <v>137.51434</v>
      </c>
      <c r="BQ52" s="43"/>
      <c r="BR52" s="43">
        <v>2.7955000000000001</v>
      </c>
      <c r="BS52" s="43">
        <v>44.07</v>
      </c>
      <c r="BT52" s="43">
        <v>7.7946400000000002</v>
      </c>
      <c r="BU52" s="43"/>
      <c r="BV52" s="43">
        <v>27.895199999999999</v>
      </c>
      <c r="BW52" s="43">
        <v>3.9614600000000002</v>
      </c>
      <c r="BX52" s="43"/>
      <c r="BY52" s="43"/>
      <c r="BZ52" s="43">
        <v>87.721299999999999</v>
      </c>
      <c r="CA52" s="43">
        <v>8.7370000000000001</v>
      </c>
      <c r="CB52" s="43">
        <v>0.80189999999999995</v>
      </c>
      <c r="CC52" s="43">
        <v>0.77903999999999995</v>
      </c>
      <c r="CD52" s="43">
        <v>25.30772</v>
      </c>
      <c r="CE52" s="43">
        <v>358.45307000000003</v>
      </c>
      <c r="CF52" s="43">
        <v>11.3759</v>
      </c>
      <c r="CG52" s="43">
        <v>150.80240000000001</v>
      </c>
      <c r="CH52" s="43">
        <v>18.20879</v>
      </c>
      <c r="CI52" s="43"/>
      <c r="CJ52" s="43"/>
      <c r="CK52" s="43">
        <v>14.8575</v>
      </c>
      <c r="CL52" s="43">
        <v>4.8323499999999999</v>
      </c>
      <c r="CM52" s="43"/>
      <c r="CN52" s="43"/>
      <c r="CO52" s="43">
        <v>16.275220000000001</v>
      </c>
      <c r="CP52" s="43">
        <v>290.35000000000002</v>
      </c>
      <c r="CQ52" s="43"/>
      <c r="CR52" s="43">
        <v>35.119</v>
      </c>
      <c r="CS52" s="43"/>
      <c r="CT52" s="43">
        <v>12.768129999999999</v>
      </c>
    </row>
    <row r="53" spans="1:98" ht="15.75" x14ac:dyDescent="0.25">
      <c r="A53" s="1"/>
      <c r="B53" s="42" t="s">
        <v>720</v>
      </c>
      <c r="C53" s="43"/>
      <c r="D53" s="43"/>
      <c r="E53" s="43">
        <v>25.4297</v>
      </c>
      <c r="F53" s="43"/>
      <c r="G53" s="43">
        <v>4.0430000000000001</v>
      </c>
      <c r="H53" s="43"/>
      <c r="I53" s="43"/>
      <c r="J53" s="43">
        <v>18.977599999999999</v>
      </c>
      <c r="K53" s="43">
        <v>28.060099999999998</v>
      </c>
      <c r="L53" s="43">
        <v>12.938000000000001</v>
      </c>
      <c r="M53" s="43">
        <v>11.892300000000001</v>
      </c>
      <c r="N53" s="43">
        <v>13.08</v>
      </c>
      <c r="O53" s="43">
        <v>32.698</v>
      </c>
      <c r="P53" s="43"/>
      <c r="Q53" s="43"/>
      <c r="R53" s="43">
        <v>50.499000000000002</v>
      </c>
      <c r="S53" s="43"/>
      <c r="T53" s="43">
        <v>43.605710000000002</v>
      </c>
      <c r="U53" s="43"/>
      <c r="V53" s="43">
        <v>9.9</v>
      </c>
      <c r="W53" s="43"/>
      <c r="X53" s="43">
        <v>42.398180000000004</v>
      </c>
      <c r="Y53" s="43"/>
      <c r="Z53" s="43">
        <v>9.9308999999999994</v>
      </c>
      <c r="AA53" s="43"/>
      <c r="AB53" s="43"/>
      <c r="AC53" s="43"/>
      <c r="AD53" s="43"/>
      <c r="AE53" s="43">
        <v>2.0680000000000001</v>
      </c>
      <c r="AF53" s="43"/>
      <c r="AG53" s="43"/>
      <c r="AH53" s="43">
        <v>1.4508000000000001</v>
      </c>
      <c r="AI53" s="43"/>
      <c r="AJ53" s="43">
        <v>4.42605</v>
      </c>
      <c r="AK53" s="43">
        <v>0</v>
      </c>
      <c r="AL53" s="43">
        <v>2.0701000000000001</v>
      </c>
      <c r="AM53" s="43">
        <v>45.507750000000001</v>
      </c>
      <c r="AN53" s="43">
        <v>134.19349</v>
      </c>
      <c r="AO53" s="43">
        <v>27.032450000000001</v>
      </c>
      <c r="AP53" s="43">
        <v>1.26</v>
      </c>
      <c r="AQ53" s="43">
        <v>149.15549999999999</v>
      </c>
      <c r="AR53" s="43"/>
      <c r="AS53" s="43">
        <v>35.95675</v>
      </c>
      <c r="AT53" s="43">
        <v>29.038620000000002</v>
      </c>
      <c r="AU53" s="43"/>
      <c r="AV53" s="43">
        <v>192.26678000000001</v>
      </c>
      <c r="AW53" s="43">
        <v>9.2126999999999999</v>
      </c>
      <c r="AX53" s="43"/>
      <c r="AY53" s="43"/>
      <c r="AZ53" s="43"/>
      <c r="BA53" s="43">
        <v>5.0999999999999996</v>
      </c>
      <c r="BB53" s="43"/>
      <c r="BC53" s="43">
        <v>50.794040000000003</v>
      </c>
      <c r="BD53" s="43"/>
      <c r="BE53" s="43">
        <v>20.100000000000001</v>
      </c>
      <c r="BF53" s="43"/>
      <c r="BG53" s="43"/>
      <c r="BH53" s="43"/>
      <c r="BI53" s="43"/>
      <c r="BJ53" s="43"/>
      <c r="BK53" s="43">
        <v>5.4620199999999999</v>
      </c>
      <c r="BL53" s="43"/>
      <c r="BM53" s="43">
        <v>6.8339999999999996</v>
      </c>
      <c r="BN53" s="43">
        <v>30.19</v>
      </c>
      <c r="BO53" s="43"/>
      <c r="BP53" s="43">
        <v>140.67232999999999</v>
      </c>
      <c r="BQ53" s="43"/>
      <c r="BR53" s="43">
        <v>2.8071000000000002</v>
      </c>
      <c r="BS53" s="43">
        <v>43.35</v>
      </c>
      <c r="BT53" s="43">
        <v>10.56706</v>
      </c>
      <c r="BU53" s="43"/>
      <c r="BV53" s="43">
        <v>27.0962</v>
      </c>
      <c r="BW53" s="43">
        <v>3.9545699999999999</v>
      </c>
      <c r="BX53" s="43"/>
      <c r="BY53" s="43"/>
      <c r="BZ53" s="43">
        <v>87.311199999999999</v>
      </c>
      <c r="CA53" s="43">
        <v>22.251999999999999</v>
      </c>
      <c r="CB53" s="43">
        <v>0.59540000000000004</v>
      </c>
      <c r="CC53" s="43">
        <v>0.8962</v>
      </c>
      <c r="CD53" s="43">
        <v>25.18825</v>
      </c>
      <c r="CE53" s="43">
        <v>338.05054000000001</v>
      </c>
      <c r="CF53" s="43">
        <v>11.6302</v>
      </c>
      <c r="CG53" s="43">
        <v>151.78829999999999</v>
      </c>
      <c r="CH53" s="43">
        <v>18.07752</v>
      </c>
      <c r="CI53" s="43"/>
      <c r="CJ53" s="43"/>
      <c r="CK53" s="43">
        <v>14.7658</v>
      </c>
      <c r="CL53" s="43">
        <v>4.8095600000000003</v>
      </c>
      <c r="CM53" s="43"/>
      <c r="CN53" s="43"/>
      <c r="CO53" s="43">
        <v>15.532719999999999</v>
      </c>
      <c r="CP53" s="43">
        <v>288.43</v>
      </c>
      <c r="CQ53" s="43"/>
      <c r="CR53" s="43">
        <v>35.859000000000002</v>
      </c>
      <c r="CS53" s="43"/>
      <c r="CT53" s="43">
        <v>12.86185</v>
      </c>
    </row>
    <row r="54" spans="1:98" ht="15.75" x14ac:dyDescent="0.25">
      <c r="A54" s="1"/>
      <c r="B54" s="42" t="s">
        <v>721</v>
      </c>
      <c r="C54" s="43"/>
      <c r="D54" s="43"/>
      <c r="E54" s="43">
        <v>21.1935</v>
      </c>
      <c r="F54" s="43"/>
      <c r="G54" s="43">
        <v>3.968</v>
      </c>
      <c r="H54" s="43"/>
      <c r="I54" s="43"/>
      <c r="J54" s="43">
        <v>18.861000000000001</v>
      </c>
      <c r="K54" s="43">
        <v>27.434799999999999</v>
      </c>
      <c r="L54" s="43">
        <v>12.33</v>
      </c>
      <c r="M54" s="43">
        <v>13.4177</v>
      </c>
      <c r="N54" s="43">
        <v>13.23</v>
      </c>
      <c r="O54" s="43">
        <v>33.341999999999999</v>
      </c>
      <c r="P54" s="43"/>
      <c r="Q54" s="43"/>
      <c r="R54" s="43">
        <v>50.125</v>
      </c>
      <c r="S54" s="43"/>
      <c r="T54" s="43">
        <v>34.148589999999999</v>
      </c>
      <c r="U54" s="43"/>
      <c r="V54" s="43">
        <v>9.6999999999999993</v>
      </c>
      <c r="W54" s="43"/>
      <c r="X54" s="43">
        <v>94.298220000000001</v>
      </c>
      <c r="Y54" s="43"/>
      <c r="Z54" s="43">
        <v>9.7555800000000001</v>
      </c>
      <c r="AA54" s="43"/>
      <c r="AB54" s="43"/>
      <c r="AC54" s="43"/>
      <c r="AD54" s="43"/>
      <c r="AE54" s="43">
        <v>2.2410000000000001</v>
      </c>
      <c r="AF54" s="43"/>
      <c r="AG54" s="43"/>
      <c r="AH54" s="43">
        <v>6.8235999999999999</v>
      </c>
      <c r="AI54" s="43"/>
      <c r="AJ54" s="43">
        <v>4.5418000000000003</v>
      </c>
      <c r="AK54" s="43">
        <v>0</v>
      </c>
      <c r="AL54" s="43">
        <v>1.7356</v>
      </c>
      <c r="AM54" s="43">
        <v>45.835790000000003</v>
      </c>
      <c r="AN54" s="43">
        <v>135.32757000000001</v>
      </c>
      <c r="AO54" s="43">
        <v>26.157969999999999</v>
      </c>
      <c r="AP54" s="43">
        <v>1.2</v>
      </c>
      <c r="AQ54" s="43">
        <v>150.85409999999999</v>
      </c>
      <c r="AR54" s="43"/>
      <c r="AS54" s="43">
        <v>35.701810000000002</v>
      </c>
      <c r="AT54" s="43">
        <v>29.20449</v>
      </c>
      <c r="AU54" s="43"/>
      <c r="AV54" s="43">
        <v>192.72308000000001</v>
      </c>
      <c r="AW54" s="43">
        <v>9.2882999999999996</v>
      </c>
      <c r="AX54" s="43"/>
      <c r="AY54" s="43"/>
      <c r="AZ54" s="43"/>
      <c r="BA54" s="43">
        <v>5.0999999999999996</v>
      </c>
      <c r="BB54" s="43"/>
      <c r="BC54" s="43">
        <v>50.087000000000003</v>
      </c>
      <c r="BD54" s="43"/>
      <c r="BE54" s="43">
        <v>20.100000000000001</v>
      </c>
      <c r="BF54" s="43"/>
      <c r="BG54" s="43"/>
      <c r="BH54" s="43"/>
      <c r="BI54" s="43"/>
      <c r="BJ54" s="43"/>
      <c r="BK54" s="43">
        <v>5.4552899999999998</v>
      </c>
      <c r="BL54" s="43"/>
      <c r="BM54" s="43">
        <v>6.9340000000000002</v>
      </c>
      <c r="BN54" s="43">
        <v>30.29</v>
      </c>
      <c r="BO54" s="43"/>
      <c r="BP54" s="43">
        <v>141.65907999999999</v>
      </c>
      <c r="BQ54" s="43"/>
      <c r="BR54" s="43">
        <v>2.9015</v>
      </c>
      <c r="BS54" s="43">
        <v>44.22</v>
      </c>
      <c r="BT54" s="43">
        <v>10.561500000000001</v>
      </c>
      <c r="BU54" s="43"/>
      <c r="BV54" s="43">
        <v>26.8994</v>
      </c>
      <c r="BW54" s="43">
        <v>3.8564400000000001</v>
      </c>
      <c r="BX54" s="43"/>
      <c r="BY54" s="43"/>
      <c r="BZ54" s="43">
        <v>88.319699999999997</v>
      </c>
      <c r="CA54" s="43">
        <v>22.222999999999999</v>
      </c>
      <c r="CB54" s="43">
        <v>0.47460000000000002</v>
      </c>
      <c r="CC54" s="43">
        <v>0.84511000000000003</v>
      </c>
      <c r="CD54" s="43">
        <v>25.198370000000001</v>
      </c>
      <c r="CE54" s="43">
        <v>335.34003000000001</v>
      </c>
      <c r="CF54" s="43">
        <v>11.552199999999999</v>
      </c>
      <c r="CG54" s="43">
        <v>152.0908</v>
      </c>
      <c r="CH54" s="43">
        <v>18.125340000000001</v>
      </c>
      <c r="CI54" s="43"/>
      <c r="CJ54" s="43"/>
      <c r="CK54" s="43">
        <v>14.6854</v>
      </c>
      <c r="CL54" s="43">
        <v>4.8192899999999996</v>
      </c>
      <c r="CM54" s="43"/>
      <c r="CN54" s="43"/>
      <c r="CO54" s="43">
        <v>16.567170000000001</v>
      </c>
      <c r="CP54" s="43">
        <v>289.70999999999998</v>
      </c>
      <c r="CQ54" s="43"/>
      <c r="CR54" s="43">
        <v>36.03</v>
      </c>
      <c r="CS54" s="43"/>
      <c r="CT54" s="43">
        <v>13.032450000000001</v>
      </c>
    </row>
    <row r="55" spans="1:98" ht="15.75" x14ac:dyDescent="0.25">
      <c r="A55" s="1"/>
      <c r="B55" s="42" t="s">
        <v>44</v>
      </c>
      <c r="C55" s="43"/>
      <c r="D55" s="43"/>
      <c r="E55" s="43">
        <v>27.5748</v>
      </c>
      <c r="F55" s="43"/>
      <c r="G55" s="43">
        <v>4.0270000000000001</v>
      </c>
      <c r="H55" s="43"/>
      <c r="I55" s="43"/>
      <c r="J55" s="43">
        <v>19.128599999999999</v>
      </c>
      <c r="K55" s="43">
        <v>26.096399999999999</v>
      </c>
      <c r="L55" s="43">
        <v>12.391</v>
      </c>
      <c r="M55" s="43">
        <v>14.1318</v>
      </c>
      <c r="N55" s="43">
        <v>13.09</v>
      </c>
      <c r="O55" s="43">
        <v>33.222000000000001</v>
      </c>
      <c r="P55" s="43"/>
      <c r="Q55" s="43"/>
      <c r="R55" s="43">
        <v>50.664999999999999</v>
      </c>
      <c r="S55" s="43"/>
      <c r="T55" s="43">
        <v>42.202919999999999</v>
      </c>
      <c r="U55" s="43"/>
      <c r="V55" s="43">
        <v>9.4</v>
      </c>
      <c r="W55" s="43"/>
      <c r="X55" s="43">
        <v>145.86494999999999</v>
      </c>
      <c r="Y55" s="43"/>
      <c r="Z55" s="43">
        <v>9.6602999999999994</v>
      </c>
      <c r="AA55" s="43"/>
      <c r="AB55" s="43"/>
      <c r="AC55" s="43"/>
      <c r="AD55" s="43"/>
      <c r="AE55" s="43">
        <v>2.2559999999999998</v>
      </c>
      <c r="AF55" s="43"/>
      <c r="AG55" s="43"/>
      <c r="AH55" s="43">
        <v>7.7443999999999997</v>
      </c>
      <c r="AI55" s="43"/>
      <c r="AJ55" s="43">
        <v>5.2758599999999998</v>
      </c>
      <c r="AK55" s="43">
        <v>0</v>
      </c>
      <c r="AL55" s="43">
        <v>1.4541999999999999</v>
      </c>
      <c r="AM55" s="43">
        <v>47.210949999999997</v>
      </c>
      <c r="AN55" s="43">
        <v>133.24313000000001</v>
      </c>
      <c r="AO55" s="43">
        <v>26.292470000000002</v>
      </c>
      <c r="AP55" s="43">
        <v>0.83</v>
      </c>
      <c r="AQ55" s="43">
        <v>151.06809999999999</v>
      </c>
      <c r="AR55" s="43"/>
      <c r="AS55" s="43">
        <v>35.959040000000002</v>
      </c>
      <c r="AT55" s="43">
        <v>29.440760000000001</v>
      </c>
      <c r="AU55" s="43"/>
      <c r="AV55" s="43">
        <v>189.85599999999999</v>
      </c>
      <c r="AW55" s="43">
        <v>9.3070000000000004</v>
      </c>
      <c r="AX55" s="43"/>
      <c r="AY55" s="43"/>
      <c r="AZ55" s="43"/>
      <c r="BA55" s="43">
        <v>5.2</v>
      </c>
      <c r="BB55" s="43"/>
      <c r="BC55" s="43">
        <v>51.111280000000001</v>
      </c>
      <c r="BD55" s="43"/>
      <c r="BE55" s="43">
        <v>20.100000000000001</v>
      </c>
      <c r="BF55" s="43"/>
      <c r="BG55" s="43"/>
      <c r="BH55" s="43"/>
      <c r="BI55" s="43"/>
      <c r="BJ55" s="43"/>
      <c r="BK55" s="43">
        <v>5.4787100000000004</v>
      </c>
      <c r="BL55" s="43"/>
      <c r="BM55" s="43">
        <v>6.9139999999999997</v>
      </c>
      <c r="BN55" s="43">
        <v>30.6</v>
      </c>
      <c r="BO55" s="43"/>
      <c r="BP55" s="43">
        <v>142.82184000000001</v>
      </c>
      <c r="BQ55" s="43"/>
      <c r="BR55" s="43">
        <v>2.9649000000000001</v>
      </c>
      <c r="BS55" s="43">
        <v>44.33</v>
      </c>
      <c r="BT55" s="43">
        <v>10.733090000000001</v>
      </c>
      <c r="BU55" s="43"/>
      <c r="BV55" s="43">
        <v>25.503499999999999</v>
      </c>
      <c r="BW55" s="43">
        <v>3.8369499999999999</v>
      </c>
      <c r="BX55" s="43"/>
      <c r="BY55" s="43"/>
      <c r="BZ55" s="43">
        <v>88.800200000000004</v>
      </c>
      <c r="CA55" s="43">
        <v>22.356000000000002</v>
      </c>
      <c r="CB55" s="43">
        <v>0.39300000000000002</v>
      </c>
      <c r="CC55" s="43">
        <v>0.83550999999999997</v>
      </c>
      <c r="CD55" s="43">
        <v>24.819579999999998</v>
      </c>
      <c r="CE55" s="43">
        <v>374.13339999999999</v>
      </c>
      <c r="CF55" s="43">
        <v>11.7475</v>
      </c>
      <c r="CG55" s="43">
        <v>152.68819999999999</v>
      </c>
      <c r="CH55" s="43">
        <v>18.2683</v>
      </c>
      <c r="CI55" s="43"/>
      <c r="CJ55" s="43"/>
      <c r="CK55" s="43">
        <v>14.798400000000001</v>
      </c>
      <c r="CL55" s="43">
        <v>4.8479000000000001</v>
      </c>
      <c r="CM55" s="43"/>
      <c r="CN55" s="43"/>
      <c r="CO55" s="43">
        <v>16.700109999999999</v>
      </c>
      <c r="CP55" s="43">
        <v>290.44</v>
      </c>
      <c r="CQ55" s="43"/>
      <c r="CR55" s="43">
        <v>36.012999999999998</v>
      </c>
      <c r="CS55" s="43"/>
      <c r="CT55" s="43">
        <v>12.828390000000001</v>
      </c>
    </row>
    <row r="56" spans="1:98" ht="31.35" customHeight="1" x14ac:dyDescent="0.25">
      <c r="A56" s="1"/>
      <c r="B56" s="44" t="s">
        <v>813</v>
      </c>
      <c r="C56" s="45">
        <v>0</v>
      </c>
      <c r="D56" s="45">
        <v>0</v>
      </c>
      <c r="E56" s="45">
        <v>524.02089999999998</v>
      </c>
      <c r="F56" s="45">
        <v>0</v>
      </c>
      <c r="G56" s="45">
        <v>94.903499999999994</v>
      </c>
      <c r="H56" s="45">
        <v>0</v>
      </c>
      <c r="I56" s="45">
        <v>0</v>
      </c>
      <c r="J56" s="45">
        <v>442.90955000000002</v>
      </c>
      <c r="K56" s="45">
        <v>638.14935000000003</v>
      </c>
      <c r="L56" s="45">
        <v>275.45299999999997</v>
      </c>
      <c r="M56" s="45">
        <v>310.07429999999999</v>
      </c>
      <c r="N56" s="45">
        <v>301.76</v>
      </c>
      <c r="O56" s="45">
        <v>782.19600000000003</v>
      </c>
      <c r="P56" s="45">
        <v>0</v>
      </c>
      <c r="Q56" s="45">
        <v>0</v>
      </c>
      <c r="R56" s="45">
        <v>1191.7945</v>
      </c>
      <c r="S56" s="45">
        <v>0</v>
      </c>
      <c r="T56" s="45">
        <v>811.11573999999996</v>
      </c>
      <c r="U56" s="45">
        <v>0</v>
      </c>
      <c r="V56" s="45">
        <v>217.87</v>
      </c>
      <c r="W56" s="45">
        <v>0</v>
      </c>
      <c r="X56" s="45">
        <v>2367.5250350000001</v>
      </c>
      <c r="Y56" s="45">
        <v>0</v>
      </c>
      <c r="Z56" s="45">
        <v>219.466105</v>
      </c>
      <c r="AA56" s="45">
        <v>0</v>
      </c>
      <c r="AB56" s="45">
        <v>0</v>
      </c>
      <c r="AC56" s="45">
        <v>0</v>
      </c>
      <c r="AD56" s="45">
        <v>0</v>
      </c>
      <c r="AE56" s="45">
        <v>52.31</v>
      </c>
      <c r="AF56" s="45">
        <v>0</v>
      </c>
      <c r="AG56" s="45">
        <v>0</v>
      </c>
      <c r="AH56" s="45">
        <v>72.367750000000001</v>
      </c>
      <c r="AI56" s="45">
        <v>0</v>
      </c>
      <c r="AJ56" s="45">
        <v>118.96792499999999</v>
      </c>
      <c r="AK56" s="45">
        <v>0</v>
      </c>
      <c r="AL56" s="45">
        <v>57.801099999999998</v>
      </c>
      <c r="AM56" s="45">
        <v>1046.2009800000001</v>
      </c>
      <c r="AN56" s="45">
        <v>3124.1619900000001</v>
      </c>
      <c r="AO56" s="45">
        <v>622.87641499999995</v>
      </c>
      <c r="AP56" s="45">
        <v>18.010000000000002</v>
      </c>
      <c r="AQ56" s="45">
        <v>3451.5140999999999</v>
      </c>
      <c r="AR56" s="45">
        <v>0</v>
      </c>
      <c r="AS56" s="45">
        <v>813.06362000000001</v>
      </c>
      <c r="AT56" s="45">
        <v>732.413815</v>
      </c>
      <c r="AU56" s="45">
        <v>0</v>
      </c>
      <c r="AV56" s="45">
        <v>4030.397305</v>
      </c>
      <c r="AW56" s="45">
        <v>199.67175</v>
      </c>
      <c r="AX56" s="45">
        <v>0</v>
      </c>
      <c r="AY56" s="45">
        <v>0</v>
      </c>
      <c r="AZ56" s="45">
        <v>0</v>
      </c>
      <c r="BA56" s="45">
        <v>121.85</v>
      </c>
      <c r="BB56" s="45">
        <v>0</v>
      </c>
      <c r="BC56" s="45">
        <v>1119.21982</v>
      </c>
      <c r="BD56" s="45">
        <v>0</v>
      </c>
      <c r="BE56" s="45">
        <v>490.02499999999998</v>
      </c>
      <c r="BF56" s="45">
        <v>0</v>
      </c>
      <c r="BG56" s="45">
        <v>0</v>
      </c>
      <c r="BH56" s="45">
        <v>0</v>
      </c>
      <c r="BI56" s="45">
        <v>0</v>
      </c>
      <c r="BJ56" s="45">
        <v>0</v>
      </c>
      <c r="BK56" s="45">
        <v>127.75104</v>
      </c>
      <c r="BL56" s="45">
        <v>0</v>
      </c>
      <c r="BM56" s="45">
        <v>165.59950000000001</v>
      </c>
      <c r="BN56" s="45">
        <v>420.76499999999999</v>
      </c>
      <c r="BO56" s="45">
        <v>0</v>
      </c>
      <c r="BP56" s="45">
        <v>3011.1506100000001</v>
      </c>
      <c r="BQ56" s="45">
        <v>0</v>
      </c>
      <c r="BR56" s="45">
        <v>66.663899999999998</v>
      </c>
      <c r="BS56" s="45">
        <v>1069.8699999999999</v>
      </c>
      <c r="BT56" s="45">
        <v>227.13179500000001</v>
      </c>
      <c r="BU56" s="45">
        <v>0</v>
      </c>
      <c r="BV56" s="45">
        <v>647.44584999999995</v>
      </c>
      <c r="BW56" s="45">
        <v>93.491924999999995</v>
      </c>
      <c r="BX56" s="45">
        <v>0</v>
      </c>
      <c r="BY56" s="45">
        <v>0</v>
      </c>
      <c r="BZ56" s="45">
        <v>2093.14</v>
      </c>
      <c r="CA56" s="45">
        <v>459.63914999999997</v>
      </c>
      <c r="CB56" s="45">
        <v>21.334199999999999</v>
      </c>
      <c r="CC56" s="45">
        <v>19.673465</v>
      </c>
      <c r="CD56" s="45">
        <v>601.93845499999998</v>
      </c>
      <c r="CE56" s="45">
        <v>7725.4348600000003</v>
      </c>
      <c r="CF56" s="45">
        <v>267.82</v>
      </c>
      <c r="CG56" s="45">
        <v>3637.1113</v>
      </c>
      <c r="CH56" s="45">
        <v>427.40178500000002</v>
      </c>
      <c r="CI56" s="45">
        <v>0</v>
      </c>
      <c r="CJ56" s="45">
        <v>0</v>
      </c>
      <c r="CK56" s="45">
        <v>322.78250000000003</v>
      </c>
      <c r="CL56" s="45">
        <v>111.50459499999999</v>
      </c>
      <c r="CM56" s="45">
        <v>0</v>
      </c>
      <c r="CN56" s="45">
        <v>0</v>
      </c>
      <c r="CO56" s="45">
        <v>357.50463999999999</v>
      </c>
      <c r="CP56" s="45">
        <v>6660.0349999999999</v>
      </c>
      <c r="CQ56" s="45">
        <v>0</v>
      </c>
      <c r="CR56" s="45">
        <v>807.75149999999996</v>
      </c>
      <c r="CS56" s="45">
        <v>0</v>
      </c>
      <c r="CT56" s="45">
        <v>367.98947500000003</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814</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815</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816</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817</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75"/>
  <sheetViews>
    <sheetView showGridLines="0" zoomScale="80" zoomScaleNormal="80" workbookViewId="0">
      <pane xSplit="2" ySplit="6" topLeftCell="C25"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7" customWidth="1"/>
    <col min="3" max="13" width="17.42578125" customWidth="1"/>
    <col min="14" max="14" width="17" customWidth="1"/>
    <col min="19" max="19" width="58" customWidth="1"/>
    <col min="20" max="20" width="25" customWidth="1"/>
    <col min="21" max="22" width="22" customWidth="1"/>
  </cols>
  <sheetData>
    <row r="1" spans="1:22" x14ac:dyDescent="0.25">
      <c r="A1" s="1"/>
      <c r="B1" s="1"/>
      <c r="C1" s="1"/>
      <c r="D1" s="1"/>
      <c r="E1" s="1"/>
      <c r="F1" s="1"/>
      <c r="G1" s="1"/>
      <c r="H1" s="1"/>
      <c r="I1" s="1"/>
      <c r="J1" s="1"/>
      <c r="K1" s="1"/>
      <c r="L1" s="1"/>
      <c r="M1" s="1"/>
      <c r="N1" s="1"/>
      <c r="O1" s="1"/>
      <c r="P1" s="1"/>
      <c r="Q1" s="1"/>
      <c r="R1" s="1"/>
      <c r="S1" s="1"/>
      <c r="T1" s="1"/>
      <c r="U1" s="1"/>
      <c r="V1" s="1"/>
    </row>
    <row r="2" spans="1:22" x14ac:dyDescent="0.25">
      <c r="A2" s="1"/>
      <c r="B2" s="1"/>
      <c r="C2" s="1"/>
      <c r="D2" s="1"/>
      <c r="E2" s="1"/>
      <c r="F2" s="1"/>
      <c r="G2" s="1"/>
      <c r="H2" s="1"/>
      <c r="I2" s="1"/>
      <c r="J2" s="1"/>
      <c r="K2" s="1"/>
      <c r="L2" s="1"/>
      <c r="M2" s="1"/>
      <c r="N2" s="1"/>
      <c r="O2" s="1"/>
      <c r="P2" s="1"/>
      <c r="Q2" s="1"/>
      <c r="R2" s="1"/>
      <c r="S2" s="1"/>
      <c r="T2" s="1"/>
      <c r="U2" s="1"/>
      <c r="V2" s="1"/>
    </row>
    <row r="3" spans="1:22" ht="69" customHeight="1" x14ac:dyDescent="0.25">
      <c r="A3" s="1"/>
      <c r="B3" s="195" t="s">
        <v>0</v>
      </c>
      <c r="C3" s="196"/>
      <c r="D3" s="196"/>
      <c r="E3" s="196"/>
      <c r="F3" s="196"/>
      <c r="G3" s="196"/>
      <c r="H3" s="196"/>
      <c r="I3" s="196"/>
      <c r="J3" s="196"/>
      <c r="K3" s="1"/>
      <c r="L3" s="1"/>
      <c r="M3" s="1"/>
      <c r="N3" s="1"/>
      <c r="O3" s="1"/>
      <c r="P3" s="1"/>
      <c r="Q3" s="1"/>
      <c r="R3" s="1"/>
      <c r="S3" s="1"/>
      <c r="T3" s="1"/>
      <c r="U3" s="1"/>
      <c r="V3" s="1"/>
    </row>
    <row r="4" spans="1:22" ht="0" hidden="1" customHeight="1" x14ac:dyDescent="0.25">
      <c r="A4" s="1"/>
      <c r="B4" s="1"/>
      <c r="C4" s="1"/>
      <c r="D4" s="1"/>
      <c r="E4" s="1"/>
      <c r="F4" s="1"/>
      <c r="G4" s="1"/>
      <c r="H4" s="1"/>
      <c r="I4" s="1"/>
      <c r="J4" s="1"/>
      <c r="K4" s="1"/>
      <c r="L4" s="1"/>
      <c r="M4" s="1"/>
      <c r="N4" s="1"/>
      <c r="O4" s="1"/>
      <c r="P4" s="1"/>
      <c r="Q4" s="1"/>
      <c r="R4" s="1"/>
      <c r="S4" s="1"/>
      <c r="T4" s="1"/>
      <c r="U4" s="1"/>
      <c r="V4" s="1"/>
    </row>
    <row r="5" spans="1:22" ht="23.25" x14ac:dyDescent="0.35">
      <c r="A5" s="1"/>
      <c r="B5" s="22" t="s">
        <v>818</v>
      </c>
      <c r="C5" s="1"/>
      <c r="D5" s="1"/>
      <c r="E5" s="1"/>
      <c r="F5" s="1"/>
      <c r="G5" s="1"/>
      <c r="H5" s="1"/>
      <c r="I5" s="1"/>
      <c r="J5" s="1"/>
      <c r="K5" s="1"/>
      <c r="L5" s="1"/>
      <c r="M5" s="1"/>
      <c r="N5" s="1"/>
      <c r="O5" s="1"/>
      <c r="P5" s="1"/>
      <c r="Q5" s="1"/>
      <c r="R5" s="1"/>
      <c r="S5" s="1"/>
      <c r="T5" s="1"/>
      <c r="U5" s="1"/>
      <c r="V5" s="1"/>
    </row>
    <row r="6" spans="1:22" ht="48" x14ac:dyDescent="0.25">
      <c r="A6" s="1"/>
      <c r="B6" s="37" t="s">
        <v>455</v>
      </c>
      <c r="C6" s="48" t="s">
        <v>819</v>
      </c>
      <c r="D6" s="48" t="s">
        <v>820</v>
      </c>
      <c r="E6" s="48" t="s">
        <v>821</v>
      </c>
      <c r="F6" s="48" t="s">
        <v>822</v>
      </c>
      <c r="G6" s="48" t="s">
        <v>3266</v>
      </c>
      <c r="H6" s="48" t="s">
        <v>3267</v>
      </c>
      <c r="I6" s="48" t="s">
        <v>3268</v>
      </c>
      <c r="J6" s="48" t="s">
        <v>823</v>
      </c>
      <c r="K6" s="48" t="s">
        <v>824</v>
      </c>
      <c r="L6" s="48" t="s">
        <v>825</v>
      </c>
      <c r="M6" s="48" t="s">
        <v>826</v>
      </c>
      <c r="N6" s="37" t="s">
        <v>827</v>
      </c>
      <c r="O6" s="1"/>
      <c r="P6" s="1"/>
      <c r="Q6" s="1"/>
      <c r="R6" s="1"/>
      <c r="S6" s="49" t="s">
        <v>3</v>
      </c>
      <c r="T6" s="49" t="s">
        <v>49</v>
      </c>
      <c r="U6" s="49" t="s">
        <v>828</v>
      </c>
      <c r="V6" s="49" t="s">
        <v>829</v>
      </c>
    </row>
    <row r="7" spans="1:22" x14ac:dyDescent="0.25">
      <c r="A7" s="1"/>
      <c r="B7" s="50" t="s">
        <v>675</v>
      </c>
      <c r="C7" s="51">
        <v>1185.758</v>
      </c>
      <c r="D7" s="51">
        <v>3496.3</v>
      </c>
      <c r="E7" s="51">
        <v>1105.9000000000001</v>
      </c>
      <c r="F7" s="51">
        <v>0</v>
      </c>
      <c r="G7" s="51">
        <v>0</v>
      </c>
      <c r="H7" s="51">
        <v>49.8</v>
      </c>
      <c r="I7" s="51">
        <v>0</v>
      </c>
      <c r="J7" s="51">
        <v>49.5</v>
      </c>
      <c r="K7" s="51">
        <v>9.6999999999999993</v>
      </c>
      <c r="L7" s="51">
        <v>0</v>
      </c>
      <c r="M7" s="51">
        <v>636.1</v>
      </c>
      <c r="N7" s="51">
        <f>+SUM(C7:M7)</f>
        <v>6533.0580000000009</v>
      </c>
      <c r="O7" s="1"/>
      <c r="P7" s="1"/>
      <c r="Q7" s="1"/>
      <c r="R7" s="1"/>
      <c r="S7" s="210" t="s">
        <v>495</v>
      </c>
      <c r="T7" s="52" t="s">
        <v>830</v>
      </c>
      <c r="U7" s="53">
        <v>429.3</v>
      </c>
      <c r="V7" s="53" t="s">
        <v>831</v>
      </c>
    </row>
    <row r="8" spans="1:22" x14ac:dyDescent="0.25">
      <c r="A8" s="1"/>
      <c r="B8" s="54" t="s">
        <v>676</v>
      </c>
      <c r="C8" s="55">
        <v>1177.9580000000001</v>
      </c>
      <c r="D8" s="55">
        <v>3402.1</v>
      </c>
      <c r="E8" s="55">
        <v>1102.0999999999999</v>
      </c>
      <c r="F8" s="55">
        <v>0</v>
      </c>
      <c r="G8" s="55">
        <v>0</v>
      </c>
      <c r="H8" s="55">
        <v>49.099999999999994</v>
      </c>
      <c r="I8" s="55">
        <v>0</v>
      </c>
      <c r="J8" s="55">
        <v>44.9</v>
      </c>
      <c r="K8" s="55">
        <v>9.6999999999999993</v>
      </c>
      <c r="L8" s="55">
        <v>0</v>
      </c>
      <c r="M8" s="55">
        <v>624.29999999999995</v>
      </c>
      <c r="N8" s="55">
        <f t="shared" ref="N8:N54" si="0">+SUM(C8:M8)</f>
        <v>6410.1579999999994</v>
      </c>
      <c r="O8" s="1"/>
      <c r="P8" s="1"/>
      <c r="Q8" s="1"/>
      <c r="R8" s="1"/>
      <c r="S8" s="210" t="s">
        <v>496</v>
      </c>
      <c r="T8" s="52" t="s">
        <v>832</v>
      </c>
      <c r="U8" s="53">
        <v>48</v>
      </c>
      <c r="V8" s="53" t="s">
        <v>831</v>
      </c>
    </row>
    <row r="9" spans="1:22" x14ac:dyDescent="0.25">
      <c r="A9" s="1"/>
      <c r="B9" s="54" t="s">
        <v>677</v>
      </c>
      <c r="C9" s="55">
        <v>1168.921</v>
      </c>
      <c r="D9" s="55">
        <v>3270</v>
      </c>
      <c r="E9" s="55">
        <v>1094.5</v>
      </c>
      <c r="F9" s="55">
        <v>0</v>
      </c>
      <c r="G9" s="55">
        <v>0</v>
      </c>
      <c r="H9" s="55">
        <v>49.3</v>
      </c>
      <c r="I9" s="55">
        <v>0</v>
      </c>
      <c r="J9" s="55">
        <v>47.6</v>
      </c>
      <c r="K9" s="55">
        <v>9.6999999999999993</v>
      </c>
      <c r="L9" s="55">
        <v>0</v>
      </c>
      <c r="M9" s="55">
        <v>565.29999999999995</v>
      </c>
      <c r="N9" s="55">
        <f t="shared" si="0"/>
        <v>6205.3210000000008</v>
      </c>
      <c r="O9" s="1"/>
      <c r="P9" s="1"/>
      <c r="Q9" s="1"/>
      <c r="R9" s="1"/>
      <c r="S9" s="210" t="s">
        <v>46</v>
      </c>
      <c r="T9" s="52" t="s">
        <v>47</v>
      </c>
      <c r="U9" s="53" t="s">
        <v>831</v>
      </c>
      <c r="V9" s="53">
        <v>5010.8500000000004</v>
      </c>
    </row>
    <row r="10" spans="1:22" x14ac:dyDescent="0.25">
      <c r="A10" s="1"/>
      <c r="B10" s="54" t="s">
        <v>678</v>
      </c>
      <c r="C10" s="55">
        <v>1174.489</v>
      </c>
      <c r="D10" s="55">
        <v>3250.9</v>
      </c>
      <c r="E10" s="55">
        <v>1100.3</v>
      </c>
      <c r="F10" s="55">
        <v>0</v>
      </c>
      <c r="G10" s="55">
        <v>0</v>
      </c>
      <c r="H10" s="55">
        <v>49.800000000000004</v>
      </c>
      <c r="I10" s="55">
        <v>0</v>
      </c>
      <c r="J10" s="55">
        <v>49</v>
      </c>
      <c r="K10" s="55">
        <v>9.6999999999999993</v>
      </c>
      <c r="L10" s="55">
        <v>0</v>
      </c>
      <c r="M10" s="55">
        <v>474.6</v>
      </c>
      <c r="N10" s="55">
        <f t="shared" si="0"/>
        <v>6108.7890000000007</v>
      </c>
      <c r="O10" s="1"/>
      <c r="P10" s="1"/>
      <c r="Q10" s="1"/>
      <c r="R10" s="1"/>
      <c r="S10" s="210" t="s">
        <v>472</v>
      </c>
      <c r="T10" s="52" t="s">
        <v>833</v>
      </c>
      <c r="U10" s="53">
        <v>473.14150000000001</v>
      </c>
      <c r="V10" s="53" t="s">
        <v>831</v>
      </c>
    </row>
    <row r="11" spans="1:22" x14ac:dyDescent="0.25">
      <c r="A11" s="1"/>
      <c r="B11" s="54" t="s">
        <v>679</v>
      </c>
      <c r="C11" s="55">
        <v>1167.297</v>
      </c>
      <c r="D11" s="55">
        <v>3318.9</v>
      </c>
      <c r="E11" s="55">
        <v>1102.9000000000001</v>
      </c>
      <c r="F11" s="55">
        <v>0</v>
      </c>
      <c r="G11" s="55">
        <v>0</v>
      </c>
      <c r="H11" s="55">
        <v>49.699999999999996</v>
      </c>
      <c r="I11" s="55">
        <v>0</v>
      </c>
      <c r="J11" s="55">
        <v>48.5</v>
      </c>
      <c r="K11" s="55">
        <v>9.6999999999999993</v>
      </c>
      <c r="L11" s="55">
        <v>0</v>
      </c>
      <c r="M11" s="55">
        <v>409.9</v>
      </c>
      <c r="N11" s="55">
        <f t="shared" si="0"/>
        <v>6106.896999999999</v>
      </c>
      <c r="O11" s="1"/>
      <c r="P11" s="1"/>
      <c r="Q11" s="1"/>
      <c r="R11" s="1"/>
      <c r="S11" s="210" t="s">
        <v>465</v>
      </c>
      <c r="T11" s="52" t="s">
        <v>834</v>
      </c>
      <c r="U11" s="53">
        <v>24.3</v>
      </c>
      <c r="V11" s="53" t="s">
        <v>831</v>
      </c>
    </row>
    <row r="12" spans="1:22" x14ac:dyDescent="0.25">
      <c r="A12" s="1"/>
      <c r="B12" s="54" t="s">
        <v>680</v>
      </c>
      <c r="C12" s="55">
        <v>1176.4770000000001</v>
      </c>
      <c r="D12" s="55">
        <v>3239.9</v>
      </c>
      <c r="E12" s="55">
        <v>1120.0999999999999</v>
      </c>
      <c r="F12" s="55">
        <v>0</v>
      </c>
      <c r="G12" s="55">
        <v>0</v>
      </c>
      <c r="H12" s="55">
        <v>49.6</v>
      </c>
      <c r="I12" s="55">
        <v>0</v>
      </c>
      <c r="J12" s="55">
        <v>48.3</v>
      </c>
      <c r="K12" s="55">
        <v>9.6999999999999993</v>
      </c>
      <c r="L12" s="55">
        <v>0</v>
      </c>
      <c r="M12" s="55">
        <v>370.2</v>
      </c>
      <c r="N12" s="55">
        <f t="shared" si="0"/>
        <v>6014.277000000001</v>
      </c>
      <c r="O12" s="1"/>
      <c r="P12" s="1"/>
      <c r="Q12" s="1"/>
      <c r="R12" s="1"/>
      <c r="S12" s="210"/>
      <c r="T12" s="52" t="s">
        <v>835</v>
      </c>
      <c r="U12" s="53">
        <v>37.049999999999997</v>
      </c>
      <c r="V12" s="53" t="s">
        <v>831</v>
      </c>
    </row>
    <row r="13" spans="1:22" x14ac:dyDescent="0.25">
      <c r="A13" s="1"/>
      <c r="B13" s="54" t="s">
        <v>681</v>
      </c>
      <c r="C13" s="55">
        <v>1171.7639999999999</v>
      </c>
      <c r="D13" s="55">
        <v>3274.9</v>
      </c>
      <c r="E13" s="55">
        <v>1099.0999999999999</v>
      </c>
      <c r="F13" s="55">
        <v>0</v>
      </c>
      <c r="G13" s="55">
        <v>0</v>
      </c>
      <c r="H13" s="55">
        <v>49.3</v>
      </c>
      <c r="I13" s="55">
        <v>0</v>
      </c>
      <c r="J13" s="55">
        <v>48.1</v>
      </c>
      <c r="K13" s="55">
        <v>9.6999999999999993</v>
      </c>
      <c r="L13" s="55">
        <v>0</v>
      </c>
      <c r="M13" s="55">
        <v>461.3</v>
      </c>
      <c r="N13" s="55">
        <f t="shared" si="0"/>
        <v>6114.1639999999998</v>
      </c>
      <c r="O13" s="1"/>
      <c r="P13" s="1"/>
      <c r="Q13" s="1"/>
      <c r="R13" s="1"/>
      <c r="S13" s="210" t="s">
        <v>51</v>
      </c>
      <c r="T13" s="52" t="s">
        <v>52</v>
      </c>
      <c r="U13" s="53" t="s">
        <v>831</v>
      </c>
      <c r="V13" s="53">
        <v>2748.9</v>
      </c>
    </row>
    <row r="14" spans="1:22" x14ac:dyDescent="0.25">
      <c r="A14" s="1"/>
      <c r="B14" s="56" t="s">
        <v>682</v>
      </c>
      <c r="C14" s="57">
        <v>1181.626</v>
      </c>
      <c r="D14" s="57">
        <v>3256.3</v>
      </c>
      <c r="E14" s="57">
        <v>1108.2</v>
      </c>
      <c r="F14" s="57">
        <v>0</v>
      </c>
      <c r="G14" s="57">
        <v>0</v>
      </c>
      <c r="H14" s="57">
        <v>49.6</v>
      </c>
      <c r="I14" s="57">
        <v>0</v>
      </c>
      <c r="J14" s="57">
        <v>48.5</v>
      </c>
      <c r="K14" s="57">
        <v>9.6999999999999993</v>
      </c>
      <c r="L14" s="57">
        <v>0</v>
      </c>
      <c r="M14" s="57">
        <v>470</v>
      </c>
      <c r="N14" s="57">
        <f t="shared" si="0"/>
        <v>6123.9260000000004</v>
      </c>
      <c r="O14" s="1"/>
      <c r="P14" s="1"/>
      <c r="Q14" s="1"/>
      <c r="R14" s="1"/>
      <c r="S14" s="210"/>
      <c r="T14" s="52" t="s">
        <v>836</v>
      </c>
      <c r="U14" s="53">
        <v>1004.4</v>
      </c>
      <c r="V14" s="53" t="s">
        <v>831</v>
      </c>
    </row>
    <row r="15" spans="1:22" x14ac:dyDescent="0.25">
      <c r="A15" s="1"/>
      <c r="B15" s="50" t="s">
        <v>683</v>
      </c>
      <c r="C15" s="51">
        <v>1175.2470000000001</v>
      </c>
      <c r="D15" s="51">
        <v>3238.8</v>
      </c>
      <c r="E15" s="51">
        <v>1102.5</v>
      </c>
      <c r="F15" s="51">
        <v>0</v>
      </c>
      <c r="G15" s="51">
        <v>0</v>
      </c>
      <c r="H15" s="51">
        <v>50</v>
      </c>
      <c r="I15" s="51">
        <v>0</v>
      </c>
      <c r="J15" s="51">
        <v>48.6</v>
      </c>
      <c r="K15" s="51">
        <v>9.6999999999999993</v>
      </c>
      <c r="L15" s="51">
        <v>0</v>
      </c>
      <c r="M15" s="51">
        <v>466.5</v>
      </c>
      <c r="N15" s="51">
        <f t="shared" si="0"/>
        <v>6091.3470000000007</v>
      </c>
      <c r="O15" s="1"/>
      <c r="P15" s="1"/>
      <c r="Q15" s="1"/>
      <c r="R15" s="1"/>
      <c r="S15" s="210" t="s">
        <v>56</v>
      </c>
      <c r="T15" s="52" t="s">
        <v>837</v>
      </c>
      <c r="U15" s="53">
        <v>151.19999999999999</v>
      </c>
      <c r="V15" s="53" t="s">
        <v>831</v>
      </c>
    </row>
    <row r="16" spans="1:22" x14ac:dyDescent="0.25">
      <c r="A16" s="1"/>
      <c r="B16" s="54" t="s">
        <v>684</v>
      </c>
      <c r="C16" s="55">
        <v>1181.4290000000001</v>
      </c>
      <c r="D16" s="55">
        <v>3246.6</v>
      </c>
      <c r="E16" s="55">
        <v>1102</v>
      </c>
      <c r="F16" s="55">
        <v>0</v>
      </c>
      <c r="G16" s="55">
        <v>0</v>
      </c>
      <c r="H16" s="55">
        <v>49.9</v>
      </c>
      <c r="I16" s="55">
        <v>0</v>
      </c>
      <c r="J16" s="55">
        <v>50.1</v>
      </c>
      <c r="K16" s="55">
        <v>9.6999999999999993</v>
      </c>
      <c r="L16" s="55">
        <v>0</v>
      </c>
      <c r="M16" s="55">
        <v>443.2</v>
      </c>
      <c r="N16" s="55">
        <f t="shared" si="0"/>
        <v>6082.9290000000001</v>
      </c>
      <c r="O16" s="1"/>
      <c r="P16" s="1"/>
      <c r="Q16" s="1"/>
      <c r="R16" s="1"/>
      <c r="S16" s="210"/>
      <c r="T16" s="52" t="s">
        <v>838</v>
      </c>
      <c r="U16" s="53" t="s">
        <v>831</v>
      </c>
      <c r="V16" s="53">
        <v>231.35</v>
      </c>
    </row>
    <row r="17" spans="1:22" x14ac:dyDescent="0.25">
      <c r="A17" s="1"/>
      <c r="B17" s="54" t="s">
        <v>685</v>
      </c>
      <c r="C17" s="55">
        <v>1165.1079999999999</v>
      </c>
      <c r="D17" s="55">
        <v>3278.9</v>
      </c>
      <c r="E17" s="55">
        <v>1097.5</v>
      </c>
      <c r="F17" s="55">
        <v>0</v>
      </c>
      <c r="G17" s="55">
        <v>0</v>
      </c>
      <c r="H17" s="55">
        <v>49.6</v>
      </c>
      <c r="I17" s="55">
        <v>0</v>
      </c>
      <c r="J17" s="55">
        <v>48.1</v>
      </c>
      <c r="K17" s="55">
        <v>9.6999999999999993</v>
      </c>
      <c r="L17" s="55">
        <v>2.2999999999999998</v>
      </c>
      <c r="M17" s="55">
        <v>436.7</v>
      </c>
      <c r="N17" s="55">
        <f t="shared" si="0"/>
        <v>6087.9080000000004</v>
      </c>
      <c r="O17" s="1"/>
      <c r="P17" s="1"/>
      <c r="Q17" s="1"/>
      <c r="R17" s="1"/>
      <c r="S17" s="210"/>
      <c r="T17" s="52" t="s">
        <v>839</v>
      </c>
      <c r="U17" s="53" t="s">
        <v>831</v>
      </c>
      <c r="V17" s="53">
        <v>1504.7</v>
      </c>
    </row>
    <row r="18" spans="1:22" x14ac:dyDescent="0.25">
      <c r="A18" s="1"/>
      <c r="B18" s="54" t="s">
        <v>686</v>
      </c>
      <c r="C18" s="55">
        <v>1186.229</v>
      </c>
      <c r="D18" s="55">
        <v>3258.9</v>
      </c>
      <c r="E18" s="55">
        <v>1103.4000000000001</v>
      </c>
      <c r="F18" s="55">
        <v>0</v>
      </c>
      <c r="G18" s="55">
        <v>0</v>
      </c>
      <c r="H18" s="55">
        <v>49.8</v>
      </c>
      <c r="I18" s="55">
        <v>0</v>
      </c>
      <c r="J18" s="55">
        <v>50.3</v>
      </c>
      <c r="K18" s="55">
        <v>9.6999999999999993</v>
      </c>
      <c r="L18" s="55">
        <v>47.3</v>
      </c>
      <c r="M18" s="55">
        <v>429.1</v>
      </c>
      <c r="N18" s="55">
        <f t="shared" si="0"/>
        <v>6134.7290000000012</v>
      </c>
      <c r="O18" s="1"/>
      <c r="P18" s="1"/>
      <c r="Q18" s="1"/>
      <c r="R18" s="1"/>
      <c r="S18" s="210"/>
      <c r="T18" s="52" t="s">
        <v>840</v>
      </c>
      <c r="U18" s="53" t="s">
        <v>831</v>
      </c>
      <c r="V18" s="53">
        <v>139.9</v>
      </c>
    </row>
    <row r="19" spans="1:22" x14ac:dyDescent="0.25">
      <c r="A19" s="1"/>
      <c r="B19" s="54" t="s">
        <v>687</v>
      </c>
      <c r="C19" s="55">
        <v>1183.55</v>
      </c>
      <c r="D19" s="55">
        <v>3211.8</v>
      </c>
      <c r="E19" s="55">
        <v>1100.5</v>
      </c>
      <c r="F19" s="55">
        <v>0</v>
      </c>
      <c r="G19" s="55">
        <v>0</v>
      </c>
      <c r="H19" s="55">
        <v>49.6</v>
      </c>
      <c r="I19" s="55">
        <v>0</v>
      </c>
      <c r="J19" s="55">
        <v>48.3</v>
      </c>
      <c r="K19" s="55">
        <v>9.6999999999999993</v>
      </c>
      <c r="L19" s="55">
        <v>159.9</v>
      </c>
      <c r="M19" s="55">
        <v>451.3</v>
      </c>
      <c r="N19" s="55">
        <f t="shared" si="0"/>
        <v>6214.6500000000005</v>
      </c>
      <c r="O19" s="1"/>
      <c r="P19" s="1"/>
      <c r="Q19" s="1"/>
      <c r="R19" s="1"/>
      <c r="S19" s="210" t="s">
        <v>497</v>
      </c>
      <c r="T19" s="52" t="s">
        <v>841</v>
      </c>
      <c r="U19" s="53">
        <v>445.9</v>
      </c>
      <c r="V19" s="53" t="s">
        <v>831</v>
      </c>
    </row>
    <row r="20" spans="1:22" x14ac:dyDescent="0.25">
      <c r="A20" s="1"/>
      <c r="B20" s="54" t="s">
        <v>688</v>
      </c>
      <c r="C20" s="55">
        <v>1184.828</v>
      </c>
      <c r="D20" s="55">
        <v>3119.3</v>
      </c>
      <c r="E20" s="55">
        <v>1101.0999999999999</v>
      </c>
      <c r="F20" s="55">
        <v>0</v>
      </c>
      <c r="G20" s="55">
        <v>0</v>
      </c>
      <c r="H20" s="55">
        <v>49.599999999999994</v>
      </c>
      <c r="I20" s="55">
        <v>0</v>
      </c>
      <c r="J20" s="55">
        <v>47.7</v>
      </c>
      <c r="K20" s="55">
        <v>9.6999999999999993</v>
      </c>
      <c r="L20" s="55">
        <v>274</v>
      </c>
      <c r="M20" s="55">
        <v>444.5</v>
      </c>
      <c r="N20" s="55">
        <f t="shared" si="0"/>
        <v>6230.728000000001</v>
      </c>
      <c r="O20" s="1"/>
      <c r="P20" s="1"/>
      <c r="Q20" s="1"/>
      <c r="R20" s="1"/>
      <c r="S20" s="210"/>
      <c r="T20" s="52" t="s">
        <v>842</v>
      </c>
      <c r="U20" s="53">
        <v>481.25</v>
      </c>
      <c r="V20" s="53" t="s">
        <v>831</v>
      </c>
    </row>
    <row r="21" spans="1:22" x14ac:dyDescent="0.25">
      <c r="A21" s="1"/>
      <c r="B21" s="54" t="s">
        <v>689</v>
      </c>
      <c r="C21" s="55">
        <v>1184.4269999999999</v>
      </c>
      <c r="D21" s="55">
        <v>3301.9</v>
      </c>
      <c r="E21" s="55">
        <v>1112.8</v>
      </c>
      <c r="F21" s="55">
        <v>0</v>
      </c>
      <c r="G21" s="55">
        <v>0</v>
      </c>
      <c r="H21" s="55">
        <v>49.3</v>
      </c>
      <c r="I21" s="55">
        <v>0</v>
      </c>
      <c r="J21" s="55">
        <v>49</v>
      </c>
      <c r="K21" s="55">
        <v>9.6999999999999993</v>
      </c>
      <c r="L21" s="55">
        <v>341.5</v>
      </c>
      <c r="M21" s="55">
        <v>509.4</v>
      </c>
      <c r="N21" s="55">
        <f t="shared" si="0"/>
        <v>6558.027</v>
      </c>
      <c r="O21" s="1"/>
      <c r="P21" s="1"/>
      <c r="Q21" s="1"/>
      <c r="R21" s="1"/>
      <c r="S21" s="210"/>
      <c r="T21" s="52" t="s">
        <v>843</v>
      </c>
      <c r="U21" s="53">
        <v>490.05</v>
      </c>
      <c r="V21" s="53" t="s">
        <v>831</v>
      </c>
    </row>
    <row r="22" spans="1:22" x14ac:dyDescent="0.25">
      <c r="A22" s="1"/>
      <c r="B22" s="56" t="s">
        <v>690</v>
      </c>
      <c r="C22" s="57">
        <v>1187.048</v>
      </c>
      <c r="D22" s="57">
        <v>3312</v>
      </c>
      <c r="E22" s="57">
        <v>1111</v>
      </c>
      <c r="F22" s="57">
        <v>24.8</v>
      </c>
      <c r="G22" s="57">
        <v>0</v>
      </c>
      <c r="H22" s="57">
        <v>49.8</v>
      </c>
      <c r="I22" s="57">
        <v>0</v>
      </c>
      <c r="J22" s="57">
        <v>49.9</v>
      </c>
      <c r="K22" s="57">
        <v>9.6999999999999993</v>
      </c>
      <c r="L22" s="57">
        <v>365.6</v>
      </c>
      <c r="M22" s="57">
        <v>524.4</v>
      </c>
      <c r="N22" s="57">
        <f t="shared" si="0"/>
        <v>6634.2479999999996</v>
      </c>
      <c r="O22" s="1"/>
      <c r="P22" s="1"/>
      <c r="Q22" s="1"/>
      <c r="R22" s="1"/>
      <c r="S22" s="210"/>
      <c r="T22" s="52" t="s">
        <v>844</v>
      </c>
      <c r="U22" s="53">
        <v>289.8</v>
      </c>
      <c r="V22" s="53" t="s">
        <v>831</v>
      </c>
    </row>
    <row r="23" spans="1:22" x14ac:dyDescent="0.25">
      <c r="A23" s="1"/>
      <c r="B23" s="50" t="s">
        <v>691</v>
      </c>
      <c r="C23" s="51">
        <v>1180.9490000000001</v>
      </c>
      <c r="D23" s="51">
        <v>3460.1</v>
      </c>
      <c r="E23" s="51">
        <v>1116.7</v>
      </c>
      <c r="F23" s="51">
        <v>24.7</v>
      </c>
      <c r="G23" s="51">
        <v>0</v>
      </c>
      <c r="H23" s="51">
        <v>50</v>
      </c>
      <c r="I23" s="51">
        <v>0</v>
      </c>
      <c r="J23" s="51">
        <v>49.9</v>
      </c>
      <c r="K23" s="51">
        <v>9.6999999999999993</v>
      </c>
      <c r="L23" s="51">
        <v>407.9</v>
      </c>
      <c r="M23" s="51">
        <v>551.20000000000005</v>
      </c>
      <c r="N23" s="51">
        <f t="shared" si="0"/>
        <v>6851.1489999999985</v>
      </c>
      <c r="O23" s="1"/>
      <c r="P23" s="1"/>
      <c r="Q23" s="1"/>
      <c r="R23" s="1"/>
      <c r="S23" s="210" t="s">
        <v>468</v>
      </c>
      <c r="T23" s="52" t="s">
        <v>845</v>
      </c>
      <c r="U23" s="53">
        <v>3976.3</v>
      </c>
      <c r="V23" s="53" t="s">
        <v>831</v>
      </c>
    </row>
    <row r="24" spans="1:22" x14ac:dyDescent="0.25">
      <c r="A24" s="1"/>
      <c r="B24" s="54" t="s">
        <v>692</v>
      </c>
      <c r="C24" s="55">
        <v>1180.828</v>
      </c>
      <c r="D24" s="55">
        <v>3542.6</v>
      </c>
      <c r="E24" s="55">
        <v>1223.8</v>
      </c>
      <c r="F24" s="55">
        <v>25.3</v>
      </c>
      <c r="G24" s="55">
        <v>0</v>
      </c>
      <c r="H24" s="55">
        <v>52</v>
      </c>
      <c r="I24" s="55">
        <v>0</v>
      </c>
      <c r="J24" s="55">
        <v>47.8</v>
      </c>
      <c r="K24" s="55">
        <v>9.6999999999999993</v>
      </c>
      <c r="L24" s="55">
        <v>438.1</v>
      </c>
      <c r="M24" s="55">
        <v>534.20000000000005</v>
      </c>
      <c r="N24" s="55">
        <f t="shared" si="0"/>
        <v>7054.3280000000004</v>
      </c>
      <c r="O24" s="1"/>
      <c r="P24" s="1"/>
      <c r="Q24" s="1"/>
      <c r="R24" s="1"/>
      <c r="S24" s="210" t="s">
        <v>204</v>
      </c>
      <c r="T24" s="52" t="s">
        <v>846</v>
      </c>
      <c r="U24" s="53" t="s">
        <v>831</v>
      </c>
      <c r="V24" s="53">
        <v>172.1</v>
      </c>
    </row>
    <row r="25" spans="1:22" x14ac:dyDescent="0.25">
      <c r="A25" s="1"/>
      <c r="B25" s="54" t="s">
        <v>693</v>
      </c>
      <c r="C25" s="55">
        <v>1183.7059999999999</v>
      </c>
      <c r="D25" s="55">
        <v>3498.7</v>
      </c>
      <c r="E25" s="55">
        <v>1388.3</v>
      </c>
      <c r="F25" s="55">
        <v>45.9</v>
      </c>
      <c r="G25" s="55">
        <v>0</v>
      </c>
      <c r="H25" s="55">
        <v>54.6</v>
      </c>
      <c r="I25" s="55">
        <v>0</v>
      </c>
      <c r="J25" s="55">
        <v>42.6</v>
      </c>
      <c r="K25" s="55">
        <v>9.6999999999999993</v>
      </c>
      <c r="L25" s="55">
        <v>445.8</v>
      </c>
      <c r="M25" s="55">
        <v>528</v>
      </c>
      <c r="N25" s="55">
        <f t="shared" si="0"/>
        <v>7197.3060000000005</v>
      </c>
      <c r="O25" s="1"/>
      <c r="P25" s="1"/>
      <c r="Q25" s="1"/>
      <c r="R25" s="1"/>
      <c r="S25" s="210" t="s">
        <v>494</v>
      </c>
      <c r="T25" s="52" t="s">
        <v>847</v>
      </c>
      <c r="U25" s="53">
        <v>81.650000000000006</v>
      </c>
      <c r="V25" s="53" t="s">
        <v>831</v>
      </c>
    </row>
    <row r="26" spans="1:22" x14ac:dyDescent="0.25">
      <c r="A26" s="1"/>
      <c r="B26" s="54" t="s">
        <v>694</v>
      </c>
      <c r="C26" s="55">
        <v>1095.9110000000001</v>
      </c>
      <c r="D26" s="55">
        <v>3531.3</v>
      </c>
      <c r="E26" s="55">
        <v>1459.4</v>
      </c>
      <c r="F26" s="55">
        <v>46.3</v>
      </c>
      <c r="G26" s="55">
        <v>0</v>
      </c>
      <c r="H26" s="55">
        <v>54.6</v>
      </c>
      <c r="I26" s="55">
        <v>0</v>
      </c>
      <c r="J26" s="55">
        <v>43.4</v>
      </c>
      <c r="K26" s="55">
        <v>9.6999999999999993</v>
      </c>
      <c r="L26" s="55">
        <v>456.3</v>
      </c>
      <c r="M26" s="55">
        <v>519.1</v>
      </c>
      <c r="N26" s="55">
        <f t="shared" si="0"/>
        <v>7216.0110000000013</v>
      </c>
      <c r="O26" s="1"/>
      <c r="P26" s="1"/>
      <c r="Q26" s="1"/>
      <c r="R26" s="1"/>
      <c r="S26" s="210" t="s">
        <v>229</v>
      </c>
      <c r="T26" s="52" t="s">
        <v>848</v>
      </c>
      <c r="U26" s="53" t="s">
        <v>831</v>
      </c>
      <c r="V26" s="53">
        <v>14996.7</v>
      </c>
    </row>
    <row r="27" spans="1:22" x14ac:dyDescent="0.25">
      <c r="A27" s="1"/>
      <c r="B27" s="54" t="s">
        <v>695</v>
      </c>
      <c r="C27" s="55">
        <v>1168.932</v>
      </c>
      <c r="D27" s="55">
        <v>3568.9</v>
      </c>
      <c r="E27" s="55">
        <v>1530.7</v>
      </c>
      <c r="F27" s="55">
        <v>46.2</v>
      </c>
      <c r="G27" s="55">
        <v>0</v>
      </c>
      <c r="H27" s="55">
        <v>54.4</v>
      </c>
      <c r="I27" s="55">
        <v>0</v>
      </c>
      <c r="J27" s="55">
        <v>42.6</v>
      </c>
      <c r="K27" s="55">
        <v>9.6999999999999993</v>
      </c>
      <c r="L27" s="55">
        <v>462.9</v>
      </c>
      <c r="M27" s="55">
        <v>499.8</v>
      </c>
      <c r="N27" s="55">
        <f t="shared" si="0"/>
        <v>7384.1319999999996</v>
      </c>
      <c r="O27" s="1"/>
      <c r="P27" s="1"/>
      <c r="Q27" s="1"/>
      <c r="R27" s="1"/>
      <c r="S27" s="210"/>
      <c r="T27" s="52" t="s">
        <v>849</v>
      </c>
      <c r="U27" s="53">
        <v>5048.1499999999996</v>
      </c>
      <c r="V27" s="53" t="s">
        <v>831</v>
      </c>
    </row>
    <row r="28" spans="1:22" x14ac:dyDescent="0.25">
      <c r="A28" s="1"/>
      <c r="B28" s="54" t="s">
        <v>696</v>
      </c>
      <c r="C28" s="55">
        <v>1184.222</v>
      </c>
      <c r="D28" s="55">
        <v>3578.7</v>
      </c>
      <c r="E28" s="55">
        <v>1556.2</v>
      </c>
      <c r="F28" s="55">
        <v>46</v>
      </c>
      <c r="G28" s="55">
        <v>0</v>
      </c>
      <c r="H28" s="55">
        <v>55.3</v>
      </c>
      <c r="I28" s="55">
        <v>0</v>
      </c>
      <c r="J28" s="55">
        <v>42.8</v>
      </c>
      <c r="K28" s="55">
        <v>9.6999999999999993</v>
      </c>
      <c r="L28" s="55">
        <v>467.1</v>
      </c>
      <c r="M28" s="55">
        <v>502</v>
      </c>
      <c r="N28" s="55">
        <f t="shared" si="0"/>
        <v>7442.0219999999999</v>
      </c>
      <c r="O28" s="1"/>
      <c r="P28" s="1"/>
      <c r="Q28" s="1"/>
      <c r="R28" s="1"/>
      <c r="S28" s="210" t="s">
        <v>483</v>
      </c>
      <c r="T28" s="52" t="s">
        <v>850</v>
      </c>
      <c r="U28" s="53">
        <v>123.75</v>
      </c>
      <c r="V28" s="53" t="s">
        <v>831</v>
      </c>
    </row>
    <row r="29" spans="1:22" x14ac:dyDescent="0.25">
      <c r="A29" s="1"/>
      <c r="B29" s="54" t="s">
        <v>697</v>
      </c>
      <c r="C29" s="55">
        <v>1168.6780000000001</v>
      </c>
      <c r="D29" s="55">
        <v>3608.8</v>
      </c>
      <c r="E29" s="55">
        <v>1600.9</v>
      </c>
      <c r="F29" s="55">
        <v>46.1</v>
      </c>
      <c r="G29" s="55">
        <v>0</v>
      </c>
      <c r="H29" s="55">
        <v>55.4</v>
      </c>
      <c r="I29" s="55">
        <v>0</v>
      </c>
      <c r="J29" s="55">
        <v>42.2</v>
      </c>
      <c r="K29" s="55">
        <v>9.6</v>
      </c>
      <c r="L29" s="55">
        <v>467.6</v>
      </c>
      <c r="M29" s="55">
        <v>518.1</v>
      </c>
      <c r="N29" s="55">
        <f t="shared" si="0"/>
        <v>7517.3780000000015</v>
      </c>
      <c r="O29" s="1"/>
      <c r="P29" s="1"/>
      <c r="Q29" s="1"/>
      <c r="R29" s="1"/>
      <c r="S29" s="210" t="s">
        <v>498</v>
      </c>
      <c r="T29" s="52" t="s">
        <v>851</v>
      </c>
      <c r="U29" s="53">
        <v>479</v>
      </c>
      <c r="V29" s="53" t="s">
        <v>831</v>
      </c>
    </row>
    <row r="30" spans="1:22" x14ac:dyDescent="0.25">
      <c r="A30" s="1"/>
      <c r="B30" s="56" t="s">
        <v>698</v>
      </c>
      <c r="C30" s="57">
        <v>1184.011</v>
      </c>
      <c r="D30" s="57">
        <v>3543.2</v>
      </c>
      <c r="E30" s="57">
        <v>1539</v>
      </c>
      <c r="F30" s="57">
        <v>45.9</v>
      </c>
      <c r="G30" s="57">
        <v>0</v>
      </c>
      <c r="H30" s="57">
        <v>55.2</v>
      </c>
      <c r="I30" s="57">
        <v>0</v>
      </c>
      <c r="J30" s="57">
        <v>43.4</v>
      </c>
      <c r="K30" s="57">
        <v>10.199999999999999</v>
      </c>
      <c r="L30" s="57">
        <v>468.5</v>
      </c>
      <c r="M30" s="57">
        <v>564.70000000000005</v>
      </c>
      <c r="N30" s="57">
        <f t="shared" si="0"/>
        <v>7454.1109999999981</v>
      </c>
      <c r="O30" s="1"/>
      <c r="P30" s="1"/>
      <c r="Q30" s="1"/>
      <c r="R30" s="1"/>
      <c r="S30" s="210" t="s">
        <v>484</v>
      </c>
      <c r="T30" s="52" t="s">
        <v>852</v>
      </c>
      <c r="U30" s="53">
        <v>484.8</v>
      </c>
      <c r="V30" s="53" t="s">
        <v>831</v>
      </c>
    </row>
    <row r="31" spans="1:22" x14ac:dyDescent="0.25">
      <c r="A31" s="1"/>
      <c r="B31" s="50" t="s">
        <v>699</v>
      </c>
      <c r="C31" s="51">
        <v>1199.7619999999999</v>
      </c>
      <c r="D31" s="51">
        <v>3536.2</v>
      </c>
      <c r="E31" s="51">
        <v>1497.2</v>
      </c>
      <c r="F31" s="51">
        <v>46.2</v>
      </c>
      <c r="G31" s="51">
        <v>0</v>
      </c>
      <c r="H31" s="51">
        <v>55.400000000000006</v>
      </c>
      <c r="I31" s="51">
        <v>0</v>
      </c>
      <c r="J31" s="51">
        <v>43.3</v>
      </c>
      <c r="K31" s="51">
        <v>10.4</v>
      </c>
      <c r="L31" s="51">
        <v>460.4</v>
      </c>
      <c r="M31" s="51">
        <v>586</v>
      </c>
      <c r="N31" s="51">
        <f t="shared" si="0"/>
        <v>7434.8619999999983</v>
      </c>
      <c r="O31" s="1"/>
      <c r="P31" s="1"/>
      <c r="Q31" s="1"/>
      <c r="R31" s="1"/>
      <c r="S31" s="210" t="s">
        <v>469</v>
      </c>
      <c r="T31" s="52" t="s">
        <v>853</v>
      </c>
      <c r="U31" s="53" t="s">
        <v>831</v>
      </c>
      <c r="V31" s="53">
        <v>10225.1</v>
      </c>
    </row>
    <row r="32" spans="1:22" x14ac:dyDescent="0.25">
      <c r="A32" s="1"/>
      <c r="B32" s="54" t="s">
        <v>700</v>
      </c>
      <c r="C32" s="55">
        <v>1212.17</v>
      </c>
      <c r="D32" s="55">
        <v>3474.8</v>
      </c>
      <c r="E32" s="55">
        <v>1423.3</v>
      </c>
      <c r="F32" s="55">
        <v>46.1</v>
      </c>
      <c r="G32" s="55">
        <v>0</v>
      </c>
      <c r="H32" s="55">
        <v>56</v>
      </c>
      <c r="I32" s="55">
        <v>0</v>
      </c>
      <c r="J32" s="55">
        <v>45.1</v>
      </c>
      <c r="K32" s="55">
        <v>10.6</v>
      </c>
      <c r="L32" s="55">
        <v>463.6</v>
      </c>
      <c r="M32" s="55">
        <v>616.70000000000005</v>
      </c>
      <c r="N32" s="55">
        <f t="shared" si="0"/>
        <v>7348.3700000000017</v>
      </c>
      <c r="O32" s="1"/>
      <c r="P32" s="1"/>
      <c r="Q32" s="1"/>
      <c r="R32" s="1"/>
      <c r="S32" s="210"/>
      <c r="T32" s="52" t="s">
        <v>854</v>
      </c>
      <c r="U32" s="53">
        <v>156</v>
      </c>
      <c r="V32" s="53" t="s">
        <v>831</v>
      </c>
    </row>
    <row r="33" spans="1:22" x14ac:dyDescent="0.25">
      <c r="A33" s="1"/>
      <c r="B33" s="54" t="s">
        <v>701</v>
      </c>
      <c r="C33" s="55">
        <v>1196.847</v>
      </c>
      <c r="D33" s="55">
        <v>3460.7</v>
      </c>
      <c r="E33" s="55">
        <v>1430.9</v>
      </c>
      <c r="F33" s="55">
        <v>46.3</v>
      </c>
      <c r="G33" s="55">
        <v>0</v>
      </c>
      <c r="H33" s="55">
        <v>55.900000000000006</v>
      </c>
      <c r="I33" s="55">
        <v>0</v>
      </c>
      <c r="J33" s="55">
        <v>48.9</v>
      </c>
      <c r="K33" s="55">
        <v>10.8</v>
      </c>
      <c r="L33" s="55">
        <v>455.3</v>
      </c>
      <c r="M33" s="55">
        <v>627.20000000000005</v>
      </c>
      <c r="N33" s="55">
        <f t="shared" si="0"/>
        <v>7332.8469999999998</v>
      </c>
      <c r="O33" s="1"/>
      <c r="P33" s="1"/>
      <c r="Q33" s="1"/>
      <c r="R33" s="1"/>
      <c r="S33" s="210" t="s">
        <v>855</v>
      </c>
      <c r="T33" s="52" t="s">
        <v>856</v>
      </c>
      <c r="U33" s="53" t="s">
        <v>831</v>
      </c>
      <c r="V33" s="53">
        <v>1549.45</v>
      </c>
    </row>
    <row r="34" spans="1:22" x14ac:dyDescent="0.25">
      <c r="A34" s="1"/>
      <c r="B34" s="54" t="s">
        <v>702</v>
      </c>
      <c r="C34" s="55">
        <v>1203.5730000000001</v>
      </c>
      <c r="D34" s="55">
        <v>3447.3</v>
      </c>
      <c r="E34" s="55">
        <v>1494.7</v>
      </c>
      <c r="F34" s="55">
        <v>46.4</v>
      </c>
      <c r="G34" s="55">
        <v>0</v>
      </c>
      <c r="H34" s="55">
        <v>56.2</v>
      </c>
      <c r="I34" s="55">
        <v>0</v>
      </c>
      <c r="J34" s="55">
        <v>44.3</v>
      </c>
      <c r="K34" s="55">
        <v>10.8</v>
      </c>
      <c r="L34" s="55">
        <v>456</v>
      </c>
      <c r="M34" s="55">
        <v>644.6</v>
      </c>
      <c r="N34" s="55">
        <f t="shared" si="0"/>
        <v>7403.8730000000005</v>
      </c>
      <c r="O34" s="1"/>
      <c r="P34" s="1"/>
      <c r="Q34" s="1"/>
      <c r="R34" s="1"/>
      <c r="S34" s="210" t="s">
        <v>235</v>
      </c>
      <c r="T34" s="52" t="s">
        <v>857</v>
      </c>
      <c r="U34" s="53">
        <v>425.5</v>
      </c>
      <c r="V34" s="53" t="s">
        <v>831</v>
      </c>
    </row>
    <row r="35" spans="1:22" x14ac:dyDescent="0.25">
      <c r="A35" s="1"/>
      <c r="B35" s="54" t="s">
        <v>703</v>
      </c>
      <c r="C35" s="55">
        <v>1206.6569999999999</v>
      </c>
      <c r="D35" s="55">
        <v>3596.3</v>
      </c>
      <c r="E35" s="55">
        <v>1465.8</v>
      </c>
      <c r="F35" s="55">
        <v>45.7</v>
      </c>
      <c r="G35" s="55">
        <v>0</v>
      </c>
      <c r="H35" s="55">
        <v>55.4</v>
      </c>
      <c r="I35" s="55">
        <v>0</v>
      </c>
      <c r="J35" s="55">
        <v>47.8</v>
      </c>
      <c r="K35" s="55">
        <v>10.9</v>
      </c>
      <c r="L35" s="55">
        <v>445.1</v>
      </c>
      <c r="M35" s="55">
        <v>653.9</v>
      </c>
      <c r="N35" s="55">
        <f t="shared" si="0"/>
        <v>7527.5569999999998</v>
      </c>
      <c r="O35" s="1"/>
      <c r="P35" s="1"/>
      <c r="Q35" s="1"/>
      <c r="R35" s="1"/>
      <c r="S35" s="210" t="s">
        <v>485</v>
      </c>
      <c r="T35" s="52" t="s">
        <v>858</v>
      </c>
      <c r="U35" s="53">
        <v>453.64499999999998</v>
      </c>
      <c r="V35" s="53" t="s">
        <v>831</v>
      </c>
    </row>
    <row r="36" spans="1:22" x14ac:dyDescent="0.25">
      <c r="A36" s="1"/>
      <c r="B36" s="54" t="s">
        <v>704</v>
      </c>
      <c r="C36" s="55">
        <v>1201.7360000000001</v>
      </c>
      <c r="D36" s="55">
        <v>3430.7</v>
      </c>
      <c r="E36" s="55">
        <v>1633.1</v>
      </c>
      <c r="F36" s="55">
        <v>45.7</v>
      </c>
      <c r="G36" s="55">
        <v>0</v>
      </c>
      <c r="H36" s="55">
        <v>55.7</v>
      </c>
      <c r="I36" s="55">
        <v>0</v>
      </c>
      <c r="J36" s="55">
        <v>47.8</v>
      </c>
      <c r="K36" s="55">
        <v>10.8</v>
      </c>
      <c r="L36" s="55">
        <v>431.5</v>
      </c>
      <c r="M36" s="55">
        <v>710.2</v>
      </c>
      <c r="N36" s="55">
        <f t="shared" si="0"/>
        <v>7567.2359999999999</v>
      </c>
      <c r="O36" s="1"/>
      <c r="P36" s="1"/>
      <c r="Q36" s="1"/>
      <c r="R36" s="1"/>
      <c r="S36" s="210" t="s">
        <v>65</v>
      </c>
      <c r="T36" s="52" t="s">
        <v>69</v>
      </c>
      <c r="U36" s="53" t="s">
        <v>831</v>
      </c>
      <c r="V36" s="53">
        <v>2689.7</v>
      </c>
    </row>
    <row r="37" spans="1:22" x14ac:dyDescent="0.25">
      <c r="A37" s="1"/>
      <c r="B37" s="54" t="s">
        <v>705</v>
      </c>
      <c r="C37" s="55">
        <v>1204.943</v>
      </c>
      <c r="D37" s="55">
        <v>3535.8</v>
      </c>
      <c r="E37" s="55">
        <v>1502.5</v>
      </c>
      <c r="F37" s="55">
        <v>45.6</v>
      </c>
      <c r="G37" s="55">
        <v>0</v>
      </c>
      <c r="H37" s="55">
        <v>55.6</v>
      </c>
      <c r="I37" s="55">
        <v>0</v>
      </c>
      <c r="J37" s="55">
        <v>47.4</v>
      </c>
      <c r="K37" s="55">
        <v>10.8</v>
      </c>
      <c r="L37" s="55">
        <v>402.2</v>
      </c>
      <c r="M37" s="55">
        <v>709.5</v>
      </c>
      <c r="N37" s="55">
        <f t="shared" si="0"/>
        <v>7514.3430000000008</v>
      </c>
      <c r="O37" s="1"/>
      <c r="P37" s="1"/>
      <c r="Q37" s="1"/>
      <c r="R37" s="1"/>
      <c r="S37" s="210"/>
      <c r="T37" s="52" t="s">
        <v>859</v>
      </c>
      <c r="U37" s="53" t="s">
        <v>831</v>
      </c>
      <c r="V37" s="53">
        <v>3147.05</v>
      </c>
    </row>
    <row r="38" spans="1:22" x14ac:dyDescent="0.25">
      <c r="A38" s="1"/>
      <c r="B38" s="56" t="s">
        <v>706</v>
      </c>
      <c r="C38" s="57">
        <v>1192.7439999999999</v>
      </c>
      <c r="D38" s="57">
        <v>3555</v>
      </c>
      <c r="E38" s="57">
        <v>1477.1</v>
      </c>
      <c r="F38" s="57">
        <v>46.7</v>
      </c>
      <c r="G38" s="57">
        <v>0</v>
      </c>
      <c r="H38" s="57">
        <v>55.9</v>
      </c>
      <c r="I38" s="57">
        <v>0</v>
      </c>
      <c r="J38" s="57">
        <v>46.3</v>
      </c>
      <c r="K38" s="57">
        <v>10.9</v>
      </c>
      <c r="L38" s="57">
        <v>388.2</v>
      </c>
      <c r="M38" s="57">
        <v>694.3</v>
      </c>
      <c r="N38" s="57">
        <f t="shared" si="0"/>
        <v>7467.1439999999984</v>
      </c>
      <c r="O38" s="1"/>
      <c r="P38" s="1"/>
      <c r="Q38" s="1"/>
      <c r="R38" s="1"/>
      <c r="S38" s="210" t="s">
        <v>500</v>
      </c>
      <c r="T38" s="52" t="s">
        <v>860</v>
      </c>
      <c r="U38" s="53">
        <v>501.6</v>
      </c>
      <c r="V38" s="53" t="s">
        <v>831</v>
      </c>
    </row>
    <row r="39" spans="1:22" x14ac:dyDescent="0.25">
      <c r="A39" s="1"/>
      <c r="B39" s="50" t="s">
        <v>707</v>
      </c>
      <c r="C39" s="51">
        <v>1192.934</v>
      </c>
      <c r="D39" s="51">
        <v>3563.9</v>
      </c>
      <c r="E39" s="51">
        <v>1525.1</v>
      </c>
      <c r="F39" s="51">
        <v>46.4</v>
      </c>
      <c r="G39" s="51">
        <v>0</v>
      </c>
      <c r="H39" s="51">
        <v>56</v>
      </c>
      <c r="I39" s="51">
        <v>0</v>
      </c>
      <c r="J39" s="51">
        <v>47.8</v>
      </c>
      <c r="K39" s="51">
        <v>9.5</v>
      </c>
      <c r="L39" s="51">
        <v>319.8</v>
      </c>
      <c r="M39" s="51">
        <v>647.4</v>
      </c>
      <c r="N39" s="51">
        <f t="shared" si="0"/>
        <v>7408.8339999999989</v>
      </c>
      <c r="O39" s="1"/>
      <c r="P39" s="1"/>
      <c r="Q39" s="1"/>
      <c r="R39" s="1"/>
      <c r="S39" s="210"/>
      <c r="T39" s="52" t="s">
        <v>861</v>
      </c>
      <c r="U39" s="53">
        <v>191.5</v>
      </c>
      <c r="V39" s="53" t="s">
        <v>831</v>
      </c>
    </row>
    <row r="40" spans="1:22" x14ac:dyDescent="0.25">
      <c r="A40" s="1"/>
      <c r="B40" s="54" t="s">
        <v>708</v>
      </c>
      <c r="C40" s="55">
        <v>1204.2329999999999</v>
      </c>
      <c r="D40" s="55">
        <v>3643.1</v>
      </c>
      <c r="E40" s="55">
        <v>1479.9</v>
      </c>
      <c r="F40" s="55">
        <v>46.1</v>
      </c>
      <c r="G40" s="55">
        <v>0</v>
      </c>
      <c r="H40" s="55">
        <v>55.7</v>
      </c>
      <c r="I40" s="55">
        <v>0</v>
      </c>
      <c r="J40" s="55">
        <v>47.2</v>
      </c>
      <c r="K40" s="55">
        <v>9.5</v>
      </c>
      <c r="L40" s="55">
        <v>237</v>
      </c>
      <c r="M40" s="55">
        <v>647.20000000000005</v>
      </c>
      <c r="N40" s="55">
        <f t="shared" si="0"/>
        <v>7369.933</v>
      </c>
      <c r="O40" s="1"/>
      <c r="P40" s="1"/>
      <c r="Q40" s="1"/>
      <c r="R40" s="1"/>
      <c r="S40" s="210" t="s">
        <v>23</v>
      </c>
      <c r="T40" s="52" t="s">
        <v>862</v>
      </c>
      <c r="U40" s="53">
        <v>489.6</v>
      </c>
      <c r="V40" s="53" t="s">
        <v>831</v>
      </c>
    </row>
    <row r="41" spans="1:22" x14ac:dyDescent="0.25">
      <c r="A41" s="1"/>
      <c r="B41" s="54" t="s">
        <v>709</v>
      </c>
      <c r="C41" s="55">
        <v>1194.931</v>
      </c>
      <c r="D41" s="55">
        <v>3623</v>
      </c>
      <c r="E41" s="55">
        <v>1354.4</v>
      </c>
      <c r="F41" s="55">
        <v>46.5</v>
      </c>
      <c r="G41" s="55">
        <v>0</v>
      </c>
      <c r="H41" s="55">
        <v>56.3</v>
      </c>
      <c r="I41" s="55">
        <v>0</v>
      </c>
      <c r="J41" s="55">
        <v>48.6</v>
      </c>
      <c r="K41" s="55">
        <v>9.5</v>
      </c>
      <c r="L41" s="55">
        <v>156.30000000000001</v>
      </c>
      <c r="M41" s="55">
        <v>641</v>
      </c>
      <c r="N41" s="55">
        <f t="shared" si="0"/>
        <v>7130.5310000000009</v>
      </c>
      <c r="O41" s="1"/>
      <c r="P41" s="1"/>
      <c r="Q41" s="1"/>
      <c r="R41" s="1"/>
      <c r="S41" s="210"/>
      <c r="T41" s="52" t="s">
        <v>863</v>
      </c>
      <c r="U41" s="53">
        <v>478.3</v>
      </c>
      <c r="V41" s="53" t="s">
        <v>831</v>
      </c>
    </row>
    <row r="42" spans="1:22" x14ac:dyDescent="0.25">
      <c r="A42" s="1"/>
      <c r="B42" s="54" t="s">
        <v>710</v>
      </c>
      <c r="C42" s="55">
        <v>1203.02</v>
      </c>
      <c r="D42" s="55">
        <v>3631.7</v>
      </c>
      <c r="E42" s="55">
        <v>1311.7</v>
      </c>
      <c r="F42" s="55">
        <v>46.9</v>
      </c>
      <c r="G42" s="55">
        <v>0</v>
      </c>
      <c r="H42" s="55">
        <v>55.6</v>
      </c>
      <c r="I42" s="55">
        <v>0</v>
      </c>
      <c r="J42" s="55">
        <v>48.4</v>
      </c>
      <c r="K42" s="55">
        <v>9.5</v>
      </c>
      <c r="L42" s="55">
        <v>52.9</v>
      </c>
      <c r="M42" s="55">
        <v>629.6</v>
      </c>
      <c r="N42" s="55">
        <f t="shared" si="0"/>
        <v>6989.3199999999988</v>
      </c>
      <c r="O42" s="1"/>
      <c r="P42" s="1"/>
      <c r="Q42" s="1"/>
      <c r="R42" s="1"/>
      <c r="S42" s="210"/>
      <c r="T42" s="52" t="s">
        <v>864</v>
      </c>
      <c r="U42" s="53">
        <v>241.1</v>
      </c>
      <c r="V42" s="53" t="s">
        <v>831</v>
      </c>
    </row>
    <row r="43" spans="1:22" x14ac:dyDescent="0.25">
      <c r="A43" s="1"/>
      <c r="B43" s="54" t="s">
        <v>711</v>
      </c>
      <c r="C43" s="55">
        <v>1211.8040000000001</v>
      </c>
      <c r="D43" s="55">
        <v>3651.7</v>
      </c>
      <c r="E43" s="55">
        <v>1379.1</v>
      </c>
      <c r="F43" s="55">
        <v>47.1</v>
      </c>
      <c r="G43" s="55">
        <v>0</v>
      </c>
      <c r="H43" s="55">
        <v>56.3</v>
      </c>
      <c r="I43" s="55">
        <v>0</v>
      </c>
      <c r="J43" s="55">
        <v>48.4</v>
      </c>
      <c r="K43" s="55">
        <v>9.9</v>
      </c>
      <c r="L43" s="55">
        <v>4</v>
      </c>
      <c r="M43" s="55">
        <v>626</v>
      </c>
      <c r="N43" s="55">
        <f t="shared" si="0"/>
        <v>7034.3039999999992</v>
      </c>
      <c r="O43" s="1"/>
      <c r="P43" s="1"/>
      <c r="Q43" s="1"/>
      <c r="R43" s="1"/>
      <c r="S43" s="210"/>
      <c r="T43" s="52" t="s">
        <v>865</v>
      </c>
      <c r="U43" s="53">
        <v>148.30000000000001</v>
      </c>
      <c r="V43" s="53" t="s">
        <v>831</v>
      </c>
    </row>
    <row r="44" spans="1:22" x14ac:dyDescent="0.25">
      <c r="A44" s="1"/>
      <c r="B44" s="54" t="s">
        <v>712</v>
      </c>
      <c r="C44" s="55">
        <v>1213.2159999999999</v>
      </c>
      <c r="D44" s="55">
        <v>3765.5</v>
      </c>
      <c r="E44" s="55">
        <v>1638.6</v>
      </c>
      <c r="F44" s="55">
        <v>47.1</v>
      </c>
      <c r="G44" s="55">
        <v>0</v>
      </c>
      <c r="H44" s="55">
        <v>55.8</v>
      </c>
      <c r="I44" s="55">
        <v>0</v>
      </c>
      <c r="J44" s="55">
        <v>45.6</v>
      </c>
      <c r="K44" s="55">
        <v>10.9</v>
      </c>
      <c r="L44" s="55">
        <v>1.3</v>
      </c>
      <c r="M44" s="55">
        <v>579.6</v>
      </c>
      <c r="N44" s="55">
        <f t="shared" si="0"/>
        <v>7357.6160000000018</v>
      </c>
      <c r="O44" s="1"/>
      <c r="P44" s="1"/>
      <c r="Q44" s="1"/>
      <c r="R44" s="1"/>
      <c r="S44" s="210" t="s">
        <v>486</v>
      </c>
      <c r="T44" s="52" t="s">
        <v>866</v>
      </c>
      <c r="U44" s="53">
        <v>84.35</v>
      </c>
      <c r="V44" s="53" t="s">
        <v>831</v>
      </c>
    </row>
    <row r="45" spans="1:22" x14ac:dyDescent="0.25">
      <c r="A45" s="1"/>
      <c r="B45" s="54" t="s">
        <v>713</v>
      </c>
      <c r="C45" s="55">
        <v>1170.8009999999999</v>
      </c>
      <c r="D45" s="55">
        <v>3716.4</v>
      </c>
      <c r="E45" s="55">
        <v>1814.5</v>
      </c>
      <c r="F45" s="55">
        <v>47.6</v>
      </c>
      <c r="G45" s="55">
        <v>0</v>
      </c>
      <c r="H45" s="55">
        <v>56.3</v>
      </c>
      <c r="I45" s="55">
        <v>0</v>
      </c>
      <c r="J45" s="55">
        <v>46.3</v>
      </c>
      <c r="K45" s="55">
        <v>11</v>
      </c>
      <c r="L45" s="55">
        <v>0.8</v>
      </c>
      <c r="M45" s="55">
        <v>552.4</v>
      </c>
      <c r="N45" s="55">
        <f t="shared" si="0"/>
        <v>7416.1010000000006</v>
      </c>
      <c r="O45" s="1"/>
      <c r="P45" s="1"/>
      <c r="Q45" s="1"/>
      <c r="R45" s="1"/>
      <c r="S45" s="210" t="s">
        <v>471</v>
      </c>
      <c r="T45" s="52" t="s">
        <v>867</v>
      </c>
      <c r="U45" s="53">
        <v>439.6</v>
      </c>
      <c r="V45" s="53" t="s">
        <v>831</v>
      </c>
    </row>
    <row r="46" spans="1:22" x14ac:dyDescent="0.25">
      <c r="A46" s="1"/>
      <c r="B46" s="56" t="s">
        <v>714</v>
      </c>
      <c r="C46" s="57">
        <v>1197.8920000000001</v>
      </c>
      <c r="D46" s="57">
        <v>3721.2</v>
      </c>
      <c r="E46" s="57">
        <v>1826.8</v>
      </c>
      <c r="F46" s="57">
        <v>47.5</v>
      </c>
      <c r="G46" s="57">
        <v>0</v>
      </c>
      <c r="H46" s="57">
        <v>56.300000000000004</v>
      </c>
      <c r="I46" s="57">
        <v>0</v>
      </c>
      <c r="J46" s="57">
        <v>47.1</v>
      </c>
      <c r="K46" s="57">
        <v>10.9</v>
      </c>
      <c r="L46" s="57">
        <v>0.1</v>
      </c>
      <c r="M46" s="57">
        <v>510.6</v>
      </c>
      <c r="N46" s="57">
        <f t="shared" si="0"/>
        <v>7418.3920000000007</v>
      </c>
      <c r="O46" s="1"/>
      <c r="P46" s="1"/>
      <c r="Q46" s="1"/>
      <c r="R46" s="1"/>
      <c r="S46" s="210" t="s">
        <v>487</v>
      </c>
      <c r="T46" s="52" t="s">
        <v>868</v>
      </c>
      <c r="U46" s="53">
        <v>451.2</v>
      </c>
      <c r="V46" s="53" t="s">
        <v>831</v>
      </c>
    </row>
    <row r="47" spans="1:22" x14ac:dyDescent="0.25">
      <c r="A47" s="1"/>
      <c r="B47" s="50" t="s">
        <v>715</v>
      </c>
      <c r="C47" s="51">
        <v>1207.1010000000001</v>
      </c>
      <c r="D47" s="51">
        <v>3710.2</v>
      </c>
      <c r="E47" s="51">
        <v>1789.5</v>
      </c>
      <c r="F47" s="51">
        <v>47.8</v>
      </c>
      <c r="G47" s="51">
        <v>0</v>
      </c>
      <c r="H47" s="51">
        <v>56.4</v>
      </c>
      <c r="I47" s="51">
        <v>0</v>
      </c>
      <c r="J47" s="51">
        <v>48.7</v>
      </c>
      <c r="K47" s="51">
        <v>10.9</v>
      </c>
      <c r="L47" s="51">
        <v>0</v>
      </c>
      <c r="M47" s="51">
        <v>488.5</v>
      </c>
      <c r="N47" s="51">
        <f t="shared" si="0"/>
        <v>7359.1009999999987</v>
      </c>
      <c r="O47" s="1"/>
      <c r="P47" s="1"/>
      <c r="Q47" s="1"/>
      <c r="R47" s="1"/>
      <c r="S47" s="210" t="s">
        <v>473</v>
      </c>
      <c r="T47" s="52" t="s">
        <v>869</v>
      </c>
      <c r="U47" s="53">
        <v>2173.3000000000002</v>
      </c>
      <c r="V47" s="53" t="s">
        <v>831</v>
      </c>
    </row>
    <row r="48" spans="1:22" x14ac:dyDescent="0.25">
      <c r="A48" s="1"/>
      <c r="B48" s="54" t="s">
        <v>716</v>
      </c>
      <c r="C48" s="55">
        <v>1209.971</v>
      </c>
      <c r="D48" s="55">
        <v>3701.8</v>
      </c>
      <c r="E48" s="55">
        <v>1765</v>
      </c>
      <c r="F48" s="55">
        <v>47.8</v>
      </c>
      <c r="G48" s="55">
        <v>0</v>
      </c>
      <c r="H48" s="55">
        <v>57</v>
      </c>
      <c r="I48" s="55">
        <v>0</v>
      </c>
      <c r="J48" s="55">
        <v>48.9</v>
      </c>
      <c r="K48" s="55">
        <v>10.9</v>
      </c>
      <c r="L48" s="55">
        <v>0</v>
      </c>
      <c r="M48" s="55">
        <v>497.1</v>
      </c>
      <c r="N48" s="55">
        <f t="shared" si="0"/>
        <v>7338.4710000000005</v>
      </c>
      <c r="O48" s="1"/>
      <c r="P48" s="1"/>
      <c r="Q48" s="1"/>
      <c r="R48" s="1"/>
      <c r="S48" s="210" t="s">
        <v>466</v>
      </c>
      <c r="T48" s="52" t="s">
        <v>870</v>
      </c>
      <c r="U48" s="53">
        <v>17.55</v>
      </c>
      <c r="V48" s="53" t="s">
        <v>831</v>
      </c>
    </row>
    <row r="49" spans="1:22" x14ac:dyDescent="0.25">
      <c r="A49" s="1"/>
      <c r="B49" s="54" t="s">
        <v>717</v>
      </c>
      <c r="C49" s="55">
        <v>1185.9949999999999</v>
      </c>
      <c r="D49" s="55">
        <v>3666.2</v>
      </c>
      <c r="E49" s="55">
        <v>1757</v>
      </c>
      <c r="F49" s="55">
        <v>47.8</v>
      </c>
      <c r="G49" s="55">
        <v>0</v>
      </c>
      <c r="H49" s="55">
        <v>57</v>
      </c>
      <c r="I49" s="55">
        <v>0</v>
      </c>
      <c r="J49" s="55">
        <v>49</v>
      </c>
      <c r="K49" s="55">
        <v>10.9</v>
      </c>
      <c r="L49" s="55">
        <v>0</v>
      </c>
      <c r="M49" s="55">
        <v>523.70000000000005</v>
      </c>
      <c r="N49" s="55">
        <f t="shared" si="0"/>
        <v>7297.5949999999993</v>
      </c>
      <c r="O49" s="1"/>
      <c r="P49" s="1"/>
      <c r="Q49" s="1"/>
      <c r="R49" s="1"/>
      <c r="S49" s="210" t="s">
        <v>83</v>
      </c>
      <c r="T49" s="52" t="s">
        <v>871</v>
      </c>
      <c r="U49" s="53" t="s">
        <v>831</v>
      </c>
      <c r="V49" s="53">
        <v>13425.7</v>
      </c>
    </row>
    <row r="50" spans="1:22" x14ac:dyDescent="0.25">
      <c r="A50" s="1"/>
      <c r="B50" s="54" t="s">
        <v>718</v>
      </c>
      <c r="C50" s="55">
        <v>1181.8920000000001</v>
      </c>
      <c r="D50" s="55">
        <v>3662.7</v>
      </c>
      <c r="E50" s="55">
        <v>1642.9</v>
      </c>
      <c r="F50" s="55">
        <v>47.8</v>
      </c>
      <c r="G50" s="55">
        <v>0</v>
      </c>
      <c r="H50" s="55">
        <v>58.5</v>
      </c>
      <c r="I50" s="55">
        <v>0</v>
      </c>
      <c r="J50" s="55">
        <v>48.9</v>
      </c>
      <c r="K50" s="55">
        <v>10.9</v>
      </c>
      <c r="L50" s="55">
        <v>0</v>
      </c>
      <c r="M50" s="55">
        <v>548.1</v>
      </c>
      <c r="N50" s="55">
        <f t="shared" si="0"/>
        <v>7201.692</v>
      </c>
      <c r="O50" s="1"/>
      <c r="P50" s="1"/>
      <c r="Q50" s="1"/>
      <c r="R50" s="1"/>
      <c r="S50" s="210"/>
      <c r="T50" s="52" t="s">
        <v>872</v>
      </c>
      <c r="U50" s="53">
        <v>251.2</v>
      </c>
      <c r="V50" s="53" t="s">
        <v>831</v>
      </c>
    </row>
    <row r="51" spans="1:22" x14ac:dyDescent="0.25">
      <c r="A51" s="1"/>
      <c r="B51" s="54" t="s">
        <v>719</v>
      </c>
      <c r="C51" s="55">
        <v>1194.057</v>
      </c>
      <c r="D51" s="55">
        <v>3651.7</v>
      </c>
      <c r="E51" s="55">
        <v>1681.8</v>
      </c>
      <c r="F51" s="55">
        <v>47.8</v>
      </c>
      <c r="G51" s="55">
        <v>0</v>
      </c>
      <c r="H51" s="55">
        <v>58.3</v>
      </c>
      <c r="I51" s="55">
        <v>0</v>
      </c>
      <c r="J51" s="55">
        <v>49.9</v>
      </c>
      <c r="K51" s="55">
        <v>10.9</v>
      </c>
      <c r="L51" s="55">
        <v>0</v>
      </c>
      <c r="M51" s="55">
        <v>521.29999999999995</v>
      </c>
      <c r="N51" s="55">
        <f t="shared" si="0"/>
        <v>7215.7569999999996</v>
      </c>
      <c r="O51" s="1"/>
      <c r="P51" s="1"/>
      <c r="Q51" s="1"/>
      <c r="R51" s="1"/>
      <c r="S51" s="210" t="s">
        <v>470</v>
      </c>
      <c r="T51" s="52" t="s">
        <v>873</v>
      </c>
      <c r="U51" s="53" t="s">
        <v>831</v>
      </c>
      <c r="V51" s="53">
        <v>1814.5</v>
      </c>
    </row>
    <row r="52" spans="1:22" x14ac:dyDescent="0.25">
      <c r="A52" s="1"/>
      <c r="B52" s="54" t="s">
        <v>720</v>
      </c>
      <c r="C52" s="55">
        <v>1204.9849999999999</v>
      </c>
      <c r="D52" s="55">
        <v>3649.2</v>
      </c>
      <c r="E52" s="55">
        <v>1343</v>
      </c>
      <c r="F52" s="55">
        <v>48</v>
      </c>
      <c r="G52" s="55">
        <v>0</v>
      </c>
      <c r="H52" s="55">
        <v>58.3</v>
      </c>
      <c r="I52" s="55">
        <v>0</v>
      </c>
      <c r="J52" s="55">
        <v>48.6</v>
      </c>
      <c r="K52" s="55">
        <v>10.9</v>
      </c>
      <c r="L52" s="55">
        <v>0</v>
      </c>
      <c r="M52" s="55">
        <v>485.5</v>
      </c>
      <c r="N52" s="55">
        <f t="shared" si="0"/>
        <v>6848.4849999999997</v>
      </c>
      <c r="O52" s="1"/>
      <c r="P52" s="1"/>
      <c r="Q52" s="1"/>
      <c r="R52" s="1"/>
      <c r="S52" s="210" t="s">
        <v>482</v>
      </c>
      <c r="T52" s="52" t="s">
        <v>874</v>
      </c>
      <c r="U52" s="53">
        <v>53.7</v>
      </c>
      <c r="V52" s="53" t="s">
        <v>831</v>
      </c>
    </row>
    <row r="53" spans="1:22" x14ac:dyDescent="0.25">
      <c r="A53" s="1"/>
      <c r="B53" s="54" t="s">
        <v>721</v>
      </c>
      <c r="C53" s="55">
        <v>1207.18</v>
      </c>
      <c r="D53" s="55">
        <v>3621.5</v>
      </c>
      <c r="E53" s="55">
        <v>1264.9000000000001</v>
      </c>
      <c r="F53" s="55">
        <v>47.4</v>
      </c>
      <c r="G53" s="55">
        <v>0</v>
      </c>
      <c r="H53" s="55">
        <v>58.5</v>
      </c>
      <c r="I53" s="55">
        <v>0</v>
      </c>
      <c r="J53" s="55">
        <v>49.2</v>
      </c>
      <c r="K53" s="55">
        <v>10.9</v>
      </c>
      <c r="L53" s="55">
        <v>0</v>
      </c>
      <c r="M53" s="55">
        <v>506.3</v>
      </c>
      <c r="N53" s="55">
        <f t="shared" si="0"/>
        <v>6765.8799999999992</v>
      </c>
      <c r="O53" s="1"/>
      <c r="P53" s="1"/>
      <c r="Q53" s="1"/>
      <c r="R53" s="1"/>
      <c r="S53" s="210" t="s">
        <v>92</v>
      </c>
      <c r="T53" s="52" t="s">
        <v>875</v>
      </c>
      <c r="U53" s="53">
        <v>130.5</v>
      </c>
      <c r="V53" s="53" t="s">
        <v>831</v>
      </c>
    </row>
    <row r="54" spans="1:22" x14ac:dyDescent="0.25">
      <c r="A54" s="1"/>
      <c r="B54" s="56" t="s">
        <v>44</v>
      </c>
      <c r="C54" s="57">
        <v>1200.7360000000001</v>
      </c>
      <c r="D54" s="57">
        <v>3573.1</v>
      </c>
      <c r="E54" s="57">
        <v>1243.2</v>
      </c>
      <c r="F54" s="57">
        <v>47.1</v>
      </c>
      <c r="G54" s="57">
        <v>0</v>
      </c>
      <c r="H54" s="57">
        <v>57.8</v>
      </c>
      <c r="I54" s="57">
        <v>0</v>
      </c>
      <c r="J54" s="57">
        <v>48.1</v>
      </c>
      <c r="K54" s="57">
        <v>10.9</v>
      </c>
      <c r="L54" s="57">
        <v>0</v>
      </c>
      <c r="M54" s="57">
        <v>493.6</v>
      </c>
      <c r="N54" s="57">
        <f t="shared" si="0"/>
        <v>6674.536000000001</v>
      </c>
      <c r="O54" s="1"/>
      <c r="P54" s="1"/>
      <c r="Q54" s="1"/>
      <c r="R54" s="1"/>
      <c r="S54" s="210"/>
      <c r="T54" s="52" t="s">
        <v>876</v>
      </c>
      <c r="U54" s="53" t="s">
        <v>831</v>
      </c>
      <c r="V54" s="53">
        <v>5608.05</v>
      </c>
    </row>
    <row r="55" spans="1:22" x14ac:dyDescent="0.25">
      <c r="A55" s="1"/>
      <c r="B55" s="58" t="s">
        <v>877</v>
      </c>
      <c r="C55" s="59">
        <f>+SUM(C7:C54)/2</f>
        <v>28499.286499999995</v>
      </c>
      <c r="D55" s="59">
        <f t="shared" ref="D55:N55" si="1">+SUM(D7:D54)/2</f>
        <v>83699.750000000029</v>
      </c>
      <c r="E55" s="59">
        <f t="shared" si="1"/>
        <v>32910.450000000004</v>
      </c>
      <c r="F55" s="59">
        <f t="shared" si="1"/>
        <v>738.3</v>
      </c>
      <c r="G55" s="59">
        <f t="shared" si="1"/>
        <v>0</v>
      </c>
      <c r="H55" s="59">
        <f t="shared" si="1"/>
        <v>1290.7500000000007</v>
      </c>
      <c r="I55" s="59">
        <f t="shared" si="1"/>
        <v>0</v>
      </c>
      <c r="J55" s="59">
        <f t="shared" si="1"/>
        <v>1136.3499999999999</v>
      </c>
      <c r="K55" s="59">
        <f t="shared" si="1"/>
        <v>243.54999999999981</v>
      </c>
      <c r="L55" s="59">
        <f t="shared" si="1"/>
        <v>4539.6499999999987</v>
      </c>
      <c r="M55" s="59">
        <f t="shared" si="1"/>
        <v>13037.099999999999</v>
      </c>
      <c r="N55" s="59">
        <f t="shared" si="1"/>
        <v>166095.18649999998</v>
      </c>
      <c r="O55" s="1"/>
      <c r="P55" s="1"/>
      <c r="Q55" s="1"/>
      <c r="R55" s="1"/>
      <c r="S55" s="210"/>
      <c r="T55" s="52" t="s">
        <v>95</v>
      </c>
      <c r="U55" s="53" t="s">
        <v>831</v>
      </c>
      <c r="V55" s="53">
        <v>2161.8000000000002</v>
      </c>
    </row>
    <row r="56" spans="1:22" x14ac:dyDescent="0.25">
      <c r="A56" s="1"/>
      <c r="B56" s="58" t="s">
        <v>878</v>
      </c>
      <c r="C56" s="59">
        <f>+C55*100/$N$55</f>
        <v>17.1584060324349</v>
      </c>
      <c r="D56" s="59">
        <f t="shared" ref="D56:M56" si="2">+D55*100/$N$55</f>
        <v>50.392640367094586</v>
      </c>
      <c r="E56" s="59">
        <f t="shared" si="2"/>
        <v>19.814210570154007</v>
      </c>
      <c r="F56" s="59">
        <f t="shared" si="2"/>
        <v>0.44450415184066761</v>
      </c>
      <c r="G56" s="194">
        <f t="shared" si="2"/>
        <v>0</v>
      </c>
      <c r="H56" s="194">
        <f t="shared" si="2"/>
        <v>0.7771146336019803</v>
      </c>
      <c r="I56" s="194">
        <f t="shared" si="2"/>
        <v>0</v>
      </c>
      <c r="J56" s="59">
        <f t="shared" si="2"/>
        <v>0.6841558891292735</v>
      </c>
      <c r="K56" s="59">
        <f t="shared" si="2"/>
        <v>0.14663278637517882</v>
      </c>
      <c r="L56" s="59">
        <f t="shared" si="2"/>
        <v>2.7331616861756554</v>
      </c>
      <c r="M56" s="59">
        <f t="shared" si="2"/>
        <v>7.849173883193779</v>
      </c>
      <c r="N56" s="60" t="s">
        <v>879</v>
      </c>
      <c r="O56" s="1"/>
      <c r="P56" s="1"/>
      <c r="Q56" s="1"/>
      <c r="R56" s="1"/>
      <c r="S56" s="210"/>
      <c r="T56" s="52" t="s">
        <v>880</v>
      </c>
      <c r="U56" s="53">
        <v>238</v>
      </c>
      <c r="V56" s="53" t="s">
        <v>831</v>
      </c>
    </row>
    <row r="57" spans="1:22" x14ac:dyDescent="0.25">
      <c r="A57" s="1"/>
      <c r="B57" s="1"/>
      <c r="C57" s="1"/>
      <c r="D57" s="1"/>
      <c r="E57" s="1"/>
      <c r="F57" s="1"/>
      <c r="G57" s="1"/>
      <c r="H57" s="1"/>
      <c r="I57" s="1"/>
      <c r="J57" s="1"/>
      <c r="K57" s="1"/>
      <c r="L57" s="1"/>
      <c r="M57" s="1"/>
      <c r="N57" s="1"/>
      <c r="O57" s="1"/>
      <c r="P57" s="1"/>
      <c r="Q57" s="1"/>
      <c r="R57" s="1"/>
      <c r="S57" s="210" t="s">
        <v>97</v>
      </c>
      <c r="T57" s="52" t="s">
        <v>881</v>
      </c>
      <c r="U57" s="53" t="s">
        <v>831</v>
      </c>
      <c r="V57" s="53">
        <v>1888.8</v>
      </c>
    </row>
    <row r="58" spans="1:22" x14ac:dyDescent="0.25">
      <c r="A58" s="1"/>
      <c r="B58" s="1"/>
      <c r="C58" s="1"/>
      <c r="D58" s="1"/>
      <c r="E58" s="1"/>
      <c r="F58" s="1"/>
      <c r="G58" s="1"/>
      <c r="H58" s="1"/>
      <c r="I58" s="1"/>
      <c r="J58" s="1"/>
      <c r="K58" s="1"/>
      <c r="L58" s="1"/>
      <c r="M58" s="1"/>
      <c r="N58" s="1"/>
      <c r="O58" s="1"/>
      <c r="P58" s="1"/>
      <c r="Q58" s="1"/>
      <c r="R58" s="1"/>
      <c r="S58" s="210"/>
      <c r="T58" s="52" t="s">
        <v>882</v>
      </c>
      <c r="U58" s="53">
        <v>14.4</v>
      </c>
      <c r="V58" s="53" t="s">
        <v>831</v>
      </c>
    </row>
    <row r="59" spans="1:22" x14ac:dyDescent="0.25">
      <c r="A59" s="1"/>
      <c r="B59" s="1"/>
      <c r="C59" s="1"/>
      <c r="D59" s="1"/>
      <c r="E59" s="1"/>
      <c r="F59" s="1"/>
      <c r="G59" s="1"/>
      <c r="H59" s="1"/>
      <c r="I59" s="1"/>
      <c r="J59" s="1"/>
      <c r="K59" s="1"/>
      <c r="L59" s="1"/>
      <c r="M59" s="1"/>
      <c r="N59" s="1"/>
      <c r="O59" s="1"/>
      <c r="P59" s="1"/>
      <c r="Q59" s="1"/>
      <c r="R59" s="1"/>
      <c r="S59" s="210"/>
      <c r="T59" s="52" t="s">
        <v>883</v>
      </c>
      <c r="U59" s="53">
        <v>724.2</v>
      </c>
      <c r="V59" s="53" t="s">
        <v>831</v>
      </c>
    </row>
    <row r="60" spans="1:22" x14ac:dyDescent="0.25">
      <c r="A60" s="1"/>
      <c r="B60" s="1"/>
      <c r="C60" s="1"/>
      <c r="D60" s="1"/>
      <c r="E60" s="1"/>
      <c r="F60" s="1"/>
      <c r="G60" s="1"/>
      <c r="H60" s="1"/>
      <c r="I60" s="1"/>
      <c r="J60" s="1"/>
      <c r="K60" s="1"/>
      <c r="L60" s="1"/>
      <c r="M60" s="1"/>
      <c r="N60" s="1"/>
      <c r="O60" s="1"/>
      <c r="P60" s="1"/>
      <c r="Q60" s="1"/>
      <c r="R60" s="1"/>
      <c r="S60" s="210"/>
      <c r="T60" s="52" t="s">
        <v>884</v>
      </c>
      <c r="U60" s="53" t="s">
        <v>831</v>
      </c>
      <c r="V60" s="53">
        <v>4656.55</v>
      </c>
    </row>
    <row r="61" spans="1:22" x14ac:dyDescent="0.25">
      <c r="A61" s="1"/>
      <c r="B61" s="1"/>
      <c r="C61" s="1"/>
      <c r="D61" s="1"/>
      <c r="E61" s="1"/>
      <c r="F61" s="1"/>
      <c r="G61" s="1"/>
      <c r="H61" s="1"/>
      <c r="I61" s="1"/>
      <c r="J61" s="1"/>
      <c r="K61" s="1"/>
      <c r="L61" s="1"/>
      <c r="M61" s="1"/>
      <c r="N61" s="1"/>
      <c r="O61" s="1"/>
      <c r="P61" s="1"/>
      <c r="Q61" s="1"/>
      <c r="R61" s="1"/>
      <c r="S61" s="210"/>
      <c r="T61" s="52" t="s">
        <v>885</v>
      </c>
      <c r="U61" s="53" t="s">
        <v>831</v>
      </c>
      <c r="V61" s="53">
        <v>3075.8</v>
      </c>
    </row>
    <row r="62" spans="1:22" x14ac:dyDescent="0.25">
      <c r="A62" s="1"/>
      <c r="B62" s="1"/>
      <c r="C62" s="1"/>
      <c r="D62" s="1"/>
      <c r="E62" s="1"/>
      <c r="F62" s="1"/>
      <c r="G62" s="1"/>
      <c r="H62" s="1"/>
      <c r="I62" s="1"/>
      <c r="J62" s="1"/>
      <c r="K62" s="1"/>
      <c r="L62" s="1"/>
      <c r="M62" s="1"/>
      <c r="N62" s="1"/>
      <c r="O62" s="1"/>
      <c r="P62" s="1"/>
      <c r="Q62" s="1"/>
      <c r="R62" s="1"/>
      <c r="S62" s="210"/>
      <c r="T62" s="52" t="s">
        <v>886</v>
      </c>
      <c r="U62" s="53">
        <v>1526.15</v>
      </c>
      <c r="V62" s="53" t="s">
        <v>831</v>
      </c>
    </row>
    <row r="63" spans="1:22" x14ac:dyDescent="0.25">
      <c r="A63" s="1"/>
      <c r="B63" s="1"/>
      <c r="C63" s="1"/>
      <c r="D63" s="1"/>
      <c r="E63" s="1"/>
      <c r="F63" s="1"/>
      <c r="G63" s="1"/>
      <c r="H63" s="1"/>
      <c r="I63" s="1"/>
      <c r="J63" s="1"/>
      <c r="K63" s="1"/>
      <c r="L63" s="1"/>
      <c r="M63" s="1"/>
      <c r="N63" s="1"/>
      <c r="O63" s="1"/>
      <c r="P63" s="1"/>
      <c r="Q63" s="1"/>
      <c r="R63" s="1"/>
      <c r="S63" s="210" t="s">
        <v>481</v>
      </c>
      <c r="T63" s="52" t="s">
        <v>887</v>
      </c>
      <c r="U63" s="53">
        <v>478.45</v>
      </c>
      <c r="V63" s="53" t="s">
        <v>831</v>
      </c>
    </row>
    <row r="64" spans="1:22" x14ac:dyDescent="0.25">
      <c r="A64" s="1"/>
      <c r="B64" s="1"/>
      <c r="C64" s="1"/>
      <c r="D64" s="1"/>
      <c r="E64" s="1"/>
      <c r="F64" s="1"/>
      <c r="G64" s="1"/>
      <c r="H64" s="1"/>
      <c r="I64" s="1"/>
      <c r="J64" s="1"/>
      <c r="K64" s="1"/>
      <c r="L64" s="1"/>
      <c r="M64" s="1"/>
      <c r="N64" s="1"/>
      <c r="O64" s="1"/>
      <c r="P64" s="1"/>
      <c r="Q64" s="1"/>
      <c r="R64" s="1"/>
      <c r="S64" s="210" t="s">
        <v>387</v>
      </c>
      <c r="T64" s="52" t="s">
        <v>888</v>
      </c>
      <c r="U64" s="53" t="s">
        <v>831</v>
      </c>
      <c r="V64" s="53">
        <v>2660.4</v>
      </c>
    </row>
    <row r="65" spans="1:22" x14ac:dyDescent="0.25">
      <c r="A65" s="1"/>
      <c r="B65" s="1"/>
      <c r="C65" s="1"/>
      <c r="D65" s="1"/>
      <c r="E65" s="1"/>
      <c r="F65" s="1"/>
      <c r="G65" s="1"/>
      <c r="H65" s="1"/>
      <c r="I65" s="1"/>
      <c r="J65" s="1"/>
      <c r="K65" s="1"/>
      <c r="L65" s="1"/>
      <c r="M65" s="1"/>
      <c r="N65" s="1"/>
      <c r="O65" s="1"/>
      <c r="P65" s="1"/>
      <c r="Q65" s="1"/>
      <c r="R65" s="1"/>
      <c r="S65" s="210" t="s">
        <v>30</v>
      </c>
      <c r="T65" s="52" t="s">
        <v>889</v>
      </c>
      <c r="U65" s="53">
        <v>479.55</v>
      </c>
      <c r="V65" s="53" t="s">
        <v>831</v>
      </c>
    </row>
    <row r="66" spans="1:22" x14ac:dyDescent="0.25">
      <c r="A66" s="1"/>
      <c r="B66" s="1"/>
      <c r="C66" s="1"/>
      <c r="D66" s="1"/>
      <c r="E66" s="1"/>
      <c r="F66" s="1"/>
      <c r="G66" s="1"/>
      <c r="H66" s="1"/>
      <c r="I66" s="1"/>
      <c r="J66" s="1"/>
      <c r="K66" s="1"/>
      <c r="L66" s="1"/>
      <c r="M66" s="1"/>
      <c r="N66" s="1"/>
      <c r="O66" s="1"/>
      <c r="P66" s="1"/>
      <c r="Q66" s="1"/>
      <c r="R66" s="1"/>
      <c r="S66" s="210"/>
      <c r="T66" s="52" t="s">
        <v>890</v>
      </c>
      <c r="U66" s="53">
        <v>109</v>
      </c>
      <c r="V66" s="53" t="s">
        <v>831</v>
      </c>
    </row>
    <row r="67" spans="1:22" x14ac:dyDescent="0.25">
      <c r="A67" s="1"/>
      <c r="B67" s="1"/>
      <c r="C67" s="1"/>
      <c r="D67" s="1"/>
      <c r="E67" s="1"/>
      <c r="F67" s="1"/>
      <c r="G67" s="1"/>
      <c r="H67" s="1"/>
      <c r="I67" s="1"/>
      <c r="J67" s="1"/>
      <c r="K67" s="1"/>
      <c r="L67" s="1"/>
      <c r="M67" s="1"/>
      <c r="N67" s="1"/>
      <c r="O67" s="1"/>
      <c r="P67" s="1"/>
      <c r="Q67" s="1"/>
      <c r="R67" s="1"/>
      <c r="S67" s="210" t="s">
        <v>115</v>
      </c>
      <c r="T67" s="52" t="s">
        <v>891</v>
      </c>
      <c r="U67" s="53">
        <v>80.8</v>
      </c>
      <c r="V67" s="53" t="s">
        <v>831</v>
      </c>
    </row>
    <row r="68" spans="1:22" x14ac:dyDescent="0.25">
      <c r="A68" s="1"/>
      <c r="B68" s="1"/>
      <c r="C68" s="1"/>
      <c r="D68" s="1"/>
      <c r="E68" s="1"/>
      <c r="F68" s="1"/>
      <c r="G68" s="1"/>
      <c r="H68" s="1"/>
      <c r="I68" s="1"/>
      <c r="J68" s="1"/>
      <c r="K68" s="1"/>
      <c r="L68" s="1"/>
      <c r="M68" s="1"/>
      <c r="N68" s="1"/>
      <c r="O68" s="1"/>
      <c r="P68" s="1"/>
      <c r="Q68" s="1"/>
      <c r="R68" s="1"/>
      <c r="S68" s="210"/>
      <c r="T68" s="52" t="s">
        <v>892</v>
      </c>
      <c r="U68" s="53">
        <v>1074.1500000000001</v>
      </c>
      <c r="V68" s="53" t="s">
        <v>831</v>
      </c>
    </row>
    <row r="69" spans="1:22" x14ac:dyDescent="0.25">
      <c r="A69" s="1"/>
      <c r="B69" s="1"/>
      <c r="C69" s="1"/>
      <c r="D69" s="1"/>
      <c r="E69" s="1"/>
      <c r="F69" s="1"/>
      <c r="G69" s="1"/>
      <c r="H69" s="1"/>
      <c r="I69" s="1"/>
      <c r="J69" s="1"/>
      <c r="K69" s="1"/>
      <c r="L69" s="1"/>
      <c r="M69" s="1"/>
      <c r="N69" s="1"/>
      <c r="O69" s="1"/>
      <c r="P69" s="1"/>
      <c r="Q69" s="1"/>
      <c r="R69" s="1"/>
      <c r="S69" s="210"/>
      <c r="T69" s="52" t="s">
        <v>116</v>
      </c>
      <c r="U69" s="53" t="s">
        <v>831</v>
      </c>
      <c r="V69" s="53">
        <v>4173.8500000000004</v>
      </c>
    </row>
    <row r="70" spans="1:22" x14ac:dyDescent="0.25">
      <c r="A70" s="1"/>
      <c r="B70" s="1"/>
      <c r="C70" s="1"/>
      <c r="D70" s="1"/>
      <c r="E70" s="1"/>
      <c r="F70" s="1"/>
      <c r="G70" s="1"/>
      <c r="H70" s="1"/>
      <c r="I70" s="1"/>
      <c r="J70" s="1"/>
      <c r="K70" s="1"/>
      <c r="L70" s="1"/>
      <c r="M70" s="1"/>
      <c r="N70" s="1"/>
      <c r="O70" s="1"/>
      <c r="P70" s="1"/>
      <c r="Q70" s="1"/>
      <c r="R70" s="1"/>
      <c r="S70" s="210"/>
      <c r="T70" s="52" t="s">
        <v>893</v>
      </c>
      <c r="U70" s="53" t="s">
        <v>831</v>
      </c>
      <c r="V70" s="53">
        <v>723.05</v>
      </c>
    </row>
    <row r="71" spans="1:22" x14ac:dyDescent="0.25">
      <c r="A71" s="1"/>
      <c r="B71" s="1"/>
      <c r="C71" s="1"/>
      <c r="D71" s="1"/>
      <c r="E71" s="1"/>
      <c r="F71" s="1"/>
      <c r="G71" s="1"/>
      <c r="H71" s="1"/>
      <c r="I71" s="1"/>
      <c r="J71" s="1"/>
      <c r="K71" s="1"/>
      <c r="L71" s="1"/>
      <c r="M71" s="1"/>
      <c r="N71" s="1"/>
      <c r="O71" s="1"/>
      <c r="P71" s="1"/>
      <c r="Q71" s="1"/>
      <c r="R71" s="1"/>
      <c r="S71" s="210"/>
      <c r="T71" s="52" t="s">
        <v>894</v>
      </c>
      <c r="U71" s="53" t="s">
        <v>831</v>
      </c>
      <c r="V71" s="53">
        <v>1095.45</v>
      </c>
    </row>
    <row r="72" spans="1:22" x14ac:dyDescent="0.25">
      <c r="A72" s="1"/>
      <c r="B72" s="1"/>
      <c r="C72" s="1"/>
      <c r="D72" s="1"/>
      <c r="E72" s="1"/>
      <c r="F72" s="1"/>
      <c r="G72" s="1"/>
      <c r="H72" s="1"/>
      <c r="I72" s="1"/>
      <c r="J72" s="1"/>
      <c r="K72" s="1"/>
      <c r="L72" s="1"/>
      <c r="M72" s="1"/>
      <c r="N72" s="1"/>
      <c r="O72" s="1"/>
      <c r="P72" s="1"/>
      <c r="Q72" s="1"/>
      <c r="R72" s="1"/>
      <c r="S72" s="210"/>
      <c r="T72" s="52" t="s">
        <v>895</v>
      </c>
      <c r="U72" s="53">
        <v>182.05</v>
      </c>
      <c r="V72" s="53" t="s">
        <v>831</v>
      </c>
    </row>
    <row r="73" spans="1:22" x14ac:dyDescent="0.25">
      <c r="A73" s="1"/>
      <c r="B73" s="1"/>
      <c r="C73" s="1"/>
      <c r="D73" s="1"/>
      <c r="E73" s="1"/>
      <c r="F73" s="1"/>
      <c r="G73" s="1"/>
      <c r="H73" s="1"/>
      <c r="I73" s="1"/>
      <c r="J73" s="1"/>
      <c r="K73" s="1"/>
      <c r="L73" s="1"/>
      <c r="M73" s="1"/>
      <c r="N73" s="1"/>
      <c r="O73" s="1"/>
      <c r="P73" s="1"/>
      <c r="Q73" s="1"/>
      <c r="R73" s="1"/>
      <c r="S73" s="210"/>
      <c r="T73" s="52" t="s">
        <v>896</v>
      </c>
      <c r="U73" s="53">
        <v>227.55</v>
      </c>
      <c r="V73" s="53" t="s">
        <v>831</v>
      </c>
    </row>
    <row r="74" spans="1:22" x14ac:dyDescent="0.25">
      <c r="A74" s="1"/>
      <c r="B74" s="1"/>
      <c r="C74" s="1"/>
      <c r="D74" s="1"/>
      <c r="E74" s="1"/>
      <c r="F74" s="1"/>
      <c r="J74" s="1"/>
      <c r="K74" s="1"/>
      <c r="L74" s="1"/>
      <c r="M74" s="1"/>
      <c r="N74" s="1"/>
      <c r="O74" s="1"/>
      <c r="P74" s="1"/>
      <c r="Q74" s="1"/>
      <c r="R74" s="1"/>
      <c r="S74" s="210"/>
      <c r="T74" s="52" t="s">
        <v>897</v>
      </c>
      <c r="U74" s="53">
        <v>2610</v>
      </c>
      <c r="V74" s="53" t="s">
        <v>831</v>
      </c>
    </row>
    <row r="75" spans="1:22" x14ac:dyDescent="0.25">
      <c r="A75" s="1"/>
      <c r="B75" s="1"/>
      <c r="C75" s="1"/>
      <c r="D75" s="1"/>
      <c r="E75" s="1"/>
      <c r="F75" s="1"/>
      <c r="J75" s="1"/>
      <c r="K75" s="1"/>
      <c r="L75" s="1"/>
      <c r="M75" s="1"/>
      <c r="N75" s="1"/>
      <c r="O75" s="1"/>
      <c r="P75" s="1"/>
      <c r="Q75" s="1"/>
      <c r="R75" s="1"/>
      <c r="S75" s="61" t="s">
        <v>877</v>
      </c>
      <c r="T75" s="62"/>
      <c r="U75" s="63">
        <v>28499.286499999998</v>
      </c>
      <c r="V75" s="63">
        <v>83699.75</v>
      </c>
    </row>
  </sheetData>
  <mergeCells count="37">
    <mergeCell ref="B3:J3"/>
    <mergeCell ref="S7"/>
    <mergeCell ref="S8"/>
    <mergeCell ref="S9"/>
    <mergeCell ref="S10"/>
    <mergeCell ref="S11:S12"/>
    <mergeCell ref="S13:S14"/>
    <mergeCell ref="S15:S18"/>
    <mergeCell ref="S19:S22"/>
    <mergeCell ref="S23"/>
    <mergeCell ref="S24"/>
    <mergeCell ref="S25"/>
    <mergeCell ref="S26:S27"/>
    <mergeCell ref="S28"/>
    <mergeCell ref="S29"/>
    <mergeCell ref="S30"/>
    <mergeCell ref="S31:S32"/>
    <mergeCell ref="S33"/>
    <mergeCell ref="S34"/>
    <mergeCell ref="S35"/>
    <mergeCell ref="S36:S37"/>
    <mergeCell ref="S38:S39"/>
    <mergeCell ref="S40:S43"/>
    <mergeCell ref="S44"/>
    <mergeCell ref="S45"/>
    <mergeCell ref="S46"/>
    <mergeCell ref="S47"/>
    <mergeCell ref="S48"/>
    <mergeCell ref="S49:S50"/>
    <mergeCell ref="S51"/>
    <mergeCell ref="S65:S66"/>
    <mergeCell ref="S67:S74"/>
    <mergeCell ref="S52"/>
    <mergeCell ref="S53:S56"/>
    <mergeCell ref="S57:S62"/>
    <mergeCell ref="S63"/>
    <mergeCell ref="S6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23"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898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455</v>
      </c>
      <c r="C6" s="211" t="s">
        <v>507</v>
      </c>
      <c r="D6" s="211" t="s">
        <v>508</v>
      </c>
      <c r="E6" s="211" t="s">
        <v>509</v>
      </c>
      <c r="F6" s="211" t="s">
        <v>495</v>
      </c>
      <c r="G6" s="211" t="s">
        <v>496</v>
      </c>
      <c r="H6" s="211" t="s">
        <v>166</v>
      </c>
      <c r="I6" s="211" t="s">
        <v>504</v>
      </c>
      <c r="J6" s="211" t="s">
        <v>476</v>
      </c>
      <c r="K6" s="211" t="s">
        <v>497</v>
      </c>
      <c r="L6" s="211"/>
      <c r="M6" s="211"/>
      <c r="N6" s="211"/>
      <c r="O6" s="211"/>
      <c r="P6" s="211" t="s">
        <v>494</v>
      </c>
      <c r="Q6" s="211" t="s">
        <v>483</v>
      </c>
      <c r="R6" s="211" t="s">
        <v>498</v>
      </c>
      <c r="S6" s="211" t="s">
        <v>484</v>
      </c>
      <c r="T6" s="211" t="s">
        <v>235</v>
      </c>
      <c r="U6" s="211" t="s">
        <v>485</v>
      </c>
      <c r="V6" s="211" t="s">
        <v>499</v>
      </c>
      <c r="W6" s="211"/>
      <c r="X6" s="211" t="s">
        <v>477</v>
      </c>
      <c r="Y6" s="211" t="s">
        <v>65</v>
      </c>
      <c r="Z6" s="211"/>
      <c r="AA6" s="211"/>
      <c r="AB6" s="211"/>
      <c r="AC6" s="211"/>
      <c r="AD6" s="211" t="s">
        <v>500</v>
      </c>
      <c r="AE6" s="211"/>
      <c r="AF6" s="211" t="s">
        <v>23</v>
      </c>
      <c r="AG6" s="211"/>
      <c r="AH6" s="211"/>
      <c r="AI6" s="211"/>
      <c r="AJ6" s="211" t="s">
        <v>478</v>
      </c>
      <c r="AK6" s="211" t="s">
        <v>258</v>
      </c>
      <c r="AL6" s="211" t="s">
        <v>479</v>
      </c>
      <c r="AM6" s="211" t="s">
        <v>486</v>
      </c>
      <c r="AN6" s="211" t="s">
        <v>487</v>
      </c>
      <c r="AO6" s="211" t="s">
        <v>899</v>
      </c>
      <c r="AP6" s="211" t="s">
        <v>480</v>
      </c>
      <c r="AQ6" s="211" t="s">
        <v>482</v>
      </c>
      <c r="AR6" s="211" t="s">
        <v>501</v>
      </c>
      <c r="AS6" s="211" t="s">
        <v>488</v>
      </c>
      <c r="AT6" s="211" t="s">
        <v>92</v>
      </c>
      <c r="AU6" s="211"/>
      <c r="AV6" s="211" t="s">
        <v>97</v>
      </c>
      <c r="AW6" s="211"/>
      <c r="AX6" s="211"/>
      <c r="AY6" s="211"/>
      <c r="AZ6" s="211"/>
      <c r="BA6" s="211" t="s">
        <v>489</v>
      </c>
      <c r="BB6" s="211" t="s">
        <v>490</v>
      </c>
      <c r="BC6" s="211" t="s">
        <v>491</v>
      </c>
      <c r="BD6" s="211" t="s">
        <v>481</v>
      </c>
      <c r="BE6" s="211" t="s">
        <v>492</v>
      </c>
      <c r="BF6" s="211"/>
      <c r="BG6" s="211"/>
      <c r="BH6" s="211"/>
      <c r="BI6" s="211" t="s">
        <v>502</v>
      </c>
      <c r="BJ6" s="211" t="s">
        <v>506</v>
      </c>
      <c r="BK6" s="211" t="s">
        <v>503</v>
      </c>
      <c r="BL6" s="211"/>
      <c r="BM6" s="211" t="s">
        <v>493</v>
      </c>
      <c r="BN6" s="64" t="s">
        <v>900</v>
      </c>
    </row>
    <row r="7" spans="1:66" x14ac:dyDescent="0.25">
      <c r="A7" s="1"/>
      <c r="B7" s="211"/>
      <c r="C7" s="64" t="s">
        <v>901</v>
      </c>
      <c r="D7" s="64" t="s">
        <v>902</v>
      </c>
      <c r="E7" s="64" t="s">
        <v>903</v>
      </c>
      <c r="F7" s="64" t="s">
        <v>830</v>
      </c>
      <c r="G7" s="64" t="s">
        <v>832</v>
      </c>
      <c r="H7" s="64" t="s">
        <v>904</v>
      </c>
      <c r="I7" s="64" t="s">
        <v>905</v>
      </c>
      <c r="J7" s="64" t="s">
        <v>831</v>
      </c>
      <c r="K7" s="64" t="s">
        <v>841</v>
      </c>
      <c r="L7" s="64" t="s">
        <v>906</v>
      </c>
      <c r="M7" s="64" t="s">
        <v>842</v>
      </c>
      <c r="N7" s="64" t="s">
        <v>843</v>
      </c>
      <c r="O7" s="64" t="s">
        <v>907</v>
      </c>
      <c r="P7" s="64" t="s">
        <v>847</v>
      </c>
      <c r="Q7" s="64" t="s">
        <v>850</v>
      </c>
      <c r="R7" s="64" t="s">
        <v>851</v>
      </c>
      <c r="S7" s="64" t="s">
        <v>852</v>
      </c>
      <c r="T7" s="64" t="s">
        <v>857</v>
      </c>
      <c r="U7" s="64" t="s">
        <v>858</v>
      </c>
      <c r="V7" s="64" t="s">
        <v>831</v>
      </c>
      <c r="W7" s="64" t="s">
        <v>831</v>
      </c>
      <c r="X7" s="64" t="s">
        <v>831</v>
      </c>
      <c r="Y7" s="64" t="s">
        <v>831</v>
      </c>
      <c r="Z7" s="64" t="s">
        <v>831</v>
      </c>
      <c r="AA7" s="64" t="s">
        <v>831</v>
      </c>
      <c r="AB7" s="64" t="s">
        <v>831</v>
      </c>
      <c r="AC7" s="64" t="s">
        <v>831</v>
      </c>
      <c r="AD7" s="64" t="s">
        <v>860</v>
      </c>
      <c r="AE7" s="64" t="s">
        <v>861</v>
      </c>
      <c r="AF7" s="64" t="s">
        <v>908</v>
      </c>
      <c r="AG7" s="64" t="s">
        <v>909</v>
      </c>
      <c r="AH7" s="64" t="s">
        <v>910</v>
      </c>
      <c r="AI7" s="64" t="s">
        <v>865</v>
      </c>
      <c r="AJ7" s="64" t="s">
        <v>831</v>
      </c>
      <c r="AK7" s="64" t="s">
        <v>831</v>
      </c>
      <c r="AL7" s="64" t="s">
        <v>831</v>
      </c>
      <c r="AM7" s="64" t="s">
        <v>911</v>
      </c>
      <c r="AN7" s="64" t="s">
        <v>868</v>
      </c>
      <c r="AO7" s="64" t="s">
        <v>912</v>
      </c>
      <c r="AP7" s="64" t="s">
        <v>831</v>
      </c>
      <c r="AQ7" s="64" t="s">
        <v>874</v>
      </c>
      <c r="AR7" s="64" t="s">
        <v>831</v>
      </c>
      <c r="AS7" s="64" t="s">
        <v>831</v>
      </c>
      <c r="AT7" s="64" t="s">
        <v>913</v>
      </c>
      <c r="AU7" s="64" t="s">
        <v>914</v>
      </c>
      <c r="AV7" s="64" t="s">
        <v>831</v>
      </c>
      <c r="AW7" s="64" t="s">
        <v>831</v>
      </c>
      <c r="AX7" s="64" t="s">
        <v>831</v>
      </c>
      <c r="AY7" s="64" t="s">
        <v>831</v>
      </c>
      <c r="AZ7" s="64" t="s">
        <v>882</v>
      </c>
      <c r="BA7" s="64" t="s">
        <v>831</v>
      </c>
      <c r="BB7" s="64" t="s">
        <v>831</v>
      </c>
      <c r="BC7" s="64" t="s">
        <v>831</v>
      </c>
      <c r="BD7" s="64" t="s">
        <v>915</v>
      </c>
      <c r="BE7" s="64" t="s">
        <v>916</v>
      </c>
      <c r="BF7" s="64" t="s">
        <v>917</v>
      </c>
      <c r="BG7" s="64" t="s">
        <v>320</v>
      </c>
      <c r="BH7" s="64" t="s">
        <v>918</v>
      </c>
      <c r="BI7" s="64" t="s">
        <v>831</v>
      </c>
      <c r="BJ7" s="64" t="s">
        <v>919</v>
      </c>
      <c r="BK7" s="64" t="s">
        <v>889</v>
      </c>
      <c r="BL7" s="64" t="s">
        <v>920</v>
      </c>
      <c r="BM7" s="64" t="s">
        <v>831</v>
      </c>
      <c r="BN7" s="64" t="s">
        <v>665</v>
      </c>
    </row>
    <row r="8" spans="1:66" x14ac:dyDescent="0.25">
      <c r="A8" s="1"/>
      <c r="B8" s="50" t="s">
        <v>921</v>
      </c>
      <c r="C8" s="65">
        <v>16.100000000000001</v>
      </c>
      <c r="D8" s="65">
        <v>15.5</v>
      </c>
      <c r="E8" s="65">
        <v>7.3</v>
      </c>
      <c r="F8" s="65">
        <v>14.1</v>
      </c>
      <c r="G8" s="65">
        <v>2</v>
      </c>
      <c r="H8" s="65"/>
      <c r="I8" s="65">
        <v>10.6</v>
      </c>
      <c r="J8" s="65"/>
      <c r="K8" s="65">
        <v>19.7</v>
      </c>
      <c r="L8" s="65"/>
      <c r="M8" s="65">
        <v>20.100000000000001</v>
      </c>
      <c r="N8" s="65">
        <v>20.5</v>
      </c>
      <c r="O8" s="65">
        <v>12</v>
      </c>
      <c r="P8" s="65">
        <v>3.5</v>
      </c>
      <c r="Q8" s="65">
        <v>5.0999999999999996</v>
      </c>
      <c r="R8" s="65">
        <v>20</v>
      </c>
      <c r="S8" s="65">
        <v>20.399999999999999</v>
      </c>
      <c r="T8" s="65">
        <v>20</v>
      </c>
      <c r="U8" s="65">
        <v>18.95</v>
      </c>
      <c r="V8" s="65">
        <v>21.7</v>
      </c>
      <c r="W8" s="65">
        <v>53.9</v>
      </c>
      <c r="X8" s="65">
        <v>89.9</v>
      </c>
      <c r="Y8" s="65">
        <v>81.8</v>
      </c>
      <c r="Z8" s="65">
        <v>86.4</v>
      </c>
      <c r="AA8" s="65"/>
      <c r="AB8" s="65">
        <v>6.4</v>
      </c>
      <c r="AC8" s="65">
        <v>6.1</v>
      </c>
      <c r="AD8" s="65">
        <v>20.9</v>
      </c>
      <c r="AE8" s="65">
        <v>7.9</v>
      </c>
      <c r="AF8" s="65">
        <v>20.399999999999999</v>
      </c>
      <c r="AG8" s="65">
        <v>20.399999999999999</v>
      </c>
      <c r="AH8" s="65">
        <v>10.199999999999999</v>
      </c>
      <c r="AI8" s="65">
        <v>6.3</v>
      </c>
      <c r="AJ8" s="65"/>
      <c r="AK8" s="65">
        <v>1.5</v>
      </c>
      <c r="AL8" s="65">
        <v>1.1000000000000001</v>
      </c>
      <c r="AM8" s="65">
        <v>3.5</v>
      </c>
      <c r="AN8" s="65">
        <v>18.8</v>
      </c>
      <c r="AO8" s="65"/>
      <c r="AP8" s="65"/>
      <c r="AQ8" s="65">
        <v>1.8</v>
      </c>
      <c r="AR8" s="65"/>
      <c r="AS8" s="65"/>
      <c r="AT8" s="65">
        <v>5.4</v>
      </c>
      <c r="AU8" s="65">
        <v>9.9</v>
      </c>
      <c r="AV8" s="65">
        <v>74.5</v>
      </c>
      <c r="AW8" s="65"/>
      <c r="AX8" s="65">
        <v>99.7</v>
      </c>
      <c r="AY8" s="65"/>
      <c r="AZ8" s="65">
        <v>0.6</v>
      </c>
      <c r="BA8" s="65"/>
      <c r="BB8" s="65">
        <v>31.5</v>
      </c>
      <c r="BC8" s="65">
        <v>81.599999999999994</v>
      </c>
      <c r="BD8" s="65">
        <v>20</v>
      </c>
      <c r="BE8" s="65">
        <v>4.5</v>
      </c>
      <c r="BF8" s="65">
        <v>1.6</v>
      </c>
      <c r="BG8" s="65">
        <v>1.2</v>
      </c>
      <c r="BH8" s="65">
        <v>2.4</v>
      </c>
      <c r="BI8" s="65"/>
      <c r="BJ8" s="65"/>
      <c r="BK8" s="65">
        <v>20</v>
      </c>
      <c r="BL8" s="65">
        <v>4.8</v>
      </c>
      <c r="BM8" s="65"/>
      <c r="BN8" s="66">
        <v>1042.55</v>
      </c>
    </row>
    <row r="9" spans="1:66" x14ac:dyDescent="0.25">
      <c r="A9" s="1"/>
      <c r="B9" s="54" t="s">
        <v>922</v>
      </c>
      <c r="C9" s="67">
        <v>16.2</v>
      </c>
      <c r="D9" s="67">
        <v>12.5</v>
      </c>
      <c r="E9" s="67">
        <v>6.9</v>
      </c>
      <c r="F9" s="67">
        <v>9.3000000000000007</v>
      </c>
      <c r="G9" s="67">
        <v>2</v>
      </c>
      <c r="H9" s="67"/>
      <c r="I9" s="67">
        <v>9.3000000000000007</v>
      </c>
      <c r="J9" s="67"/>
      <c r="K9" s="67">
        <v>19.600000000000001</v>
      </c>
      <c r="L9" s="67"/>
      <c r="M9" s="67">
        <v>19.899999999999999</v>
      </c>
      <c r="N9" s="67">
        <v>20.5</v>
      </c>
      <c r="O9" s="67">
        <v>12</v>
      </c>
      <c r="P9" s="67">
        <v>3.4</v>
      </c>
      <c r="Q9" s="67">
        <v>5.0999999999999996</v>
      </c>
      <c r="R9" s="67">
        <v>20</v>
      </c>
      <c r="S9" s="67">
        <v>20.2</v>
      </c>
      <c r="T9" s="67">
        <v>20</v>
      </c>
      <c r="U9" s="67">
        <v>18.95</v>
      </c>
      <c r="V9" s="67">
        <v>23.4</v>
      </c>
      <c r="W9" s="67">
        <v>45.5</v>
      </c>
      <c r="X9" s="67">
        <v>94.2</v>
      </c>
      <c r="Y9" s="67">
        <v>71.2</v>
      </c>
      <c r="Z9" s="67">
        <v>84</v>
      </c>
      <c r="AA9" s="67"/>
      <c r="AB9" s="67">
        <v>8.1</v>
      </c>
      <c r="AC9" s="67">
        <v>9.1</v>
      </c>
      <c r="AD9" s="67">
        <v>20.9</v>
      </c>
      <c r="AE9" s="67">
        <v>7.9</v>
      </c>
      <c r="AF9" s="67">
        <v>20.399999999999999</v>
      </c>
      <c r="AG9" s="67">
        <v>20.399999999999999</v>
      </c>
      <c r="AH9" s="67">
        <v>10.199999999999999</v>
      </c>
      <c r="AI9" s="67">
        <v>6.3</v>
      </c>
      <c r="AJ9" s="67"/>
      <c r="AK9" s="67">
        <v>1.9</v>
      </c>
      <c r="AL9" s="67">
        <v>1.9</v>
      </c>
      <c r="AM9" s="67">
        <v>3.5</v>
      </c>
      <c r="AN9" s="67">
        <v>18.8</v>
      </c>
      <c r="AO9" s="67"/>
      <c r="AP9" s="67"/>
      <c r="AQ9" s="67">
        <v>1.7</v>
      </c>
      <c r="AR9" s="67"/>
      <c r="AS9" s="67"/>
      <c r="AT9" s="67">
        <v>5.4</v>
      </c>
      <c r="AU9" s="67">
        <v>10</v>
      </c>
      <c r="AV9" s="67">
        <v>75.7</v>
      </c>
      <c r="AW9" s="67"/>
      <c r="AX9" s="67">
        <v>89.2</v>
      </c>
      <c r="AY9" s="67"/>
      <c r="AZ9" s="67">
        <v>0.6</v>
      </c>
      <c r="BA9" s="67"/>
      <c r="BB9" s="67">
        <v>30.4</v>
      </c>
      <c r="BC9" s="67">
        <v>89.7</v>
      </c>
      <c r="BD9" s="67">
        <v>20</v>
      </c>
      <c r="BE9" s="67">
        <v>4.5</v>
      </c>
      <c r="BF9" s="67">
        <v>1.6</v>
      </c>
      <c r="BG9" s="67">
        <v>1.2</v>
      </c>
      <c r="BH9" s="67">
        <v>2.4</v>
      </c>
      <c r="BI9" s="67"/>
      <c r="BJ9" s="67"/>
      <c r="BK9" s="67">
        <v>20</v>
      </c>
      <c r="BL9" s="67">
        <v>4.8</v>
      </c>
      <c r="BM9" s="67"/>
      <c r="BN9" s="68">
        <v>1020.75</v>
      </c>
    </row>
    <row r="10" spans="1:66" x14ac:dyDescent="0.25">
      <c r="A10" s="1"/>
      <c r="B10" s="54" t="s">
        <v>923</v>
      </c>
      <c r="C10" s="67">
        <v>16.3</v>
      </c>
      <c r="D10" s="67">
        <v>14</v>
      </c>
      <c r="E10" s="67">
        <v>7</v>
      </c>
      <c r="F10" s="67">
        <v>9.3000000000000007</v>
      </c>
      <c r="G10" s="67">
        <v>2</v>
      </c>
      <c r="H10" s="67"/>
      <c r="I10" s="67">
        <v>10.3</v>
      </c>
      <c r="J10" s="67"/>
      <c r="K10" s="67">
        <v>19.600000000000001</v>
      </c>
      <c r="L10" s="67"/>
      <c r="M10" s="67">
        <v>19.5</v>
      </c>
      <c r="N10" s="67">
        <v>20.399999999999999</v>
      </c>
      <c r="O10" s="67">
        <v>12</v>
      </c>
      <c r="P10" s="67">
        <v>3.4</v>
      </c>
      <c r="Q10" s="67">
        <v>5.0999999999999996</v>
      </c>
      <c r="R10" s="67">
        <v>19.8</v>
      </c>
      <c r="S10" s="67">
        <v>19.899999999999999</v>
      </c>
      <c r="T10" s="67">
        <v>18.7</v>
      </c>
      <c r="U10" s="67">
        <v>18.91</v>
      </c>
      <c r="V10" s="67">
        <v>25</v>
      </c>
      <c r="W10" s="67">
        <v>40.200000000000003</v>
      </c>
      <c r="X10" s="67">
        <v>85.4</v>
      </c>
      <c r="Y10" s="67">
        <v>69.900000000000006</v>
      </c>
      <c r="Z10" s="67">
        <v>81.8</v>
      </c>
      <c r="AA10" s="67"/>
      <c r="AB10" s="67">
        <v>5</v>
      </c>
      <c r="AC10" s="67">
        <v>5.8</v>
      </c>
      <c r="AD10" s="67">
        <v>20.9</v>
      </c>
      <c r="AE10" s="67">
        <v>7.9</v>
      </c>
      <c r="AF10" s="67">
        <v>20.399999999999999</v>
      </c>
      <c r="AG10" s="67">
        <v>20.399999999999999</v>
      </c>
      <c r="AH10" s="67">
        <v>10.199999999999999</v>
      </c>
      <c r="AI10" s="67">
        <v>6.3</v>
      </c>
      <c r="AJ10" s="67"/>
      <c r="AK10" s="67">
        <v>1.9</v>
      </c>
      <c r="AL10" s="67">
        <v>1.6</v>
      </c>
      <c r="AM10" s="67">
        <v>3.5</v>
      </c>
      <c r="AN10" s="67">
        <v>18.8</v>
      </c>
      <c r="AO10" s="67"/>
      <c r="AP10" s="67"/>
      <c r="AQ10" s="67">
        <v>1.7</v>
      </c>
      <c r="AR10" s="67"/>
      <c r="AS10" s="67"/>
      <c r="AT10" s="67">
        <v>5.2</v>
      </c>
      <c r="AU10" s="67">
        <v>10</v>
      </c>
      <c r="AV10" s="67">
        <v>62.7</v>
      </c>
      <c r="AW10" s="67"/>
      <c r="AX10" s="67">
        <v>73.5</v>
      </c>
      <c r="AY10" s="67"/>
      <c r="AZ10" s="67">
        <v>0.6</v>
      </c>
      <c r="BA10" s="67"/>
      <c r="BB10" s="67">
        <v>31.4</v>
      </c>
      <c r="BC10" s="67">
        <v>81.099999999999994</v>
      </c>
      <c r="BD10" s="67">
        <v>20</v>
      </c>
      <c r="BE10" s="67">
        <v>4.5</v>
      </c>
      <c r="BF10" s="67">
        <v>1.6</v>
      </c>
      <c r="BG10" s="67">
        <v>1.2</v>
      </c>
      <c r="BH10" s="67">
        <v>2.4</v>
      </c>
      <c r="BI10" s="67"/>
      <c r="BJ10" s="67"/>
      <c r="BK10" s="67">
        <v>19.8</v>
      </c>
      <c r="BL10" s="67">
        <v>4.8</v>
      </c>
      <c r="BM10" s="67"/>
      <c r="BN10" s="68">
        <v>961.71</v>
      </c>
    </row>
    <row r="11" spans="1:66" x14ac:dyDescent="0.25">
      <c r="A11" s="1"/>
      <c r="B11" s="54" t="s">
        <v>924</v>
      </c>
      <c r="C11" s="67">
        <v>16.2</v>
      </c>
      <c r="D11" s="67">
        <v>15.2</v>
      </c>
      <c r="E11" s="67">
        <v>7</v>
      </c>
      <c r="F11" s="67">
        <v>9.3000000000000007</v>
      </c>
      <c r="G11" s="67">
        <v>2</v>
      </c>
      <c r="H11" s="67"/>
      <c r="I11" s="67">
        <v>10.6</v>
      </c>
      <c r="J11" s="67"/>
      <c r="K11" s="67">
        <v>19.600000000000001</v>
      </c>
      <c r="L11" s="67"/>
      <c r="M11" s="67">
        <v>19.600000000000001</v>
      </c>
      <c r="N11" s="67">
        <v>20.399999999999999</v>
      </c>
      <c r="O11" s="67">
        <v>12</v>
      </c>
      <c r="P11" s="67">
        <v>3.4</v>
      </c>
      <c r="Q11" s="67">
        <v>5.0999999999999996</v>
      </c>
      <c r="R11" s="67">
        <v>19.8</v>
      </c>
      <c r="S11" s="67">
        <v>20.100000000000001</v>
      </c>
      <c r="T11" s="67">
        <v>19.600000000000001</v>
      </c>
      <c r="U11" s="67">
        <v>18.88</v>
      </c>
      <c r="V11" s="67">
        <v>25.3</v>
      </c>
      <c r="W11" s="67">
        <v>37</v>
      </c>
      <c r="X11" s="67">
        <v>62.8</v>
      </c>
      <c r="Y11" s="67">
        <v>52</v>
      </c>
      <c r="Z11" s="67">
        <v>61.1</v>
      </c>
      <c r="AA11" s="67"/>
      <c r="AB11" s="67">
        <v>3</v>
      </c>
      <c r="AC11" s="67">
        <v>3.8</v>
      </c>
      <c r="AD11" s="67">
        <v>20.9</v>
      </c>
      <c r="AE11" s="67">
        <v>7.9</v>
      </c>
      <c r="AF11" s="67">
        <v>20.399999999999999</v>
      </c>
      <c r="AG11" s="67">
        <v>20.399999999999999</v>
      </c>
      <c r="AH11" s="67">
        <v>10.199999999999999</v>
      </c>
      <c r="AI11" s="67">
        <v>6.3</v>
      </c>
      <c r="AJ11" s="67"/>
      <c r="AK11" s="67">
        <v>2.5</v>
      </c>
      <c r="AL11" s="67">
        <v>2.4</v>
      </c>
      <c r="AM11" s="67">
        <v>3.5</v>
      </c>
      <c r="AN11" s="67">
        <v>18.8</v>
      </c>
      <c r="AO11" s="67"/>
      <c r="AP11" s="67"/>
      <c r="AQ11" s="67">
        <v>1.6</v>
      </c>
      <c r="AR11" s="67"/>
      <c r="AS11" s="67"/>
      <c r="AT11" s="67">
        <v>5.5</v>
      </c>
      <c r="AU11" s="67">
        <v>9.9</v>
      </c>
      <c r="AV11" s="67">
        <v>56.6</v>
      </c>
      <c r="AW11" s="67"/>
      <c r="AX11" s="67">
        <v>63.3</v>
      </c>
      <c r="AY11" s="67"/>
      <c r="AZ11" s="67">
        <v>0.6</v>
      </c>
      <c r="BA11" s="67"/>
      <c r="BB11" s="67">
        <v>28.7</v>
      </c>
      <c r="BC11" s="67">
        <v>76.099999999999994</v>
      </c>
      <c r="BD11" s="67">
        <v>19.899999999999999</v>
      </c>
      <c r="BE11" s="67">
        <v>4.5</v>
      </c>
      <c r="BF11" s="67">
        <v>1.6</v>
      </c>
      <c r="BG11" s="67">
        <v>1.2</v>
      </c>
      <c r="BH11" s="67">
        <v>2.4</v>
      </c>
      <c r="BI11" s="67"/>
      <c r="BJ11" s="67"/>
      <c r="BK11" s="67">
        <v>20</v>
      </c>
      <c r="BL11" s="67">
        <v>4.8</v>
      </c>
      <c r="BM11" s="67"/>
      <c r="BN11" s="68">
        <v>873.78</v>
      </c>
    </row>
    <row r="12" spans="1:66" x14ac:dyDescent="0.25">
      <c r="A12" s="1"/>
      <c r="B12" s="54" t="s">
        <v>925</v>
      </c>
      <c r="C12" s="67">
        <v>16</v>
      </c>
      <c r="D12" s="67">
        <v>15.4</v>
      </c>
      <c r="E12" s="67">
        <v>7</v>
      </c>
      <c r="F12" s="67">
        <v>9</v>
      </c>
      <c r="G12" s="67">
        <v>2</v>
      </c>
      <c r="H12" s="67"/>
      <c r="I12" s="67">
        <v>10.1</v>
      </c>
      <c r="J12" s="67"/>
      <c r="K12" s="67">
        <v>19.600000000000001</v>
      </c>
      <c r="L12" s="67"/>
      <c r="M12" s="67">
        <v>19.899999999999999</v>
      </c>
      <c r="N12" s="67">
        <v>20.5</v>
      </c>
      <c r="O12" s="67">
        <v>12</v>
      </c>
      <c r="P12" s="67">
        <v>3.4</v>
      </c>
      <c r="Q12" s="67">
        <v>5.0999999999999996</v>
      </c>
      <c r="R12" s="67">
        <v>19.8</v>
      </c>
      <c r="S12" s="67">
        <v>20.100000000000001</v>
      </c>
      <c r="T12" s="67">
        <v>19.899999999999999</v>
      </c>
      <c r="U12" s="67">
        <v>18.88</v>
      </c>
      <c r="V12" s="67">
        <v>27.8</v>
      </c>
      <c r="W12" s="67">
        <v>36.4</v>
      </c>
      <c r="X12" s="67">
        <v>54.9</v>
      </c>
      <c r="Y12" s="67">
        <v>29.7</v>
      </c>
      <c r="Z12" s="67">
        <v>46.6</v>
      </c>
      <c r="AA12" s="67"/>
      <c r="AB12" s="67">
        <v>3</v>
      </c>
      <c r="AC12" s="67">
        <v>3.3</v>
      </c>
      <c r="AD12" s="67">
        <v>20.9</v>
      </c>
      <c r="AE12" s="67">
        <v>7.8</v>
      </c>
      <c r="AF12" s="67">
        <v>20.399999999999999</v>
      </c>
      <c r="AG12" s="67">
        <v>20.399999999999999</v>
      </c>
      <c r="AH12" s="67">
        <v>10.199999999999999</v>
      </c>
      <c r="AI12" s="67">
        <v>6.3</v>
      </c>
      <c r="AJ12" s="67"/>
      <c r="AK12" s="67">
        <v>2.4</v>
      </c>
      <c r="AL12" s="67">
        <v>2.2000000000000002</v>
      </c>
      <c r="AM12" s="67">
        <v>3.5</v>
      </c>
      <c r="AN12" s="67">
        <v>18.8</v>
      </c>
      <c r="AO12" s="67"/>
      <c r="AP12" s="67"/>
      <c r="AQ12" s="67">
        <v>1.7</v>
      </c>
      <c r="AR12" s="67"/>
      <c r="AS12" s="67"/>
      <c r="AT12" s="67">
        <v>5.4</v>
      </c>
      <c r="AU12" s="67">
        <v>9.9</v>
      </c>
      <c r="AV12" s="67">
        <v>42.2</v>
      </c>
      <c r="AW12" s="67"/>
      <c r="AX12" s="67">
        <v>60.8</v>
      </c>
      <c r="AY12" s="67"/>
      <c r="AZ12" s="67">
        <v>0.6</v>
      </c>
      <c r="BA12" s="67"/>
      <c r="BB12" s="67">
        <v>24.9</v>
      </c>
      <c r="BC12" s="67">
        <v>75.7</v>
      </c>
      <c r="BD12" s="67">
        <v>20</v>
      </c>
      <c r="BE12" s="67">
        <v>4.5</v>
      </c>
      <c r="BF12" s="67">
        <v>1.6</v>
      </c>
      <c r="BG12" s="67">
        <v>1.2</v>
      </c>
      <c r="BH12" s="67">
        <v>2.4</v>
      </c>
      <c r="BI12" s="67"/>
      <c r="BJ12" s="67"/>
      <c r="BK12" s="67">
        <v>19.8</v>
      </c>
      <c r="BL12" s="67">
        <v>4.8</v>
      </c>
      <c r="BM12" s="67"/>
      <c r="BN12" s="68">
        <v>808.78</v>
      </c>
    </row>
    <row r="13" spans="1:66" x14ac:dyDescent="0.25">
      <c r="A13" s="1"/>
      <c r="B13" s="54" t="s">
        <v>926</v>
      </c>
      <c r="C13" s="67">
        <v>16.2</v>
      </c>
      <c r="D13" s="67">
        <v>15</v>
      </c>
      <c r="E13" s="67">
        <v>7.4</v>
      </c>
      <c r="F13" s="67">
        <v>9.1</v>
      </c>
      <c r="G13" s="67">
        <v>2</v>
      </c>
      <c r="H13" s="67"/>
      <c r="I13" s="67">
        <v>9.6999999999999993</v>
      </c>
      <c r="J13" s="67"/>
      <c r="K13" s="67">
        <v>19.600000000000001</v>
      </c>
      <c r="L13" s="67"/>
      <c r="M13" s="67">
        <v>19.8</v>
      </c>
      <c r="N13" s="67">
        <v>20.399999999999999</v>
      </c>
      <c r="O13" s="67">
        <v>12</v>
      </c>
      <c r="P13" s="67">
        <v>3.4</v>
      </c>
      <c r="Q13" s="67">
        <v>5</v>
      </c>
      <c r="R13" s="67">
        <v>19.8</v>
      </c>
      <c r="S13" s="67">
        <v>20</v>
      </c>
      <c r="T13" s="67">
        <v>19.899999999999999</v>
      </c>
      <c r="U13" s="67">
        <v>18.86</v>
      </c>
      <c r="V13" s="67">
        <v>27.3</v>
      </c>
      <c r="W13" s="67">
        <v>24.2</v>
      </c>
      <c r="X13" s="67">
        <v>65.599999999999994</v>
      </c>
      <c r="Y13" s="67">
        <v>30.8</v>
      </c>
      <c r="Z13" s="67">
        <v>34.6</v>
      </c>
      <c r="AA13" s="67"/>
      <c r="AB13" s="67">
        <v>3.3</v>
      </c>
      <c r="AC13" s="67">
        <v>4.8</v>
      </c>
      <c r="AD13" s="67">
        <v>20.9</v>
      </c>
      <c r="AE13" s="67">
        <v>7.8</v>
      </c>
      <c r="AF13" s="67">
        <v>20.399999999999999</v>
      </c>
      <c r="AG13" s="67">
        <v>20.399999999999999</v>
      </c>
      <c r="AH13" s="67">
        <v>10.199999999999999</v>
      </c>
      <c r="AI13" s="67">
        <v>6.3</v>
      </c>
      <c r="AJ13" s="67"/>
      <c r="AK13" s="67">
        <v>2</v>
      </c>
      <c r="AL13" s="67">
        <v>2</v>
      </c>
      <c r="AM13" s="67">
        <v>3.5</v>
      </c>
      <c r="AN13" s="67">
        <v>18.8</v>
      </c>
      <c r="AO13" s="67"/>
      <c r="AP13" s="67"/>
      <c r="AQ13" s="67">
        <v>1.7</v>
      </c>
      <c r="AR13" s="67"/>
      <c r="AS13" s="67"/>
      <c r="AT13" s="67">
        <v>5.4</v>
      </c>
      <c r="AU13" s="67">
        <v>9.9</v>
      </c>
      <c r="AV13" s="67">
        <v>39.299999999999997</v>
      </c>
      <c r="AW13" s="67"/>
      <c r="AX13" s="67">
        <v>47.4</v>
      </c>
      <c r="AY13" s="67"/>
      <c r="AZ13" s="67">
        <v>0.6</v>
      </c>
      <c r="BA13" s="67"/>
      <c r="BB13" s="67">
        <v>20.8</v>
      </c>
      <c r="BC13" s="67">
        <v>68.099999999999994</v>
      </c>
      <c r="BD13" s="67">
        <v>20</v>
      </c>
      <c r="BE13" s="67">
        <v>4.5</v>
      </c>
      <c r="BF13" s="67">
        <v>1.6</v>
      </c>
      <c r="BG13" s="67">
        <v>1.2</v>
      </c>
      <c r="BH13" s="67">
        <v>2.4</v>
      </c>
      <c r="BI13" s="67"/>
      <c r="BJ13" s="67"/>
      <c r="BK13" s="67">
        <v>20</v>
      </c>
      <c r="BL13" s="67">
        <v>4.8</v>
      </c>
      <c r="BM13" s="67"/>
      <c r="BN13" s="68">
        <v>768.76</v>
      </c>
    </row>
    <row r="14" spans="1:66" x14ac:dyDescent="0.25">
      <c r="A14" s="1"/>
      <c r="B14" s="54" t="s">
        <v>927</v>
      </c>
      <c r="C14" s="67">
        <v>16.100000000000001</v>
      </c>
      <c r="D14" s="67">
        <v>15.4</v>
      </c>
      <c r="E14" s="67">
        <v>6.5</v>
      </c>
      <c r="F14" s="67">
        <v>9.1</v>
      </c>
      <c r="G14" s="67">
        <v>2</v>
      </c>
      <c r="H14" s="67"/>
      <c r="I14" s="67">
        <v>10.1</v>
      </c>
      <c r="J14" s="67"/>
      <c r="K14" s="67">
        <v>19.399999999999999</v>
      </c>
      <c r="L14" s="67"/>
      <c r="M14" s="67">
        <v>19.600000000000001</v>
      </c>
      <c r="N14" s="67">
        <v>20.399999999999999</v>
      </c>
      <c r="O14" s="67">
        <v>12</v>
      </c>
      <c r="P14" s="67">
        <v>3.4</v>
      </c>
      <c r="Q14" s="67">
        <v>5</v>
      </c>
      <c r="R14" s="67">
        <v>20</v>
      </c>
      <c r="S14" s="67">
        <v>20.3</v>
      </c>
      <c r="T14" s="67">
        <v>19</v>
      </c>
      <c r="U14" s="67">
        <v>18.850000000000001</v>
      </c>
      <c r="V14" s="67">
        <v>28</v>
      </c>
      <c r="W14" s="67">
        <v>27.3</v>
      </c>
      <c r="X14" s="67">
        <v>67.3</v>
      </c>
      <c r="Y14" s="67">
        <v>54.1</v>
      </c>
      <c r="Z14" s="67">
        <v>52.6</v>
      </c>
      <c r="AA14" s="67"/>
      <c r="AB14" s="67">
        <v>6.3</v>
      </c>
      <c r="AC14" s="67">
        <v>7</v>
      </c>
      <c r="AD14" s="67">
        <v>20.9</v>
      </c>
      <c r="AE14" s="67">
        <v>7.7</v>
      </c>
      <c r="AF14" s="67">
        <v>20.399999999999999</v>
      </c>
      <c r="AG14" s="67">
        <v>20.399999999999999</v>
      </c>
      <c r="AH14" s="67">
        <v>10.199999999999999</v>
      </c>
      <c r="AI14" s="67">
        <v>6.3</v>
      </c>
      <c r="AJ14" s="67"/>
      <c r="AK14" s="67">
        <v>1.7</v>
      </c>
      <c r="AL14" s="67">
        <v>1</v>
      </c>
      <c r="AM14" s="67">
        <v>3.5</v>
      </c>
      <c r="AN14" s="67">
        <v>18.8</v>
      </c>
      <c r="AO14" s="67"/>
      <c r="AP14" s="67"/>
      <c r="AQ14" s="67">
        <v>1.7</v>
      </c>
      <c r="AR14" s="67"/>
      <c r="AS14" s="67"/>
      <c r="AT14" s="67">
        <v>5.5</v>
      </c>
      <c r="AU14" s="67">
        <v>9.8000000000000007</v>
      </c>
      <c r="AV14" s="67">
        <v>58.3</v>
      </c>
      <c r="AW14" s="67"/>
      <c r="AX14" s="67">
        <v>64.099999999999994</v>
      </c>
      <c r="AY14" s="67"/>
      <c r="AZ14" s="67">
        <v>0.6</v>
      </c>
      <c r="BA14" s="67"/>
      <c r="BB14" s="67">
        <v>22.4</v>
      </c>
      <c r="BC14" s="67">
        <v>71.2</v>
      </c>
      <c r="BD14" s="67">
        <v>19.899999999999999</v>
      </c>
      <c r="BE14" s="67">
        <v>4.5</v>
      </c>
      <c r="BF14" s="67">
        <v>1.6</v>
      </c>
      <c r="BG14" s="67">
        <v>1.2</v>
      </c>
      <c r="BH14" s="67">
        <v>2.4</v>
      </c>
      <c r="BI14" s="67"/>
      <c r="BJ14" s="67"/>
      <c r="BK14" s="67">
        <v>20</v>
      </c>
      <c r="BL14" s="67">
        <v>4.8</v>
      </c>
      <c r="BM14" s="67"/>
      <c r="BN14" s="68">
        <v>858.65</v>
      </c>
    </row>
    <row r="15" spans="1:66" x14ac:dyDescent="0.25">
      <c r="A15" s="1"/>
      <c r="B15" s="56" t="s">
        <v>928</v>
      </c>
      <c r="C15" s="69">
        <v>16.100000000000001</v>
      </c>
      <c r="D15" s="69">
        <v>15.5</v>
      </c>
      <c r="E15" s="69">
        <v>6.5</v>
      </c>
      <c r="F15" s="69">
        <v>14.5</v>
      </c>
      <c r="G15" s="69">
        <v>2</v>
      </c>
      <c r="H15" s="69"/>
      <c r="I15" s="69">
        <v>10.4</v>
      </c>
      <c r="J15" s="69"/>
      <c r="K15" s="69">
        <v>19.3</v>
      </c>
      <c r="L15" s="69"/>
      <c r="M15" s="69">
        <v>19.600000000000001</v>
      </c>
      <c r="N15" s="69">
        <v>20.399999999999999</v>
      </c>
      <c r="O15" s="69">
        <v>12</v>
      </c>
      <c r="P15" s="69">
        <v>3.4</v>
      </c>
      <c r="Q15" s="69">
        <v>5</v>
      </c>
      <c r="R15" s="69">
        <v>20</v>
      </c>
      <c r="S15" s="69">
        <v>20.3</v>
      </c>
      <c r="T15" s="69">
        <v>20</v>
      </c>
      <c r="U15" s="69">
        <v>18.809999999999999</v>
      </c>
      <c r="V15" s="69">
        <v>26.3</v>
      </c>
      <c r="W15" s="69">
        <v>26.1</v>
      </c>
      <c r="X15" s="69">
        <v>73.900000000000006</v>
      </c>
      <c r="Y15" s="69">
        <v>49</v>
      </c>
      <c r="Z15" s="69">
        <v>70.3</v>
      </c>
      <c r="AA15" s="69"/>
      <c r="AB15" s="69">
        <v>6.4</v>
      </c>
      <c r="AC15" s="69">
        <v>6.5</v>
      </c>
      <c r="AD15" s="69">
        <v>20.9</v>
      </c>
      <c r="AE15" s="69">
        <v>7.7</v>
      </c>
      <c r="AF15" s="69">
        <v>20.399999999999999</v>
      </c>
      <c r="AG15" s="69">
        <v>20.399999999999999</v>
      </c>
      <c r="AH15" s="69">
        <v>10.199999999999999</v>
      </c>
      <c r="AI15" s="69">
        <v>6.3</v>
      </c>
      <c r="AJ15" s="69"/>
      <c r="AK15" s="69">
        <v>1.2</v>
      </c>
      <c r="AL15" s="69">
        <v>0.6</v>
      </c>
      <c r="AM15" s="69">
        <v>3.5</v>
      </c>
      <c r="AN15" s="69">
        <v>18.8</v>
      </c>
      <c r="AO15" s="69"/>
      <c r="AP15" s="69"/>
      <c r="AQ15" s="69">
        <v>1.7</v>
      </c>
      <c r="AR15" s="69"/>
      <c r="AS15" s="69"/>
      <c r="AT15" s="69">
        <v>5.4</v>
      </c>
      <c r="AU15" s="69">
        <v>10</v>
      </c>
      <c r="AV15" s="69">
        <v>61.7</v>
      </c>
      <c r="AW15" s="69"/>
      <c r="AX15" s="69">
        <v>60.9</v>
      </c>
      <c r="AY15" s="69"/>
      <c r="AZ15" s="69">
        <v>0.6</v>
      </c>
      <c r="BA15" s="69"/>
      <c r="BB15" s="69">
        <v>21.4</v>
      </c>
      <c r="BC15" s="69">
        <v>65.7</v>
      </c>
      <c r="BD15" s="69">
        <v>20</v>
      </c>
      <c r="BE15" s="69">
        <v>4.5</v>
      </c>
      <c r="BF15" s="69">
        <v>1.6</v>
      </c>
      <c r="BG15" s="69">
        <v>1.2</v>
      </c>
      <c r="BH15" s="69">
        <v>2.4</v>
      </c>
      <c r="BI15" s="69"/>
      <c r="BJ15" s="69"/>
      <c r="BK15" s="69">
        <v>20</v>
      </c>
      <c r="BL15" s="69">
        <v>4.8</v>
      </c>
      <c r="BM15" s="69"/>
      <c r="BN15" s="70">
        <v>874.21</v>
      </c>
    </row>
    <row r="16" spans="1:66" x14ac:dyDescent="0.25">
      <c r="A16" s="1"/>
      <c r="B16" s="50" t="s">
        <v>929</v>
      </c>
      <c r="C16" s="65">
        <v>16.2</v>
      </c>
      <c r="D16" s="65">
        <v>15.5</v>
      </c>
      <c r="E16" s="65">
        <v>6.8</v>
      </c>
      <c r="F16" s="65">
        <v>16</v>
      </c>
      <c r="G16" s="65">
        <v>2</v>
      </c>
      <c r="H16" s="65"/>
      <c r="I16" s="65">
        <v>10.1</v>
      </c>
      <c r="J16" s="65"/>
      <c r="K16" s="65">
        <v>19.2</v>
      </c>
      <c r="L16" s="65"/>
      <c r="M16" s="65">
        <v>19.600000000000001</v>
      </c>
      <c r="N16" s="65">
        <v>20.399999999999999</v>
      </c>
      <c r="O16" s="65">
        <v>12</v>
      </c>
      <c r="P16" s="65">
        <v>3.4</v>
      </c>
      <c r="Q16" s="65">
        <v>5.0999999999999996</v>
      </c>
      <c r="R16" s="65">
        <v>20</v>
      </c>
      <c r="S16" s="65">
        <v>20.3</v>
      </c>
      <c r="T16" s="65">
        <v>20</v>
      </c>
      <c r="U16" s="65">
        <v>18.93</v>
      </c>
      <c r="V16" s="65">
        <v>26.1</v>
      </c>
      <c r="W16" s="65">
        <v>23.2</v>
      </c>
      <c r="X16" s="65">
        <v>72.400000000000006</v>
      </c>
      <c r="Y16" s="65">
        <v>64.3</v>
      </c>
      <c r="Z16" s="65">
        <v>80</v>
      </c>
      <c r="AA16" s="65"/>
      <c r="AB16" s="65">
        <v>4.7</v>
      </c>
      <c r="AC16" s="65">
        <v>6.3</v>
      </c>
      <c r="AD16" s="65">
        <v>20.9</v>
      </c>
      <c r="AE16" s="65">
        <v>7.6</v>
      </c>
      <c r="AF16" s="65">
        <v>20.399999999999999</v>
      </c>
      <c r="AG16" s="65">
        <v>20.399999999999999</v>
      </c>
      <c r="AH16" s="65">
        <v>10.199999999999999</v>
      </c>
      <c r="AI16" s="65">
        <v>6.3</v>
      </c>
      <c r="AJ16" s="65"/>
      <c r="AK16" s="65">
        <v>0.7</v>
      </c>
      <c r="AL16" s="65">
        <v>0.5</v>
      </c>
      <c r="AM16" s="65">
        <v>3.5</v>
      </c>
      <c r="AN16" s="65">
        <v>18.8</v>
      </c>
      <c r="AO16" s="65"/>
      <c r="AP16" s="65"/>
      <c r="AQ16" s="65">
        <v>1.7</v>
      </c>
      <c r="AR16" s="65"/>
      <c r="AS16" s="65"/>
      <c r="AT16" s="65">
        <v>5.3</v>
      </c>
      <c r="AU16" s="65">
        <v>10</v>
      </c>
      <c r="AV16" s="65">
        <v>49.7</v>
      </c>
      <c r="AW16" s="65"/>
      <c r="AX16" s="65">
        <v>49.3</v>
      </c>
      <c r="AY16" s="65"/>
      <c r="AZ16" s="65">
        <v>0.6</v>
      </c>
      <c r="BA16" s="65"/>
      <c r="BB16" s="65">
        <v>22.8</v>
      </c>
      <c r="BC16" s="65">
        <v>66.5</v>
      </c>
      <c r="BD16" s="65">
        <v>20</v>
      </c>
      <c r="BE16" s="65">
        <v>4.5</v>
      </c>
      <c r="BF16" s="65">
        <v>1.6</v>
      </c>
      <c r="BG16" s="65">
        <v>1.2</v>
      </c>
      <c r="BH16" s="65">
        <v>2.4</v>
      </c>
      <c r="BI16" s="65"/>
      <c r="BJ16" s="65"/>
      <c r="BK16" s="65">
        <v>19.899999999999999</v>
      </c>
      <c r="BL16" s="65">
        <v>4.8</v>
      </c>
      <c r="BM16" s="65"/>
      <c r="BN16" s="66">
        <v>872.13</v>
      </c>
    </row>
    <row r="17" spans="1:66" x14ac:dyDescent="0.25">
      <c r="A17" s="1"/>
      <c r="B17" s="54" t="s">
        <v>930</v>
      </c>
      <c r="C17" s="67">
        <v>16.3</v>
      </c>
      <c r="D17" s="67">
        <v>15.5</v>
      </c>
      <c r="E17" s="67">
        <v>7.4</v>
      </c>
      <c r="F17" s="67">
        <v>16</v>
      </c>
      <c r="G17" s="67">
        <v>2</v>
      </c>
      <c r="H17" s="67"/>
      <c r="I17" s="67">
        <v>10.9</v>
      </c>
      <c r="J17" s="67"/>
      <c r="K17" s="67">
        <v>19.2</v>
      </c>
      <c r="L17" s="67"/>
      <c r="M17" s="67">
        <v>19.7</v>
      </c>
      <c r="N17" s="67">
        <v>20.399999999999999</v>
      </c>
      <c r="O17" s="67">
        <v>12</v>
      </c>
      <c r="P17" s="67">
        <v>3.4</v>
      </c>
      <c r="Q17" s="67">
        <v>5.2</v>
      </c>
      <c r="R17" s="67">
        <v>19.899999999999999</v>
      </c>
      <c r="S17" s="67">
        <v>20.3</v>
      </c>
      <c r="T17" s="67">
        <v>20</v>
      </c>
      <c r="U17" s="67">
        <v>18.91</v>
      </c>
      <c r="V17" s="67">
        <v>25</v>
      </c>
      <c r="W17" s="67">
        <v>30.2</v>
      </c>
      <c r="X17" s="67">
        <v>56.6</v>
      </c>
      <c r="Y17" s="67">
        <v>63.7</v>
      </c>
      <c r="Z17" s="67">
        <v>85.8</v>
      </c>
      <c r="AA17" s="67"/>
      <c r="AB17" s="67">
        <v>6.3</v>
      </c>
      <c r="AC17" s="67">
        <v>7.2</v>
      </c>
      <c r="AD17" s="67">
        <v>20.9</v>
      </c>
      <c r="AE17" s="67">
        <v>7.6</v>
      </c>
      <c r="AF17" s="67">
        <v>20.399999999999999</v>
      </c>
      <c r="AG17" s="67">
        <v>20.399999999999999</v>
      </c>
      <c r="AH17" s="67">
        <v>10.199999999999999</v>
      </c>
      <c r="AI17" s="67">
        <v>6.3</v>
      </c>
      <c r="AJ17" s="67"/>
      <c r="AK17" s="67">
        <v>0.3</v>
      </c>
      <c r="AL17" s="67">
        <v>0.1</v>
      </c>
      <c r="AM17" s="67">
        <v>3.5</v>
      </c>
      <c r="AN17" s="67">
        <v>18.8</v>
      </c>
      <c r="AO17" s="67"/>
      <c r="AP17" s="67"/>
      <c r="AQ17" s="67">
        <v>1.8</v>
      </c>
      <c r="AR17" s="67"/>
      <c r="AS17" s="67"/>
      <c r="AT17" s="67">
        <v>5.4</v>
      </c>
      <c r="AU17" s="67">
        <v>9.9</v>
      </c>
      <c r="AV17" s="67">
        <v>39.5</v>
      </c>
      <c r="AW17" s="67"/>
      <c r="AX17" s="67">
        <v>47.6</v>
      </c>
      <c r="AY17" s="67"/>
      <c r="AZ17" s="67">
        <v>0.6</v>
      </c>
      <c r="BA17" s="67"/>
      <c r="BB17" s="67">
        <v>21.7</v>
      </c>
      <c r="BC17" s="67">
        <v>59.2</v>
      </c>
      <c r="BD17" s="67">
        <v>20</v>
      </c>
      <c r="BE17" s="67">
        <v>4.5</v>
      </c>
      <c r="BF17" s="67">
        <v>1.6</v>
      </c>
      <c r="BG17" s="67">
        <v>1.2</v>
      </c>
      <c r="BH17" s="67">
        <v>2.4</v>
      </c>
      <c r="BI17" s="67"/>
      <c r="BJ17" s="67"/>
      <c r="BK17" s="67">
        <v>19.899999999999999</v>
      </c>
      <c r="BL17" s="67">
        <v>4.8</v>
      </c>
      <c r="BM17" s="67"/>
      <c r="BN17" s="68">
        <v>850.51</v>
      </c>
    </row>
    <row r="18" spans="1:66" x14ac:dyDescent="0.25">
      <c r="A18" s="1"/>
      <c r="B18" s="54" t="s">
        <v>931</v>
      </c>
      <c r="C18" s="67">
        <v>16</v>
      </c>
      <c r="D18" s="67">
        <v>15.5</v>
      </c>
      <c r="E18" s="67">
        <v>7.7</v>
      </c>
      <c r="F18" s="67">
        <v>16</v>
      </c>
      <c r="G18" s="67">
        <v>2</v>
      </c>
      <c r="H18" s="67"/>
      <c r="I18" s="67">
        <v>8.9</v>
      </c>
      <c r="J18" s="67"/>
      <c r="K18" s="67">
        <v>19.2</v>
      </c>
      <c r="L18" s="67"/>
      <c r="M18" s="67">
        <v>19.899999999999999</v>
      </c>
      <c r="N18" s="67">
        <v>20.399999999999999</v>
      </c>
      <c r="O18" s="67">
        <v>12</v>
      </c>
      <c r="P18" s="67">
        <v>3.4</v>
      </c>
      <c r="Q18" s="67">
        <v>5.2</v>
      </c>
      <c r="R18" s="67">
        <v>20</v>
      </c>
      <c r="S18" s="67">
        <v>19.7</v>
      </c>
      <c r="T18" s="67">
        <v>20</v>
      </c>
      <c r="U18" s="67">
        <v>18.89</v>
      </c>
      <c r="V18" s="67">
        <v>27.2</v>
      </c>
      <c r="W18" s="67">
        <v>35.700000000000003</v>
      </c>
      <c r="X18" s="67">
        <v>59.8</v>
      </c>
      <c r="Y18" s="67">
        <v>55.2</v>
      </c>
      <c r="Z18" s="67">
        <v>92.2</v>
      </c>
      <c r="AA18" s="67"/>
      <c r="AB18" s="67">
        <v>3.4</v>
      </c>
      <c r="AC18" s="67">
        <v>5.2</v>
      </c>
      <c r="AD18" s="67">
        <v>20.9</v>
      </c>
      <c r="AE18" s="67">
        <v>7.6</v>
      </c>
      <c r="AF18" s="67">
        <v>20.399999999999999</v>
      </c>
      <c r="AG18" s="67">
        <v>20.399999999999999</v>
      </c>
      <c r="AH18" s="67">
        <v>10.199999999999999</v>
      </c>
      <c r="AI18" s="67">
        <v>6.3</v>
      </c>
      <c r="AJ18" s="67"/>
      <c r="AK18" s="67"/>
      <c r="AL18" s="67"/>
      <c r="AM18" s="67">
        <v>3.5</v>
      </c>
      <c r="AN18" s="67">
        <v>18.8</v>
      </c>
      <c r="AO18" s="67"/>
      <c r="AP18" s="67"/>
      <c r="AQ18" s="67">
        <v>1.8</v>
      </c>
      <c r="AR18" s="67"/>
      <c r="AS18" s="67">
        <v>0.2</v>
      </c>
      <c r="AT18" s="67">
        <v>5.4</v>
      </c>
      <c r="AU18" s="67">
        <v>9.8000000000000007</v>
      </c>
      <c r="AV18" s="67">
        <v>36.6</v>
      </c>
      <c r="AW18" s="67">
        <v>1.1000000000000001</v>
      </c>
      <c r="AX18" s="67">
        <v>41.4</v>
      </c>
      <c r="AY18" s="67">
        <v>1</v>
      </c>
      <c r="AZ18" s="67">
        <v>0.6</v>
      </c>
      <c r="BA18" s="67"/>
      <c r="BB18" s="67">
        <v>20.8</v>
      </c>
      <c r="BC18" s="67">
        <v>59.2</v>
      </c>
      <c r="BD18" s="67">
        <v>20</v>
      </c>
      <c r="BE18" s="67">
        <v>4.5</v>
      </c>
      <c r="BF18" s="67">
        <v>1.6</v>
      </c>
      <c r="BG18" s="67">
        <v>1.2</v>
      </c>
      <c r="BH18" s="67">
        <v>2.4</v>
      </c>
      <c r="BI18" s="67"/>
      <c r="BJ18" s="67"/>
      <c r="BK18" s="67">
        <v>20</v>
      </c>
      <c r="BL18" s="67">
        <v>4.8</v>
      </c>
      <c r="BM18" s="67"/>
      <c r="BN18" s="68">
        <v>843.99</v>
      </c>
    </row>
    <row r="19" spans="1:66" x14ac:dyDescent="0.25">
      <c r="A19" s="1"/>
      <c r="B19" s="54" t="s">
        <v>932</v>
      </c>
      <c r="C19" s="67">
        <v>16.3</v>
      </c>
      <c r="D19" s="67">
        <v>15.5</v>
      </c>
      <c r="E19" s="67">
        <v>8.1</v>
      </c>
      <c r="F19" s="67">
        <v>16</v>
      </c>
      <c r="G19" s="67">
        <v>2</v>
      </c>
      <c r="H19" s="67"/>
      <c r="I19" s="67">
        <v>10.4</v>
      </c>
      <c r="J19" s="67"/>
      <c r="K19" s="67">
        <v>19.2</v>
      </c>
      <c r="L19" s="67"/>
      <c r="M19" s="67">
        <v>20.100000000000001</v>
      </c>
      <c r="N19" s="67">
        <v>20.399999999999999</v>
      </c>
      <c r="O19" s="67">
        <v>12</v>
      </c>
      <c r="P19" s="67">
        <v>3.4</v>
      </c>
      <c r="Q19" s="67">
        <v>5.2</v>
      </c>
      <c r="R19" s="67">
        <v>20</v>
      </c>
      <c r="S19" s="67">
        <v>20.399999999999999</v>
      </c>
      <c r="T19" s="67">
        <v>19.600000000000001</v>
      </c>
      <c r="U19" s="67">
        <v>18.91</v>
      </c>
      <c r="V19" s="67">
        <v>28.4</v>
      </c>
      <c r="W19" s="67">
        <v>24.8</v>
      </c>
      <c r="X19" s="67">
        <v>62.2</v>
      </c>
      <c r="Y19" s="67">
        <v>66.8</v>
      </c>
      <c r="Z19" s="67">
        <v>87.7</v>
      </c>
      <c r="AA19" s="67">
        <v>1.8</v>
      </c>
      <c r="AB19" s="67">
        <v>3.9</v>
      </c>
      <c r="AC19" s="67">
        <v>3.4</v>
      </c>
      <c r="AD19" s="67">
        <v>20.9</v>
      </c>
      <c r="AE19" s="67">
        <v>7.5</v>
      </c>
      <c r="AF19" s="67">
        <v>20.399999999999999</v>
      </c>
      <c r="AG19" s="67">
        <v>20.399999999999999</v>
      </c>
      <c r="AH19" s="67">
        <v>10.199999999999999</v>
      </c>
      <c r="AI19" s="67">
        <v>6.3</v>
      </c>
      <c r="AJ19" s="67">
        <v>2.8</v>
      </c>
      <c r="AK19" s="67">
        <v>0.3</v>
      </c>
      <c r="AL19" s="67"/>
      <c r="AM19" s="67">
        <v>3.5</v>
      </c>
      <c r="AN19" s="67">
        <v>18.8</v>
      </c>
      <c r="AO19" s="67"/>
      <c r="AP19" s="67"/>
      <c r="AQ19" s="67">
        <v>1.8</v>
      </c>
      <c r="AR19" s="67">
        <v>0.3</v>
      </c>
      <c r="AS19" s="67">
        <v>0.5</v>
      </c>
      <c r="AT19" s="67">
        <v>5.5</v>
      </c>
      <c r="AU19" s="67">
        <v>10</v>
      </c>
      <c r="AV19" s="67">
        <v>34.299999999999997</v>
      </c>
      <c r="AW19" s="67">
        <v>22</v>
      </c>
      <c r="AX19" s="67">
        <v>43.4</v>
      </c>
      <c r="AY19" s="67">
        <v>18.2</v>
      </c>
      <c r="AZ19" s="67">
        <v>0.6</v>
      </c>
      <c r="BA19" s="67">
        <v>0.5</v>
      </c>
      <c r="BB19" s="67">
        <v>20.2</v>
      </c>
      <c r="BC19" s="67">
        <v>53.7</v>
      </c>
      <c r="BD19" s="67">
        <v>20</v>
      </c>
      <c r="BE19" s="67">
        <v>4.5</v>
      </c>
      <c r="BF19" s="67">
        <v>1.6</v>
      </c>
      <c r="BG19" s="67">
        <v>1.2</v>
      </c>
      <c r="BH19" s="67">
        <v>2.4</v>
      </c>
      <c r="BI19" s="67">
        <v>0.5</v>
      </c>
      <c r="BJ19" s="67"/>
      <c r="BK19" s="67">
        <v>20</v>
      </c>
      <c r="BL19" s="67">
        <v>4.8</v>
      </c>
      <c r="BM19" s="67">
        <v>0.7</v>
      </c>
      <c r="BN19" s="68">
        <v>884.31</v>
      </c>
    </row>
    <row r="20" spans="1:66" x14ac:dyDescent="0.25">
      <c r="A20" s="1"/>
      <c r="B20" s="54" t="s">
        <v>933</v>
      </c>
      <c r="C20" s="67">
        <v>16.2</v>
      </c>
      <c r="D20" s="67">
        <v>13.7</v>
      </c>
      <c r="E20" s="67">
        <v>7.8</v>
      </c>
      <c r="F20" s="67">
        <v>16</v>
      </c>
      <c r="G20" s="67">
        <v>2</v>
      </c>
      <c r="H20" s="67"/>
      <c r="I20" s="67">
        <v>10.6</v>
      </c>
      <c r="J20" s="67">
        <v>0.1</v>
      </c>
      <c r="K20" s="67">
        <v>19</v>
      </c>
      <c r="L20" s="67"/>
      <c r="M20" s="67">
        <v>20.2</v>
      </c>
      <c r="N20" s="67">
        <v>20.399999999999999</v>
      </c>
      <c r="O20" s="67">
        <v>12</v>
      </c>
      <c r="P20" s="67">
        <v>3.4</v>
      </c>
      <c r="Q20" s="67">
        <v>5.2</v>
      </c>
      <c r="R20" s="67">
        <v>20</v>
      </c>
      <c r="S20" s="67">
        <v>20.2</v>
      </c>
      <c r="T20" s="67">
        <v>20</v>
      </c>
      <c r="U20" s="67">
        <v>18.93</v>
      </c>
      <c r="V20" s="67">
        <v>28.3</v>
      </c>
      <c r="W20" s="67">
        <v>24.1</v>
      </c>
      <c r="X20" s="67">
        <v>62.2</v>
      </c>
      <c r="Y20" s="67">
        <v>79.599999999999994</v>
      </c>
      <c r="Z20" s="67">
        <v>91.1</v>
      </c>
      <c r="AA20" s="67">
        <v>14.8</v>
      </c>
      <c r="AB20" s="67">
        <v>4.5999999999999996</v>
      </c>
      <c r="AC20" s="67">
        <v>4.4000000000000004</v>
      </c>
      <c r="AD20" s="67">
        <v>20.9</v>
      </c>
      <c r="AE20" s="67">
        <v>7.4</v>
      </c>
      <c r="AF20" s="67">
        <v>20.399999999999999</v>
      </c>
      <c r="AG20" s="67">
        <v>20.399999999999999</v>
      </c>
      <c r="AH20" s="67">
        <v>10.199999999999999</v>
      </c>
      <c r="AI20" s="67">
        <v>6.8</v>
      </c>
      <c r="AJ20" s="67">
        <v>19.8</v>
      </c>
      <c r="AK20" s="67">
        <v>0.4</v>
      </c>
      <c r="AL20" s="67"/>
      <c r="AM20" s="67">
        <v>3.5</v>
      </c>
      <c r="AN20" s="67">
        <v>18.8</v>
      </c>
      <c r="AO20" s="67"/>
      <c r="AP20" s="67"/>
      <c r="AQ20" s="67">
        <v>1.8</v>
      </c>
      <c r="AR20" s="67">
        <v>1.3</v>
      </c>
      <c r="AS20" s="67">
        <v>1.2</v>
      </c>
      <c r="AT20" s="67">
        <v>5.5</v>
      </c>
      <c r="AU20" s="67">
        <v>9.8000000000000007</v>
      </c>
      <c r="AV20" s="67">
        <v>36.1</v>
      </c>
      <c r="AW20" s="67">
        <v>64</v>
      </c>
      <c r="AX20" s="67">
        <v>44.1</v>
      </c>
      <c r="AY20" s="67">
        <v>56</v>
      </c>
      <c r="AZ20" s="67">
        <v>0.6</v>
      </c>
      <c r="BA20" s="67">
        <v>0.9</v>
      </c>
      <c r="BB20" s="67">
        <v>20.7</v>
      </c>
      <c r="BC20" s="67">
        <v>55.7</v>
      </c>
      <c r="BD20" s="67">
        <v>20</v>
      </c>
      <c r="BE20" s="67">
        <v>4.5</v>
      </c>
      <c r="BF20" s="67">
        <v>1.6</v>
      </c>
      <c r="BG20" s="67">
        <v>1.2</v>
      </c>
      <c r="BH20" s="67">
        <v>2.4</v>
      </c>
      <c r="BI20" s="67">
        <v>0.8</v>
      </c>
      <c r="BJ20" s="67"/>
      <c r="BK20" s="67">
        <v>20</v>
      </c>
      <c r="BL20" s="67">
        <v>4.8</v>
      </c>
      <c r="BM20" s="67">
        <v>1</v>
      </c>
      <c r="BN20" s="68">
        <v>1017.43</v>
      </c>
    </row>
    <row r="21" spans="1:66" x14ac:dyDescent="0.25">
      <c r="A21" s="1"/>
      <c r="B21" s="54" t="s">
        <v>934</v>
      </c>
      <c r="C21" s="67">
        <v>16.2</v>
      </c>
      <c r="D21" s="67">
        <v>14.1</v>
      </c>
      <c r="E21" s="67">
        <v>6.7</v>
      </c>
      <c r="F21" s="67">
        <v>16</v>
      </c>
      <c r="G21" s="67">
        <v>2</v>
      </c>
      <c r="H21" s="67"/>
      <c r="I21" s="67">
        <v>10.7</v>
      </c>
      <c r="J21" s="67">
        <v>0.1</v>
      </c>
      <c r="K21" s="67">
        <v>19</v>
      </c>
      <c r="L21" s="67"/>
      <c r="M21" s="67">
        <v>20.3</v>
      </c>
      <c r="N21" s="67">
        <v>20.399999999999999</v>
      </c>
      <c r="O21" s="67">
        <v>12</v>
      </c>
      <c r="P21" s="67">
        <v>3.4</v>
      </c>
      <c r="Q21" s="67">
        <v>5.2</v>
      </c>
      <c r="R21" s="67">
        <v>19.899999999999999</v>
      </c>
      <c r="S21" s="67">
        <v>20.2</v>
      </c>
      <c r="T21" s="67">
        <v>20</v>
      </c>
      <c r="U21" s="67">
        <v>18.91</v>
      </c>
      <c r="V21" s="67">
        <v>28.6</v>
      </c>
      <c r="W21" s="67">
        <v>26.5</v>
      </c>
      <c r="X21" s="67">
        <v>60.4</v>
      </c>
      <c r="Y21" s="67">
        <v>70.3</v>
      </c>
      <c r="Z21" s="67">
        <v>87.1</v>
      </c>
      <c r="AA21" s="67">
        <v>23.8</v>
      </c>
      <c r="AB21" s="67">
        <v>6.4</v>
      </c>
      <c r="AC21" s="67">
        <v>6.5</v>
      </c>
      <c r="AD21" s="67">
        <v>20.9</v>
      </c>
      <c r="AE21" s="67">
        <v>7.4</v>
      </c>
      <c r="AF21" s="67">
        <v>20.399999999999999</v>
      </c>
      <c r="AG21" s="67">
        <v>20.399999999999999</v>
      </c>
      <c r="AH21" s="67">
        <v>10.199999999999999</v>
      </c>
      <c r="AI21" s="67">
        <v>6.8</v>
      </c>
      <c r="AJ21" s="67">
        <v>44.2</v>
      </c>
      <c r="AK21" s="67">
        <v>0.4</v>
      </c>
      <c r="AL21" s="67"/>
      <c r="AM21" s="67">
        <v>3.5</v>
      </c>
      <c r="AN21" s="67">
        <v>18.8</v>
      </c>
      <c r="AO21" s="67"/>
      <c r="AP21" s="67"/>
      <c r="AQ21" s="67">
        <v>1.8</v>
      </c>
      <c r="AR21" s="67">
        <v>3.3</v>
      </c>
      <c r="AS21" s="67">
        <v>2.1</v>
      </c>
      <c r="AT21" s="67">
        <v>5.4</v>
      </c>
      <c r="AU21" s="67">
        <v>9.9</v>
      </c>
      <c r="AV21" s="67">
        <v>35.799999999999997</v>
      </c>
      <c r="AW21" s="67">
        <v>104.7</v>
      </c>
      <c r="AX21" s="67">
        <v>44.1</v>
      </c>
      <c r="AY21" s="67">
        <v>89.8</v>
      </c>
      <c r="AZ21" s="67">
        <v>0.6</v>
      </c>
      <c r="BA21" s="67">
        <v>1.9</v>
      </c>
      <c r="BB21" s="67">
        <v>21.7</v>
      </c>
      <c r="BC21" s="67">
        <v>56.7</v>
      </c>
      <c r="BD21" s="67">
        <v>20</v>
      </c>
      <c r="BE21" s="67">
        <v>4.5</v>
      </c>
      <c r="BF21" s="67">
        <v>1.6</v>
      </c>
      <c r="BG21" s="67">
        <v>1.2</v>
      </c>
      <c r="BH21" s="67">
        <v>2.4</v>
      </c>
      <c r="BI21" s="67">
        <v>2.2000000000000002</v>
      </c>
      <c r="BJ21" s="67"/>
      <c r="BK21" s="67">
        <v>20</v>
      </c>
      <c r="BL21" s="67">
        <v>4.8</v>
      </c>
      <c r="BM21" s="67">
        <v>1.9</v>
      </c>
      <c r="BN21" s="68">
        <v>1124.1099999999999</v>
      </c>
    </row>
    <row r="22" spans="1:66" x14ac:dyDescent="0.25">
      <c r="A22" s="1"/>
      <c r="B22" s="54" t="s">
        <v>935</v>
      </c>
      <c r="C22" s="67">
        <v>16.100000000000001</v>
      </c>
      <c r="D22" s="67">
        <v>15.1</v>
      </c>
      <c r="E22" s="67">
        <v>7.4</v>
      </c>
      <c r="F22" s="67">
        <v>16</v>
      </c>
      <c r="G22" s="67">
        <v>2</v>
      </c>
      <c r="H22" s="67"/>
      <c r="I22" s="67">
        <v>10.4</v>
      </c>
      <c r="J22" s="67">
        <v>0.2</v>
      </c>
      <c r="K22" s="67">
        <v>19</v>
      </c>
      <c r="L22" s="67"/>
      <c r="M22" s="67">
        <v>20.100000000000001</v>
      </c>
      <c r="N22" s="67">
        <v>20.5</v>
      </c>
      <c r="O22" s="67">
        <v>12</v>
      </c>
      <c r="P22" s="67">
        <v>3.4</v>
      </c>
      <c r="Q22" s="67">
        <v>5.0999999999999996</v>
      </c>
      <c r="R22" s="67">
        <v>20</v>
      </c>
      <c r="S22" s="67">
        <v>20.3</v>
      </c>
      <c r="T22" s="67">
        <v>20</v>
      </c>
      <c r="U22" s="67">
        <v>18.91</v>
      </c>
      <c r="V22" s="67">
        <v>28</v>
      </c>
      <c r="W22" s="67">
        <v>42.1</v>
      </c>
      <c r="X22" s="67">
        <v>71.5</v>
      </c>
      <c r="Y22" s="67">
        <v>81.3</v>
      </c>
      <c r="Z22" s="67">
        <v>86.9</v>
      </c>
      <c r="AA22" s="67">
        <v>31.2</v>
      </c>
      <c r="AB22" s="67">
        <v>3.5</v>
      </c>
      <c r="AC22" s="67">
        <v>6.3</v>
      </c>
      <c r="AD22" s="67">
        <v>20.9</v>
      </c>
      <c r="AE22" s="67">
        <v>7.3</v>
      </c>
      <c r="AF22" s="67">
        <v>20.399999999999999</v>
      </c>
      <c r="AG22" s="67">
        <v>20.399999999999999</v>
      </c>
      <c r="AH22" s="67">
        <v>10.199999999999999</v>
      </c>
      <c r="AI22" s="67">
        <v>6.6</v>
      </c>
      <c r="AJ22" s="67">
        <v>58</v>
      </c>
      <c r="AK22" s="67">
        <v>0.7</v>
      </c>
      <c r="AL22" s="67">
        <v>0.7</v>
      </c>
      <c r="AM22" s="67">
        <v>3.5</v>
      </c>
      <c r="AN22" s="67">
        <v>18.8</v>
      </c>
      <c r="AO22" s="67"/>
      <c r="AP22" s="67">
        <v>0.1</v>
      </c>
      <c r="AQ22" s="67">
        <v>1.5</v>
      </c>
      <c r="AR22" s="67">
        <v>4.0999999999999996</v>
      </c>
      <c r="AS22" s="67">
        <v>2.6</v>
      </c>
      <c r="AT22" s="67">
        <v>5.4</v>
      </c>
      <c r="AU22" s="67">
        <v>10</v>
      </c>
      <c r="AV22" s="67">
        <v>52</v>
      </c>
      <c r="AW22" s="67">
        <v>128.80000000000001</v>
      </c>
      <c r="AX22" s="67">
        <v>54.9</v>
      </c>
      <c r="AY22" s="67">
        <v>101.2</v>
      </c>
      <c r="AZ22" s="67">
        <v>0.6</v>
      </c>
      <c r="BA22" s="67">
        <v>3</v>
      </c>
      <c r="BB22" s="67">
        <v>20.5</v>
      </c>
      <c r="BC22" s="67">
        <v>61</v>
      </c>
      <c r="BD22" s="67">
        <v>20</v>
      </c>
      <c r="BE22" s="67">
        <v>4.5</v>
      </c>
      <c r="BF22" s="67">
        <v>1.6</v>
      </c>
      <c r="BG22" s="67">
        <v>1.2</v>
      </c>
      <c r="BH22" s="67">
        <v>2.4</v>
      </c>
      <c r="BI22" s="67">
        <v>6.4</v>
      </c>
      <c r="BJ22" s="67"/>
      <c r="BK22" s="67">
        <v>20</v>
      </c>
      <c r="BL22" s="67">
        <v>4.8</v>
      </c>
      <c r="BM22" s="67">
        <v>5.9</v>
      </c>
      <c r="BN22" s="68">
        <v>1257.31</v>
      </c>
    </row>
    <row r="23" spans="1:66" x14ac:dyDescent="0.25">
      <c r="A23" s="1"/>
      <c r="B23" s="56" t="s">
        <v>936</v>
      </c>
      <c r="C23" s="69">
        <v>16.2</v>
      </c>
      <c r="D23" s="69">
        <v>15.1</v>
      </c>
      <c r="E23" s="69">
        <v>8.1</v>
      </c>
      <c r="F23" s="69">
        <v>16</v>
      </c>
      <c r="G23" s="69">
        <v>2</v>
      </c>
      <c r="H23" s="69"/>
      <c r="I23" s="69">
        <v>10.5</v>
      </c>
      <c r="J23" s="69">
        <v>0.2</v>
      </c>
      <c r="K23" s="69">
        <v>18.899999999999999</v>
      </c>
      <c r="L23" s="69"/>
      <c r="M23" s="69">
        <v>20.100000000000001</v>
      </c>
      <c r="N23" s="69">
        <v>20.399999999999999</v>
      </c>
      <c r="O23" s="69">
        <v>12</v>
      </c>
      <c r="P23" s="69">
        <v>3.4</v>
      </c>
      <c r="Q23" s="69">
        <v>5.0999999999999996</v>
      </c>
      <c r="R23" s="69">
        <v>20</v>
      </c>
      <c r="S23" s="69">
        <v>20.3</v>
      </c>
      <c r="T23" s="69">
        <v>20</v>
      </c>
      <c r="U23" s="69">
        <v>18.93</v>
      </c>
      <c r="V23" s="69">
        <v>27.3</v>
      </c>
      <c r="W23" s="69">
        <v>36.6</v>
      </c>
      <c r="X23" s="69">
        <v>84.9</v>
      </c>
      <c r="Y23" s="69">
        <v>74.400000000000006</v>
      </c>
      <c r="Z23" s="69">
        <v>85.8</v>
      </c>
      <c r="AA23" s="69">
        <v>33</v>
      </c>
      <c r="AB23" s="69">
        <v>6.3</v>
      </c>
      <c r="AC23" s="69">
        <v>5.5</v>
      </c>
      <c r="AD23" s="69">
        <v>20.9</v>
      </c>
      <c r="AE23" s="69">
        <v>7.3</v>
      </c>
      <c r="AF23" s="69">
        <v>20.399999999999999</v>
      </c>
      <c r="AG23" s="69">
        <v>20.399999999999999</v>
      </c>
      <c r="AH23" s="69">
        <v>10.199999999999999</v>
      </c>
      <c r="AI23" s="69">
        <v>6.6</v>
      </c>
      <c r="AJ23" s="69">
        <v>57.8</v>
      </c>
      <c r="AK23" s="69">
        <v>0.2</v>
      </c>
      <c r="AL23" s="69">
        <v>0.4</v>
      </c>
      <c r="AM23" s="69">
        <v>3.5</v>
      </c>
      <c r="AN23" s="69">
        <v>18.8</v>
      </c>
      <c r="AO23" s="69"/>
      <c r="AP23" s="69">
        <v>0.1</v>
      </c>
      <c r="AQ23" s="69">
        <v>1.8</v>
      </c>
      <c r="AR23" s="69">
        <v>7</v>
      </c>
      <c r="AS23" s="69">
        <v>3.8</v>
      </c>
      <c r="AT23" s="69">
        <v>5.5</v>
      </c>
      <c r="AU23" s="69">
        <v>9.9</v>
      </c>
      <c r="AV23" s="69">
        <v>57.4</v>
      </c>
      <c r="AW23" s="69">
        <v>134.80000000000001</v>
      </c>
      <c r="AX23" s="69">
        <v>63.7</v>
      </c>
      <c r="AY23" s="69">
        <v>105.9</v>
      </c>
      <c r="AZ23" s="69">
        <v>0.6</v>
      </c>
      <c r="BA23" s="69">
        <v>4.5999999999999996</v>
      </c>
      <c r="BB23" s="69">
        <v>20.8</v>
      </c>
      <c r="BC23" s="69">
        <v>61.1</v>
      </c>
      <c r="BD23" s="69">
        <v>20</v>
      </c>
      <c r="BE23" s="69">
        <v>4.5</v>
      </c>
      <c r="BF23" s="69">
        <v>1.6</v>
      </c>
      <c r="BG23" s="69">
        <v>1.2</v>
      </c>
      <c r="BH23" s="69">
        <v>2.4</v>
      </c>
      <c r="BI23" s="69">
        <v>8.4</v>
      </c>
      <c r="BJ23" s="69"/>
      <c r="BK23" s="69">
        <v>20</v>
      </c>
      <c r="BL23" s="69">
        <v>4.8</v>
      </c>
      <c r="BM23" s="69">
        <v>10</v>
      </c>
      <c r="BN23" s="70">
        <v>1297.43</v>
      </c>
    </row>
    <row r="24" spans="1:66" x14ac:dyDescent="0.25">
      <c r="A24" s="1"/>
      <c r="B24" s="50" t="s">
        <v>937</v>
      </c>
      <c r="C24" s="65">
        <v>16.3</v>
      </c>
      <c r="D24" s="65">
        <v>15.1</v>
      </c>
      <c r="E24" s="65">
        <v>7.9</v>
      </c>
      <c r="F24" s="65">
        <v>18.600000000000001</v>
      </c>
      <c r="G24" s="65">
        <v>2</v>
      </c>
      <c r="H24" s="65"/>
      <c r="I24" s="65">
        <v>10.6</v>
      </c>
      <c r="J24" s="65">
        <v>0.4</v>
      </c>
      <c r="K24" s="65">
        <v>18.899999999999999</v>
      </c>
      <c r="L24" s="65"/>
      <c r="M24" s="65">
        <v>20</v>
      </c>
      <c r="N24" s="65">
        <v>20.399999999999999</v>
      </c>
      <c r="O24" s="65">
        <v>12</v>
      </c>
      <c r="P24" s="65">
        <v>3.4</v>
      </c>
      <c r="Q24" s="65">
        <v>5.2</v>
      </c>
      <c r="R24" s="65">
        <v>20</v>
      </c>
      <c r="S24" s="65">
        <v>20.3</v>
      </c>
      <c r="T24" s="65">
        <v>10</v>
      </c>
      <c r="U24" s="65">
        <v>18.93</v>
      </c>
      <c r="V24" s="65">
        <v>27.1</v>
      </c>
      <c r="W24" s="65">
        <v>30.8</v>
      </c>
      <c r="X24" s="65">
        <v>90.6</v>
      </c>
      <c r="Y24" s="65">
        <v>89.5</v>
      </c>
      <c r="Z24" s="65">
        <v>89.7</v>
      </c>
      <c r="AA24" s="65">
        <v>34.299999999999997</v>
      </c>
      <c r="AB24" s="65">
        <v>6</v>
      </c>
      <c r="AC24" s="65">
        <v>5.6</v>
      </c>
      <c r="AD24" s="65">
        <v>20.9</v>
      </c>
      <c r="AE24" s="65">
        <v>7.3</v>
      </c>
      <c r="AF24" s="65">
        <v>20.399999999999999</v>
      </c>
      <c r="AG24" s="65">
        <v>20.399999999999999</v>
      </c>
      <c r="AH24" s="65">
        <v>10.199999999999999</v>
      </c>
      <c r="AI24" s="65">
        <v>7.1</v>
      </c>
      <c r="AJ24" s="65">
        <v>70.099999999999994</v>
      </c>
      <c r="AK24" s="65">
        <v>1.1000000000000001</v>
      </c>
      <c r="AL24" s="65">
        <v>1</v>
      </c>
      <c r="AM24" s="65">
        <v>3.5</v>
      </c>
      <c r="AN24" s="65">
        <v>18.8</v>
      </c>
      <c r="AO24" s="65"/>
      <c r="AP24" s="65">
        <v>0.2</v>
      </c>
      <c r="AQ24" s="65">
        <v>1.6</v>
      </c>
      <c r="AR24" s="65">
        <v>10.9</v>
      </c>
      <c r="AS24" s="65">
        <v>6.7</v>
      </c>
      <c r="AT24" s="65">
        <v>5.4</v>
      </c>
      <c r="AU24" s="65">
        <v>10</v>
      </c>
      <c r="AV24" s="65">
        <v>59.7</v>
      </c>
      <c r="AW24" s="65">
        <v>139.19999999999999</v>
      </c>
      <c r="AX24" s="65">
        <v>62.2</v>
      </c>
      <c r="AY24" s="65">
        <v>109.6</v>
      </c>
      <c r="AZ24" s="65">
        <v>0.6</v>
      </c>
      <c r="BA24" s="65">
        <v>11.6</v>
      </c>
      <c r="BB24" s="65">
        <v>25</v>
      </c>
      <c r="BC24" s="65">
        <v>62.9</v>
      </c>
      <c r="BD24" s="65">
        <v>20</v>
      </c>
      <c r="BE24" s="65">
        <v>4.5</v>
      </c>
      <c r="BF24" s="65">
        <v>1.6</v>
      </c>
      <c r="BG24" s="65">
        <v>1.2</v>
      </c>
      <c r="BH24" s="65">
        <v>2.4</v>
      </c>
      <c r="BI24" s="65">
        <v>10.6</v>
      </c>
      <c r="BJ24" s="65"/>
      <c r="BK24" s="65">
        <v>20</v>
      </c>
      <c r="BL24" s="65">
        <v>4.8</v>
      </c>
      <c r="BM24" s="65">
        <v>14.3</v>
      </c>
      <c r="BN24" s="66">
        <v>1359.43</v>
      </c>
    </row>
    <row r="25" spans="1:66" x14ac:dyDescent="0.25">
      <c r="A25" s="1"/>
      <c r="B25" s="54" t="s">
        <v>938</v>
      </c>
      <c r="C25" s="67">
        <v>16</v>
      </c>
      <c r="D25" s="67">
        <v>15.1</v>
      </c>
      <c r="E25" s="67">
        <v>8.1999999999999993</v>
      </c>
      <c r="F25" s="67">
        <v>20.2</v>
      </c>
      <c r="G25" s="67">
        <v>2</v>
      </c>
      <c r="H25" s="67"/>
      <c r="I25" s="67">
        <v>8.5</v>
      </c>
      <c r="J25" s="67">
        <v>0.4</v>
      </c>
      <c r="K25" s="67">
        <v>18.899999999999999</v>
      </c>
      <c r="L25" s="67"/>
      <c r="M25" s="67">
        <v>20.100000000000001</v>
      </c>
      <c r="N25" s="67">
        <v>20.5</v>
      </c>
      <c r="O25" s="67">
        <v>12</v>
      </c>
      <c r="P25" s="67">
        <v>3.4</v>
      </c>
      <c r="Q25" s="67">
        <v>5.2</v>
      </c>
      <c r="R25" s="67">
        <v>20</v>
      </c>
      <c r="S25" s="67">
        <v>20.6</v>
      </c>
      <c r="T25" s="67">
        <v>10</v>
      </c>
      <c r="U25" s="67">
        <v>18.91</v>
      </c>
      <c r="V25" s="67">
        <v>24.2</v>
      </c>
      <c r="W25" s="67">
        <v>34</v>
      </c>
      <c r="X25" s="67">
        <v>90.3</v>
      </c>
      <c r="Y25" s="67">
        <v>88.6</v>
      </c>
      <c r="Z25" s="67">
        <v>89.2</v>
      </c>
      <c r="AA25" s="67">
        <v>35.700000000000003</v>
      </c>
      <c r="AB25" s="67">
        <v>10.8</v>
      </c>
      <c r="AC25" s="67">
        <v>11.2</v>
      </c>
      <c r="AD25" s="67">
        <v>20.9</v>
      </c>
      <c r="AE25" s="67">
        <v>7.3</v>
      </c>
      <c r="AF25" s="67">
        <v>20.399999999999999</v>
      </c>
      <c r="AG25" s="67">
        <v>20.399999999999999</v>
      </c>
      <c r="AH25" s="67">
        <v>10.199999999999999</v>
      </c>
      <c r="AI25" s="67">
        <v>7.3</v>
      </c>
      <c r="AJ25" s="67">
        <v>72.900000000000006</v>
      </c>
      <c r="AK25" s="67">
        <v>1.1000000000000001</v>
      </c>
      <c r="AL25" s="67">
        <v>0.9</v>
      </c>
      <c r="AM25" s="67">
        <v>3.5</v>
      </c>
      <c r="AN25" s="67">
        <v>18.8</v>
      </c>
      <c r="AO25" s="67"/>
      <c r="AP25" s="67">
        <v>0.2</v>
      </c>
      <c r="AQ25" s="67">
        <v>1.9</v>
      </c>
      <c r="AR25" s="67">
        <v>12.9</v>
      </c>
      <c r="AS25" s="67">
        <v>13.6</v>
      </c>
      <c r="AT25" s="67">
        <v>5.5</v>
      </c>
      <c r="AU25" s="67">
        <v>10</v>
      </c>
      <c r="AV25" s="67">
        <v>41.6</v>
      </c>
      <c r="AW25" s="67">
        <v>141.80000000000001</v>
      </c>
      <c r="AX25" s="67">
        <v>46.9</v>
      </c>
      <c r="AY25" s="67">
        <v>111.7</v>
      </c>
      <c r="AZ25" s="67">
        <v>0.6</v>
      </c>
      <c r="BA25" s="67">
        <v>18.5</v>
      </c>
      <c r="BB25" s="67">
        <v>26.2</v>
      </c>
      <c r="BC25" s="67">
        <v>69.2</v>
      </c>
      <c r="BD25" s="67">
        <v>19.899999999999999</v>
      </c>
      <c r="BE25" s="67">
        <v>4.5</v>
      </c>
      <c r="BF25" s="67">
        <v>1.6</v>
      </c>
      <c r="BG25" s="67">
        <v>1.2</v>
      </c>
      <c r="BH25" s="67">
        <v>2.4</v>
      </c>
      <c r="BI25" s="67">
        <v>12.3</v>
      </c>
      <c r="BJ25" s="67"/>
      <c r="BK25" s="67">
        <v>20</v>
      </c>
      <c r="BL25" s="67">
        <v>4.8</v>
      </c>
      <c r="BM25" s="67">
        <v>18.100000000000001</v>
      </c>
      <c r="BN25" s="68">
        <v>1373.11</v>
      </c>
    </row>
    <row r="26" spans="1:66" x14ac:dyDescent="0.25">
      <c r="A26" s="1"/>
      <c r="B26" s="54" t="s">
        <v>939</v>
      </c>
      <c r="C26" s="67">
        <v>16.100000000000001</v>
      </c>
      <c r="D26" s="67">
        <v>14.5</v>
      </c>
      <c r="E26" s="67">
        <v>7.8</v>
      </c>
      <c r="F26" s="67">
        <v>20.2</v>
      </c>
      <c r="G26" s="67">
        <v>2</v>
      </c>
      <c r="H26" s="67"/>
      <c r="I26" s="67">
        <v>4.2</v>
      </c>
      <c r="J26" s="67">
        <v>0.8</v>
      </c>
      <c r="K26" s="67">
        <v>18.8</v>
      </c>
      <c r="L26" s="67"/>
      <c r="M26" s="67">
        <v>20.100000000000001</v>
      </c>
      <c r="N26" s="67">
        <v>20.399999999999999</v>
      </c>
      <c r="O26" s="67">
        <v>12</v>
      </c>
      <c r="P26" s="67">
        <v>3.5</v>
      </c>
      <c r="Q26" s="67">
        <v>5.2</v>
      </c>
      <c r="R26" s="67">
        <v>19.899999999999999</v>
      </c>
      <c r="S26" s="67">
        <v>20.3</v>
      </c>
      <c r="T26" s="67">
        <v>10</v>
      </c>
      <c r="U26" s="67">
        <v>18.89</v>
      </c>
      <c r="V26" s="67">
        <v>25.4</v>
      </c>
      <c r="W26" s="67">
        <v>45.6</v>
      </c>
      <c r="X26" s="67">
        <v>87.7</v>
      </c>
      <c r="Y26" s="67">
        <v>90.5</v>
      </c>
      <c r="Z26" s="67">
        <v>88.8</v>
      </c>
      <c r="AA26" s="67">
        <v>36.1</v>
      </c>
      <c r="AB26" s="67">
        <v>10.199999999999999</v>
      </c>
      <c r="AC26" s="67">
        <v>11.6</v>
      </c>
      <c r="AD26" s="67">
        <v>20.9</v>
      </c>
      <c r="AE26" s="67">
        <v>7.4</v>
      </c>
      <c r="AF26" s="67">
        <v>20.399999999999999</v>
      </c>
      <c r="AG26" s="67">
        <v>20.399999999999999</v>
      </c>
      <c r="AH26" s="67">
        <v>10.199999999999999</v>
      </c>
      <c r="AI26" s="67">
        <v>7.3</v>
      </c>
      <c r="AJ26" s="67">
        <v>75.400000000000006</v>
      </c>
      <c r="AK26" s="67">
        <v>0.6</v>
      </c>
      <c r="AL26" s="67">
        <v>0.2</v>
      </c>
      <c r="AM26" s="67">
        <v>3.5</v>
      </c>
      <c r="AN26" s="67">
        <v>18.8</v>
      </c>
      <c r="AO26" s="67"/>
      <c r="AP26" s="67">
        <v>0.2</v>
      </c>
      <c r="AQ26" s="67">
        <v>2.5</v>
      </c>
      <c r="AR26" s="67">
        <v>14.7</v>
      </c>
      <c r="AS26" s="67">
        <v>15.5</v>
      </c>
      <c r="AT26" s="67">
        <v>5.4</v>
      </c>
      <c r="AU26" s="67">
        <v>9.9</v>
      </c>
      <c r="AV26" s="67">
        <v>38.5</v>
      </c>
      <c r="AW26" s="67">
        <v>140.30000000000001</v>
      </c>
      <c r="AX26" s="67">
        <v>37.5</v>
      </c>
      <c r="AY26" s="67">
        <v>111.1</v>
      </c>
      <c r="AZ26" s="67">
        <v>0.6</v>
      </c>
      <c r="BA26" s="67">
        <v>19.2</v>
      </c>
      <c r="BB26" s="67">
        <v>25.7</v>
      </c>
      <c r="BC26" s="67">
        <v>65.7</v>
      </c>
      <c r="BD26" s="67">
        <v>19.899999999999999</v>
      </c>
      <c r="BE26" s="67">
        <v>4.5</v>
      </c>
      <c r="BF26" s="67">
        <v>1.6</v>
      </c>
      <c r="BG26" s="67">
        <v>1.2</v>
      </c>
      <c r="BH26" s="67">
        <v>2.4</v>
      </c>
      <c r="BI26" s="67">
        <v>14.1</v>
      </c>
      <c r="BJ26" s="67"/>
      <c r="BK26" s="67">
        <v>19.899999999999999</v>
      </c>
      <c r="BL26" s="67">
        <v>4.8</v>
      </c>
      <c r="BM26" s="67">
        <v>18.399999999999999</v>
      </c>
      <c r="BN26" s="68">
        <v>1369.29</v>
      </c>
    </row>
    <row r="27" spans="1:66" x14ac:dyDescent="0.25">
      <c r="A27" s="1"/>
      <c r="B27" s="54" t="s">
        <v>694</v>
      </c>
      <c r="C27" s="67">
        <v>16</v>
      </c>
      <c r="D27" s="67">
        <v>15.1</v>
      </c>
      <c r="E27" s="67">
        <v>8.1999999999999993</v>
      </c>
      <c r="F27" s="67">
        <v>20.2</v>
      </c>
      <c r="G27" s="67">
        <v>2</v>
      </c>
      <c r="H27" s="67"/>
      <c r="I27" s="67">
        <v>4.0999999999999996</v>
      </c>
      <c r="J27" s="67">
        <v>0.5</v>
      </c>
      <c r="K27" s="67">
        <v>18.600000000000001</v>
      </c>
      <c r="L27" s="67"/>
      <c r="M27" s="67">
        <v>20.100000000000001</v>
      </c>
      <c r="N27" s="67">
        <v>20.399999999999999</v>
      </c>
      <c r="O27" s="67">
        <v>11.8</v>
      </c>
      <c r="P27" s="67">
        <v>3.6</v>
      </c>
      <c r="Q27" s="67">
        <v>5.2</v>
      </c>
      <c r="R27" s="67">
        <v>20</v>
      </c>
      <c r="S27" s="67">
        <v>19.899999999999999</v>
      </c>
      <c r="T27" s="67">
        <v>10</v>
      </c>
      <c r="U27" s="67">
        <v>18.89</v>
      </c>
      <c r="V27" s="67">
        <v>22.2</v>
      </c>
      <c r="W27" s="67">
        <v>68.099999999999994</v>
      </c>
      <c r="X27" s="67">
        <v>84.8</v>
      </c>
      <c r="Y27" s="67">
        <v>87.4</v>
      </c>
      <c r="Z27" s="67">
        <v>87.4</v>
      </c>
      <c r="AA27" s="67">
        <v>36.200000000000003</v>
      </c>
      <c r="AB27" s="67">
        <v>12.5</v>
      </c>
      <c r="AC27" s="67">
        <v>13.5</v>
      </c>
      <c r="AD27" s="67">
        <v>20.9</v>
      </c>
      <c r="AE27" s="67">
        <v>7.4</v>
      </c>
      <c r="AF27" s="67">
        <v>20.399999999999999</v>
      </c>
      <c r="AG27" s="67">
        <v>20.399999999999999</v>
      </c>
      <c r="AH27" s="67">
        <v>10.199999999999999</v>
      </c>
      <c r="AI27" s="67">
        <v>6.8</v>
      </c>
      <c r="AJ27" s="67">
        <v>77.5</v>
      </c>
      <c r="AK27" s="67">
        <v>0.3</v>
      </c>
      <c r="AL27" s="67">
        <v>0.1</v>
      </c>
      <c r="AM27" s="67">
        <v>3.5</v>
      </c>
      <c r="AN27" s="67">
        <v>18.8</v>
      </c>
      <c r="AO27" s="67"/>
      <c r="AP27" s="67">
        <v>0.4</v>
      </c>
      <c r="AQ27" s="67">
        <v>2</v>
      </c>
      <c r="AR27" s="67">
        <v>16.100000000000001</v>
      </c>
      <c r="AS27" s="67">
        <v>15.8</v>
      </c>
      <c r="AT27" s="67">
        <v>5.5</v>
      </c>
      <c r="AU27" s="67">
        <v>9.9</v>
      </c>
      <c r="AV27" s="67">
        <v>27.3</v>
      </c>
      <c r="AW27" s="67">
        <v>142.9</v>
      </c>
      <c r="AX27" s="67">
        <v>22</v>
      </c>
      <c r="AY27" s="67">
        <v>112.6</v>
      </c>
      <c r="AZ27" s="67">
        <v>0.6</v>
      </c>
      <c r="BA27" s="67">
        <v>19.399999999999999</v>
      </c>
      <c r="BB27" s="67">
        <v>24.4</v>
      </c>
      <c r="BC27" s="67">
        <v>69.099999999999994</v>
      </c>
      <c r="BD27" s="67">
        <v>19.899999999999999</v>
      </c>
      <c r="BE27" s="67">
        <v>4.5</v>
      </c>
      <c r="BF27" s="67">
        <v>1.6</v>
      </c>
      <c r="BG27" s="67">
        <v>1.2</v>
      </c>
      <c r="BH27" s="67">
        <v>2.4</v>
      </c>
      <c r="BI27" s="67">
        <v>15.6</v>
      </c>
      <c r="BJ27" s="67"/>
      <c r="BK27" s="67">
        <v>20</v>
      </c>
      <c r="BL27" s="67">
        <v>4.8</v>
      </c>
      <c r="BM27" s="67">
        <v>19.3</v>
      </c>
      <c r="BN27" s="68">
        <v>1370.29</v>
      </c>
    </row>
    <row r="28" spans="1:66" x14ac:dyDescent="0.25">
      <c r="A28" s="1"/>
      <c r="B28" s="54" t="s">
        <v>695</v>
      </c>
      <c r="C28" s="67">
        <v>16.2</v>
      </c>
      <c r="D28" s="67">
        <v>15.1</v>
      </c>
      <c r="E28" s="67">
        <v>7.3</v>
      </c>
      <c r="F28" s="67">
        <v>20.2</v>
      </c>
      <c r="G28" s="67">
        <v>2</v>
      </c>
      <c r="H28" s="67"/>
      <c r="I28" s="67">
        <v>4</v>
      </c>
      <c r="J28" s="67">
        <v>1.3</v>
      </c>
      <c r="K28" s="67">
        <v>18.2</v>
      </c>
      <c r="L28" s="67"/>
      <c r="M28" s="67">
        <v>20.100000000000001</v>
      </c>
      <c r="N28" s="67">
        <v>20.399999999999999</v>
      </c>
      <c r="O28" s="67">
        <v>12</v>
      </c>
      <c r="P28" s="67">
        <v>3.5</v>
      </c>
      <c r="Q28" s="67">
        <v>5.2</v>
      </c>
      <c r="R28" s="67">
        <v>20</v>
      </c>
      <c r="S28" s="67">
        <v>19.899999999999999</v>
      </c>
      <c r="T28" s="67">
        <v>4.0999999999999996</v>
      </c>
      <c r="U28" s="67">
        <v>18.91</v>
      </c>
      <c r="V28" s="67">
        <v>18.7</v>
      </c>
      <c r="W28" s="67">
        <v>74.5</v>
      </c>
      <c r="X28" s="67">
        <v>75.3</v>
      </c>
      <c r="Y28" s="67">
        <v>87.9</v>
      </c>
      <c r="Z28" s="67">
        <v>89.2</v>
      </c>
      <c r="AA28" s="67">
        <v>36.299999999999997</v>
      </c>
      <c r="AB28" s="67">
        <v>12.8</v>
      </c>
      <c r="AC28" s="67">
        <v>10.6</v>
      </c>
      <c r="AD28" s="67">
        <v>20.9</v>
      </c>
      <c r="AE28" s="67">
        <v>7.6</v>
      </c>
      <c r="AF28" s="67">
        <v>20.399999999999999</v>
      </c>
      <c r="AG28" s="67">
        <v>20.399999999999999</v>
      </c>
      <c r="AH28" s="67">
        <v>10.199999999999999</v>
      </c>
      <c r="AI28" s="67">
        <v>6.8</v>
      </c>
      <c r="AJ28" s="67">
        <v>79</v>
      </c>
      <c r="AK28" s="67">
        <v>0.8</v>
      </c>
      <c r="AL28" s="67">
        <v>0.6</v>
      </c>
      <c r="AM28" s="67">
        <v>3.5</v>
      </c>
      <c r="AN28" s="67">
        <v>18.8</v>
      </c>
      <c r="AO28" s="67"/>
      <c r="AP28" s="67">
        <v>0.4</v>
      </c>
      <c r="AQ28" s="67">
        <v>2.4</v>
      </c>
      <c r="AR28" s="67">
        <v>17.399999999999999</v>
      </c>
      <c r="AS28" s="67">
        <v>15.8</v>
      </c>
      <c r="AT28" s="67">
        <v>5.5</v>
      </c>
      <c r="AU28" s="67">
        <v>10</v>
      </c>
      <c r="AV28" s="67">
        <v>21.5</v>
      </c>
      <c r="AW28" s="67">
        <v>143.5</v>
      </c>
      <c r="AX28" s="67">
        <v>15</v>
      </c>
      <c r="AY28" s="67">
        <v>113</v>
      </c>
      <c r="AZ28" s="67">
        <v>0.6</v>
      </c>
      <c r="BA28" s="67">
        <v>19.399999999999999</v>
      </c>
      <c r="BB28" s="67">
        <v>23.8</v>
      </c>
      <c r="BC28" s="67">
        <v>69.099999999999994</v>
      </c>
      <c r="BD28" s="67">
        <v>20</v>
      </c>
      <c r="BE28" s="67">
        <v>4.5</v>
      </c>
      <c r="BF28" s="67">
        <v>1.6</v>
      </c>
      <c r="BG28" s="67">
        <v>1.2</v>
      </c>
      <c r="BH28" s="67">
        <v>2.4</v>
      </c>
      <c r="BI28" s="67">
        <v>16.899999999999999</v>
      </c>
      <c r="BJ28" s="67"/>
      <c r="BK28" s="67">
        <v>20</v>
      </c>
      <c r="BL28" s="67">
        <v>4.5</v>
      </c>
      <c r="BM28" s="67">
        <v>19.899999999999999</v>
      </c>
      <c r="BN28" s="68">
        <v>1351.11</v>
      </c>
    </row>
    <row r="29" spans="1:66" x14ac:dyDescent="0.25">
      <c r="A29" s="1"/>
      <c r="B29" s="54" t="s">
        <v>696</v>
      </c>
      <c r="C29" s="67">
        <v>16</v>
      </c>
      <c r="D29" s="67">
        <v>15.1</v>
      </c>
      <c r="E29" s="67">
        <v>7.6</v>
      </c>
      <c r="F29" s="67">
        <v>20.2</v>
      </c>
      <c r="G29" s="67">
        <v>2</v>
      </c>
      <c r="H29" s="67"/>
      <c r="I29" s="67">
        <v>4.0999999999999996</v>
      </c>
      <c r="J29" s="67">
        <v>1.2</v>
      </c>
      <c r="K29" s="67">
        <v>18</v>
      </c>
      <c r="L29" s="67"/>
      <c r="M29" s="67">
        <v>20.100000000000001</v>
      </c>
      <c r="N29" s="67">
        <v>20.399999999999999</v>
      </c>
      <c r="O29" s="67">
        <v>12</v>
      </c>
      <c r="P29" s="67">
        <v>3.5</v>
      </c>
      <c r="Q29" s="67">
        <v>5.2</v>
      </c>
      <c r="R29" s="67">
        <v>20</v>
      </c>
      <c r="S29" s="67">
        <v>20.100000000000001</v>
      </c>
      <c r="T29" s="67">
        <v>9.1</v>
      </c>
      <c r="U29" s="67">
        <v>18.899999999999999</v>
      </c>
      <c r="V29" s="67">
        <v>19</v>
      </c>
      <c r="W29" s="67">
        <v>77.8</v>
      </c>
      <c r="X29" s="67">
        <v>68.5</v>
      </c>
      <c r="Y29" s="67">
        <v>88</v>
      </c>
      <c r="Z29" s="67">
        <v>88.5</v>
      </c>
      <c r="AA29" s="67">
        <v>36.9</v>
      </c>
      <c r="AB29" s="67">
        <v>12.4</v>
      </c>
      <c r="AC29" s="67">
        <v>11.9</v>
      </c>
      <c r="AD29" s="67">
        <v>20.9</v>
      </c>
      <c r="AE29" s="67">
        <v>7.7</v>
      </c>
      <c r="AF29" s="67">
        <v>20.399999999999999</v>
      </c>
      <c r="AG29" s="67">
        <v>20.399999999999999</v>
      </c>
      <c r="AH29" s="67">
        <v>10.199999999999999</v>
      </c>
      <c r="AI29" s="67">
        <v>5.0999999999999996</v>
      </c>
      <c r="AJ29" s="67">
        <v>79.900000000000006</v>
      </c>
      <c r="AK29" s="67"/>
      <c r="AL29" s="67"/>
      <c r="AM29" s="67">
        <v>3.5</v>
      </c>
      <c r="AN29" s="67">
        <v>18.8</v>
      </c>
      <c r="AO29" s="67"/>
      <c r="AP29" s="67">
        <v>0.4</v>
      </c>
      <c r="AQ29" s="67">
        <v>2.9</v>
      </c>
      <c r="AR29" s="67">
        <v>18.2</v>
      </c>
      <c r="AS29" s="67">
        <v>15.9</v>
      </c>
      <c r="AT29" s="67">
        <v>5.6</v>
      </c>
      <c r="AU29" s="67">
        <v>9.8000000000000007</v>
      </c>
      <c r="AV29" s="67">
        <v>23.1</v>
      </c>
      <c r="AW29" s="67">
        <v>144.30000000000001</v>
      </c>
      <c r="AX29" s="67">
        <v>26.6</v>
      </c>
      <c r="AY29" s="67">
        <v>113.5</v>
      </c>
      <c r="AZ29" s="67">
        <v>0.6</v>
      </c>
      <c r="BA29" s="67">
        <v>19.2</v>
      </c>
      <c r="BB29" s="67">
        <v>20.3</v>
      </c>
      <c r="BC29" s="67">
        <v>65.900000000000006</v>
      </c>
      <c r="BD29" s="67">
        <v>19.899999999999999</v>
      </c>
      <c r="BE29" s="67">
        <v>4.5</v>
      </c>
      <c r="BF29" s="67">
        <v>1.6</v>
      </c>
      <c r="BG29" s="67">
        <v>1.2</v>
      </c>
      <c r="BH29" s="67">
        <v>2.4</v>
      </c>
      <c r="BI29" s="67">
        <v>17.8</v>
      </c>
      <c r="BJ29" s="67"/>
      <c r="BK29" s="67">
        <v>20</v>
      </c>
      <c r="BL29" s="67">
        <v>4.5999999999999996</v>
      </c>
      <c r="BM29" s="67">
        <v>19.8</v>
      </c>
      <c r="BN29" s="68">
        <v>1361.5</v>
      </c>
    </row>
    <row r="30" spans="1:66" x14ac:dyDescent="0.25">
      <c r="A30" s="1"/>
      <c r="B30" s="54" t="s">
        <v>697</v>
      </c>
      <c r="C30" s="67">
        <v>16.3</v>
      </c>
      <c r="D30" s="67">
        <v>14.1</v>
      </c>
      <c r="E30" s="67">
        <v>7.6</v>
      </c>
      <c r="F30" s="67">
        <v>20.2</v>
      </c>
      <c r="G30" s="67">
        <v>2</v>
      </c>
      <c r="H30" s="67"/>
      <c r="I30" s="67">
        <v>4.2</v>
      </c>
      <c r="J30" s="67">
        <v>1.3</v>
      </c>
      <c r="K30" s="67">
        <v>18.2</v>
      </c>
      <c r="L30" s="67"/>
      <c r="M30" s="67">
        <v>20.100000000000001</v>
      </c>
      <c r="N30" s="67">
        <v>20.399999999999999</v>
      </c>
      <c r="O30" s="67">
        <v>12</v>
      </c>
      <c r="P30" s="67">
        <v>3.5</v>
      </c>
      <c r="Q30" s="67">
        <v>5.2</v>
      </c>
      <c r="R30" s="67">
        <v>20</v>
      </c>
      <c r="S30" s="67">
        <v>20</v>
      </c>
      <c r="T30" s="67">
        <v>16.100000000000001</v>
      </c>
      <c r="U30" s="67">
        <v>18.86</v>
      </c>
      <c r="V30" s="67">
        <v>17.600000000000001</v>
      </c>
      <c r="W30" s="67">
        <v>80</v>
      </c>
      <c r="X30" s="67">
        <v>61.2</v>
      </c>
      <c r="Y30" s="67">
        <v>88.7</v>
      </c>
      <c r="Z30" s="67">
        <v>87.7</v>
      </c>
      <c r="AA30" s="67">
        <v>36.9</v>
      </c>
      <c r="AB30" s="67">
        <v>12.1</v>
      </c>
      <c r="AC30" s="67">
        <v>12.7</v>
      </c>
      <c r="AD30" s="67">
        <v>20.9</v>
      </c>
      <c r="AE30" s="67">
        <v>7.8</v>
      </c>
      <c r="AF30" s="67">
        <v>20.399999999999999</v>
      </c>
      <c r="AG30" s="67">
        <v>20.399999999999999</v>
      </c>
      <c r="AH30" s="67">
        <v>10.199999999999999</v>
      </c>
      <c r="AI30" s="67">
        <v>2.9</v>
      </c>
      <c r="AJ30" s="67">
        <v>80.2</v>
      </c>
      <c r="AK30" s="67"/>
      <c r="AL30" s="67"/>
      <c r="AM30" s="67">
        <v>3.5</v>
      </c>
      <c r="AN30" s="67">
        <v>18.8</v>
      </c>
      <c r="AO30" s="67"/>
      <c r="AP30" s="67">
        <v>0.4</v>
      </c>
      <c r="AQ30" s="67">
        <v>2.1</v>
      </c>
      <c r="AR30" s="67">
        <v>18.600000000000001</v>
      </c>
      <c r="AS30" s="67">
        <v>15.7</v>
      </c>
      <c r="AT30" s="67">
        <v>5.5</v>
      </c>
      <c r="AU30" s="67">
        <v>9.9</v>
      </c>
      <c r="AV30" s="67">
        <v>46.2</v>
      </c>
      <c r="AW30" s="67">
        <v>143.80000000000001</v>
      </c>
      <c r="AX30" s="67">
        <v>31.1</v>
      </c>
      <c r="AY30" s="67">
        <v>113.1</v>
      </c>
      <c r="AZ30" s="67">
        <v>0.6</v>
      </c>
      <c r="BA30" s="67">
        <v>19.3</v>
      </c>
      <c r="BB30" s="67">
        <v>17.899999999999999</v>
      </c>
      <c r="BC30" s="67">
        <v>62.9</v>
      </c>
      <c r="BD30" s="67">
        <v>19.899999999999999</v>
      </c>
      <c r="BE30" s="67">
        <v>4.4000000000000004</v>
      </c>
      <c r="BF30" s="67">
        <v>1.6</v>
      </c>
      <c r="BG30" s="67">
        <v>1.2</v>
      </c>
      <c r="BH30" s="67">
        <v>2.4</v>
      </c>
      <c r="BI30" s="67">
        <v>18.5</v>
      </c>
      <c r="BJ30" s="67"/>
      <c r="BK30" s="67">
        <v>20</v>
      </c>
      <c r="BL30" s="67">
        <v>4.5999999999999996</v>
      </c>
      <c r="BM30" s="67">
        <v>19.8</v>
      </c>
      <c r="BN30" s="68">
        <v>1381.56</v>
      </c>
    </row>
    <row r="31" spans="1:66" x14ac:dyDescent="0.25">
      <c r="A31" s="1"/>
      <c r="B31" s="56" t="s">
        <v>698</v>
      </c>
      <c r="C31" s="69">
        <v>16.2</v>
      </c>
      <c r="D31" s="69">
        <v>14.8</v>
      </c>
      <c r="E31" s="69">
        <v>8.3000000000000007</v>
      </c>
      <c r="F31" s="69">
        <v>20.2</v>
      </c>
      <c r="G31" s="69">
        <v>2</v>
      </c>
      <c r="H31" s="69"/>
      <c r="I31" s="69">
        <v>4.0999999999999996</v>
      </c>
      <c r="J31" s="69">
        <v>1.3</v>
      </c>
      <c r="K31" s="69">
        <v>18.7</v>
      </c>
      <c r="L31" s="69"/>
      <c r="M31" s="69">
        <v>20.100000000000001</v>
      </c>
      <c r="N31" s="69">
        <v>20.399999999999999</v>
      </c>
      <c r="O31" s="69">
        <v>12</v>
      </c>
      <c r="P31" s="69">
        <v>3.5</v>
      </c>
      <c r="Q31" s="69">
        <v>5.2</v>
      </c>
      <c r="R31" s="69">
        <v>19.899999999999999</v>
      </c>
      <c r="S31" s="69">
        <v>20</v>
      </c>
      <c r="T31" s="69">
        <v>17.100000000000001</v>
      </c>
      <c r="U31" s="69">
        <v>18.89</v>
      </c>
      <c r="V31" s="69">
        <v>16.8</v>
      </c>
      <c r="W31" s="69">
        <v>81.5</v>
      </c>
      <c r="X31" s="69">
        <v>61.4</v>
      </c>
      <c r="Y31" s="69">
        <v>87.7</v>
      </c>
      <c r="Z31" s="69">
        <v>88.1</v>
      </c>
      <c r="AA31" s="69">
        <v>36.200000000000003</v>
      </c>
      <c r="AB31" s="69">
        <v>12.9</v>
      </c>
      <c r="AC31" s="69">
        <v>12.2</v>
      </c>
      <c r="AD31" s="69">
        <v>20.9</v>
      </c>
      <c r="AE31" s="69">
        <v>7.8</v>
      </c>
      <c r="AF31" s="69">
        <v>20.399999999999999</v>
      </c>
      <c r="AG31" s="69">
        <v>20.399999999999999</v>
      </c>
      <c r="AH31" s="69">
        <v>10.199999999999999</v>
      </c>
      <c r="AI31" s="69">
        <v>2.2000000000000002</v>
      </c>
      <c r="AJ31" s="69">
        <v>80.2</v>
      </c>
      <c r="AK31" s="69">
        <v>1.2</v>
      </c>
      <c r="AL31" s="69">
        <v>2.1</v>
      </c>
      <c r="AM31" s="69">
        <v>3.4</v>
      </c>
      <c r="AN31" s="69">
        <v>18.8</v>
      </c>
      <c r="AO31" s="69"/>
      <c r="AP31" s="69">
        <v>0.4</v>
      </c>
      <c r="AQ31" s="69">
        <v>2.1</v>
      </c>
      <c r="AR31" s="69">
        <v>18.899999999999999</v>
      </c>
      <c r="AS31" s="69">
        <v>15.8</v>
      </c>
      <c r="AT31" s="69">
        <v>5.5</v>
      </c>
      <c r="AU31" s="69">
        <v>9.8000000000000007</v>
      </c>
      <c r="AV31" s="69">
        <v>69.2</v>
      </c>
      <c r="AW31" s="69">
        <v>144.1</v>
      </c>
      <c r="AX31" s="69">
        <v>61.4</v>
      </c>
      <c r="AY31" s="69">
        <v>113.5</v>
      </c>
      <c r="AZ31" s="69">
        <v>0.6</v>
      </c>
      <c r="BA31" s="69">
        <v>19.2</v>
      </c>
      <c r="BB31" s="69">
        <v>17.100000000000001</v>
      </c>
      <c r="BC31" s="69">
        <v>53.1</v>
      </c>
      <c r="BD31" s="69">
        <v>19.899999999999999</v>
      </c>
      <c r="BE31" s="69">
        <v>4.4000000000000004</v>
      </c>
      <c r="BF31" s="69">
        <v>2.2000000000000002</v>
      </c>
      <c r="BG31" s="69">
        <v>1.2</v>
      </c>
      <c r="BH31" s="69">
        <v>2.4</v>
      </c>
      <c r="BI31" s="69">
        <v>19</v>
      </c>
      <c r="BJ31" s="69"/>
      <c r="BK31" s="69">
        <v>20</v>
      </c>
      <c r="BL31" s="69">
        <v>4.4000000000000004</v>
      </c>
      <c r="BM31" s="69">
        <v>19.899999999999999</v>
      </c>
      <c r="BN31" s="70">
        <v>1431.19</v>
      </c>
    </row>
    <row r="32" spans="1:66" x14ac:dyDescent="0.25">
      <c r="A32" s="1"/>
      <c r="B32" s="50" t="s">
        <v>699</v>
      </c>
      <c r="C32" s="65">
        <v>16.2</v>
      </c>
      <c r="D32" s="65">
        <v>15.1</v>
      </c>
      <c r="E32" s="65">
        <v>7.8</v>
      </c>
      <c r="F32" s="65">
        <v>20.2</v>
      </c>
      <c r="G32" s="65">
        <v>2</v>
      </c>
      <c r="H32" s="65"/>
      <c r="I32" s="65">
        <v>4.2</v>
      </c>
      <c r="J32" s="65">
        <v>1.1000000000000001</v>
      </c>
      <c r="K32" s="65">
        <v>18.7</v>
      </c>
      <c r="L32" s="65"/>
      <c r="M32" s="65">
        <v>20.100000000000001</v>
      </c>
      <c r="N32" s="65">
        <v>20.399999999999999</v>
      </c>
      <c r="O32" s="65">
        <v>12</v>
      </c>
      <c r="P32" s="65">
        <v>3.5</v>
      </c>
      <c r="Q32" s="65">
        <v>5.3</v>
      </c>
      <c r="R32" s="65">
        <v>20</v>
      </c>
      <c r="S32" s="65">
        <v>20.3</v>
      </c>
      <c r="T32" s="65">
        <v>19</v>
      </c>
      <c r="U32" s="65">
        <v>18.95</v>
      </c>
      <c r="V32" s="65">
        <v>16.600000000000001</v>
      </c>
      <c r="W32" s="65">
        <v>81.5</v>
      </c>
      <c r="X32" s="65">
        <v>65.400000000000006</v>
      </c>
      <c r="Y32" s="65">
        <v>89.7</v>
      </c>
      <c r="Z32" s="65">
        <v>88.5</v>
      </c>
      <c r="AA32" s="65">
        <v>31.4</v>
      </c>
      <c r="AB32" s="65">
        <v>11.1</v>
      </c>
      <c r="AC32" s="65">
        <v>10.8</v>
      </c>
      <c r="AD32" s="65">
        <v>20.9</v>
      </c>
      <c r="AE32" s="65">
        <v>7.8</v>
      </c>
      <c r="AF32" s="65">
        <v>20.399999999999999</v>
      </c>
      <c r="AG32" s="65">
        <v>20.399999999999999</v>
      </c>
      <c r="AH32" s="65">
        <v>10.199999999999999</v>
      </c>
      <c r="AI32" s="65">
        <v>6.1</v>
      </c>
      <c r="AJ32" s="65">
        <v>80.2</v>
      </c>
      <c r="AK32" s="65">
        <v>2.5</v>
      </c>
      <c r="AL32" s="65">
        <v>2.2000000000000002</v>
      </c>
      <c r="AM32" s="65">
        <v>3.5</v>
      </c>
      <c r="AN32" s="65">
        <v>18.8</v>
      </c>
      <c r="AO32" s="65"/>
      <c r="AP32" s="65">
        <v>0.3</v>
      </c>
      <c r="AQ32" s="65">
        <v>2</v>
      </c>
      <c r="AR32" s="65">
        <v>18.899999999999999</v>
      </c>
      <c r="AS32" s="65">
        <v>15.7</v>
      </c>
      <c r="AT32" s="65">
        <v>5.3</v>
      </c>
      <c r="AU32" s="65">
        <v>9.9</v>
      </c>
      <c r="AV32" s="65">
        <v>73.2</v>
      </c>
      <c r="AW32" s="65">
        <v>144.4</v>
      </c>
      <c r="AX32" s="65">
        <v>75</v>
      </c>
      <c r="AY32" s="65">
        <v>113.4</v>
      </c>
      <c r="AZ32" s="65">
        <v>0.6</v>
      </c>
      <c r="BA32" s="65">
        <v>19.2</v>
      </c>
      <c r="BB32" s="65">
        <v>17</v>
      </c>
      <c r="BC32" s="65">
        <v>52.5</v>
      </c>
      <c r="BD32" s="65">
        <v>19.899999999999999</v>
      </c>
      <c r="BE32" s="65">
        <v>4.5</v>
      </c>
      <c r="BF32" s="65">
        <v>2.2999999999999998</v>
      </c>
      <c r="BG32" s="65">
        <v>1.2</v>
      </c>
      <c r="BH32" s="65">
        <v>2.4</v>
      </c>
      <c r="BI32" s="65">
        <v>16.100000000000001</v>
      </c>
      <c r="BJ32" s="65"/>
      <c r="BK32" s="65">
        <v>20</v>
      </c>
      <c r="BL32" s="65">
        <v>4.5</v>
      </c>
      <c r="BM32" s="65">
        <v>19.7</v>
      </c>
      <c r="BN32" s="66">
        <v>1450.85</v>
      </c>
    </row>
    <row r="33" spans="1:66" x14ac:dyDescent="0.25">
      <c r="A33" s="1"/>
      <c r="B33" s="54" t="s">
        <v>700</v>
      </c>
      <c r="C33" s="67">
        <v>16.2</v>
      </c>
      <c r="D33" s="67">
        <v>15.1</v>
      </c>
      <c r="E33" s="67">
        <v>8.6</v>
      </c>
      <c r="F33" s="67">
        <v>20.2</v>
      </c>
      <c r="G33" s="67">
        <v>2</v>
      </c>
      <c r="H33" s="67"/>
      <c r="I33" s="67">
        <v>5.2</v>
      </c>
      <c r="J33" s="67">
        <v>1.3</v>
      </c>
      <c r="K33" s="67">
        <v>18.7</v>
      </c>
      <c r="L33" s="67"/>
      <c r="M33" s="67">
        <v>20.100000000000001</v>
      </c>
      <c r="N33" s="67">
        <v>20.399999999999999</v>
      </c>
      <c r="O33" s="67">
        <v>12</v>
      </c>
      <c r="P33" s="67">
        <v>3.5</v>
      </c>
      <c r="Q33" s="67">
        <v>5.3</v>
      </c>
      <c r="R33" s="67">
        <v>19.8</v>
      </c>
      <c r="S33" s="67">
        <v>20.100000000000001</v>
      </c>
      <c r="T33" s="67">
        <v>18</v>
      </c>
      <c r="U33" s="67">
        <v>18.95</v>
      </c>
      <c r="V33" s="67">
        <v>18.100000000000001</v>
      </c>
      <c r="W33" s="67">
        <v>80</v>
      </c>
      <c r="X33" s="67">
        <v>74.7</v>
      </c>
      <c r="Y33" s="67">
        <v>88.3</v>
      </c>
      <c r="Z33" s="67">
        <v>87.9</v>
      </c>
      <c r="AA33" s="67">
        <v>36.799999999999997</v>
      </c>
      <c r="AB33" s="67">
        <v>11.1</v>
      </c>
      <c r="AC33" s="67">
        <v>11.9</v>
      </c>
      <c r="AD33" s="67">
        <v>20.9</v>
      </c>
      <c r="AE33" s="67">
        <v>8</v>
      </c>
      <c r="AF33" s="67">
        <v>20.399999999999999</v>
      </c>
      <c r="AG33" s="67">
        <v>20.399999999999999</v>
      </c>
      <c r="AH33" s="67">
        <v>10.199999999999999</v>
      </c>
      <c r="AI33" s="67">
        <v>6.5</v>
      </c>
      <c r="AJ33" s="67">
        <v>80.2</v>
      </c>
      <c r="AK33" s="67">
        <v>2.8</v>
      </c>
      <c r="AL33" s="67">
        <v>1.3</v>
      </c>
      <c r="AM33" s="67">
        <v>3.5</v>
      </c>
      <c r="AN33" s="67">
        <v>18.8</v>
      </c>
      <c r="AO33" s="67"/>
      <c r="AP33" s="67">
        <v>0.3</v>
      </c>
      <c r="AQ33" s="67">
        <v>2.1</v>
      </c>
      <c r="AR33" s="67">
        <v>18.399999999999999</v>
      </c>
      <c r="AS33" s="67">
        <v>15.5</v>
      </c>
      <c r="AT33" s="67">
        <v>5.4</v>
      </c>
      <c r="AU33" s="67">
        <v>9.9</v>
      </c>
      <c r="AV33" s="67">
        <v>88.2</v>
      </c>
      <c r="AW33" s="67">
        <v>141.9</v>
      </c>
      <c r="AX33" s="67">
        <v>77.7</v>
      </c>
      <c r="AY33" s="67">
        <v>112.8</v>
      </c>
      <c r="AZ33" s="67">
        <v>0.6</v>
      </c>
      <c r="BA33" s="67">
        <v>19.399999999999999</v>
      </c>
      <c r="BB33" s="67">
        <v>20.100000000000001</v>
      </c>
      <c r="BC33" s="67">
        <v>54.6</v>
      </c>
      <c r="BD33" s="67">
        <v>19.899999999999999</v>
      </c>
      <c r="BE33" s="67">
        <v>4.5</v>
      </c>
      <c r="BF33" s="67">
        <v>2.5</v>
      </c>
      <c r="BG33" s="67">
        <v>1.2</v>
      </c>
      <c r="BH33" s="67">
        <v>2.4</v>
      </c>
      <c r="BI33" s="67">
        <v>17.600000000000001</v>
      </c>
      <c r="BJ33" s="67"/>
      <c r="BK33" s="67">
        <v>19.8</v>
      </c>
      <c r="BL33" s="67">
        <v>4.5</v>
      </c>
      <c r="BM33" s="67">
        <v>19.399999999999999</v>
      </c>
      <c r="BN33" s="68">
        <v>1485.95</v>
      </c>
    </row>
    <row r="34" spans="1:66" x14ac:dyDescent="0.25">
      <c r="A34" s="1"/>
      <c r="B34" s="54" t="s">
        <v>701</v>
      </c>
      <c r="C34" s="67">
        <v>16.100000000000001</v>
      </c>
      <c r="D34" s="67">
        <v>15.1</v>
      </c>
      <c r="E34" s="67">
        <v>8.6</v>
      </c>
      <c r="F34" s="67">
        <v>20.399999999999999</v>
      </c>
      <c r="G34" s="67">
        <v>2</v>
      </c>
      <c r="H34" s="67"/>
      <c r="I34" s="67">
        <v>9.1</v>
      </c>
      <c r="J34" s="67">
        <v>0.9</v>
      </c>
      <c r="K34" s="67">
        <v>18.600000000000001</v>
      </c>
      <c r="L34" s="67"/>
      <c r="M34" s="67">
        <v>20.100000000000001</v>
      </c>
      <c r="N34" s="67">
        <v>20.399999999999999</v>
      </c>
      <c r="O34" s="67">
        <v>12</v>
      </c>
      <c r="P34" s="67">
        <v>3.5</v>
      </c>
      <c r="Q34" s="67">
        <v>5.2</v>
      </c>
      <c r="R34" s="67">
        <v>20</v>
      </c>
      <c r="S34" s="67">
        <v>20</v>
      </c>
      <c r="T34" s="67">
        <v>14.9</v>
      </c>
      <c r="U34" s="67">
        <v>18.93</v>
      </c>
      <c r="V34" s="67">
        <v>18.8</v>
      </c>
      <c r="W34" s="67">
        <v>79.599999999999994</v>
      </c>
      <c r="X34" s="67">
        <v>71.8</v>
      </c>
      <c r="Y34" s="67">
        <v>82</v>
      </c>
      <c r="Z34" s="67">
        <v>72.3</v>
      </c>
      <c r="AA34" s="67">
        <v>30.8</v>
      </c>
      <c r="AB34" s="67">
        <v>11.6</v>
      </c>
      <c r="AC34" s="67">
        <v>11.7</v>
      </c>
      <c r="AD34" s="67">
        <v>20.9</v>
      </c>
      <c r="AE34" s="67">
        <v>8.1999999999999993</v>
      </c>
      <c r="AF34" s="67">
        <v>20.399999999999999</v>
      </c>
      <c r="AG34" s="67">
        <v>20.399999999999999</v>
      </c>
      <c r="AH34" s="67">
        <v>10.199999999999999</v>
      </c>
      <c r="AI34" s="67">
        <v>6.5</v>
      </c>
      <c r="AJ34" s="67">
        <v>80.2</v>
      </c>
      <c r="AK34" s="67">
        <v>2.5</v>
      </c>
      <c r="AL34" s="67">
        <v>1.4</v>
      </c>
      <c r="AM34" s="67">
        <v>3.5</v>
      </c>
      <c r="AN34" s="67">
        <v>18.8</v>
      </c>
      <c r="AO34" s="67"/>
      <c r="AP34" s="67">
        <v>0.2</v>
      </c>
      <c r="AQ34" s="67">
        <v>2.1</v>
      </c>
      <c r="AR34" s="67">
        <v>17.600000000000001</v>
      </c>
      <c r="AS34" s="67">
        <v>15.5</v>
      </c>
      <c r="AT34" s="67">
        <v>5.4</v>
      </c>
      <c r="AU34" s="67">
        <v>9.9</v>
      </c>
      <c r="AV34" s="67">
        <v>90</v>
      </c>
      <c r="AW34" s="67">
        <v>141.69999999999999</v>
      </c>
      <c r="AX34" s="67">
        <v>94.3</v>
      </c>
      <c r="AY34" s="67">
        <v>112.1</v>
      </c>
      <c r="AZ34" s="67">
        <v>0.6</v>
      </c>
      <c r="BA34" s="67">
        <v>19.399999999999999</v>
      </c>
      <c r="BB34" s="67">
        <v>20.5</v>
      </c>
      <c r="BC34" s="67">
        <v>70.7</v>
      </c>
      <c r="BD34" s="67">
        <v>19.899999999999999</v>
      </c>
      <c r="BE34" s="67">
        <v>4.5</v>
      </c>
      <c r="BF34" s="67">
        <v>2.7</v>
      </c>
      <c r="BG34" s="67">
        <v>1.2</v>
      </c>
      <c r="BH34" s="67">
        <v>2.4</v>
      </c>
      <c r="BI34" s="67">
        <v>17.100000000000001</v>
      </c>
      <c r="BJ34" s="67"/>
      <c r="BK34" s="67">
        <v>20</v>
      </c>
      <c r="BL34" s="67">
        <v>4.4000000000000004</v>
      </c>
      <c r="BM34" s="67">
        <v>19.8</v>
      </c>
      <c r="BN34" s="68">
        <v>1489.43</v>
      </c>
    </row>
    <row r="35" spans="1:66" x14ac:dyDescent="0.25">
      <c r="A35" s="1"/>
      <c r="B35" s="54" t="s">
        <v>702</v>
      </c>
      <c r="C35" s="67">
        <v>16.2</v>
      </c>
      <c r="D35" s="67">
        <v>14.5</v>
      </c>
      <c r="E35" s="67">
        <v>8.1</v>
      </c>
      <c r="F35" s="67">
        <v>20.2</v>
      </c>
      <c r="G35" s="67">
        <v>2</v>
      </c>
      <c r="H35" s="67"/>
      <c r="I35" s="67">
        <v>5.5</v>
      </c>
      <c r="J35" s="67">
        <v>0.8</v>
      </c>
      <c r="K35" s="67">
        <v>18.399999999999999</v>
      </c>
      <c r="L35" s="67"/>
      <c r="M35" s="67">
        <v>20.2</v>
      </c>
      <c r="N35" s="67">
        <v>20.5</v>
      </c>
      <c r="O35" s="67">
        <v>12</v>
      </c>
      <c r="P35" s="67">
        <v>3.5</v>
      </c>
      <c r="Q35" s="67">
        <v>5.2</v>
      </c>
      <c r="R35" s="67">
        <v>20</v>
      </c>
      <c r="S35" s="67">
        <v>20.3</v>
      </c>
      <c r="T35" s="67">
        <v>7.4</v>
      </c>
      <c r="U35" s="67">
        <v>18.96</v>
      </c>
      <c r="V35" s="67">
        <v>20.3</v>
      </c>
      <c r="W35" s="67">
        <v>77.3</v>
      </c>
      <c r="X35" s="67">
        <v>70.8</v>
      </c>
      <c r="Y35" s="67">
        <v>83.3</v>
      </c>
      <c r="Z35" s="67">
        <v>64.7</v>
      </c>
      <c r="AA35" s="67">
        <v>32.4</v>
      </c>
      <c r="AB35" s="67">
        <v>10.1</v>
      </c>
      <c r="AC35" s="67">
        <v>11.7</v>
      </c>
      <c r="AD35" s="67">
        <v>20.9</v>
      </c>
      <c r="AE35" s="67">
        <v>8.4</v>
      </c>
      <c r="AF35" s="67">
        <v>20.399999999999999</v>
      </c>
      <c r="AG35" s="67">
        <v>20.399999999999999</v>
      </c>
      <c r="AH35" s="67">
        <v>10.199999999999999</v>
      </c>
      <c r="AI35" s="67">
        <v>6.4</v>
      </c>
      <c r="AJ35" s="67">
        <v>80.2</v>
      </c>
      <c r="AK35" s="67">
        <v>4.2</v>
      </c>
      <c r="AL35" s="67">
        <v>3.4</v>
      </c>
      <c r="AM35" s="67">
        <v>3.5</v>
      </c>
      <c r="AN35" s="67">
        <v>18.8</v>
      </c>
      <c r="AO35" s="67"/>
      <c r="AP35" s="67">
        <v>0.3</v>
      </c>
      <c r="AQ35" s="67">
        <v>2.2000000000000002</v>
      </c>
      <c r="AR35" s="67">
        <v>16.5</v>
      </c>
      <c r="AS35" s="67">
        <v>15.3</v>
      </c>
      <c r="AT35" s="67">
        <v>5.4</v>
      </c>
      <c r="AU35" s="67">
        <v>9.9</v>
      </c>
      <c r="AV35" s="67">
        <v>102.5</v>
      </c>
      <c r="AW35" s="67">
        <v>142.1</v>
      </c>
      <c r="AX35" s="67">
        <v>101.6</v>
      </c>
      <c r="AY35" s="67">
        <v>113.1</v>
      </c>
      <c r="AZ35" s="67">
        <v>0.6</v>
      </c>
      <c r="BA35" s="67">
        <v>19.3</v>
      </c>
      <c r="BB35" s="67">
        <v>23.5</v>
      </c>
      <c r="BC35" s="67">
        <v>71.2</v>
      </c>
      <c r="BD35" s="67">
        <v>19.899999999999999</v>
      </c>
      <c r="BE35" s="67">
        <v>4.5</v>
      </c>
      <c r="BF35" s="67">
        <v>2.7</v>
      </c>
      <c r="BG35" s="67">
        <v>1.2</v>
      </c>
      <c r="BH35" s="67">
        <v>2.4</v>
      </c>
      <c r="BI35" s="67">
        <v>16.2</v>
      </c>
      <c r="BJ35" s="67"/>
      <c r="BK35" s="67">
        <v>20</v>
      </c>
      <c r="BL35" s="67">
        <v>4.4000000000000004</v>
      </c>
      <c r="BM35" s="67">
        <v>19.8</v>
      </c>
      <c r="BN35" s="68">
        <v>1495.76</v>
      </c>
    </row>
    <row r="36" spans="1:66" x14ac:dyDescent="0.25">
      <c r="A36" s="1"/>
      <c r="B36" s="54" t="s">
        <v>703</v>
      </c>
      <c r="C36" s="67">
        <v>16</v>
      </c>
      <c r="D36" s="67">
        <v>15.1</v>
      </c>
      <c r="E36" s="67">
        <v>7.7</v>
      </c>
      <c r="F36" s="67">
        <v>20.2</v>
      </c>
      <c r="G36" s="67">
        <v>2</v>
      </c>
      <c r="H36" s="67"/>
      <c r="I36" s="67">
        <v>9</v>
      </c>
      <c r="J36" s="67">
        <v>0.6</v>
      </c>
      <c r="K36" s="67">
        <v>18.2</v>
      </c>
      <c r="L36" s="67"/>
      <c r="M36" s="67">
        <v>20.2</v>
      </c>
      <c r="N36" s="67">
        <v>20.5</v>
      </c>
      <c r="O36" s="67">
        <v>12.2</v>
      </c>
      <c r="P36" s="67">
        <v>3.5</v>
      </c>
      <c r="Q36" s="67">
        <v>5.2</v>
      </c>
      <c r="R36" s="67">
        <v>20</v>
      </c>
      <c r="S36" s="67">
        <v>20.399999999999999</v>
      </c>
      <c r="T36" s="67">
        <v>9.1999999999999993</v>
      </c>
      <c r="U36" s="67">
        <v>18.940000000000001</v>
      </c>
      <c r="V36" s="67">
        <v>19</v>
      </c>
      <c r="W36" s="67">
        <v>74.5</v>
      </c>
      <c r="X36" s="67">
        <v>69.599999999999994</v>
      </c>
      <c r="Y36" s="67">
        <v>75</v>
      </c>
      <c r="Z36" s="67">
        <v>66.900000000000006</v>
      </c>
      <c r="AA36" s="67">
        <v>35.700000000000003</v>
      </c>
      <c r="AB36" s="67">
        <v>8.6</v>
      </c>
      <c r="AC36" s="67">
        <v>9.4</v>
      </c>
      <c r="AD36" s="67">
        <v>20.9</v>
      </c>
      <c r="AE36" s="67">
        <v>8.4</v>
      </c>
      <c r="AF36" s="67">
        <v>20.399999999999999</v>
      </c>
      <c r="AG36" s="67">
        <v>20.399999999999999</v>
      </c>
      <c r="AH36" s="67">
        <v>10.199999999999999</v>
      </c>
      <c r="AI36" s="67">
        <v>6.1</v>
      </c>
      <c r="AJ36" s="67">
        <v>78.7</v>
      </c>
      <c r="AK36" s="67">
        <v>5.6</v>
      </c>
      <c r="AL36" s="67">
        <v>4.3</v>
      </c>
      <c r="AM36" s="67">
        <v>3.6</v>
      </c>
      <c r="AN36" s="67">
        <v>18.8</v>
      </c>
      <c r="AO36" s="67"/>
      <c r="AP36" s="67">
        <v>0.3</v>
      </c>
      <c r="AQ36" s="67">
        <v>2</v>
      </c>
      <c r="AR36" s="67">
        <v>15</v>
      </c>
      <c r="AS36" s="67">
        <v>15.1</v>
      </c>
      <c r="AT36" s="67">
        <v>5.5</v>
      </c>
      <c r="AU36" s="67">
        <v>10</v>
      </c>
      <c r="AV36" s="67">
        <v>114.6</v>
      </c>
      <c r="AW36" s="67">
        <v>137.6</v>
      </c>
      <c r="AX36" s="67">
        <v>114.6</v>
      </c>
      <c r="AY36" s="67">
        <v>109.8</v>
      </c>
      <c r="AZ36" s="67">
        <v>0.6</v>
      </c>
      <c r="BA36" s="67">
        <v>19</v>
      </c>
      <c r="BB36" s="67">
        <v>22.1</v>
      </c>
      <c r="BC36" s="67">
        <v>69.7</v>
      </c>
      <c r="BD36" s="67">
        <v>19.899999999999999</v>
      </c>
      <c r="BE36" s="67">
        <v>4.5999999999999996</v>
      </c>
      <c r="BF36" s="67">
        <v>2.7</v>
      </c>
      <c r="BG36" s="67">
        <v>1.2</v>
      </c>
      <c r="BH36" s="67">
        <v>2.4</v>
      </c>
      <c r="BI36" s="67">
        <v>15</v>
      </c>
      <c r="BJ36" s="67"/>
      <c r="BK36" s="67">
        <v>20</v>
      </c>
      <c r="BL36" s="67">
        <v>4.4000000000000004</v>
      </c>
      <c r="BM36" s="67">
        <v>18.3</v>
      </c>
      <c r="BN36" s="68">
        <v>1499.44</v>
      </c>
    </row>
    <row r="37" spans="1:66" x14ac:dyDescent="0.25">
      <c r="A37" s="1"/>
      <c r="B37" s="54" t="s">
        <v>704</v>
      </c>
      <c r="C37" s="67">
        <v>15.8</v>
      </c>
      <c r="D37" s="67">
        <v>15.1</v>
      </c>
      <c r="E37" s="67">
        <v>6.6</v>
      </c>
      <c r="F37" s="67">
        <v>20.2</v>
      </c>
      <c r="G37" s="67">
        <v>2</v>
      </c>
      <c r="H37" s="67"/>
      <c r="I37" s="67">
        <v>10.3</v>
      </c>
      <c r="J37" s="67">
        <v>0.6</v>
      </c>
      <c r="K37" s="67">
        <v>18.2</v>
      </c>
      <c r="L37" s="67"/>
      <c r="M37" s="67">
        <v>20.2</v>
      </c>
      <c r="N37" s="67">
        <v>20.399999999999999</v>
      </c>
      <c r="O37" s="67">
        <v>12.2</v>
      </c>
      <c r="P37" s="67">
        <v>3.5</v>
      </c>
      <c r="Q37" s="67">
        <v>5.2</v>
      </c>
      <c r="R37" s="67">
        <v>20</v>
      </c>
      <c r="S37" s="67">
        <v>20.2</v>
      </c>
      <c r="T37" s="67">
        <v>19.399999999999999</v>
      </c>
      <c r="U37" s="67">
        <v>18.920000000000002</v>
      </c>
      <c r="V37" s="67">
        <v>19.3</v>
      </c>
      <c r="W37" s="67">
        <v>77.3</v>
      </c>
      <c r="X37" s="67">
        <v>78.099999999999994</v>
      </c>
      <c r="Y37" s="67">
        <v>79.5</v>
      </c>
      <c r="Z37" s="67">
        <v>74.2</v>
      </c>
      <c r="AA37" s="67">
        <v>36.700000000000003</v>
      </c>
      <c r="AB37" s="67">
        <v>11.6</v>
      </c>
      <c r="AC37" s="67">
        <v>11.9</v>
      </c>
      <c r="AD37" s="67">
        <v>20.9</v>
      </c>
      <c r="AE37" s="67">
        <v>8.4</v>
      </c>
      <c r="AF37" s="67">
        <v>20.399999999999999</v>
      </c>
      <c r="AG37" s="67">
        <v>20.399999999999999</v>
      </c>
      <c r="AH37" s="67">
        <v>10.199999999999999</v>
      </c>
      <c r="AI37" s="67">
        <v>6</v>
      </c>
      <c r="AJ37" s="67">
        <v>76.8</v>
      </c>
      <c r="AK37" s="67">
        <v>8.1999999999999993</v>
      </c>
      <c r="AL37" s="67">
        <v>6.5</v>
      </c>
      <c r="AM37" s="67">
        <v>3.6</v>
      </c>
      <c r="AN37" s="67">
        <v>18.8</v>
      </c>
      <c r="AO37" s="67"/>
      <c r="AP37" s="67">
        <v>0.3</v>
      </c>
      <c r="AQ37" s="67">
        <v>1.9</v>
      </c>
      <c r="AR37" s="67">
        <v>13.6</v>
      </c>
      <c r="AS37" s="67">
        <v>14.9</v>
      </c>
      <c r="AT37" s="67">
        <v>5.5</v>
      </c>
      <c r="AU37" s="67">
        <v>9.9</v>
      </c>
      <c r="AV37" s="67">
        <v>129.9</v>
      </c>
      <c r="AW37" s="67">
        <v>133.69999999999999</v>
      </c>
      <c r="AX37" s="67">
        <v>120.5</v>
      </c>
      <c r="AY37" s="67">
        <v>105.5</v>
      </c>
      <c r="AZ37" s="67">
        <v>0.6</v>
      </c>
      <c r="BA37" s="67">
        <v>18.5</v>
      </c>
      <c r="BB37" s="67">
        <v>22.3</v>
      </c>
      <c r="BC37" s="67">
        <v>70.900000000000006</v>
      </c>
      <c r="BD37" s="67">
        <v>19.899999999999999</v>
      </c>
      <c r="BE37" s="67">
        <v>4.5</v>
      </c>
      <c r="BF37" s="67">
        <v>2.7</v>
      </c>
      <c r="BG37" s="67">
        <v>1.2</v>
      </c>
      <c r="BH37" s="67">
        <v>2.4</v>
      </c>
      <c r="BI37" s="67">
        <v>13.3</v>
      </c>
      <c r="BJ37" s="67"/>
      <c r="BK37" s="67">
        <v>20</v>
      </c>
      <c r="BL37" s="67">
        <v>4.4000000000000004</v>
      </c>
      <c r="BM37" s="67">
        <v>17.600000000000001</v>
      </c>
      <c r="BN37" s="68">
        <v>1551.62</v>
      </c>
    </row>
    <row r="38" spans="1:66" x14ac:dyDescent="0.25">
      <c r="A38" s="1"/>
      <c r="B38" s="54" t="s">
        <v>705</v>
      </c>
      <c r="C38" s="67">
        <v>16</v>
      </c>
      <c r="D38" s="67">
        <v>15.5</v>
      </c>
      <c r="E38" s="67">
        <v>6.9</v>
      </c>
      <c r="F38" s="67">
        <v>20.2</v>
      </c>
      <c r="G38" s="67">
        <v>2</v>
      </c>
      <c r="H38" s="67"/>
      <c r="I38" s="67">
        <v>9</v>
      </c>
      <c r="J38" s="67">
        <v>0.5</v>
      </c>
      <c r="K38" s="67">
        <v>18.2</v>
      </c>
      <c r="L38" s="67"/>
      <c r="M38" s="67">
        <v>20.100000000000001</v>
      </c>
      <c r="N38" s="67">
        <v>20.399999999999999</v>
      </c>
      <c r="O38" s="67">
        <v>12.2</v>
      </c>
      <c r="P38" s="67">
        <v>3.5</v>
      </c>
      <c r="Q38" s="67">
        <v>5.2</v>
      </c>
      <c r="R38" s="67">
        <v>19.8</v>
      </c>
      <c r="S38" s="67">
        <v>20.3</v>
      </c>
      <c r="T38" s="67">
        <v>20</v>
      </c>
      <c r="U38" s="67">
        <v>18.93</v>
      </c>
      <c r="V38" s="67">
        <v>19.7</v>
      </c>
      <c r="W38" s="67">
        <v>80.8</v>
      </c>
      <c r="X38" s="67">
        <v>74.3</v>
      </c>
      <c r="Y38" s="67">
        <v>76.3</v>
      </c>
      <c r="Z38" s="67">
        <v>79.3</v>
      </c>
      <c r="AA38" s="67">
        <v>19.100000000000001</v>
      </c>
      <c r="AB38" s="67">
        <v>12.1</v>
      </c>
      <c r="AC38" s="67">
        <v>9.9</v>
      </c>
      <c r="AD38" s="67">
        <v>20.9</v>
      </c>
      <c r="AE38" s="67">
        <v>8.4</v>
      </c>
      <c r="AF38" s="67">
        <v>20.399999999999999</v>
      </c>
      <c r="AG38" s="67">
        <v>20.399999999999999</v>
      </c>
      <c r="AH38" s="67">
        <v>10.199999999999999</v>
      </c>
      <c r="AI38" s="67">
        <v>6</v>
      </c>
      <c r="AJ38" s="67">
        <v>73.099999999999994</v>
      </c>
      <c r="AK38" s="67">
        <v>7.2</v>
      </c>
      <c r="AL38" s="67">
        <v>6.3</v>
      </c>
      <c r="AM38" s="67">
        <v>3.6</v>
      </c>
      <c r="AN38" s="67">
        <v>18.8</v>
      </c>
      <c r="AO38" s="67"/>
      <c r="AP38" s="67">
        <v>0.3</v>
      </c>
      <c r="AQ38" s="67">
        <v>1.9</v>
      </c>
      <c r="AR38" s="67">
        <v>11</v>
      </c>
      <c r="AS38" s="67">
        <v>14.5</v>
      </c>
      <c r="AT38" s="67">
        <v>5.5</v>
      </c>
      <c r="AU38" s="67">
        <v>9.9</v>
      </c>
      <c r="AV38" s="67">
        <v>123.4</v>
      </c>
      <c r="AW38" s="67">
        <v>131.5</v>
      </c>
      <c r="AX38" s="67">
        <v>123.5</v>
      </c>
      <c r="AY38" s="67">
        <v>103.1</v>
      </c>
      <c r="AZ38" s="67">
        <v>0.6</v>
      </c>
      <c r="BA38" s="67">
        <v>18</v>
      </c>
      <c r="BB38" s="67">
        <v>23.3</v>
      </c>
      <c r="BC38" s="67">
        <v>73.400000000000006</v>
      </c>
      <c r="BD38" s="67">
        <v>20</v>
      </c>
      <c r="BE38" s="67">
        <v>4.5</v>
      </c>
      <c r="BF38" s="67">
        <v>2.7</v>
      </c>
      <c r="BG38" s="67">
        <v>1.2</v>
      </c>
      <c r="BH38" s="67">
        <v>2.4</v>
      </c>
      <c r="BI38" s="67">
        <v>11.3</v>
      </c>
      <c r="BJ38" s="67"/>
      <c r="BK38" s="67">
        <v>20</v>
      </c>
      <c r="BL38" s="67">
        <v>4.4000000000000004</v>
      </c>
      <c r="BM38" s="67">
        <v>19.8</v>
      </c>
      <c r="BN38" s="68">
        <v>1521.73</v>
      </c>
    </row>
    <row r="39" spans="1:66" x14ac:dyDescent="0.25">
      <c r="A39" s="1"/>
      <c r="B39" s="56" t="s">
        <v>706</v>
      </c>
      <c r="C39" s="69">
        <v>16</v>
      </c>
      <c r="D39" s="69">
        <v>15.5</v>
      </c>
      <c r="E39" s="69">
        <v>5.8</v>
      </c>
      <c r="F39" s="69">
        <v>20.2</v>
      </c>
      <c r="G39" s="69">
        <v>2</v>
      </c>
      <c r="H39" s="69"/>
      <c r="I39" s="69">
        <v>9</v>
      </c>
      <c r="J39" s="69">
        <v>0.4</v>
      </c>
      <c r="K39" s="69">
        <v>18.2</v>
      </c>
      <c r="L39" s="69"/>
      <c r="M39" s="69">
        <v>20.100000000000001</v>
      </c>
      <c r="N39" s="69">
        <v>20.399999999999999</v>
      </c>
      <c r="O39" s="69">
        <v>12.2</v>
      </c>
      <c r="P39" s="69">
        <v>1.9</v>
      </c>
      <c r="Q39" s="69">
        <v>5.2</v>
      </c>
      <c r="R39" s="69">
        <v>20</v>
      </c>
      <c r="S39" s="69">
        <v>20.2</v>
      </c>
      <c r="T39" s="69">
        <v>20</v>
      </c>
      <c r="U39" s="69">
        <v>18.93</v>
      </c>
      <c r="V39" s="69">
        <v>21.2</v>
      </c>
      <c r="W39" s="69">
        <v>80.599999999999994</v>
      </c>
      <c r="X39" s="69">
        <v>49.7</v>
      </c>
      <c r="Y39" s="69">
        <v>81.599999999999994</v>
      </c>
      <c r="Z39" s="69">
        <v>82.4</v>
      </c>
      <c r="AA39" s="69">
        <v>20.8</v>
      </c>
      <c r="AB39" s="69">
        <v>8.9</v>
      </c>
      <c r="AC39" s="69">
        <v>11.5</v>
      </c>
      <c r="AD39" s="69">
        <v>20.9</v>
      </c>
      <c r="AE39" s="69">
        <v>8.4</v>
      </c>
      <c r="AF39" s="69">
        <v>20.399999999999999</v>
      </c>
      <c r="AG39" s="69">
        <v>20.399999999999999</v>
      </c>
      <c r="AH39" s="69">
        <v>10.199999999999999</v>
      </c>
      <c r="AI39" s="69">
        <v>6</v>
      </c>
      <c r="AJ39" s="69">
        <v>69</v>
      </c>
      <c r="AK39" s="69">
        <v>10.8</v>
      </c>
      <c r="AL39" s="69">
        <v>6.5</v>
      </c>
      <c r="AM39" s="69">
        <v>3.5</v>
      </c>
      <c r="AN39" s="69">
        <v>18.8</v>
      </c>
      <c r="AO39" s="69"/>
      <c r="AP39" s="69">
        <v>0.2</v>
      </c>
      <c r="AQ39" s="69">
        <v>1.6</v>
      </c>
      <c r="AR39" s="69">
        <v>9.1999999999999993</v>
      </c>
      <c r="AS39" s="69">
        <v>13</v>
      </c>
      <c r="AT39" s="69">
        <v>5.5</v>
      </c>
      <c r="AU39" s="69">
        <v>9.9</v>
      </c>
      <c r="AV39" s="69">
        <v>133.19999999999999</v>
      </c>
      <c r="AW39" s="69">
        <v>127.3</v>
      </c>
      <c r="AX39" s="69">
        <v>125.2</v>
      </c>
      <c r="AY39" s="69">
        <v>102.6</v>
      </c>
      <c r="AZ39" s="69">
        <v>0.6</v>
      </c>
      <c r="BA39" s="69">
        <v>16.8</v>
      </c>
      <c r="BB39" s="69">
        <v>19.2</v>
      </c>
      <c r="BC39" s="69">
        <v>63.5</v>
      </c>
      <c r="BD39" s="69">
        <v>20</v>
      </c>
      <c r="BE39" s="69">
        <v>4.5</v>
      </c>
      <c r="BF39" s="69">
        <v>2.8</v>
      </c>
      <c r="BG39" s="69">
        <v>1.2</v>
      </c>
      <c r="BH39" s="69">
        <v>2.4</v>
      </c>
      <c r="BI39" s="69">
        <v>9.1</v>
      </c>
      <c r="BJ39" s="69"/>
      <c r="BK39" s="69">
        <v>20</v>
      </c>
      <c r="BL39" s="69">
        <v>4.4000000000000004</v>
      </c>
      <c r="BM39" s="69">
        <v>19.8</v>
      </c>
      <c r="BN39" s="70">
        <v>1489.63</v>
      </c>
    </row>
    <row r="40" spans="1:66" x14ac:dyDescent="0.25">
      <c r="A40" s="1"/>
      <c r="B40" s="50" t="s">
        <v>707</v>
      </c>
      <c r="C40" s="65">
        <v>16.2</v>
      </c>
      <c r="D40" s="65">
        <v>15.9</v>
      </c>
      <c r="E40" s="65">
        <v>6.8</v>
      </c>
      <c r="F40" s="65">
        <v>20.2</v>
      </c>
      <c r="G40" s="65">
        <v>2</v>
      </c>
      <c r="H40" s="65"/>
      <c r="I40" s="65">
        <v>8.9</v>
      </c>
      <c r="J40" s="65">
        <v>0.3</v>
      </c>
      <c r="K40" s="65">
        <v>18.2</v>
      </c>
      <c r="L40" s="65"/>
      <c r="M40" s="65">
        <v>20.2</v>
      </c>
      <c r="N40" s="65">
        <v>20.399999999999999</v>
      </c>
      <c r="O40" s="65">
        <v>12.2</v>
      </c>
      <c r="P40" s="65">
        <v>2</v>
      </c>
      <c r="Q40" s="65">
        <v>5.2</v>
      </c>
      <c r="R40" s="65">
        <v>20</v>
      </c>
      <c r="S40" s="65">
        <v>20.399999999999999</v>
      </c>
      <c r="T40" s="65">
        <v>20</v>
      </c>
      <c r="U40" s="65">
        <v>18.920000000000002</v>
      </c>
      <c r="V40" s="65">
        <v>25</v>
      </c>
      <c r="W40" s="65">
        <v>77.8</v>
      </c>
      <c r="X40" s="65">
        <v>46.4</v>
      </c>
      <c r="Y40" s="65">
        <v>69.2</v>
      </c>
      <c r="Z40" s="65">
        <v>73.900000000000006</v>
      </c>
      <c r="AA40" s="65">
        <v>12.9</v>
      </c>
      <c r="AB40" s="65">
        <v>7.7</v>
      </c>
      <c r="AC40" s="65">
        <v>7.5</v>
      </c>
      <c r="AD40" s="65">
        <v>20.9</v>
      </c>
      <c r="AE40" s="65">
        <v>8.4</v>
      </c>
      <c r="AF40" s="65">
        <v>20.399999999999999</v>
      </c>
      <c r="AG40" s="65">
        <v>10.199999999999999</v>
      </c>
      <c r="AH40" s="65">
        <v>10.199999999999999</v>
      </c>
      <c r="AI40" s="65">
        <v>5.8</v>
      </c>
      <c r="AJ40" s="65">
        <v>62.2</v>
      </c>
      <c r="AK40" s="65">
        <v>10.5</v>
      </c>
      <c r="AL40" s="65">
        <v>5.7</v>
      </c>
      <c r="AM40" s="65">
        <v>3.5</v>
      </c>
      <c r="AN40" s="65">
        <v>18.8</v>
      </c>
      <c r="AO40" s="65"/>
      <c r="AP40" s="65">
        <v>0.2</v>
      </c>
      <c r="AQ40" s="65">
        <v>1.8</v>
      </c>
      <c r="AR40" s="65">
        <v>6.8</v>
      </c>
      <c r="AS40" s="65">
        <v>6</v>
      </c>
      <c r="AT40" s="65">
        <v>5.4</v>
      </c>
      <c r="AU40" s="65">
        <v>10</v>
      </c>
      <c r="AV40" s="65">
        <v>140.80000000000001</v>
      </c>
      <c r="AW40" s="65">
        <v>110.4</v>
      </c>
      <c r="AX40" s="65">
        <v>122.3</v>
      </c>
      <c r="AY40" s="65">
        <v>88.9</v>
      </c>
      <c r="AZ40" s="65">
        <v>0.6</v>
      </c>
      <c r="BA40" s="65">
        <v>7</v>
      </c>
      <c r="BB40" s="65">
        <v>14.3</v>
      </c>
      <c r="BC40" s="65">
        <v>46.3</v>
      </c>
      <c r="BD40" s="65">
        <v>19.8</v>
      </c>
      <c r="BE40" s="65">
        <v>3.6</v>
      </c>
      <c r="BF40" s="65">
        <v>2.2999999999999998</v>
      </c>
      <c r="BG40" s="65">
        <v>1.2</v>
      </c>
      <c r="BH40" s="65">
        <v>2.4</v>
      </c>
      <c r="BI40" s="65">
        <v>6.8</v>
      </c>
      <c r="BJ40" s="65"/>
      <c r="BK40" s="65">
        <v>20</v>
      </c>
      <c r="BL40" s="65">
        <v>4.4000000000000004</v>
      </c>
      <c r="BM40" s="65">
        <v>18.3</v>
      </c>
      <c r="BN40" s="66">
        <v>1364.42</v>
      </c>
    </row>
    <row r="41" spans="1:66" x14ac:dyDescent="0.25">
      <c r="A41" s="1"/>
      <c r="B41" s="54" t="s">
        <v>708</v>
      </c>
      <c r="C41" s="67">
        <v>16.2</v>
      </c>
      <c r="D41" s="67">
        <v>15.1</v>
      </c>
      <c r="E41" s="67">
        <v>6.7</v>
      </c>
      <c r="F41" s="67">
        <v>20.2</v>
      </c>
      <c r="G41" s="67">
        <v>2</v>
      </c>
      <c r="H41" s="67"/>
      <c r="I41" s="67">
        <v>9.1999999999999993</v>
      </c>
      <c r="J41" s="67">
        <v>0.1</v>
      </c>
      <c r="K41" s="67">
        <v>18.100000000000001</v>
      </c>
      <c r="L41" s="67"/>
      <c r="M41" s="67">
        <v>20.2</v>
      </c>
      <c r="N41" s="67">
        <v>20.5</v>
      </c>
      <c r="O41" s="67">
        <v>12.2</v>
      </c>
      <c r="P41" s="67">
        <v>3.7</v>
      </c>
      <c r="Q41" s="67">
        <v>5.2</v>
      </c>
      <c r="R41" s="67">
        <v>20</v>
      </c>
      <c r="S41" s="67">
        <v>20.6</v>
      </c>
      <c r="T41" s="67">
        <v>20</v>
      </c>
      <c r="U41" s="67">
        <v>18.920000000000002</v>
      </c>
      <c r="V41" s="67">
        <v>27</v>
      </c>
      <c r="W41" s="67">
        <v>73.7</v>
      </c>
      <c r="X41" s="67">
        <v>57.4</v>
      </c>
      <c r="Y41" s="67">
        <v>59.4</v>
      </c>
      <c r="Z41" s="67">
        <v>66.099999999999994</v>
      </c>
      <c r="AA41" s="67">
        <v>8.4</v>
      </c>
      <c r="AB41" s="67">
        <v>7.5</v>
      </c>
      <c r="AC41" s="67">
        <v>7</v>
      </c>
      <c r="AD41" s="67">
        <v>20.9</v>
      </c>
      <c r="AE41" s="67">
        <v>8.4</v>
      </c>
      <c r="AF41" s="67">
        <v>20.399999999999999</v>
      </c>
      <c r="AG41" s="67">
        <v>10.199999999999999</v>
      </c>
      <c r="AH41" s="67">
        <v>7</v>
      </c>
      <c r="AI41" s="67">
        <v>5.7</v>
      </c>
      <c r="AJ41" s="67">
        <v>45</v>
      </c>
      <c r="AK41" s="67">
        <v>13.2</v>
      </c>
      <c r="AL41" s="67">
        <v>9.6999999999999993</v>
      </c>
      <c r="AM41" s="67">
        <v>3.5</v>
      </c>
      <c r="AN41" s="67">
        <v>18.8</v>
      </c>
      <c r="AO41" s="67"/>
      <c r="AP41" s="67">
        <v>0.2</v>
      </c>
      <c r="AQ41" s="67">
        <v>2.4</v>
      </c>
      <c r="AR41" s="67">
        <v>4.2</v>
      </c>
      <c r="AS41" s="67">
        <v>1.7</v>
      </c>
      <c r="AT41" s="67">
        <v>5.5</v>
      </c>
      <c r="AU41" s="67">
        <v>10</v>
      </c>
      <c r="AV41" s="67">
        <v>134.80000000000001</v>
      </c>
      <c r="AW41" s="67">
        <v>80.5</v>
      </c>
      <c r="AX41" s="67">
        <v>125.1</v>
      </c>
      <c r="AY41" s="67">
        <v>73.599999999999994</v>
      </c>
      <c r="AZ41" s="67">
        <v>0.6</v>
      </c>
      <c r="BA41" s="67">
        <v>1.8</v>
      </c>
      <c r="BB41" s="67">
        <v>17.3</v>
      </c>
      <c r="BC41" s="67">
        <v>49</v>
      </c>
      <c r="BD41" s="67">
        <v>19.8</v>
      </c>
      <c r="BE41" s="67">
        <v>3.6</v>
      </c>
      <c r="BF41" s="67">
        <v>2.2999999999999998</v>
      </c>
      <c r="BG41" s="67">
        <v>1.2</v>
      </c>
      <c r="BH41" s="67">
        <v>2.4</v>
      </c>
      <c r="BI41" s="67">
        <v>4.4000000000000004</v>
      </c>
      <c r="BJ41" s="67"/>
      <c r="BK41" s="67">
        <v>20</v>
      </c>
      <c r="BL41" s="67">
        <v>4.4000000000000004</v>
      </c>
      <c r="BM41" s="67">
        <v>17.100000000000001</v>
      </c>
      <c r="BN41" s="68">
        <v>1280.1199999999999</v>
      </c>
    </row>
    <row r="42" spans="1:66" x14ac:dyDescent="0.25">
      <c r="A42" s="1"/>
      <c r="B42" s="54" t="s">
        <v>709</v>
      </c>
      <c r="C42" s="67">
        <v>16.2</v>
      </c>
      <c r="D42" s="67">
        <v>15.4</v>
      </c>
      <c r="E42" s="67">
        <v>7.8</v>
      </c>
      <c r="F42" s="67">
        <v>20.3</v>
      </c>
      <c r="G42" s="67">
        <v>2</v>
      </c>
      <c r="H42" s="67"/>
      <c r="I42" s="67">
        <v>9.1999999999999993</v>
      </c>
      <c r="J42" s="67">
        <v>0.1</v>
      </c>
      <c r="K42" s="67">
        <v>18.3</v>
      </c>
      <c r="L42" s="67"/>
      <c r="M42" s="67">
        <v>20.100000000000001</v>
      </c>
      <c r="N42" s="67">
        <v>20.399999999999999</v>
      </c>
      <c r="O42" s="67">
        <v>12</v>
      </c>
      <c r="P42" s="67">
        <v>3.7</v>
      </c>
      <c r="Q42" s="67">
        <v>5.2</v>
      </c>
      <c r="R42" s="67">
        <v>20</v>
      </c>
      <c r="S42" s="67">
        <v>20.3</v>
      </c>
      <c r="T42" s="67">
        <v>20</v>
      </c>
      <c r="U42" s="67">
        <v>18.920000000000002</v>
      </c>
      <c r="V42" s="67">
        <v>25.3</v>
      </c>
      <c r="W42" s="67">
        <v>76.599999999999994</v>
      </c>
      <c r="X42" s="67">
        <v>55.2</v>
      </c>
      <c r="Y42" s="67">
        <v>56.1</v>
      </c>
      <c r="Z42" s="67">
        <v>71.3</v>
      </c>
      <c r="AA42" s="67">
        <v>14.3</v>
      </c>
      <c r="AB42" s="67">
        <v>4.5</v>
      </c>
      <c r="AC42" s="67">
        <v>7.7</v>
      </c>
      <c r="AD42" s="67">
        <v>20.9</v>
      </c>
      <c r="AE42" s="67">
        <v>8.4</v>
      </c>
      <c r="AF42" s="67">
        <v>20.399999999999999</v>
      </c>
      <c r="AG42" s="67">
        <v>18.2</v>
      </c>
      <c r="AH42" s="67">
        <v>6</v>
      </c>
      <c r="AI42" s="67">
        <v>5.7</v>
      </c>
      <c r="AJ42" s="67">
        <v>22.4</v>
      </c>
      <c r="AK42" s="67">
        <v>11.2</v>
      </c>
      <c r="AL42" s="67">
        <v>6.3</v>
      </c>
      <c r="AM42" s="67">
        <v>3.5</v>
      </c>
      <c r="AN42" s="67">
        <v>18.8</v>
      </c>
      <c r="AO42" s="67"/>
      <c r="AP42" s="67">
        <v>0.1</v>
      </c>
      <c r="AQ42" s="67">
        <v>3.3</v>
      </c>
      <c r="AR42" s="67">
        <v>1.9</v>
      </c>
      <c r="AS42" s="67">
        <v>1.1000000000000001</v>
      </c>
      <c r="AT42" s="67">
        <v>5.5</v>
      </c>
      <c r="AU42" s="67">
        <v>10</v>
      </c>
      <c r="AV42" s="67">
        <v>135.4</v>
      </c>
      <c r="AW42" s="67">
        <v>52.6</v>
      </c>
      <c r="AX42" s="67">
        <v>125.1</v>
      </c>
      <c r="AY42" s="67">
        <v>50.6</v>
      </c>
      <c r="AZ42" s="67">
        <v>0.6</v>
      </c>
      <c r="BA42" s="67">
        <v>1.2</v>
      </c>
      <c r="BB42" s="67">
        <v>17.3</v>
      </c>
      <c r="BC42" s="67">
        <v>49</v>
      </c>
      <c r="BD42" s="67">
        <v>19.8</v>
      </c>
      <c r="BE42" s="67">
        <v>3.6</v>
      </c>
      <c r="BF42" s="67">
        <v>2.2999999999999998</v>
      </c>
      <c r="BG42" s="67">
        <v>1.2</v>
      </c>
      <c r="BH42" s="67">
        <v>2.4</v>
      </c>
      <c r="BI42" s="67">
        <v>2.2999999999999998</v>
      </c>
      <c r="BJ42" s="67"/>
      <c r="BK42" s="67">
        <v>20</v>
      </c>
      <c r="BL42" s="67">
        <v>4.4000000000000004</v>
      </c>
      <c r="BM42" s="67">
        <v>9.6999999999999993</v>
      </c>
      <c r="BN42" s="68">
        <v>1202.1199999999999</v>
      </c>
    </row>
    <row r="43" spans="1:66" x14ac:dyDescent="0.25">
      <c r="A43" s="1"/>
      <c r="B43" s="54" t="s">
        <v>710</v>
      </c>
      <c r="C43" s="67">
        <v>16.2</v>
      </c>
      <c r="D43" s="67">
        <v>15.1</v>
      </c>
      <c r="E43" s="67">
        <v>7.7</v>
      </c>
      <c r="F43" s="67">
        <v>20.3</v>
      </c>
      <c r="G43" s="67">
        <v>2</v>
      </c>
      <c r="H43" s="67"/>
      <c r="I43" s="67">
        <v>9.4</v>
      </c>
      <c r="J43" s="67">
        <v>0.1</v>
      </c>
      <c r="K43" s="67">
        <v>18.3</v>
      </c>
      <c r="L43" s="67"/>
      <c r="M43" s="67">
        <v>20.100000000000001</v>
      </c>
      <c r="N43" s="67">
        <v>20.399999999999999</v>
      </c>
      <c r="O43" s="67">
        <v>12.2</v>
      </c>
      <c r="P43" s="67">
        <v>3.5</v>
      </c>
      <c r="Q43" s="67">
        <v>5.2</v>
      </c>
      <c r="R43" s="67">
        <v>19.899999999999999</v>
      </c>
      <c r="S43" s="67">
        <v>20.399999999999999</v>
      </c>
      <c r="T43" s="67">
        <v>20</v>
      </c>
      <c r="U43" s="67">
        <v>18.91</v>
      </c>
      <c r="V43" s="67">
        <v>24.3</v>
      </c>
      <c r="W43" s="67">
        <v>81.3</v>
      </c>
      <c r="X43" s="67">
        <v>58.6</v>
      </c>
      <c r="Y43" s="67">
        <v>60.1</v>
      </c>
      <c r="Z43" s="67">
        <v>63.9</v>
      </c>
      <c r="AA43" s="67">
        <v>2.1</v>
      </c>
      <c r="AB43" s="67">
        <v>4.9000000000000004</v>
      </c>
      <c r="AC43" s="67">
        <v>6.4</v>
      </c>
      <c r="AD43" s="67">
        <v>20.9</v>
      </c>
      <c r="AE43" s="67">
        <v>8.4</v>
      </c>
      <c r="AF43" s="67">
        <v>20.399999999999999</v>
      </c>
      <c r="AG43" s="67">
        <v>20.399999999999999</v>
      </c>
      <c r="AH43" s="67">
        <v>10.199999999999999</v>
      </c>
      <c r="AI43" s="67">
        <v>5.7</v>
      </c>
      <c r="AJ43" s="67">
        <v>5.0999999999999996</v>
      </c>
      <c r="AK43" s="67">
        <v>9</v>
      </c>
      <c r="AL43" s="67">
        <v>4.5999999999999996</v>
      </c>
      <c r="AM43" s="67">
        <v>3.5</v>
      </c>
      <c r="AN43" s="67">
        <v>18.8</v>
      </c>
      <c r="AO43" s="67"/>
      <c r="AP43" s="67"/>
      <c r="AQ43" s="67">
        <v>3.3</v>
      </c>
      <c r="AR43" s="67">
        <v>0.6</v>
      </c>
      <c r="AS43" s="67">
        <v>0.2</v>
      </c>
      <c r="AT43" s="67">
        <v>5.4</v>
      </c>
      <c r="AU43" s="67">
        <v>9.9</v>
      </c>
      <c r="AV43" s="67">
        <v>129.19999999999999</v>
      </c>
      <c r="AW43" s="67">
        <v>20.6</v>
      </c>
      <c r="AX43" s="67">
        <v>123.9</v>
      </c>
      <c r="AY43" s="67">
        <v>19.5</v>
      </c>
      <c r="AZ43" s="67">
        <v>0.6</v>
      </c>
      <c r="BA43" s="67">
        <v>0.1</v>
      </c>
      <c r="BB43" s="67">
        <v>15.1</v>
      </c>
      <c r="BC43" s="67">
        <v>48.3</v>
      </c>
      <c r="BD43" s="67">
        <v>19.8</v>
      </c>
      <c r="BE43" s="67">
        <v>3.6</v>
      </c>
      <c r="BF43" s="67">
        <v>2.2999999999999998</v>
      </c>
      <c r="BG43" s="67">
        <v>1.2</v>
      </c>
      <c r="BH43" s="67">
        <v>2.4</v>
      </c>
      <c r="BI43" s="67">
        <v>1</v>
      </c>
      <c r="BJ43" s="67"/>
      <c r="BK43" s="67">
        <v>20</v>
      </c>
      <c r="BL43" s="67">
        <v>4.4000000000000004</v>
      </c>
      <c r="BM43" s="67">
        <v>3.6</v>
      </c>
      <c r="BN43" s="68">
        <v>1093.31</v>
      </c>
    </row>
    <row r="44" spans="1:66" x14ac:dyDescent="0.25">
      <c r="A44" s="1"/>
      <c r="B44" s="54" t="s">
        <v>711</v>
      </c>
      <c r="C44" s="67">
        <v>16.100000000000001</v>
      </c>
      <c r="D44" s="67">
        <v>15.1</v>
      </c>
      <c r="E44" s="67">
        <v>6.7</v>
      </c>
      <c r="F44" s="67">
        <v>20.3</v>
      </c>
      <c r="G44" s="67">
        <v>2</v>
      </c>
      <c r="H44" s="67"/>
      <c r="I44" s="67">
        <v>10.5</v>
      </c>
      <c r="J44" s="67"/>
      <c r="K44" s="67">
        <v>18</v>
      </c>
      <c r="L44" s="67"/>
      <c r="M44" s="67">
        <v>20.2</v>
      </c>
      <c r="N44" s="67">
        <v>20.5</v>
      </c>
      <c r="O44" s="67">
        <v>12.2</v>
      </c>
      <c r="P44" s="67">
        <v>3.6</v>
      </c>
      <c r="Q44" s="67">
        <v>5.2</v>
      </c>
      <c r="R44" s="67">
        <v>20</v>
      </c>
      <c r="S44" s="67">
        <v>20.399999999999999</v>
      </c>
      <c r="T44" s="67">
        <v>20</v>
      </c>
      <c r="U44" s="67">
        <v>18.899999999999999</v>
      </c>
      <c r="V44" s="67">
        <v>20.7</v>
      </c>
      <c r="W44" s="67">
        <v>76.7</v>
      </c>
      <c r="X44" s="67">
        <v>64</v>
      </c>
      <c r="Y44" s="67">
        <v>55.4</v>
      </c>
      <c r="Z44" s="67">
        <v>55.9</v>
      </c>
      <c r="AA44" s="67">
        <v>0.2</v>
      </c>
      <c r="AB44" s="67">
        <v>4.7</v>
      </c>
      <c r="AC44" s="67">
        <v>5.3</v>
      </c>
      <c r="AD44" s="67">
        <v>20.9</v>
      </c>
      <c r="AE44" s="67">
        <v>8.4</v>
      </c>
      <c r="AF44" s="67">
        <v>20.399999999999999</v>
      </c>
      <c r="AG44" s="67">
        <v>20.399999999999999</v>
      </c>
      <c r="AH44" s="67">
        <v>10.199999999999999</v>
      </c>
      <c r="AI44" s="67">
        <v>6</v>
      </c>
      <c r="AJ44" s="67"/>
      <c r="AK44" s="67">
        <v>7.5</v>
      </c>
      <c r="AL44" s="67">
        <v>4.0999999999999996</v>
      </c>
      <c r="AM44" s="67">
        <v>3.5</v>
      </c>
      <c r="AN44" s="67">
        <v>18.8</v>
      </c>
      <c r="AO44" s="67"/>
      <c r="AP44" s="67"/>
      <c r="AQ44" s="67">
        <v>3.3</v>
      </c>
      <c r="AR44" s="67">
        <v>0.1</v>
      </c>
      <c r="AS44" s="67"/>
      <c r="AT44" s="67">
        <v>5.4</v>
      </c>
      <c r="AU44" s="67">
        <v>9.9</v>
      </c>
      <c r="AV44" s="67">
        <v>132.6</v>
      </c>
      <c r="AW44" s="67">
        <v>1</v>
      </c>
      <c r="AX44" s="67">
        <v>123.2</v>
      </c>
      <c r="AY44" s="67">
        <v>1.1000000000000001</v>
      </c>
      <c r="AZ44" s="67">
        <v>0.6</v>
      </c>
      <c r="BA44" s="67"/>
      <c r="BB44" s="67">
        <v>19.3</v>
      </c>
      <c r="BC44" s="67">
        <v>56.6</v>
      </c>
      <c r="BD44" s="67">
        <v>19.8</v>
      </c>
      <c r="BE44" s="67">
        <v>3.9</v>
      </c>
      <c r="BF44" s="67">
        <v>2.4</v>
      </c>
      <c r="BG44" s="67">
        <v>1.2</v>
      </c>
      <c r="BH44" s="67">
        <v>2.4</v>
      </c>
      <c r="BI44" s="67">
        <v>0.1</v>
      </c>
      <c r="BJ44" s="67"/>
      <c r="BK44" s="67">
        <v>20</v>
      </c>
      <c r="BL44" s="67">
        <v>3.8</v>
      </c>
      <c r="BM44" s="67">
        <v>1.5</v>
      </c>
      <c r="BN44" s="68">
        <v>1041</v>
      </c>
    </row>
    <row r="45" spans="1:66" x14ac:dyDescent="0.25">
      <c r="A45" s="1"/>
      <c r="B45" s="54" t="s">
        <v>712</v>
      </c>
      <c r="C45" s="67">
        <v>16.399999999999999</v>
      </c>
      <c r="D45" s="67">
        <v>12.7</v>
      </c>
      <c r="E45" s="67">
        <v>5.9</v>
      </c>
      <c r="F45" s="67">
        <v>20.399999999999999</v>
      </c>
      <c r="G45" s="67">
        <v>2</v>
      </c>
      <c r="H45" s="67"/>
      <c r="I45" s="67">
        <v>10.6</v>
      </c>
      <c r="J45" s="67"/>
      <c r="K45" s="67">
        <v>18</v>
      </c>
      <c r="L45" s="67"/>
      <c r="M45" s="67">
        <v>20.100000000000001</v>
      </c>
      <c r="N45" s="67">
        <v>20.399999999999999</v>
      </c>
      <c r="O45" s="67">
        <v>12.2</v>
      </c>
      <c r="P45" s="67">
        <v>3.6</v>
      </c>
      <c r="Q45" s="67">
        <v>5.0999999999999996</v>
      </c>
      <c r="R45" s="67">
        <v>20</v>
      </c>
      <c r="S45" s="67">
        <v>20.3</v>
      </c>
      <c r="T45" s="67">
        <v>20</v>
      </c>
      <c r="U45" s="67">
        <v>18.91</v>
      </c>
      <c r="V45" s="67">
        <v>19.399999999999999</v>
      </c>
      <c r="W45" s="67">
        <v>70</v>
      </c>
      <c r="X45" s="67">
        <v>68.7</v>
      </c>
      <c r="Y45" s="67">
        <v>38</v>
      </c>
      <c r="Z45" s="67">
        <v>49.4</v>
      </c>
      <c r="AA45" s="67"/>
      <c r="AB45" s="67">
        <v>3.1</v>
      </c>
      <c r="AC45" s="67">
        <v>2.5</v>
      </c>
      <c r="AD45" s="67">
        <v>20.9</v>
      </c>
      <c r="AE45" s="67">
        <v>8.4</v>
      </c>
      <c r="AF45" s="67">
        <v>20.399999999999999</v>
      </c>
      <c r="AG45" s="67">
        <v>20.399999999999999</v>
      </c>
      <c r="AH45" s="67">
        <v>10.199999999999999</v>
      </c>
      <c r="AI45" s="67">
        <v>6.7</v>
      </c>
      <c r="AJ45" s="67"/>
      <c r="AK45" s="67">
        <v>5.3</v>
      </c>
      <c r="AL45" s="67">
        <v>2.7</v>
      </c>
      <c r="AM45" s="67">
        <v>3.5</v>
      </c>
      <c r="AN45" s="67">
        <v>18.8</v>
      </c>
      <c r="AO45" s="67"/>
      <c r="AP45" s="67"/>
      <c r="AQ45" s="67">
        <v>3.3</v>
      </c>
      <c r="AR45" s="67"/>
      <c r="AS45" s="67"/>
      <c r="AT45" s="67">
        <v>5.3</v>
      </c>
      <c r="AU45" s="67">
        <v>9.9</v>
      </c>
      <c r="AV45" s="67">
        <v>126.7</v>
      </c>
      <c r="AW45" s="67"/>
      <c r="AX45" s="67">
        <v>122.6</v>
      </c>
      <c r="AY45" s="67"/>
      <c r="AZ45" s="67">
        <v>0.6</v>
      </c>
      <c r="BA45" s="67"/>
      <c r="BB45" s="67">
        <v>16.3</v>
      </c>
      <c r="BC45" s="67">
        <v>54.9</v>
      </c>
      <c r="BD45" s="67">
        <v>19.8</v>
      </c>
      <c r="BE45" s="67">
        <v>4.5</v>
      </c>
      <c r="BF45" s="67">
        <v>2.8</v>
      </c>
      <c r="BG45" s="67">
        <v>1.2</v>
      </c>
      <c r="BH45" s="67">
        <v>2.4</v>
      </c>
      <c r="BI45" s="67"/>
      <c r="BJ45" s="67"/>
      <c r="BK45" s="67">
        <v>20</v>
      </c>
      <c r="BL45" s="67">
        <v>3.8</v>
      </c>
      <c r="BM45" s="67">
        <v>1.3</v>
      </c>
      <c r="BN45" s="68">
        <v>990.41</v>
      </c>
    </row>
    <row r="46" spans="1:66" x14ac:dyDescent="0.25">
      <c r="A46" s="1"/>
      <c r="B46" s="54" t="s">
        <v>713</v>
      </c>
      <c r="C46" s="67">
        <v>16.3</v>
      </c>
      <c r="D46" s="67">
        <v>12.6</v>
      </c>
      <c r="E46" s="67">
        <v>6.8</v>
      </c>
      <c r="F46" s="67">
        <v>20.399999999999999</v>
      </c>
      <c r="G46" s="67">
        <v>2</v>
      </c>
      <c r="H46" s="67"/>
      <c r="I46" s="67">
        <v>10.6</v>
      </c>
      <c r="J46" s="67"/>
      <c r="K46" s="67">
        <v>17.899999999999999</v>
      </c>
      <c r="L46" s="67"/>
      <c r="M46" s="67">
        <v>20.2</v>
      </c>
      <c r="N46" s="67">
        <v>20.399999999999999</v>
      </c>
      <c r="O46" s="67">
        <v>12.2</v>
      </c>
      <c r="P46" s="67">
        <v>3.5</v>
      </c>
      <c r="Q46" s="67">
        <v>5.0999999999999996</v>
      </c>
      <c r="R46" s="67">
        <v>20</v>
      </c>
      <c r="S46" s="67">
        <v>20.100000000000001</v>
      </c>
      <c r="T46" s="67">
        <v>20</v>
      </c>
      <c r="U46" s="67">
        <v>18.89</v>
      </c>
      <c r="V46" s="67">
        <v>19.8</v>
      </c>
      <c r="W46" s="67">
        <v>68.099999999999994</v>
      </c>
      <c r="X46" s="67">
        <v>62.4</v>
      </c>
      <c r="Y46" s="67">
        <v>45.1</v>
      </c>
      <c r="Z46" s="67">
        <v>49.6</v>
      </c>
      <c r="AA46" s="67"/>
      <c r="AB46" s="67">
        <v>2.7</v>
      </c>
      <c r="AC46" s="67">
        <v>3.6</v>
      </c>
      <c r="AD46" s="67">
        <v>20.9</v>
      </c>
      <c r="AE46" s="67">
        <v>8.4</v>
      </c>
      <c r="AF46" s="67">
        <v>20.399999999999999</v>
      </c>
      <c r="AG46" s="67">
        <v>20.399999999999999</v>
      </c>
      <c r="AH46" s="67">
        <v>10.199999999999999</v>
      </c>
      <c r="AI46" s="67">
        <v>6.7</v>
      </c>
      <c r="AJ46" s="67"/>
      <c r="AK46" s="67">
        <v>5.0999999999999996</v>
      </c>
      <c r="AL46" s="67">
        <v>4.0999999999999996</v>
      </c>
      <c r="AM46" s="67">
        <v>3.5</v>
      </c>
      <c r="AN46" s="67">
        <v>18.8</v>
      </c>
      <c r="AO46" s="67"/>
      <c r="AP46" s="67"/>
      <c r="AQ46" s="67">
        <v>3.3</v>
      </c>
      <c r="AR46" s="67"/>
      <c r="AS46" s="67"/>
      <c r="AT46" s="67">
        <v>5.4</v>
      </c>
      <c r="AU46" s="67">
        <v>9.9</v>
      </c>
      <c r="AV46" s="67">
        <v>102.9</v>
      </c>
      <c r="AW46" s="67"/>
      <c r="AX46" s="67">
        <v>113.4</v>
      </c>
      <c r="AY46" s="67"/>
      <c r="AZ46" s="67">
        <v>0.6</v>
      </c>
      <c r="BA46" s="67"/>
      <c r="BB46" s="67">
        <v>18.3</v>
      </c>
      <c r="BC46" s="67">
        <v>57.3</v>
      </c>
      <c r="BD46" s="67">
        <v>19.8</v>
      </c>
      <c r="BE46" s="67">
        <v>4.5</v>
      </c>
      <c r="BF46" s="67">
        <v>2.9</v>
      </c>
      <c r="BG46" s="67">
        <v>1.2</v>
      </c>
      <c r="BH46" s="67">
        <v>2.4</v>
      </c>
      <c r="BI46" s="67"/>
      <c r="BJ46" s="67"/>
      <c r="BK46" s="67">
        <v>20</v>
      </c>
      <c r="BL46" s="67">
        <v>3.8</v>
      </c>
      <c r="BM46" s="67">
        <v>0.8</v>
      </c>
      <c r="BN46" s="68">
        <v>963.29</v>
      </c>
    </row>
    <row r="47" spans="1:66" x14ac:dyDescent="0.25">
      <c r="A47" s="1"/>
      <c r="B47" s="56" t="s">
        <v>714</v>
      </c>
      <c r="C47" s="69">
        <v>16.3</v>
      </c>
      <c r="D47" s="69">
        <v>14.1</v>
      </c>
      <c r="E47" s="69">
        <v>6.2</v>
      </c>
      <c r="F47" s="69">
        <v>20.399999999999999</v>
      </c>
      <c r="G47" s="69">
        <v>2</v>
      </c>
      <c r="H47" s="69"/>
      <c r="I47" s="69">
        <v>10.5</v>
      </c>
      <c r="J47" s="69"/>
      <c r="K47" s="69">
        <v>17.899999999999999</v>
      </c>
      <c r="L47" s="69"/>
      <c r="M47" s="69">
        <v>20.100000000000001</v>
      </c>
      <c r="N47" s="69">
        <v>20.399999999999999</v>
      </c>
      <c r="O47" s="69">
        <v>12.2</v>
      </c>
      <c r="P47" s="69">
        <v>3.5</v>
      </c>
      <c r="Q47" s="69">
        <v>5.0999999999999996</v>
      </c>
      <c r="R47" s="69">
        <v>20</v>
      </c>
      <c r="S47" s="69">
        <v>20.100000000000001</v>
      </c>
      <c r="T47" s="69">
        <v>20</v>
      </c>
      <c r="U47" s="69">
        <v>18.88</v>
      </c>
      <c r="V47" s="69">
        <v>19.100000000000001</v>
      </c>
      <c r="W47" s="69">
        <v>62.5</v>
      </c>
      <c r="X47" s="69">
        <v>51</v>
      </c>
      <c r="Y47" s="69">
        <v>43.8</v>
      </c>
      <c r="Z47" s="69">
        <v>58.5</v>
      </c>
      <c r="AA47" s="69"/>
      <c r="AB47" s="69">
        <v>3.5</v>
      </c>
      <c r="AC47" s="69">
        <v>2.2999999999999998</v>
      </c>
      <c r="AD47" s="69">
        <v>20.9</v>
      </c>
      <c r="AE47" s="69">
        <v>8.4</v>
      </c>
      <c r="AF47" s="69">
        <v>20.399999999999999</v>
      </c>
      <c r="AG47" s="69">
        <v>20.399999999999999</v>
      </c>
      <c r="AH47" s="69">
        <v>10.199999999999999</v>
      </c>
      <c r="AI47" s="69">
        <v>6.7</v>
      </c>
      <c r="AJ47" s="69"/>
      <c r="AK47" s="69">
        <v>4</v>
      </c>
      <c r="AL47" s="69">
        <v>2.2000000000000002</v>
      </c>
      <c r="AM47" s="69">
        <v>3.5</v>
      </c>
      <c r="AN47" s="69">
        <v>18.8</v>
      </c>
      <c r="AO47" s="69"/>
      <c r="AP47" s="69"/>
      <c r="AQ47" s="69">
        <v>3</v>
      </c>
      <c r="AR47" s="69"/>
      <c r="AS47" s="69"/>
      <c r="AT47" s="69">
        <v>5.5</v>
      </c>
      <c r="AU47" s="69">
        <v>9.9</v>
      </c>
      <c r="AV47" s="69">
        <v>93.7</v>
      </c>
      <c r="AW47" s="69"/>
      <c r="AX47" s="69">
        <v>106.5</v>
      </c>
      <c r="AY47" s="69"/>
      <c r="AZ47" s="69">
        <v>0.6</v>
      </c>
      <c r="BA47" s="69"/>
      <c r="BB47" s="69">
        <v>15.2</v>
      </c>
      <c r="BC47" s="69">
        <v>48.3</v>
      </c>
      <c r="BD47" s="69">
        <v>19.899999999999999</v>
      </c>
      <c r="BE47" s="69">
        <v>4.5</v>
      </c>
      <c r="BF47" s="69">
        <v>2.8</v>
      </c>
      <c r="BG47" s="69">
        <v>1.2</v>
      </c>
      <c r="BH47" s="69">
        <v>2.4</v>
      </c>
      <c r="BI47" s="69"/>
      <c r="BJ47" s="69"/>
      <c r="BK47" s="69">
        <v>20</v>
      </c>
      <c r="BL47" s="69">
        <v>3.9</v>
      </c>
      <c r="BM47" s="69">
        <v>0.1</v>
      </c>
      <c r="BN47" s="70">
        <v>921.38</v>
      </c>
    </row>
    <row r="48" spans="1:66" x14ac:dyDescent="0.25">
      <c r="A48" s="1"/>
      <c r="B48" s="50" t="s">
        <v>715</v>
      </c>
      <c r="C48" s="65">
        <v>16.399999999999999</v>
      </c>
      <c r="D48" s="65">
        <v>14.6</v>
      </c>
      <c r="E48" s="65">
        <v>7.3</v>
      </c>
      <c r="F48" s="65">
        <v>20.399999999999999</v>
      </c>
      <c r="G48" s="65">
        <v>2</v>
      </c>
      <c r="H48" s="65"/>
      <c r="I48" s="65">
        <v>10.4</v>
      </c>
      <c r="J48" s="65"/>
      <c r="K48" s="65">
        <v>17.899999999999999</v>
      </c>
      <c r="L48" s="65"/>
      <c r="M48" s="65">
        <v>20.2</v>
      </c>
      <c r="N48" s="65">
        <v>20.399999999999999</v>
      </c>
      <c r="O48" s="65">
        <v>12.2</v>
      </c>
      <c r="P48" s="65">
        <v>2.9</v>
      </c>
      <c r="Q48" s="65">
        <v>5.0999999999999996</v>
      </c>
      <c r="R48" s="65">
        <v>20</v>
      </c>
      <c r="S48" s="65">
        <v>20.100000000000001</v>
      </c>
      <c r="T48" s="65">
        <v>20</v>
      </c>
      <c r="U48" s="65">
        <v>18.89</v>
      </c>
      <c r="V48" s="65">
        <v>16.8</v>
      </c>
      <c r="W48" s="65">
        <v>57.2</v>
      </c>
      <c r="X48" s="65">
        <v>47.4</v>
      </c>
      <c r="Y48" s="65">
        <v>46.7</v>
      </c>
      <c r="Z48" s="65">
        <v>59.1</v>
      </c>
      <c r="AA48" s="65"/>
      <c r="AB48" s="65">
        <v>3.3</v>
      </c>
      <c r="AC48" s="65">
        <v>3.2</v>
      </c>
      <c r="AD48" s="65">
        <v>20.9</v>
      </c>
      <c r="AE48" s="65">
        <v>8.4</v>
      </c>
      <c r="AF48" s="65">
        <v>20.399999999999999</v>
      </c>
      <c r="AG48" s="65">
        <v>20.399999999999999</v>
      </c>
      <c r="AH48" s="65">
        <v>10.199999999999999</v>
      </c>
      <c r="AI48" s="65">
        <v>6.7</v>
      </c>
      <c r="AJ48" s="65"/>
      <c r="AK48" s="65">
        <v>2.5</v>
      </c>
      <c r="AL48" s="65">
        <v>1.2</v>
      </c>
      <c r="AM48" s="65">
        <v>3.5</v>
      </c>
      <c r="AN48" s="65">
        <v>18.8</v>
      </c>
      <c r="AO48" s="65"/>
      <c r="AP48" s="65"/>
      <c r="AQ48" s="65">
        <v>3</v>
      </c>
      <c r="AR48" s="65"/>
      <c r="AS48" s="65"/>
      <c r="AT48" s="65">
        <v>5.4</v>
      </c>
      <c r="AU48" s="65">
        <v>9.9</v>
      </c>
      <c r="AV48" s="65">
        <v>88</v>
      </c>
      <c r="AW48" s="65"/>
      <c r="AX48" s="65">
        <v>94.7</v>
      </c>
      <c r="AY48" s="65"/>
      <c r="AZ48" s="65">
        <v>0.6</v>
      </c>
      <c r="BA48" s="65"/>
      <c r="BB48" s="65">
        <v>16.899999999999999</v>
      </c>
      <c r="BC48" s="65">
        <v>51.5</v>
      </c>
      <c r="BD48" s="65">
        <v>19.899999999999999</v>
      </c>
      <c r="BE48" s="65">
        <v>4.5</v>
      </c>
      <c r="BF48" s="65">
        <v>2.8</v>
      </c>
      <c r="BG48" s="65">
        <v>1.2</v>
      </c>
      <c r="BH48" s="65">
        <v>2.4</v>
      </c>
      <c r="BI48" s="65"/>
      <c r="BJ48" s="65"/>
      <c r="BK48" s="65">
        <v>20</v>
      </c>
      <c r="BL48" s="65">
        <v>4.5</v>
      </c>
      <c r="BM48" s="65"/>
      <c r="BN48" s="66">
        <v>900.79</v>
      </c>
    </row>
    <row r="49" spans="1:66" x14ac:dyDescent="0.25">
      <c r="A49" s="1"/>
      <c r="B49" s="54" t="s">
        <v>716</v>
      </c>
      <c r="C49" s="67">
        <v>16.3</v>
      </c>
      <c r="D49" s="67">
        <v>15.1</v>
      </c>
      <c r="E49" s="67">
        <v>7.4</v>
      </c>
      <c r="F49" s="67">
        <v>20.399999999999999</v>
      </c>
      <c r="G49" s="67">
        <v>2</v>
      </c>
      <c r="H49" s="67"/>
      <c r="I49" s="67">
        <v>10.1</v>
      </c>
      <c r="J49" s="67"/>
      <c r="K49" s="67">
        <v>17.8</v>
      </c>
      <c r="L49" s="67"/>
      <c r="M49" s="67">
        <v>20.2</v>
      </c>
      <c r="N49" s="67">
        <v>20.399999999999999</v>
      </c>
      <c r="O49" s="67">
        <v>12.2</v>
      </c>
      <c r="P49" s="67">
        <v>3.6</v>
      </c>
      <c r="Q49" s="67">
        <v>5</v>
      </c>
      <c r="R49" s="67">
        <v>20</v>
      </c>
      <c r="S49" s="67">
        <v>20.3</v>
      </c>
      <c r="T49" s="67">
        <v>20</v>
      </c>
      <c r="U49" s="67">
        <v>18.86</v>
      </c>
      <c r="V49" s="67">
        <v>15.8</v>
      </c>
      <c r="W49" s="67">
        <v>53.8</v>
      </c>
      <c r="X49" s="67">
        <v>49.8</v>
      </c>
      <c r="Y49" s="67">
        <v>54.3</v>
      </c>
      <c r="Z49" s="67">
        <v>69.5</v>
      </c>
      <c r="AA49" s="67"/>
      <c r="AB49" s="67">
        <v>2.6</v>
      </c>
      <c r="AC49" s="67">
        <v>3.6</v>
      </c>
      <c r="AD49" s="67">
        <v>20.9</v>
      </c>
      <c r="AE49" s="67">
        <v>8.4</v>
      </c>
      <c r="AF49" s="67">
        <v>20.399999999999999</v>
      </c>
      <c r="AG49" s="67">
        <v>20.399999999999999</v>
      </c>
      <c r="AH49" s="67">
        <v>10.199999999999999</v>
      </c>
      <c r="AI49" s="67">
        <v>6.7</v>
      </c>
      <c r="AJ49" s="67"/>
      <c r="AK49" s="67">
        <v>1.7</v>
      </c>
      <c r="AL49" s="67">
        <v>0.6</v>
      </c>
      <c r="AM49" s="67">
        <v>3.5</v>
      </c>
      <c r="AN49" s="67">
        <v>18.8</v>
      </c>
      <c r="AO49" s="67"/>
      <c r="AP49" s="67"/>
      <c r="AQ49" s="67">
        <v>3</v>
      </c>
      <c r="AR49" s="67"/>
      <c r="AS49" s="67"/>
      <c r="AT49" s="67">
        <v>5.4</v>
      </c>
      <c r="AU49" s="67">
        <v>9.9</v>
      </c>
      <c r="AV49" s="67">
        <v>91.7</v>
      </c>
      <c r="AW49" s="67"/>
      <c r="AX49" s="67">
        <v>94.9</v>
      </c>
      <c r="AY49" s="67"/>
      <c r="AZ49" s="67">
        <v>0.6</v>
      </c>
      <c r="BA49" s="67"/>
      <c r="BB49" s="67">
        <v>15.9</v>
      </c>
      <c r="BC49" s="67">
        <v>42.9</v>
      </c>
      <c r="BD49" s="67">
        <v>19.899999999999999</v>
      </c>
      <c r="BE49" s="67">
        <v>4.5</v>
      </c>
      <c r="BF49" s="67">
        <v>2.8</v>
      </c>
      <c r="BG49" s="67">
        <v>1.2</v>
      </c>
      <c r="BH49" s="67">
        <v>2.4</v>
      </c>
      <c r="BI49" s="67"/>
      <c r="BJ49" s="67"/>
      <c r="BK49" s="67">
        <v>20</v>
      </c>
      <c r="BL49" s="67">
        <v>4.5</v>
      </c>
      <c r="BM49" s="67"/>
      <c r="BN49" s="68">
        <v>910.26</v>
      </c>
    </row>
    <row r="50" spans="1:66" x14ac:dyDescent="0.25">
      <c r="A50" s="1"/>
      <c r="B50" s="54" t="s">
        <v>717</v>
      </c>
      <c r="C50" s="67">
        <v>16.2</v>
      </c>
      <c r="D50" s="67">
        <v>15.1</v>
      </c>
      <c r="E50" s="67">
        <v>7</v>
      </c>
      <c r="F50" s="67">
        <v>20.399999999999999</v>
      </c>
      <c r="G50" s="67">
        <v>2</v>
      </c>
      <c r="H50" s="67"/>
      <c r="I50" s="67">
        <v>10.7</v>
      </c>
      <c r="J50" s="67"/>
      <c r="K50" s="67">
        <v>17.8</v>
      </c>
      <c r="L50" s="67"/>
      <c r="M50" s="67">
        <v>20.2</v>
      </c>
      <c r="N50" s="67">
        <v>20.399999999999999</v>
      </c>
      <c r="O50" s="67">
        <v>12.2</v>
      </c>
      <c r="P50" s="67">
        <v>3.5</v>
      </c>
      <c r="Q50" s="67">
        <v>5</v>
      </c>
      <c r="R50" s="67">
        <v>20</v>
      </c>
      <c r="S50" s="67">
        <v>20</v>
      </c>
      <c r="T50" s="67">
        <v>20</v>
      </c>
      <c r="U50" s="67">
        <v>18.88</v>
      </c>
      <c r="V50" s="67">
        <v>16.3</v>
      </c>
      <c r="W50" s="67">
        <v>48.5</v>
      </c>
      <c r="X50" s="67">
        <v>58.9</v>
      </c>
      <c r="Y50" s="67">
        <v>65.099999999999994</v>
      </c>
      <c r="Z50" s="67">
        <v>75.099999999999994</v>
      </c>
      <c r="AA50" s="67"/>
      <c r="AB50" s="67">
        <v>4.2</v>
      </c>
      <c r="AC50" s="67">
        <v>4.9000000000000004</v>
      </c>
      <c r="AD50" s="67">
        <v>20.9</v>
      </c>
      <c r="AE50" s="67">
        <v>8.4</v>
      </c>
      <c r="AF50" s="67">
        <v>20.399999999999999</v>
      </c>
      <c r="AG50" s="67">
        <v>20.399999999999999</v>
      </c>
      <c r="AH50" s="67">
        <v>10.199999999999999</v>
      </c>
      <c r="AI50" s="67">
        <v>6.4</v>
      </c>
      <c r="AJ50" s="67"/>
      <c r="AK50" s="67">
        <v>2.1</v>
      </c>
      <c r="AL50" s="67">
        <v>1.1000000000000001</v>
      </c>
      <c r="AM50" s="67">
        <v>3.6</v>
      </c>
      <c r="AN50" s="67">
        <v>18.8</v>
      </c>
      <c r="AO50" s="67"/>
      <c r="AP50" s="67"/>
      <c r="AQ50" s="67">
        <v>2.9</v>
      </c>
      <c r="AR50" s="67"/>
      <c r="AS50" s="67"/>
      <c r="AT50" s="67">
        <v>5.5</v>
      </c>
      <c r="AU50" s="67">
        <v>9.9</v>
      </c>
      <c r="AV50" s="67">
        <v>93.1</v>
      </c>
      <c r="AW50" s="67"/>
      <c r="AX50" s="67">
        <v>91.8</v>
      </c>
      <c r="AY50" s="67"/>
      <c r="AZ50" s="67">
        <v>0.6</v>
      </c>
      <c r="BA50" s="67"/>
      <c r="BB50" s="67">
        <v>16.600000000000001</v>
      </c>
      <c r="BC50" s="67">
        <v>46</v>
      </c>
      <c r="BD50" s="67">
        <v>20</v>
      </c>
      <c r="BE50" s="67">
        <v>4.5</v>
      </c>
      <c r="BF50" s="67">
        <v>2.8</v>
      </c>
      <c r="BG50" s="67">
        <v>1.2</v>
      </c>
      <c r="BH50" s="67">
        <v>2.4</v>
      </c>
      <c r="BI50" s="67"/>
      <c r="BJ50" s="67"/>
      <c r="BK50" s="67">
        <v>20</v>
      </c>
      <c r="BL50" s="67">
        <v>4.4000000000000004</v>
      </c>
      <c r="BM50" s="67"/>
      <c r="BN50" s="68">
        <v>936.38</v>
      </c>
    </row>
    <row r="51" spans="1:66" x14ac:dyDescent="0.25">
      <c r="A51" s="1"/>
      <c r="B51" s="54" t="s">
        <v>718</v>
      </c>
      <c r="C51" s="67">
        <v>16.3</v>
      </c>
      <c r="D51" s="67">
        <v>15.2</v>
      </c>
      <c r="E51" s="67">
        <v>7.4</v>
      </c>
      <c r="F51" s="67">
        <v>20.399999999999999</v>
      </c>
      <c r="G51" s="67">
        <v>2</v>
      </c>
      <c r="H51" s="67"/>
      <c r="I51" s="67">
        <v>10</v>
      </c>
      <c r="J51" s="67"/>
      <c r="K51" s="67">
        <v>17.8</v>
      </c>
      <c r="L51" s="67"/>
      <c r="M51" s="67">
        <v>20.100000000000001</v>
      </c>
      <c r="N51" s="67">
        <v>20.399999999999999</v>
      </c>
      <c r="O51" s="67">
        <v>12.2</v>
      </c>
      <c r="P51" s="67">
        <v>3.5</v>
      </c>
      <c r="Q51" s="67">
        <v>5.2</v>
      </c>
      <c r="R51" s="67">
        <v>20</v>
      </c>
      <c r="S51" s="67">
        <v>20.2</v>
      </c>
      <c r="T51" s="67">
        <v>20</v>
      </c>
      <c r="U51" s="67">
        <v>18.88</v>
      </c>
      <c r="V51" s="67">
        <v>15.8</v>
      </c>
      <c r="W51" s="67">
        <v>50.9</v>
      </c>
      <c r="X51" s="67">
        <v>68.7</v>
      </c>
      <c r="Y51" s="67">
        <v>72.900000000000006</v>
      </c>
      <c r="Z51" s="67">
        <v>82.9</v>
      </c>
      <c r="AA51" s="67"/>
      <c r="AB51" s="67">
        <v>6.1</v>
      </c>
      <c r="AC51" s="67">
        <v>5</v>
      </c>
      <c r="AD51" s="67">
        <v>20.9</v>
      </c>
      <c r="AE51" s="67">
        <v>8.4</v>
      </c>
      <c r="AF51" s="67">
        <v>20.399999999999999</v>
      </c>
      <c r="AG51" s="67">
        <v>20.399999999999999</v>
      </c>
      <c r="AH51" s="67">
        <v>10.199999999999999</v>
      </c>
      <c r="AI51" s="67">
        <v>6.4</v>
      </c>
      <c r="AJ51" s="67"/>
      <c r="AK51" s="67">
        <v>1.8</v>
      </c>
      <c r="AL51" s="67">
        <v>0.8</v>
      </c>
      <c r="AM51" s="67">
        <v>3.6</v>
      </c>
      <c r="AN51" s="67">
        <v>18.8</v>
      </c>
      <c r="AO51" s="67"/>
      <c r="AP51" s="67"/>
      <c r="AQ51" s="67">
        <v>2.8</v>
      </c>
      <c r="AR51" s="67"/>
      <c r="AS51" s="67"/>
      <c r="AT51" s="67">
        <v>5.4</v>
      </c>
      <c r="AU51" s="67">
        <v>9.9</v>
      </c>
      <c r="AV51" s="67">
        <v>82.5</v>
      </c>
      <c r="AW51" s="67"/>
      <c r="AX51" s="67">
        <v>90.6</v>
      </c>
      <c r="AY51" s="67"/>
      <c r="AZ51" s="67">
        <v>0.6</v>
      </c>
      <c r="BA51" s="67"/>
      <c r="BB51" s="67">
        <v>20</v>
      </c>
      <c r="BC51" s="67">
        <v>50.1</v>
      </c>
      <c r="BD51" s="67">
        <v>20</v>
      </c>
      <c r="BE51" s="67">
        <v>4.5</v>
      </c>
      <c r="BF51" s="67">
        <v>2.8</v>
      </c>
      <c r="BG51" s="67">
        <v>1.2</v>
      </c>
      <c r="BH51" s="67">
        <v>2.4</v>
      </c>
      <c r="BI51" s="67"/>
      <c r="BJ51" s="67"/>
      <c r="BK51" s="67">
        <v>20</v>
      </c>
      <c r="BL51" s="67">
        <v>4.4000000000000004</v>
      </c>
      <c r="BM51" s="67"/>
      <c r="BN51" s="68">
        <v>960.78</v>
      </c>
    </row>
    <row r="52" spans="1:66" x14ac:dyDescent="0.25">
      <c r="A52" s="1"/>
      <c r="B52" s="54" t="s">
        <v>719</v>
      </c>
      <c r="C52" s="67">
        <v>16.2</v>
      </c>
      <c r="D52" s="67">
        <v>15.5</v>
      </c>
      <c r="E52" s="67">
        <v>8</v>
      </c>
      <c r="F52" s="67">
        <v>20.2</v>
      </c>
      <c r="G52" s="67">
        <v>2</v>
      </c>
      <c r="H52" s="67"/>
      <c r="I52" s="67">
        <v>10.199999999999999</v>
      </c>
      <c r="J52" s="67"/>
      <c r="K52" s="67">
        <v>17.8</v>
      </c>
      <c r="L52" s="67"/>
      <c r="M52" s="67">
        <v>20.2</v>
      </c>
      <c r="N52" s="67">
        <v>20.399999999999999</v>
      </c>
      <c r="O52" s="67">
        <v>12.2</v>
      </c>
      <c r="P52" s="67">
        <v>3.4</v>
      </c>
      <c r="Q52" s="67">
        <v>5.2</v>
      </c>
      <c r="R52" s="67">
        <v>20</v>
      </c>
      <c r="S52" s="67">
        <v>19.899999999999999</v>
      </c>
      <c r="T52" s="67">
        <v>20</v>
      </c>
      <c r="U52" s="67">
        <v>18.850000000000001</v>
      </c>
      <c r="V52" s="67">
        <v>13</v>
      </c>
      <c r="W52" s="67">
        <v>36.299999999999997</v>
      </c>
      <c r="X52" s="67">
        <v>70.099999999999994</v>
      </c>
      <c r="Y52" s="67">
        <v>76.099999999999994</v>
      </c>
      <c r="Z52" s="67">
        <v>80.2</v>
      </c>
      <c r="AA52" s="67"/>
      <c r="AB52" s="67">
        <v>5.2</v>
      </c>
      <c r="AC52" s="67">
        <v>5.2</v>
      </c>
      <c r="AD52" s="67">
        <v>20.9</v>
      </c>
      <c r="AE52" s="67">
        <v>8.4</v>
      </c>
      <c r="AF52" s="67">
        <v>20.399999999999999</v>
      </c>
      <c r="AG52" s="67">
        <v>20.399999999999999</v>
      </c>
      <c r="AH52" s="67">
        <v>10.199999999999999</v>
      </c>
      <c r="AI52" s="67">
        <v>6</v>
      </c>
      <c r="AJ52" s="67"/>
      <c r="AK52" s="67">
        <v>1.9</v>
      </c>
      <c r="AL52" s="67">
        <v>1.2</v>
      </c>
      <c r="AM52" s="67">
        <v>3.6</v>
      </c>
      <c r="AN52" s="67">
        <v>18.8</v>
      </c>
      <c r="AO52" s="67"/>
      <c r="AP52" s="67"/>
      <c r="AQ52" s="67">
        <v>3.1</v>
      </c>
      <c r="AR52" s="67"/>
      <c r="AS52" s="67"/>
      <c r="AT52" s="67">
        <v>5.5</v>
      </c>
      <c r="AU52" s="67">
        <v>9.9</v>
      </c>
      <c r="AV52" s="67">
        <v>72</v>
      </c>
      <c r="AW52" s="67"/>
      <c r="AX52" s="67">
        <v>78.099999999999994</v>
      </c>
      <c r="AY52" s="67"/>
      <c r="AZ52" s="67">
        <v>0.6</v>
      </c>
      <c r="BA52" s="67"/>
      <c r="BB52" s="67">
        <v>24.9</v>
      </c>
      <c r="BC52" s="67">
        <v>57.1</v>
      </c>
      <c r="BD52" s="67">
        <v>20</v>
      </c>
      <c r="BE52" s="67">
        <v>4.5</v>
      </c>
      <c r="BF52" s="67">
        <v>2.8</v>
      </c>
      <c r="BG52" s="67">
        <v>1.2</v>
      </c>
      <c r="BH52" s="67">
        <v>2.4</v>
      </c>
      <c r="BI52" s="67"/>
      <c r="BJ52" s="67"/>
      <c r="BK52" s="67">
        <v>20</v>
      </c>
      <c r="BL52" s="67">
        <v>4.5</v>
      </c>
      <c r="BM52" s="67"/>
      <c r="BN52" s="68">
        <v>934.55</v>
      </c>
    </row>
    <row r="53" spans="1:66" x14ac:dyDescent="0.25">
      <c r="A53" s="1"/>
      <c r="B53" s="54" t="s">
        <v>720</v>
      </c>
      <c r="C53" s="67">
        <v>15</v>
      </c>
      <c r="D53" s="67">
        <v>15.5</v>
      </c>
      <c r="E53" s="67">
        <v>7.9</v>
      </c>
      <c r="F53" s="67">
        <v>20.2</v>
      </c>
      <c r="G53" s="67">
        <v>2</v>
      </c>
      <c r="H53" s="67"/>
      <c r="I53" s="67">
        <v>10.199999999999999</v>
      </c>
      <c r="J53" s="67"/>
      <c r="K53" s="67">
        <v>17.8</v>
      </c>
      <c r="L53" s="67"/>
      <c r="M53" s="67">
        <v>20.2</v>
      </c>
      <c r="N53" s="67">
        <v>20.399999999999999</v>
      </c>
      <c r="O53" s="67">
        <v>12.2</v>
      </c>
      <c r="P53" s="67">
        <v>3.4</v>
      </c>
      <c r="Q53" s="67">
        <v>5.2</v>
      </c>
      <c r="R53" s="67">
        <v>19.899999999999999</v>
      </c>
      <c r="S53" s="67">
        <v>20.3</v>
      </c>
      <c r="T53" s="67">
        <v>20</v>
      </c>
      <c r="U53" s="67">
        <v>18.88</v>
      </c>
      <c r="V53" s="67">
        <v>15.2</v>
      </c>
      <c r="W53" s="67">
        <v>29.8</v>
      </c>
      <c r="X53" s="67">
        <v>70.599999999999994</v>
      </c>
      <c r="Y53" s="67">
        <v>54.6</v>
      </c>
      <c r="Z53" s="67">
        <v>75.7</v>
      </c>
      <c r="AA53" s="67"/>
      <c r="AB53" s="67">
        <v>4</v>
      </c>
      <c r="AC53" s="67">
        <v>4</v>
      </c>
      <c r="AD53" s="67">
        <v>20.9</v>
      </c>
      <c r="AE53" s="67">
        <v>8.4</v>
      </c>
      <c r="AF53" s="67">
        <v>20.399999999999999</v>
      </c>
      <c r="AG53" s="67">
        <v>20.399999999999999</v>
      </c>
      <c r="AH53" s="67">
        <v>10.199999999999999</v>
      </c>
      <c r="AI53" s="67">
        <v>6</v>
      </c>
      <c r="AJ53" s="67"/>
      <c r="AK53" s="67">
        <v>1.9</v>
      </c>
      <c r="AL53" s="67">
        <v>1.2</v>
      </c>
      <c r="AM53" s="67">
        <v>3.6</v>
      </c>
      <c r="AN53" s="67">
        <v>18.8</v>
      </c>
      <c r="AO53" s="67"/>
      <c r="AP53" s="67"/>
      <c r="AQ53" s="67">
        <v>3.4</v>
      </c>
      <c r="AR53" s="67"/>
      <c r="AS53" s="67"/>
      <c r="AT53" s="67">
        <v>5.5</v>
      </c>
      <c r="AU53" s="67">
        <v>9.9</v>
      </c>
      <c r="AV53" s="67">
        <v>73.7</v>
      </c>
      <c r="AW53" s="67"/>
      <c r="AX53" s="67">
        <v>80.5</v>
      </c>
      <c r="AY53" s="67"/>
      <c r="AZ53" s="67">
        <v>0.6</v>
      </c>
      <c r="BA53" s="67"/>
      <c r="BB53" s="67">
        <v>23.7</v>
      </c>
      <c r="BC53" s="67">
        <v>50.6</v>
      </c>
      <c r="BD53" s="67">
        <v>20</v>
      </c>
      <c r="BE53" s="67">
        <v>4.5</v>
      </c>
      <c r="BF53" s="67">
        <v>2.8</v>
      </c>
      <c r="BG53" s="67">
        <v>1.2</v>
      </c>
      <c r="BH53" s="67">
        <v>2.4</v>
      </c>
      <c r="BI53" s="67"/>
      <c r="BJ53" s="67"/>
      <c r="BK53" s="67">
        <v>20</v>
      </c>
      <c r="BL53" s="67">
        <v>4.4000000000000004</v>
      </c>
      <c r="BM53" s="67"/>
      <c r="BN53" s="68">
        <v>897.98</v>
      </c>
    </row>
    <row r="54" spans="1:66" x14ac:dyDescent="0.25">
      <c r="A54" s="1"/>
      <c r="B54" s="54" t="s">
        <v>721</v>
      </c>
      <c r="C54" s="67">
        <v>16.3</v>
      </c>
      <c r="D54" s="67">
        <v>15.5</v>
      </c>
      <c r="E54" s="67">
        <v>7.2</v>
      </c>
      <c r="F54" s="67">
        <v>20.399999999999999</v>
      </c>
      <c r="G54" s="67">
        <v>2</v>
      </c>
      <c r="H54" s="67"/>
      <c r="I54" s="67">
        <v>10.199999999999999</v>
      </c>
      <c r="J54" s="67"/>
      <c r="K54" s="67">
        <v>17.8</v>
      </c>
      <c r="L54" s="67"/>
      <c r="M54" s="67">
        <v>20.2</v>
      </c>
      <c r="N54" s="67">
        <v>20.399999999999999</v>
      </c>
      <c r="O54" s="67">
        <v>12.2</v>
      </c>
      <c r="P54" s="67">
        <v>3.6</v>
      </c>
      <c r="Q54" s="67">
        <v>5.2</v>
      </c>
      <c r="R54" s="67">
        <v>20</v>
      </c>
      <c r="S54" s="67">
        <v>20.2</v>
      </c>
      <c r="T54" s="67">
        <v>20</v>
      </c>
      <c r="U54" s="67">
        <v>18.87</v>
      </c>
      <c r="V54" s="67">
        <v>21.1</v>
      </c>
      <c r="W54" s="67">
        <v>35.6</v>
      </c>
      <c r="X54" s="67">
        <v>71.599999999999994</v>
      </c>
      <c r="Y54" s="67">
        <v>68.2</v>
      </c>
      <c r="Z54" s="67">
        <v>73.900000000000006</v>
      </c>
      <c r="AA54" s="67"/>
      <c r="AB54" s="67">
        <v>4.0999999999999996</v>
      </c>
      <c r="AC54" s="67">
        <v>4.8</v>
      </c>
      <c r="AD54" s="67">
        <v>20.9</v>
      </c>
      <c r="AE54" s="67">
        <v>8.4</v>
      </c>
      <c r="AF54" s="67">
        <v>20.399999999999999</v>
      </c>
      <c r="AG54" s="67">
        <v>20.399999999999999</v>
      </c>
      <c r="AH54" s="67">
        <v>10.199999999999999</v>
      </c>
      <c r="AI54" s="67">
        <v>6</v>
      </c>
      <c r="AJ54" s="67"/>
      <c r="AK54" s="67">
        <v>1.8</v>
      </c>
      <c r="AL54" s="67">
        <v>1</v>
      </c>
      <c r="AM54" s="67">
        <v>3.5</v>
      </c>
      <c r="AN54" s="67">
        <v>18.8</v>
      </c>
      <c r="AO54" s="67"/>
      <c r="AP54" s="67"/>
      <c r="AQ54" s="67">
        <v>2.6</v>
      </c>
      <c r="AR54" s="67"/>
      <c r="AS54" s="67"/>
      <c r="AT54" s="67">
        <v>5.4</v>
      </c>
      <c r="AU54" s="67">
        <v>9.9</v>
      </c>
      <c r="AV54" s="67">
        <v>73.599999999999994</v>
      </c>
      <c r="AW54" s="67"/>
      <c r="AX54" s="67">
        <v>78.099999999999994</v>
      </c>
      <c r="AY54" s="67"/>
      <c r="AZ54" s="67">
        <v>0.6</v>
      </c>
      <c r="BA54" s="67"/>
      <c r="BB54" s="67">
        <v>21.5</v>
      </c>
      <c r="BC54" s="67">
        <v>51</v>
      </c>
      <c r="BD54" s="67">
        <v>20</v>
      </c>
      <c r="BE54" s="67">
        <v>4.5</v>
      </c>
      <c r="BF54" s="67">
        <v>2.8</v>
      </c>
      <c r="BG54" s="67">
        <v>1.2</v>
      </c>
      <c r="BH54" s="67">
        <v>2.4</v>
      </c>
      <c r="BI54" s="67"/>
      <c r="BJ54" s="67"/>
      <c r="BK54" s="67">
        <v>20</v>
      </c>
      <c r="BL54" s="67">
        <v>4.4000000000000004</v>
      </c>
      <c r="BM54" s="67"/>
      <c r="BN54" s="68">
        <v>918.77</v>
      </c>
    </row>
    <row r="55" spans="1:66" x14ac:dyDescent="0.25">
      <c r="A55" s="1"/>
      <c r="B55" s="56" t="s">
        <v>940</v>
      </c>
      <c r="C55" s="69">
        <v>16</v>
      </c>
      <c r="D55" s="69">
        <v>15.5</v>
      </c>
      <c r="E55" s="69">
        <v>6</v>
      </c>
      <c r="F55" s="69">
        <v>20.2</v>
      </c>
      <c r="G55" s="69">
        <v>2</v>
      </c>
      <c r="H55" s="69"/>
      <c r="I55" s="69">
        <v>10.6</v>
      </c>
      <c r="J55" s="69"/>
      <c r="K55" s="69">
        <v>17.8</v>
      </c>
      <c r="L55" s="69"/>
      <c r="M55" s="69">
        <v>20.2</v>
      </c>
      <c r="N55" s="69">
        <v>20.399999999999999</v>
      </c>
      <c r="O55" s="69">
        <v>12.2</v>
      </c>
      <c r="P55" s="69">
        <v>3.5</v>
      </c>
      <c r="Q55" s="69">
        <v>5.0999999999999996</v>
      </c>
      <c r="R55" s="69">
        <v>19.8</v>
      </c>
      <c r="S55" s="69">
        <v>20.100000000000001</v>
      </c>
      <c r="T55" s="69">
        <v>20</v>
      </c>
      <c r="U55" s="69">
        <v>18.829999999999998</v>
      </c>
      <c r="V55" s="69">
        <v>19.100000000000001</v>
      </c>
      <c r="W55" s="69">
        <v>42.5</v>
      </c>
      <c r="X55" s="69">
        <v>67.3</v>
      </c>
      <c r="Y55" s="69">
        <v>69.3</v>
      </c>
      <c r="Z55" s="69">
        <v>83.7</v>
      </c>
      <c r="AA55" s="69"/>
      <c r="AB55" s="69">
        <v>4.4000000000000004</v>
      </c>
      <c r="AC55" s="69">
        <v>6.8</v>
      </c>
      <c r="AD55" s="69">
        <v>20.9</v>
      </c>
      <c r="AE55" s="69">
        <v>8.4</v>
      </c>
      <c r="AF55" s="69">
        <v>20.399999999999999</v>
      </c>
      <c r="AG55" s="69">
        <v>20.399999999999999</v>
      </c>
      <c r="AH55" s="69">
        <v>10.199999999999999</v>
      </c>
      <c r="AI55" s="69">
        <v>5.9</v>
      </c>
      <c r="AJ55" s="69"/>
      <c r="AK55" s="69">
        <v>2.1</v>
      </c>
      <c r="AL55" s="69">
        <v>1.5</v>
      </c>
      <c r="AM55" s="69">
        <v>3.6</v>
      </c>
      <c r="AN55" s="69">
        <v>18.8</v>
      </c>
      <c r="AO55" s="69"/>
      <c r="AP55" s="69"/>
      <c r="AQ55" s="69">
        <v>2</v>
      </c>
      <c r="AR55" s="69"/>
      <c r="AS55" s="69"/>
      <c r="AT55" s="69">
        <v>5.5</v>
      </c>
      <c r="AU55" s="69">
        <v>9.9</v>
      </c>
      <c r="AV55" s="69">
        <v>62.4</v>
      </c>
      <c r="AW55" s="69"/>
      <c r="AX55" s="69">
        <v>73.5</v>
      </c>
      <c r="AY55" s="69"/>
      <c r="AZ55" s="69">
        <v>0.6</v>
      </c>
      <c r="BA55" s="69"/>
      <c r="BB55" s="69">
        <v>17</v>
      </c>
      <c r="BC55" s="69">
        <v>44</v>
      </c>
      <c r="BD55" s="69">
        <v>20</v>
      </c>
      <c r="BE55" s="69">
        <v>4.5</v>
      </c>
      <c r="BF55" s="69">
        <v>2.8</v>
      </c>
      <c r="BG55" s="69">
        <v>1.2</v>
      </c>
      <c r="BH55" s="69">
        <v>2.4</v>
      </c>
      <c r="BI55" s="69"/>
      <c r="BJ55" s="69"/>
      <c r="BK55" s="69">
        <v>20</v>
      </c>
      <c r="BL55" s="69">
        <v>4.5</v>
      </c>
      <c r="BM55" s="69"/>
      <c r="BN55" s="70">
        <v>903.83</v>
      </c>
    </row>
    <row r="56" spans="1:66" ht="15.75" x14ac:dyDescent="0.25">
      <c r="A56" s="1"/>
      <c r="B56" s="71" t="s">
        <v>941</v>
      </c>
      <c r="C56" s="72">
        <v>387.45</v>
      </c>
      <c r="D56" s="72">
        <v>358.2</v>
      </c>
      <c r="E56" s="72">
        <v>175.7</v>
      </c>
      <c r="F56" s="72">
        <v>429.3</v>
      </c>
      <c r="G56" s="72">
        <v>48</v>
      </c>
      <c r="H56" s="72">
        <v>0</v>
      </c>
      <c r="I56" s="72">
        <v>215</v>
      </c>
      <c r="J56" s="72">
        <v>7.3</v>
      </c>
      <c r="K56" s="72">
        <v>445.9</v>
      </c>
      <c r="L56" s="72">
        <v>0</v>
      </c>
      <c r="M56" s="72">
        <v>481.25</v>
      </c>
      <c r="N56" s="72">
        <v>490.05</v>
      </c>
      <c r="O56" s="72">
        <v>289.8</v>
      </c>
      <c r="P56" s="72">
        <v>81.650000000000006</v>
      </c>
      <c r="Q56" s="72">
        <v>123.75</v>
      </c>
      <c r="R56" s="72">
        <v>479</v>
      </c>
      <c r="S56" s="72">
        <v>484.8</v>
      </c>
      <c r="T56" s="72">
        <v>425.5</v>
      </c>
      <c r="U56" s="72">
        <v>453.64499999999998</v>
      </c>
      <c r="V56" s="72">
        <v>530.70000000000005</v>
      </c>
      <c r="W56" s="72">
        <v>1299.5</v>
      </c>
      <c r="X56" s="72">
        <v>1633.15</v>
      </c>
      <c r="Y56" s="72">
        <v>1646.2</v>
      </c>
      <c r="Z56" s="72">
        <v>1813.75</v>
      </c>
      <c r="AA56" s="72">
        <v>337.4</v>
      </c>
      <c r="AB56" s="72">
        <v>163.95</v>
      </c>
      <c r="AC56" s="72">
        <v>174.55</v>
      </c>
      <c r="AD56" s="72">
        <v>501.6</v>
      </c>
      <c r="AE56" s="72">
        <v>191.5</v>
      </c>
      <c r="AF56" s="72">
        <v>489.6</v>
      </c>
      <c r="AG56" s="72">
        <v>478.3</v>
      </c>
      <c r="AH56" s="72">
        <v>241.1</v>
      </c>
      <c r="AI56" s="72">
        <v>148.30000000000001</v>
      </c>
      <c r="AJ56" s="72">
        <v>775.45</v>
      </c>
      <c r="AK56" s="72">
        <v>74.3</v>
      </c>
      <c r="AL56" s="72">
        <v>49.65</v>
      </c>
      <c r="AM56" s="72">
        <v>84.35</v>
      </c>
      <c r="AN56" s="72">
        <v>451.2</v>
      </c>
      <c r="AO56" s="72">
        <v>0</v>
      </c>
      <c r="AP56" s="72">
        <v>2.75</v>
      </c>
      <c r="AQ56" s="72">
        <v>53.7</v>
      </c>
      <c r="AR56" s="72">
        <v>138.75</v>
      </c>
      <c r="AS56" s="72">
        <v>126.85</v>
      </c>
      <c r="AT56" s="72">
        <v>130.5</v>
      </c>
      <c r="AU56" s="72">
        <v>238</v>
      </c>
      <c r="AV56" s="72">
        <v>1813.8</v>
      </c>
      <c r="AW56" s="72">
        <v>1480.3</v>
      </c>
      <c r="AX56" s="72">
        <v>1863.4</v>
      </c>
      <c r="AY56" s="72">
        <v>1188.1500000000001</v>
      </c>
      <c r="AZ56" s="72">
        <v>14.4</v>
      </c>
      <c r="BA56" s="72">
        <v>158.19999999999999</v>
      </c>
      <c r="BB56" s="72">
        <v>509.35</v>
      </c>
      <c r="BC56" s="72">
        <v>1464.8</v>
      </c>
      <c r="BD56" s="72">
        <v>478.45</v>
      </c>
      <c r="BE56" s="72">
        <v>105.85</v>
      </c>
      <c r="BF56" s="72">
        <v>51.3</v>
      </c>
      <c r="BG56" s="72">
        <v>28.8</v>
      </c>
      <c r="BH56" s="72">
        <v>57.6</v>
      </c>
      <c r="BI56" s="72">
        <v>136.69999999999999</v>
      </c>
      <c r="BJ56" s="72">
        <v>0</v>
      </c>
      <c r="BK56" s="72">
        <v>479.55</v>
      </c>
      <c r="BL56" s="72">
        <v>109</v>
      </c>
      <c r="BM56" s="72">
        <v>187.8</v>
      </c>
      <c r="BN56" s="72">
        <v>27278.845000000001</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462</v>
      </c>
      <c r="M70" s="1">
        <v>1379.9</v>
      </c>
      <c r="N70" s="1">
        <v>5.0584986277828108</v>
      </c>
      <c r="O70" s="1" t="s">
        <v>942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463</v>
      </c>
      <c r="M71" s="1">
        <v>4539.6499999999996</v>
      </c>
      <c r="N71" s="1">
        <v>16.641650333802623</v>
      </c>
      <c r="O71" s="1" t="s">
        <v>943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461</v>
      </c>
      <c r="M72" s="1">
        <v>8322.1949999999997</v>
      </c>
      <c r="N72" s="1">
        <v>30.507871575940989</v>
      </c>
      <c r="O72" s="1" t="s">
        <v>944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464</v>
      </c>
      <c r="M73" s="1">
        <v>13037.1</v>
      </c>
      <c r="N73" s="1">
        <v>47.791979462473577</v>
      </c>
      <c r="O73" s="1" t="s">
        <v>945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946</v>
      </c>
      <c r="C5" s="212"/>
      <c r="D5" s="212"/>
      <c r="E5" s="212"/>
      <c r="F5" s="212"/>
      <c r="G5" s="212"/>
      <c r="H5" s="212"/>
      <c r="I5" s="212"/>
    </row>
    <row r="6" spans="1:9" ht="44.1" customHeight="1" x14ac:dyDescent="0.25">
      <c r="A6" s="1"/>
      <c r="B6" s="211" t="s">
        <v>455</v>
      </c>
      <c r="C6" s="211" t="s">
        <v>507</v>
      </c>
      <c r="D6" s="211" t="s">
        <v>508</v>
      </c>
      <c r="E6" s="211" t="s">
        <v>509</v>
      </c>
      <c r="F6" s="211" t="s">
        <v>504</v>
      </c>
      <c r="G6" s="211" t="s">
        <v>505</v>
      </c>
      <c r="H6" s="211" t="s">
        <v>506</v>
      </c>
      <c r="I6" s="64" t="s">
        <v>947</v>
      </c>
    </row>
    <row r="7" spans="1:9" x14ac:dyDescent="0.25">
      <c r="A7" s="1"/>
      <c r="B7" s="211"/>
      <c r="C7" s="64" t="s">
        <v>901</v>
      </c>
      <c r="D7" s="64" t="s">
        <v>902</v>
      </c>
      <c r="E7" s="64" t="s">
        <v>903</v>
      </c>
      <c r="F7" s="64" t="s">
        <v>905</v>
      </c>
      <c r="G7" s="64" t="s">
        <v>948</v>
      </c>
      <c r="H7" s="64" t="s">
        <v>919</v>
      </c>
      <c r="I7" s="64" t="s">
        <v>665</v>
      </c>
    </row>
    <row r="8" spans="1:9" x14ac:dyDescent="0.25">
      <c r="A8" s="1"/>
      <c r="B8" s="50" t="s">
        <v>921</v>
      </c>
      <c r="C8" s="65">
        <v>16.100000000000001</v>
      </c>
      <c r="D8" s="65">
        <v>15.5</v>
      </c>
      <c r="E8" s="65">
        <v>7.3</v>
      </c>
      <c r="F8" s="65">
        <v>10.6</v>
      </c>
      <c r="G8" s="65">
        <v>49.8</v>
      </c>
      <c r="H8" s="65">
        <v>32.6</v>
      </c>
      <c r="I8" s="66">
        <v>131.9</v>
      </c>
    </row>
    <row r="9" spans="1:9" x14ac:dyDescent="0.25">
      <c r="A9" s="1"/>
      <c r="B9" s="54" t="s">
        <v>922</v>
      </c>
      <c r="C9" s="67">
        <v>16.2</v>
      </c>
      <c r="D9" s="67">
        <v>12.5</v>
      </c>
      <c r="E9" s="67">
        <v>6.9</v>
      </c>
      <c r="F9" s="67">
        <v>9.3000000000000007</v>
      </c>
      <c r="G9" s="67">
        <v>49.1</v>
      </c>
      <c r="H9" s="67">
        <v>32.6</v>
      </c>
      <c r="I9" s="68">
        <v>126.6</v>
      </c>
    </row>
    <row r="10" spans="1:9" x14ac:dyDescent="0.25">
      <c r="A10" s="1"/>
      <c r="B10" s="54" t="s">
        <v>923</v>
      </c>
      <c r="C10" s="67">
        <v>16.3</v>
      </c>
      <c r="D10" s="67">
        <v>14</v>
      </c>
      <c r="E10" s="67">
        <v>7</v>
      </c>
      <c r="F10" s="67">
        <v>10.3</v>
      </c>
      <c r="G10" s="67">
        <v>49.3</v>
      </c>
      <c r="H10" s="67">
        <v>32.6</v>
      </c>
      <c r="I10" s="68">
        <v>129.5</v>
      </c>
    </row>
    <row r="11" spans="1:9" x14ac:dyDescent="0.25">
      <c r="A11" s="1"/>
      <c r="B11" s="54" t="s">
        <v>924</v>
      </c>
      <c r="C11" s="67">
        <v>16.2</v>
      </c>
      <c r="D11" s="67">
        <v>15.2</v>
      </c>
      <c r="E11" s="67">
        <v>7</v>
      </c>
      <c r="F11" s="67">
        <v>10.6</v>
      </c>
      <c r="G11" s="67">
        <v>49.8</v>
      </c>
      <c r="H11" s="67">
        <v>32.6</v>
      </c>
      <c r="I11" s="68">
        <v>131.4</v>
      </c>
    </row>
    <row r="12" spans="1:9" x14ac:dyDescent="0.25">
      <c r="A12" s="1"/>
      <c r="B12" s="54" t="s">
        <v>925</v>
      </c>
      <c r="C12" s="67">
        <v>16</v>
      </c>
      <c r="D12" s="67">
        <v>15.4</v>
      </c>
      <c r="E12" s="67">
        <v>7</v>
      </c>
      <c r="F12" s="67">
        <v>10.1</v>
      </c>
      <c r="G12" s="67">
        <v>49.7</v>
      </c>
      <c r="H12" s="67">
        <v>32.799999999999997</v>
      </c>
      <c r="I12" s="68">
        <v>131</v>
      </c>
    </row>
    <row r="13" spans="1:9" x14ac:dyDescent="0.25">
      <c r="A13" s="1"/>
      <c r="B13" s="54" t="s">
        <v>926</v>
      </c>
      <c r="C13" s="67">
        <v>16.2</v>
      </c>
      <c r="D13" s="67">
        <v>15</v>
      </c>
      <c r="E13" s="67">
        <v>7.4</v>
      </c>
      <c r="F13" s="67">
        <v>9.6999999999999993</v>
      </c>
      <c r="G13" s="67">
        <v>49.6</v>
      </c>
      <c r="H13" s="67">
        <v>32.9</v>
      </c>
      <c r="I13" s="68">
        <v>130.80000000000001</v>
      </c>
    </row>
    <row r="14" spans="1:9" x14ac:dyDescent="0.25">
      <c r="A14" s="1"/>
      <c r="B14" s="54" t="s">
        <v>927</v>
      </c>
      <c r="C14" s="67">
        <v>16.100000000000001</v>
      </c>
      <c r="D14" s="67">
        <v>15.4</v>
      </c>
      <c r="E14" s="67">
        <v>6.5</v>
      </c>
      <c r="F14" s="67">
        <v>10.1</v>
      </c>
      <c r="G14" s="67">
        <v>49.3</v>
      </c>
      <c r="H14" s="67">
        <v>32.799999999999997</v>
      </c>
      <c r="I14" s="68">
        <v>130.19999999999999</v>
      </c>
    </row>
    <row r="15" spans="1:9" x14ac:dyDescent="0.25">
      <c r="A15" s="1"/>
      <c r="B15" s="56" t="s">
        <v>928</v>
      </c>
      <c r="C15" s="69">
        <v>16.100000000000001</v>
      </c>
      <c r="D15" s="69">
        <v>15.5</v>
      </c>
      <c r="E15" s="69">
        <v>6.5</v>
      </c>
      <c r="F15" s="69">
        <v>10.4</v>
      </c>
      <c r="G15" s="69">
        <v>49.6</v>
      </c>
      <c r="H15" s="69">
        <v>32.799999999999997</v>
      </c>
      <c r="I15" s="70">
        <v>130.9</v>
      </c>
    </row>
    <row r="16" spans="1:9" x14ac:dyDescent="0.25">
      <c r="A16" s="1"/>
      <c r="B16" s="50" t="s">
        <v>929</v>
      </c>
      <c r="C16" s="65">
        <v>16.2</v>
      </c>
      <c r="D16" s="65">
        <v>15.5</v>
      </c>
      <c r="E16" s="65">
        <v>6.8</v>
      </c>
      <c r="F16" s="65">
        <v>10.1</v>
      </c>
      <c r="G16" s="65">
        <v>50</v>
      </c>
      <c r="H16" s="65">
        <v>32.799999999999997</v>
      </c>
      <c r="I16" s="66">
        <v>131.4</v>
      </c>
    </row>
    <row r="17" spans="1:9" x14ac:dyDescent="0.25">
      <c r="A17" s="1"/>
      <c r="B17" s="54" t="s">
        <v>930</v>
      </c>
      <c r="C17" s="67">
        <v>16.3</v>
      </c>
      <c r="D17" s="67">
        <v>15.5</v>
      </c>
      <c r="E17" s="67">
        <v>7.4</v>
      </c>
      <c r="F17" s="67">
        <v>10.9</v>
      </c>
      <c r="G17" s="67">
        <v>49.9</v>
      </c>
      <c r="H17" s="67">
        <v>32.9</v>
      </c>
      <c r="I17" s="68">
        <v>132.9</v>
      </c>
    </row>
    <row r="18" spans="1:9" x14ac:dyDescent="0.25">
      <c r="A18" s="1"/>
      <c r="B18" s="54" t="s">
        <v>931</v>
      </c>
      <c r="C18" s="67">
        <v>16</v>
      </c>
      <c r="D18" s="67">
        <v>15.5</v>
      </c>
      <c r="E18" s="67">
        <v>7.7</v>
      </c>
      <c r="F18" s="67">
        <v>8.9</v>
      </c>
      <c r="G18" s="67">
        <v>49.6</v>
      </c>
      <c r="H18" s="67">
        <v>33</v>
      </c>
      <c r="I18" s="68">
        <v>130.69999999999999</v>
      </c>
    </row>
    <row r="19" spans="1:9" x14ac:dyDescent="0.25">
      <c r="A19" s="1"/>
      <c r="B19" s="54" t="s">
        <v>932</v>
      </c>
      <c r="C19" s="67">
        <v>16.3</v>
      </c>
      <c r="D19" s="67">
        <v>15.5</v>
      </c>
      <c r="E19" s="67">
        <v>8.1</v>
      </c>
      <c r="F19" s="67">
        <v>10.4</v>
      </c>
      <c r="G19" s="67">
        <v>49.8</v>
      </c>
      <c r="H19" s="67">
        <v>32.799999999999997</v>
      </c>
      <c r="I19" s="68">
        <v>132.9</v>
      </c>
    </row>
    <row r="20" spans="1:9" x14ac:dyDescent="0.25">
      <c r="A20" s="1"/>
      <c r="B20" s="54" t="s">
        <v>933</v>
      </c>
      <c r="C20" s="67">
        <v>16.2</v>
      </c>
      <c r="D20" s="67">
        <v>13.7</v>
      </c>
      <c r="E20" s="67">
        <v>7.8</v>
      </c>
      <c r="F20" s="67">
        <v>10.6</v>
      </c>
      <c r="G20" s="67">
        <v>49.6</v>
      </c>
      <c r="H20" s="67">
        <v>32.799999999999997</v>
      </c>
      <c r="I20" s="68">
        <v>130.69999999999999</v>
      </c>
    </row>
    <row r="21" spans="1:9" x14ac:dyDescent="0.25">
      <c r="A21" s="1"/>
      <c r="B21" s="54" t="s">
        <v>934</v>
      </c>
      <c r="C21" s="67">
        <v>16.2</v>
      </c>
      <c r="D21" s="67">
        <v>14.1</v>
      </c>
      <c r="E21" s="67">
        <v>6.7</v>
      </c>
      <c r="F21" s="67">
        <v>10.7</v>
      </c>
      <c r="G21" s="67">
        <v>49.6</v>
      </c>
      <c r="H21" s="67">
        <v>32.700000000000003</v>
      </c>
      <c r="I21" s="68">
        <v>130</v>
      </c>
    </row>
    <row r="22" spans="1:9" x14ac:dyDescent="0.25">
      <c r="A22" s="1"/>
      <c r="B22" s="54" t="s">
        <v>935</v>
      </c>
      <c r="C22" s="67">
        <v>16.100000000000001</v>
      </c>
      <c r="D22" s="67">
        <v>15.1</v>
      </c>
      <c r="E22" s="67">
        <v>7.4</v>
      </c>
      <c r="F22" s="67">
        <v>10.4</v>
      </c>
      <c r="G22" s="67">
        <v>49.3</v>
      </c>
      <c r="H22" s="67">
        <v>32.799999999999997</v>
      </c>
      <c r="I22" s="68">
        <v>131.1</v>
      </c>
    </row>
    <row r="23" spans="1:9" x14ac:dyDescent="0.25">
      <c r="A23" s="1"/>
      <c r="B23" s="56" t="s">
        <v>936</v>
      </c>
      <c r="C23" s="69">
        <v>16.2</v>
      </c>
      <c r="D23" s="69">
        <v>15.1</v>
      </c>
      <c r="E23" s="69">
        <v>8.1</v>
      </c>
      <c r="F23" s="69">
        <v>10.5</v>
      </c>
      <c r="G23" s="69">
        <v>49.8</v>
      </c>
      <c r="H23" s="69">
        <v>32.6</v>
      </c>
      <c r="I23" s="70">
        <v>132.30000000000001</v>
      </c>
    </row>
    <row r="24" spans="1:9" x14ac:dyDescent="0.25">
      <c r="A24" s="1"/>
      <c r="B24" s="50" t="s">
        <v>937</v>
      </c>
      <c r="C24" s="65">
        <v>16.3</v>
      </c>
      <c r="D24" s="65">
        <v>15.1</v>
      </c>
      <c r="E24" s="65">
        <v>7.9</v>
      </c>
      <c r="F24" s="65">
        <v>10.6</v>
      </c>
      <c r="G24" s="65">
        <v>50</v>
      </c>
      <c r="H24" s="65">
        <v>32.799999999999997</v>
      </c>
      <c r="I24" s="66">
        <v>132.69999999999999</v>
      </c>
    </row>
    <row r="25" spans="1:9" x14ac:dyDescent="0.25">
      <c r="A25" s="1"/>
      <c r="B25" s="54" t="s">
        <v>938</v>
      </c>
      <c r="C25" s="67">
        <v>16</v>
      </c>
      <c r="D25" s="67">
        <v>15.1</v>
      </c>
      <c r="E25" s="67">
        <v>8.1999999999999993</v>
      </c>
      <c r="F25" s="67">
        <v>8.5</v>
      </c>
      <c r="G25" s="67">
        <v>52</v>
      </c>
      <c r="H25" s="67">
        <v>32.700000000000003</v>
      </c>
      <c r="I25" s="68">
        <v>132.5</v>
      </c>
    </row>
    <row r="26" spans="1:9" x14ac:dyDescent="0.25">
      <c r="A26" s="1"/>
      <c r="B26" s="54" t="s">
        <v>939</v>
      </c>
      <c r="C26" s="67">
        <v>16.100000000000001</v>
      </c>
      <c r="D26" s="67">
        <v>14.5</v>
      </c>
      <c r="E26" s="67">
        <v>7.8</v>
      </c>
      <c r="F26" s="67">
        <v>4.2</v>
      </c>
      <c r="G26" s="67">
        <v>54.6</v>
      </c>
      <c r="H26" s="67">
        <v>32.4</v>
      </c>
      <c r="I26" s="68">
        <v>129.6</v>
      </c>
    </row>
    <row r="27" spans="1:9" x14ac:dyDescent="0.25">
      <c r="A27" s="1"/>
      <c r="B27" s="54" t="s">
        <v>694</v>
      </c>
      <c r="C27" s="67">
        <v>16</v>
      </c>
      <c r="D27" s="67">
        <v>15.1</v>
      </c>
      <c r="E27" s="67">
        <v>8.1999999999999993</v>
      </c>
      <c r="F27" s="67">
        <v>4.0999999999999996</v>
      </c>
      <c r="G27" s="67">
        <v>54.6</v>
      </c>
      <c r="H27" s="67">
        <v>32.700000000000003</v>
      </c>
      <c r="I27" s="68">
        <v>130.69999999999999</v>
      </c>
    </row>
    <row r="28" spans="1:9" x14ac:dyDescent="0.25">
      <c r="A28" s="1"/>
      <c r="B28" s="54" t="s">
        <v>695</v>
      </c>
      <c r="C28" s="67">
        <v>16.2</v>
      </c>
      <c r="D28" s="67">
        <v>15.1</v>
      </c>
      <c r="E28" s="67">
        <v>7.3</v>
      </c>
      <c r="F28" s="67">
        <v>4</v>
      </c>
      <c r="G28" s="67">
        <v>54.4</v>
      </c>
      <c r="H28" s="67">
        <v>32.5</v>
      </c>
      <c r="I28" s="68">
        <v>129.5</v>
      </c>
    </row>
    <row r="29" spans="1:9" x14ac:dyDescent="0.25">
      <c r="A29" s="1"/>
      <c r="B29" s="54" t="s">
        <v>696</v>
      </c>
      <c r="C29" s="67">
        <v>16</v>
      </c>
      <c r="D29" s="67">
        <v>15.1</v>
      </c>
      <c r="E29" s="67">
        <v>7.6</v>
      </c>
      <c r="F29" s="67">
        <v>4.0999999999999996</v>
      </c>
      <c r="G29" s="67">
        <v>55.3</v>
      </c>
      <c r="H29" s="67">
        <v>32.200000000000003</v>
      </c>
      <c r="I29" s="68">
        <v>130.30000000000001</v>
      </c>
    </row>
    <row r="30" spans="1:9" x14ac:dyDescent="0.25">
      <c r="A30" s="1"/>
      <c r="B30" s="54" t="s">
        <v>697</v>
      </c>
      <c r="C30" s="67">
        <v>16.3</v>
      </c>
      <c r="D30" s="67">
        <v>14.1</v>
      </c>
      <c r="E30" s="67">
        <v>7.6</v>
      </c>
      <c r="F30" s="67">
        <v>4.2</v>
      </c>
      <c r="G30" s="67">
        <v>55.4</v>
      </c>
      <c r="H30" s="67">
        <v>32.5</v>
      </c>
      <c r="I30" s="68">
        <v>130.1</v>
      </c>
    </row>
    <row r="31" spans="1:9" x14ac:dyDescent="0.25">
      <c r="A31" s="1"/>
      <c r="B31" s="56" t="s">
        <v>698</v>
      </c>
      <c r="C31" s="69">
        <v>16.2</v>
      </c>
      <c r="D31" s="69">
        <v>14.8</v>
      </c>
      <c r="E31" s="69">
        <v>8.3000000000000007</v>
      </c>
      <c r="F31" s="69">
        <v>4.0999999999999996</v>
      </c>
      <c r="G31" s="69">
        <v>55.2</v>
      </c>
      <c r="H31" s="69">
        <v>32.1</v>
      </c>
      <c r="I31" s="70">
        <v>130.69999999999999</v>
      </c>
    </row>
    <row r="32" spans="1:9" x14ac:dyDescent="0.25">
      <c r="A32" s="1"/>
      <c r="B32" s="50" t="s">
        <v>699</v>
      </c>
      <c r="C32" s="65">
        <v>16.2</v>
      </c>
      <c r="D32" s="65">
        <v>15.1</v>
      </c>
      <c r="E32" s="65">
        <v>7.8</v>
      </c>
      <c r="F32" s="65">
        <v>4.2</v>
      </c>
      <c r="G32" s="65">
        <v>55.4</v>
      </c>
      <c r="H32" s="65">
        <v>32.200000000000003</v>
      </c>
      <c r="I32" s="66">
        <v>130.9</v>
      </c>
    </row>
    <row r="33" spans="1:9" x14ac:dyDescent="0.25">
      <c r="A33" s="1"/>
      <c r="B33" s="54" t="s">
        <v>700</v>
      </c>
      <c r="C33" s="67">
        <v>16.2</v>
      </c>
      <c r="D33" s="67">
        <v>15.1</v>
      </c>
      <c r="E33" s="67">
        <v>8.6</v>
      </c>
      <c r="F33" s="67">
        <v>5.2</v>
      </c>
      <c r="G33" s="67">
        <v>56</v>
      </c>
      <c r="H33" s="67">
        <v>32.200000000000003</v>
      </c>
      <c r="I33" s="68">
        <v>133.30000000000001</v>
      </c>
    </row>
    <row r="34" spans="1:9" x14ac:dyDescent="0.25">
      <c r="A34" s="1"/>
      <c r="B34" s="54" t="s">
        <v>701</v>
      </c>
      <c r="C34" s="67">
        <v>16.100000000000001</v>
      </c>
      <c r="D34" s="67">
        <v>15.1</v>
      </c>
      <c r="E34" s="67">
        <v>8.6</v>
      </c>
      <c r="F34" s="67">
        <v>9.1</v>
      </c>
      <c r="G34" s="67">
        <v>55.9</v>
      </c>
      <c r="H34" s="67">
        <v>32.5</v>
      </c>
      <c r="I34" s="68">
        <v>137.30000000000001</v>
      </c>
    </row>
    <row r="35" spans="1:9" x14ac:dyDescent="0.25">
      <c r="A35" s="1"/>
      <c r="B35" s="54" t="s">
        <v>702</v>
      </c>
      <c r="C35" s="67">
        <v>16.2</v>
      </c>
      <c r="D35" s="67">
        <v>14.5</v>
      </c>
      <c r="E35" s="67">
        <v>8.1</v>
      </c>
      <c r="F35" s="67">
        <v>5.5</v>
      </c>
      <c r="G35" s="67">
        <v>56.2</v>
      </c>
      <c r="H35" s="67">
        <v>32.299999999999997</v>
      </c>
      <c r="I35" s="68">
        <v>132.80000000000001</v>
      </c>
    </row>
    <row r="36" spans="1:9" x14ac:dyDescent="0.25">
      <c r="A36" s="1"/>
      <c r="B36" s="54" t="s">
        <v>703</v>
      </c>
      <c r="C36" s="67">
        <v>16</v>
      </c>
      <c r="D36" s="67">
        <v>15.1</v>
      </c>
      <c r="E36" s="67">
        <v>7.7</v>
      </c>
      <c r="F36" s="67">
        <v>9</v>
      </c>
      <c r="G36" s="67">
        <v>55.4</v>
      </c>
      <c r="H36" s="67">
        <v>32.1</v>
      </c>
      <c r="I36" s="68">
        <v>135.30000000000001</v>
      </c>
    </row>
    <row r="37" spans="1:9" x14ac:dyDescent="0.25">
      <c r="A37" s="1"/>
      <c r="B37" s="54" t="s">
        <v>704</v>
      </c>
      <c r="C37" s="67">
        <v>15.8</v>
      </c>
      <c r="D37" s="67">
        <v>15.1</v>
      </c>
      <c r="E37" s="67">
        <v>6.6</v>
      </c>
      <c r="F37" s="67">
        <v>10.3</v>
      </c>
      <c r="G37" s="67">
        <v>55.7</v>
      </c>
      <c r="H37" s="67">
        <v>32.1</v>
      </c>
      <c r="I37" s="68">
        <v>135.6</v>
      </c>
    </row>
    <row r="38" spans="1:9" x14ac:dyDescent="0.25">
      <c r="A38" s="1"/>
      <c r="B38" s="54" t="s">
        <v>705</v>
      </c>
      <c r="C38" s="67">
        <v>16</v>
      </c>
      <c r="D38" s="67">
        <v>15.5</v>
      </c>
      <c r="E38" s="67">
        <v>6.9</v>
      </c>
      <c r="F38" s="67">
        <v>9</v>
      </c>
      <c r="G38" s="67">
        <v>55.6</v>
      </c>
      <c r="H38" s="67">
        <v>32.1</v>
      </c>
      <c r="I38" s="68">
        <v>135.1</v>
      </c>
    </row>
    <row r="39" spans="1:9" x14ac:dyDescent="0.25">
      <c r="A39" s="1"/>
      <c r="B39" s="56" t="s">
        <v>706</v>
      </c>
      <c r="C39" s="69">
        <v>16</v>
      </c>
      <c r="D39" s="69">
        <v>15.5</v>
      </c>
      <c r="E39" s="69">
        <v>5.8</v>
      </c>
      <c r="F39" s="69">
        <v>9</v>
      </c>
      <c r="G39" s="69">
        <v>55.9</v>
      </c>
      <c r="H39" s="69">
        <v>32.4</v>
      </c>
      <c r="I39" s="70">
        <v>134.6</v>
      </c>
    </row>
    <row r="40" spans="1:9" x14ac:dyDescent="0.25">
      <c r="A40" s="1"/>
      <c r="B40" s="50" t="s">
        <v>707</v>
      </c>
      <c r="C40" s="65">
        <v>16.2</v>
      </c>
      <c r="D40" s="65">
        <v>15.9</v>
      </c>
      <c r="E40" s="65">
        <v>6.8</v>
      </c>
      <c r="F40" s="65">
        <v>8.9</v>
      </c>
      <c r="G40" s="65">
        <v>56</v>
      </c>
      <c r="H40" s="65">
        <v>32</v>
      </c>
      <c r="I40" s="66">
        <v>135.80000000000001</v>
      </c>
    </row>
    <row r="41" spans="1:9" x14ac:dyDescent="0.25">
      <c r="A41" s="1"/>
      <c r="B41" s="54" t="s">
        <v>708</v>
      </c>
      <c r="C41" s="67">
        <v>16.2</v>
      </c>
      <c r="D41" s="67">
        <v>15.1</v>
      </c>
      <c r="E41" s="67">
        <v>6.7</v>
      </c>
      <c r="F41" s="67">
        <v>9.1999999999999993</v>
      </c>
      <c r="G41" s="67">
        <v>55.7</v>
      </c>
      <c r="H41" s="67">
        <v>32.1</v>
      </c>
      <c r="I41" s="68">
        <v>135</v>
      </c>
    </row>
    <row r="42" spans="1:9" x14ac:dyDescent="0.25">
      <c r="A42" s="1"/>
      <c r="B42" s="54" t="s">
        <v>709</v>
      </c>
      <c r="C42" s="67">
        <v>16.2</v>
      </c>
      <c r="D42" s="67">
        <v>15.4</v>
      </c>
      <c r="E42" s="67">
        <v>7.8</v>
      </c>
      <c r="F42" s="67">
        <v>9.1999999999999993</v>
      </c>
      <c r="G42" s="67">
        <v>56.3</v>
      </c>
      <c r="H42" s="67">
        <v>31.9</v>
      </c>
      <c r="I42" s="68">
        <v>136.80000000000001</v>
      </c>
    </row>
    <row r="43" spans="1:9" x14ac:dyDescent="0.25">
      <c r="A43" s="1"/>
      <c r="B43" s="54" t="s">
        <v>710</v>
      </c>
      <c r="C43" s="67">
        <v>16.2</v>
      </c>
      <c r="D43" s="67">
        <v>15.1</v>
      </c>
      <c r="E43" s="67">
        <v>7.7</v>
      </c>
      <c r="F43" s="67">
        <v>9.4</v>
      </c>
      <c r="G43" s="67">
        <v>55.6</v>
      </c>
      <c r="H43" s="67">
        <v>32</v>
      </c>
      <c r="I43" s="68">
        <v>136</v>
      </c>
    </row>
    <row r="44" spans="1:9" x14ac:dyDescent="0.25">
      <c r="A44" s="1"/>
      <c r="B44" s="54" t="s">
        <v>711</v>
      </c>
      <c r="C44" s="67">
        <v>16.100000000000001</v>
      </c>
      <c r="D44" s="67">
        <v>15.1</v>
      </c>
      <c r="E44" s="67">
        <v>6.7</v>
      </c>
      <c r="F44" s="67">
        <v>10.5</v>
      </c>
      <c r="G44" s="67">
        <v>56.3</v>
      </c>
      <c r="H44" s="67">
        <v>32.1</v>
      </c>
      <c r="I44" s="68">
        <v>136.80000000000001</v>
      </c>
    </row>
    <row r="45" spans="1:9" x14ac:dyDescent="0.25">
      <c r="A45" s="1"/>
      <c r="B45" s="54" t="s">
        <v>712</v>
      </c>
      <c r="C45" s="67">
        <v>16.399999999999999</v>
      </c>
      <c r="D45" s="67">
        <v>12.7</v>
      </c>
      <c r="E45" s="67">
        <v>5.9</v>
      </c>
      <c r="F45" s="67">
        <v>10.6</v>
      </c>
      <c r="G45" s="67">
        <v>55.8</v>
      </c>
      <c r="H45" s="67">
        <v>32.200000000000003</v>
      </c>
      <c r="I45" s="68">
        <v>133.6</v>
      </c>
    </row>
    <row r="46" spans="1:9" x14ac:dyDescent="0.25">
      <c r="A46" s="1"/>
      <c r="B46" s="54" t="s">
        <v>713</v>
      </c>
      <c r="C46" s="67">
        <v>16.3</v>
      </c>
      <c r="D46" s="67">
        <v>12.6</v>
      </c>
      <c r="E46" s="67">
        <v>6.8</v>
      </c>
      <c r="F46" s="67">
        <v>10.6</v>
      </c>
      <c r="G46" s="67">
        <v>56.3</v>
      </c>
      <c r="H46" s="67">
        <v>32.4</v>
      </c>
      <c r="I46" s="68">
        <v>135</v>
      </c>
    </row>
    <row r="47" spans="1:9" x14ac:dyDescent="0.25">
      <c r="A47" s="1"/>
      <c r="B47" s="56" t="s">
        <v>714</v>
      </c>
      <c r="C47" s="69">
        <v>16.3</v>
      </c>
      <c r="D47" s="69">
        <v>14.1</v>
      </c>
      <c r="E47" s="69">
        <v>6.2</v>
      </c>
      <c r="F47" s="69">
        <v>10.5</v>
      </c>
      <c r="G47" s="69">
        <v>56.3</v>
      </c>
      <c r="H47" s="69">
        <v>32.299999999999997</v>
      </c>
      <c r="I47" s="70">
        <v>135.69999999999999</v>
      </c>
    </row>
    <row r="48" spans="1:9" x14ac:dyDescent="0.25">
      <c r="A48" s="1"/>
      <c r="B48" s="50" t="s">
        <v>715</v>
      </c>
      <c r="C48" s="65">
        <v>16.399999999999999</v>
      </c>
      <c r="D48" s="65">
        <v>14.6</v>
      </c>
      <c r="E48" s="65">
        <v>7.3</v>
      </c>
      <c r="F48" s="65">
        <v>10.4</v>
      </c>
      <c r="G48" s="65">
        <v>56.4</v>
      </c>
      <c r="H48" s="65">
        <v>32.4</v>
      </c>
      <c r="I48" s="66">
        <v>137.5</v>
      </c>
    </row>
    <row r="49" spans="1:9" x14ac:dyDescent="0.25">
      <c r="A49" s="1"/>
      <c r="B49" s="54" t="s">
        <v>716</v>
      </c>
      <c r="C49" s="67">
        <v>16.3</v>
      </c>
      <c r="D49" s="67">
        <v>15.1</v>
      </c>
      <c r="E49" s="67">
        <v>7.4</v>
      </c>
      <c r="F49" s="67">
        <v>10.1</v>
      </c>
      <c r="G49" s="67">
        <v>57</v>
      </c>
      <c r="H49" s="67">
        <v>32.4</v>
      </c>
      <c r="I49" s="68">
        <v>138.30000000000001</v>
      </c>
    </row>
    <row r="50" spans="1:9" x14ac:dyDescent="0.25">
      <c r="A50" s="1"/>
      <c r="B50" s="54" t="s">
        <v>717</v>
      </c>
      <c r="C50" s="67">
        <v>16.2</v>
      </c>
      <c r="D50" s="67">
        <v>15.1</v>
      </c>
      <c r="E50" s="67">
        <v>7</v>
      </c>
      <c r="F50" s="67">
        <v>10.7</v>
      </c>
      <c r="G50" s="67">
        <v>57</v>
      </c>
      <c r="H50" s="67">
        <v>32.299999999999997</v>
      </c>
      <c r="I50" s="68">
        <v>138.30000000000001</v>
      </c>
    </row>
    <row r="51" spans="1:9" x14ac:dyDescent="0.25">
      <c r="A51" s="1"/>
      <c r="B51" s="54" t="s">
        <v>718</v>
      </c>
      <c r="C51" s="67">
        <v>16.3</v>
      </c>
      <c r="D51" s="67">
        <v>15.2</v>
      </c>
      <c r="E51" s="67">
        <v>7.4</v>
      </c>
      <c r="F51" s="67">
        <v>10</v>
      </c>
      <c r="G51" s="67">
        <v>58.5</v>
      </c>
      <c r="H51" s="67">
        <v>32.299999999999997</v>
      </c>
      <c r="I51" s="68">
        <v>139.69999999999999</v>
      </c>
    </row>
    <row r="52" spans="1:9" x14ac:dyDescent="0.25">
      <c r="A52" s="1"/>
      <c r="B52" s="54" t="s">
        <v>719</v>
      </c>
      <c r="C52" s="67">
        <v>16.2</v>
      </c>
      <c r="D52" s="67">
        <v>15.5</v>
      </c>
      <c r="E52" s="67">
        <v>8</v>
      </c>
      <c r="F52" s="67">
        <v>10.199999999999999</v>
      </c>
      <c r="G52" s="67">
        <v>58.3</v>
      </c>
      <c r="H52" s="67">
        <v>32.4</v>
      </c>
      <c r="I52" s="68">
        <v>140.6</v>
      </c>
    </row>
    <row r="53" spans="1:9" x14ac:dyDescent="0.25">
      <c r="A53" s="1"/>
      <c r="B53" s="54" t="s">
        <v>720</v>
      </c>
      <c r="C53" s="67">
        <v>15</v>
      </c>
      <c r="D53" s="67">
        <v>15.5</v>
      </c>
      <c r="E53" s="67">
        <v>7.9</v>
      </c>
      <c r="F53" s="67">
        <v>10.199999999999999</v>
      </c>
      <c r="G53" s="67">
        <v>58.3</v>
      </c>
      <c r="H53" s="67">
        <v>32.5</v>
      </c>
      <c r="I53" s="68">
        <v>139.4</v>
      </c>
    </row>
    <row r="54" spans="1:9" x14ac:dyDescent="0.25">
      <c r="A54" s="1"/>
      <c r="B54" s="54" t="s">
        <v>721</v>
      </c>
      <c r="C54" s="67">
        <v>16.3</v>
      </c>
      <c r="D54" s="67">
        <v>15.5</v>
      </c>
      <c r="E54" s="67">
        <v>7.2</v>
      </c>
      <c r="F54" s="67">
        <v>10.199999999999999</v>
      </c>
      <c r="G54" s="67">
        <v>58.5</v>
      </c>
      <c r="H54" s="67">
        <v>32.5</v>
      </c>
      <c r="I54" s="68">
        <v>140.19999999999999</v>
      </c>
    </row>
    <row r="55" spans="1:9" x14ac:dyDescent="0.25">
      <c r="A55" s="1"/>
      <c r="B55" s="56" t="s">
        <v>940</v>
      </c>
      <c r="C55" s="69">
        <v>16</v>
      </c>
      <c r="D55" s="69">
        <v>15.5</v>
      </c>
      <c r="E55" s="69">
        <v>6</v>
      </c>
      <c r="F55" s="69">
        <v>10.6</v>
      </c>
      <c r="G55" s="69">
        <v>57.8</v>
      </c>
      <c r="H55" s="69">
        <v>32.5</v>
      </c>
      <c r="I55" s="70">
        <v>138.4</v>
      </c>
    </row>
    <row r="56" spans="1:9" ht="15.75" x14ac:dyDescent="0.25">
      <c r="A56" s="1"/>
      <c r="B56" s="71" t="s">
        <v>941</v>
      </c>
      <c r="C56" s="72">
        <v>387.45</v>
      </c>
      <c r="D56" s="72">
        <v>358.2</v>
      </c>
      <c r="E56" s="72">
        <v>175.7</v>
      </c>
      <c r="F56" s="72">
        <v>215</v>
      </c>
      <c r="G56" s="72">
        <v>1290.75</v>
      </c>
      <c r="H56" s="72">
        <v>779.1</v>
      </c>
      <c r="I56" s="72">
        <v>3206.2</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0"/>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4" width="13" customWidth="1"/>
    <col min="15" max="15" width="21" customWidth="1"/>
  </cols>
  <sheetData>
    <row r="1" spans="1:15" x14ac:dyDescent="0.25">
      <c r="A1" s="1"/>
      <c r="B1" s="1"/>
      <c r="C1" s="1"/>
      <c r="D1" s="1"/>
      <c r="E1" s="1"/>
      <c r="F1" s="1"/>
      <c r="G1" s="1"/>
      <c r="H1" s="1"/>
      <c r="I1" s="1"/>
      <c r="J1" s="1"/>
      <c r="K1" s="1"/>
      <c r="L1" s="1"/>
      <c r="M1" s="1"/>
      <c r="N1" s="1"/>
      <c r="O1" s="1"/>
    </row>
    <row r="2" spans="1:15" x14ac:dyDescent="0.25">
      <c r="A2" s="1"/>
      <c r="B2" s="1"/>
      <c r="C2" s="1"/>
      <c r="D2" s="1"/>
      <c r="E2" s="1"/>
      <c r="F2" s="1"/>
      <c r="G2" s="1"/>
      <c r="H2" s="1"/>
      <c r="I2" s="1"/>
      <c r="J2" s="1"/>
      <c r="K2" s="1"/>
      <c r="L2" s="1"/>
      <c r="M2" s="1"/>
      <c r="N2" s="1"/>
      <c r="O2" s="1"/>
    </row>
    <row r="3" spans="1:15" ht="69" customHeight="1" x14ac:dyDescent="0.25">
      <c r="A3" s="1"/>
      <c r="B3" s="195" t="s">
        <v>949</v>
      </c>
      <c r="C3" s="196"/>
      <c r="D3" s="196"/>
      <c r="E3" s="196"/>
      <c r="F3" s="196"/>
      <c r="G3" s="196"/>
      <c r="H3" s="1"/>
      <c r="I3" s="1"/>
      <c r="J3" s="1"/>
      <c r="K3" s="1"/>
      <c r="L3" s="1"/>
      <c r="M3" s="1"/>
      <c r="N3" s="1"/>
      <c r="O3" s="1"/>
    </row>
    <row r="4" spans="1:15" ht="0" hidden="1" customHeight="1" x14ac:dyDescent="0.25">
      <c r="A4" s="1"/>
      <c r="B4" s="1"/>
      <c r="C4" s="1"/>
      <c r="D4" s="1"/>
      <c r="E4" s="1"/>
      <c r="F4" s="1"/>
      <c r="G4" s="1"/>
      <c r="H4" s="1"/>
      <c r="I4" s="1"/>
      <c r="J4" s="1"/>
      <c r="K4" s="1"/>
      <c r="L4" s="1"/>
      <c r="M4" s="1"/>
      <c r="N4" s="1"/>
      <c r="O4" s="1"/>
    </row>
    <row r="5" spans="1:15" ht="18" x14ac:dyDescent="0.25">
      <c r="A5" s="1"/>
      <c r="B5" s="2" t="s">
        <v>950</v>
      </c>
      <c r="C5" s="1"/>
      <c r="D5" s="1"/>
      <c r="E5" s="1"/>
      <c r="F5" s="1"/>
      <c r="G5" s="1"/>
      <c r="H5" s="1"/>
      <c r="I5" s="1"/>
      <c r="J5" s="1"/>
      <c r="K5" s="1"/>
      <c r="L5" s="1"/>
      <c r="M5" s="1"/>
      <c r="N5" s="1"/>
      <c r="O5" s="1"/>
    </row>
    <row r="6" spans="1:15" ht="23.1" customHeight="1" x14ac:dyDescent="0.25">
      <c r="A6" s="1"/>
      <c r="B6" s="203" t="s">
        <v>3</v>
      </c>
      <c r="C6" s="203" t="s">
        <v>49</v>
      </c>
      <c r="D6" s="203" t="s">
        <v>951</v>
      </c>
      <c r="E6" s="203" t="s">
        <v>952</v>
      </c>
      <c r="F6" s="203" t="s">
        <v>953</v>
      </c>
      <c r="G6" s="203"/>
      <c r="H6" s="203"/>
      <c r="I6" s="203"/>
      <c r="J6" s="203"/>
      <c r="K6" s="203"/>
      <c r="L6" s="203"/>
      <c r="M6" s="203"/>
      <c r="N6" s="203"/>
      <c r="O6" s="203"/>
    </row>
    <row r="7" spans="1:15" ht="23.1" customHeight="1" x14ac:dyDescent="0.25">
      <c r="A7" s="1"/>
      <c r="B7" s="203"/>
      <c r="C7" s="203"/>
      <c r="D7" s="203"/>
      <c r="E7" s="203"/>
      <c r="F7" s="3">
        <v>1</v>
      </c>
      <c r="G7" s="3">
        <v>2</v>
      </c>
      <c r="H7" s="3">
        <v>3</v>
      </c>
      <c r="I7" s="3">
        <v>4</v>
      </c>
      <c r="J7" s="3">
        <v>5</v>
      </c>
      <c r="K7" s="3">
        <v>6</v>
      </c>
      <c r="L7" s="3">
        <v>7</v>
      </c>
      <c r="M7" s="3">
        <v>8</v>
      </c>
      <c r="N7" s="3">
        <v>9</v>
      </c>
      <c r="O7" s="3" t="s">
        <v>827</v>
      </c>
    </row>
    <row r="8" spans="1:15" x14ac:dyDescent="0.25">
      <c r="A8" s="1"/>
      <c r="B8" s="73" t="s">
        <v>507</v>
      </c>
      <c r="C8" s="73" t="s">
        <v>901</v>
      </c>
      <c r="D8" s="73" t="s">
        <v>954</v>
      </c>
      <c r="E8" s="74" t="s">
        <v>462</v>
      </c>
      <c r="F8" s="75"/>
      <c r="G8" s="75"/>
      <c r="H8" s="75"/>
      <c r="I8" s="75"/>
      <c r="J8" s="75"/>
      <c r="K8" s="75"/>
      <c r="L8" s="75">
        <v>224.55</v>
      </c>
      <c r="M8" s="75">
        <v>388.3</v>
      </c>
      <c r="N8" s="75">
        <v>387.45</v>
      </c>
      <c r="O8" s="75">
        <v>1000.3</v>
      </c>
    </row>
    <row r="9" spans="1:15" x14ac:dyDescent="0.25">
      <c r="A9" s="1"/>
      <c r="B9" s="73" t="s">
        <v>508</v>
      </c>
      <c r="C9" s="73" t="s">
        <v>955</v>
      </c>
      <c r="D9" s="73" t="s">
        <v>956</v>
      </c>
      <c r="E9" s="74" t="s">
        <v>462</v>
      </c>
      <c r="F9" s="75">
        <v>360</v>
      </c>
      <c r="G9" s="75"/>
      <c r="H9" s="75">
        <v>179.75</v>
      </c>
      <c r="I9" s="75">
        <v>379.5</v>
      </c>
      <c r="J9" s="75">
        <v>393.65</v>
      </c>
      <c r="K9" s="75">
        <v>392.45</v>
      </c>
      <c r="L9" s="75">
        <v>383.75</v>
      </c>
      <c r="M9" s="75">
        <v>362.8</v>
      </c>
      <c r="N9" s="75">
        <v>358.2</v>
      </c>
      <c r="O9" s="75">
        <v>2810.1</v>
      </c>
    </row>
    <row r="10" spans="1:15" x14ac:dyDescent="0.25">
      <c r="A10" s="1"/>
      <c r="B10" s="73" t="s">
        <v>509</v>
      </c>
      <c r="C10" s="73" t="s">
        <v>957</v>
      </c>
      <c r="D10" s="73" t="s">
        <v>49</v>
      </c>
      <c r="E10" s="74" t="s">
        <v>462</v>
      </c>
      <c r="F10" s="75"/>
      <c r="G10" s="75"/>
      <c r="H10" s="75"/>
      <c r="I10" s="75"/>
      <c r="J10" s="75"/>
      <c r="K10" s="75">
        <v>58.45</v>
      </c>
      <c r="L10" s="75">
        <v>96.65</v>
      </c>
      <c r="M10" s="75">
        <v>161.69999999999999</v>
      </c>
      <c r="N10" s="75">
        <v>175.7</v>
      </c>
      <c r="O10" s="75">
        <v>492.5</v>
      </c>
    </row>
    <row r="11" spans="1:15" x14ac:dyDescent="0.25">
      <c r="A11" s="1"/>
      <c r="B11" s="73" t="s">
        <v>495</v>
      </c>
      <c r="C11" s="73" t="s">
        <v>830</v>
      </c>
      <c r="D11" s="73" t="s">
        <v>49</v>
      </c>
      <c r="E11" s="74" t="s">
        <v>461</v>
      </c>
      <c r="F11" s="75">
        <v>436.45</v>
      </c>
      <c r="G11" s="75">
        <v>447.15</v>
      </c>
      <c r="H11" s="75">
        <v>484.25</v>
      </c>
      <c r="I11" s="75">
        <v>484.6</v>
      </c>
      <c r="J11" s="75">
        <v>483.35</v>
      </c>
      <c r="K11" s="75">
        <v>484</v>
      </c>
      <c r="L11" s="75">
        <v>450.25</v>
      </c>
      <c r="M11" s="75">
        <v>439.95</v>
      </c>
      <c r="N11" s="75">
        <v>429.3</v>
      </c>
      <c r="O11" s="75">
        <v>4139.3</v>
      </c>
    </row>
    <row r="12" spans="1:15" x14ac:dyDescent="0.25">
      <c r="A12" s="1"/>
      <c r="B12" s="73" t="s">
        <v>496</v>
      </c>
      <c r="C12" s="73" t="s">
        <v>832</v>
      </c>
      <c r="D12" s="73" t="s">
        <v>49</v>
      </c>
      <c r="E12" s="74" t="s">
        <v>461</v>
      </c>
      <c r="F12" s="75">
        <v>48</v>
      </c>
      <c r="G12" s="75">
        <v>45.85</v>
      </c>
      <c r="H12" s="75">
        <v>48</v>
      </c>
      <c r="I12" s="75">
        <v>48</v>
      </c>
      <c r="J12" s="75">
        <v>48</v>
      </c>
      <c r="K12" s="75">
        <v>48</v>
      </c>
      <c r="L12" s="75">
        <v>48</v>
      </c>
      <c r="M12" s="75">
        <v>48</v>
      </c>
      <c r="N12" s="75">
        <v>48</v>
      </c>
      <c r="O12" s="75">
        <v>429.85</v>
      </c>
    </row>
    <row r="13" spans="1:15" x14ac:dyDescent="0.25">
      <c r="A13" s="1"/>
      <c r="B13" s="73" t="s">
        <v>166</v>
      </c>
      <c r="C13" s="73" t="s">
        <v>904</v>
      </c>
      <c r="D13" s="73" t="s">
        <v>49</v>
      </c>
      <c r="E13" s="74" t="s">
        <v>461</v>
      </c>
      <c r="F13" s="75"/>
      <c r="G13" s="75"/>
      <c r="H13" s="75"/>
      <c r="I13" s="75"/>
      <c r="J13" s="75"/>
      <c r="K13" s="75"/>
      <c r="L13" s="75"/>
      <c r="M13" s="75"/>
      <c r="N13" s="75"/>
      <c r="O13" s="75">
        <v>0</v>
      </c>
    </row>
    <row r="14" spans="1:15" x14ac:dyDescent="0.25">
      <c r="A14" s="1"/>
      <c r="B14" s="73" t="s">
        <v>504</v>
      </c>
      <c r="C14" s="73" t="s">
        <v>905</v>
      </c>
      <c r="D14" s="73" t="s">
        <v>958</v>
      </c>
      <c r="E14" s="74" t="s">
        <v>462</v>
      </c>
      <c r="F14" s="75">
        <v>230.05</v>
      </c>
      <c r="G14" s="75">
        <v>4.1500000000000004</v>
      </c>
      <c r="H14" s="75">
        <v>207.1</v>
      </c>
      <c r="I14" s="75">
        <v>231.25</v>
      </c>
      <c r="J14" s="75">
        <v>226.25</v>
      </c>
      <c r="K14" s="75">
        <v>229.1</v>
      </c>
      <c r="L14" s="75">
        <v>220.25</v>
      </c>
      <c r="M14" s="75">
        <v>242.55</v>
      </c>
      <c r="N14" s="75">
        <v>215</v>
      </c>
      <c r="O14" s="75">
        <v>1805.7</v>
      </c>
    </row>
    <row r="15" spans="1:15" x14ac:dyDescent="0.25">
      <c r="A15" s="1"/>
      <c r="B15" s="73" t="s">
        <v>46</v>
      </c>
      <c r="C15" s="73" t="s">
        <v>47</v>
      </c>
      <c r="D15" s="73" t="s">
        <v>49</v>
      </c>
      <c r="E15" s="74" t="s">
        <v>461</v>
      </c>
      <c r="F15" s="75">
        <v>4523.6499999999996</v>
      </c>
      <c r="G15" s="75">
        <v>4474.1000000000004</v>
      </c>
      <c r="H15" s="75">
        <v>4762.5</v>
      </c>
      <c r="I15" s="75">
        <v>5166.1000000000004</v>
      </c>
      <c r="J15" s="75">
        <v>5163.45</v>
      </c>
      <c r="K15" s="75">
        <v>5266.75</v>
      </c>
      <c r="L15" s="75">
        <v>5280.35</v>
      </c>
      <c r="M15" s="75">
        <v>5023.05</v>
      </c>
      <c r="N15" s="75">
        <v>5010.8500000000004</v>
      </c>
      <c r="O15" s="75">
        <v>44670.8</v>
      </c>
    </row>
    <row r="16" spans="1:15" x14ac:dyDescent="0.25">
      <c r="A16" s="1"/>
      <c r="B16" s="73" t="s">
        <v>472</v>
      </c>
      <c r="C16" s="73" t="s">
        <v>833</v>
      </c>
      <c r="D16" s="73" t="s">
        <v>49</v>
      </c>
      <c r="E16" s="74" t="s">
        <v>461</v>
      </c>
      <c r="F16" s="75">
        <v>473.65</v>
      </c>
      <c r="G16" s="75">
        <v>473.1</v>
      </c>
      <c r="H16" s="75">
        <v>415.2</v>
      </c>
      <c r="I16" s="75">
        <v>360.25</v>
      </c>
      <c r="J16" s="75">
        <v>431.7</v>
      </c>
      <c r="K16" s="75">
        <v>469.85</v>
      </c>
      <c r="L16" s="75">
        <v>472.8</v>
      </c>
      <c r="M16" s="75">
        <v>472.8</v>
      </c>
      <c r="N16" s="75">
        <v>473.14150000000001</v>
      </c>
      <c r="O16" s="75">
        <v>4042.4915000000001</v>
      </c>
    </row>
    <row r="17" spans="1:15" x14ac:dyDescent="0.25">
      <c r="A17" s="1"/>
      <c r="B17" s="73" t="s">
        <v>465</v>
      </c>
      <c r="C17" s="73" t="s">
        <v>834</v>
      </c>
      <c r="D17" s="73" t="s">
        <v>49</v>
      </c>
      <c r="E17" s="74" t="s">
        <v>461</v>
      </c>
      <c r="F17" s="75">
        <v>25.45</v>
      </c>
      <c r="G17" s="75">
        <v>25.95</v>
      </c>
      <c r="H17" s="75">
        <v>19.75</v>
      </c>
      <c r="I17" s="75">
        <v>13.4</v>
      </c>
      <c r="J17" s="75">
        <v>18.100000000000001</v>
      </c>
      <c r="K17" s="75">
        <v>20.2</v>
      </c>
      <c r="L17" s="75">
        <v>22.1</v>
      </c>
      <c r="M17" s="75">
        <v>23.3</v>
      </c>
      <c r="N17" s="75">
        <v>24.3</v>
      </c>
      <c r="O17" s="75">
        <v>192.55</v>
      </c>
    </row>
    <row r="18" spans="1:15" x14ac:dyDescent="0.25">
      <c r="A18" s="1"/>
      <c r="B18" s="73" t="s">
        <v>465</v>
      </c>
      <c r="C18" s="73" t="s">
        <v>835</v>
      </c>
      <c r="D18" s="73" t="s">
        <v>49</v>
      </c>
      <c r="E18" s="74" t="s">
        <v>461</v>
      </c>
      <c r="F18" s="75">
        <v>37.700000000000003</v>
      </c>
      <c r="G18" s="75">
        <v>37.1</v>
      </c>
      <c r="H18" s="75">
        <v>31.9</v>
      </c>
      <c r="I18" s="75">
        <v>24.55</v>
      </c>
      <c r="J18" s="75">
        <v>31.45</v>
      </c>
      <c r="K18" s="75">
        <v>35.299999999999997</v>
      </c>
      <c r="L18" s="75">
        <v>35.950000000000003</v>
      </c>
      <c r="M18" s="75">
        <v>36.35</v>
      </c>
      <c r="N18" s="75">
        <v>37.049999999999997</v>
      </c>
      <c r="O18" s="75">
        <v>307.35000000000002</v>
      </c>
    </row>
    <row r="19" spans="1:15" x14ac:dyDescent="0.25">
      <c r="A19" s="1"/>
      <c r="B19" s="73" t="s">
        <v>51</v>
      </c>
      <c r="C19" s="73" t="s">
        <v>52</v>
      </c>
      <c r="D19" s="73" t="s">
        <v>49</v>
      </c>
      <c r="E19" s="74" t="s">
        <v>461</v>
      </c>
      <c r="F19" s="75">
        <v>3094.35</v>
      </c>
      <c r="G19" s="75">
        <v>3340.85</v>
      </c>
      <c r="H19" s="75">
        <v>3399.5</v>
      </c>
      <c r="I19" s="75">
        <v>3452.55</v>
      </c>
      <c r="J19" s="75">
        <v>3481.7</v>
      </c>
      <c r="K19" s="75">
        <v>3446.85</v>
      </c>
      <c r="L19" s="75">
        <v>2227.35</v>
      </c>
      <c r="M19" s="75">
        <v>3331.0639999999999</v>
      </c>
      <c r="N19" s="75">
        <v>2748.9</v>
      </c>
      <c r="O19" s="75">
        <v>28523.114000000001</v>
      </c>
    </row>
    <row r="20" spans="1:15" x14ac:dyDescent="0.25">
      <c r="A20" s="1"/>
      <c r="B20" s="73" t="s">
        <v>51</v>
      </c>
      <c r="C20" s="73" t="s">
        <v>836</v>
      </c>
      <c r="D20" s="73" t="s">
        <v>49</v>
      </c>
      <c r="E20" s="74" t="s">
        <v>461</v>
      </c>
      <c r="F20" s="75">
        <v>816.75</v>
      </c>
      <c r="G20" s="75">
        <v>970.5</v>
      </c>
      <c r="H20" s="75">
        <v>1005.45</v>
      </c>
      <c r="I20" s="75">
        <v>1002.9</v>
      </c>
      <c r="J20" s="75">
        <v>1005</v>
      </c>
      <c r="K20" s="75">
        <v>1004.55</v>
      </c>
      <c r="L20" s="75">
        <v>1004.4</v>
      </c>
      <c r="M20" s="75">
        <v>1004.0105</v>
      </c>
      <c r="N20" s="75">
        <v>1004.4</v>
      </c>
      <c r="O20" s="75">
        <v>8817.9604999999992</v>
      </c>
    </row>
    <row r="21" spans="1:15" x14ac:dyDescent="0.25">
      <c r="A21" s="1"/>
      <c r="B21" s="73" t="s">
        <v>476</v>
      </c>
      <c r="C21" s="73" t="s">
        <v>959</v>
      </c>
      <c r="D21" s="73" t="s">
        <v>49</v>
      </c>
      <c r="E21" s="74" t="s">
        <v>463</v>
      </c>
      <c r="F21" s="75">
        <v>4.8499999999999996</v>
      </c>
      <c r="G21" s="75">
        <v>4.3499999999999996</v>
      </c>
      <c r="H21" s="75">
        <v>6.75</v>
      </c>
      <c r="I21" s="75">
        <v>6.6</v>
      </c>
      <c r="J21" s="75">
        <v>7.6</v>
      </c>
      <c r="K21" s="75">
        <v>4.8</v>
      </c>
      <c r="L21" s="75">
        <v>5.35</v>
      </c>
      <c r="M21" s="75">
        <v>7.05</v>
      </c>
      <c r="N21" s="75">
        <v>7.3</v>
      </c>
      <c r="O21" s="75">
        <v>54.65</v>
      </c>
    </row>
    <row r="22" spans="1:15" x14ac:dyDescent="0.25">
      <c r="A22" s="1"/>
      <c r="B22" s="73" t="s">
        <v>56</v>
      </c>
      <c r="C22" s="73" t="s">
        <v>837</v>
      </c>
      <c r="D22" s="73" t="s">
        <v>49</v>
      </c>
      <c r="E22" s="74" t="s">
        <v>461</v>
      </c>
      <c r="F22" s="75">
        <v>144.4</v>
      </c>
      <c r="G22" s="75">
        <v>148.80000000000001</v>
      </c>
      <c r="H22" s="75">
        <v>151.30000000000001</v>
      </c>
      <c r="I22" s="75">
        <v>151.19999999999999</v>
      </c>
      <c r="J22" s="75">
        <v>154.25</v>
      </c>
      <c r="K22" s="75">
        <v>151.25</v>
      </c>
      <c r="L22" s="75">
        <v>151.15</v>
      </c>
      <c r="M22" s="75">
        <v>151.19999999999999</v>
      </c>
      <c r="N22" s="75">
        <v>151.19999999999999</v>
      </c>
      <c r="O22" s="75">
        <v>1354.75</v>
      </c>
    </row>
    <row r="23" spans="1:15" x14ac:dyDescent="0.25">
      <c r="A23" s="1"/>
      <c r="B23" s="73" t="s">
        <v>56</v>
      </c>
      <c r="C23" s="73" t="s">
        <v>838</v>
      </c>
      <c r="D23" s="73" t="s">
        <v>49</v>
      </c>
      <c r="E23" s="74" t="s">
        <v>461</v>
      </c>
      <c r="F23" s="75">
        <v>239.55</v>
      </c>
      <c r="G23" s="75">
        <v>234.3</v>
      </c>
      <c r="H23" s="75">
        <v>245.4</v>
      </c>
      <c r="I23" s="75">
        <v>241.3</v>
      </c>
      <c r="J23" s="75">
        <v>241.65</v>
      </c>
      <c r="K23" s="75">
        <v>239.15</v>
      </c>
      <c r="L23" s="75">
        <v>234.75</v>
      </c>
      <c r="M23" s="75">
        <v>231.05</v>
      </c>
      <c r="N23" s="75">
        <v>231.35</v>
      </c>
      <c r="O23" s="75">
        <v>2138.5</v>
      </c>
    </row>
    <row r="24" spans="1:15" x14ac:dyDescent="0.25">
      <c r="A24" s="1"/>
      <c r="B24" s="73" t="s">
        <v>56</v>
      </c>
      <c r="C24" s="73" t="s">
        <v>839</v>
      </c>
      <c r="D24" s="73" t="s">
        <v>49</v>
      </c>
      <c r="E24" s="74" t="s">
        <v>461</v>
      </c>
      <c r="F24" s="75">
        <v>1540.9</v>
      </c>
      <c r="G24" s="75">
        <v>1524</v>
      </c>
      <c r="H24" s="75">
        <v>1529.2</v>
      </c>
      <c r="I24" s="75">
        <v>1526.8</v>
      </c>
      <c r="J24" s="75">
        <v>1554.35</v>
      </c>
      <c r="K24" s="75">
        <v>1503.95</v>
      </c>
      <c r="L24" s="75">
        <v>1515</v>
      </c>
      <c r="M24" s="75">
        <v>1511.6</v>
      </c>
      <c r="N24" s="75">
        <v>1504.7</v>
      </c>
      <c r="O24" s="75">
        <v>13710.5</v>
      </c>
    </row>
    <row r="25" spans="1:15" x14ac:dyDescent="0.25">
      <c r="A25" s="1"/>
      <c r="B25" s="73" t="s">
        <v>56</v>
      </c>
      <c r="C25" s="73" t="s">
        <v>840</v>
      </c>
      <c r="D25" s="73" t="s">
        <v>49</v>
      </c>
      <c r="E25" s="74" t="s">
        <v>461</v>
      </c>
      <c r="F25" s="75">
        <v>134.94999999999999</v>
      </c>
      <c r="G25" s="75">
        <v>136.9</v>
      </c>
      <c r="H25" s="75">
        <v>144.1</v>
      </c>
      <c r="I25" s="75">
        <v>126</v>
      </c>
      <c r="J25" s="75">
        <v>140.80000000000001</v>
      </c>
      <c r="K25" s="75">
        <v>138.75</v>
      </c>
      <c r="L25" s="75">
        <v>141.85</v>
      </c>
      <c r="M25" s="75">
        <v>137.65</v>
      </c>
      <c r="N25" s="75">
        <v>139.9</v>
      </c>
      <c r="O25" s="75">
        <v>1240.9000000000001</v>
      </c>
    </row>
    <row r="26" spans="1:15" x14ac:dyDescent="0.25">
      <c r="A26" s="1"/>
      <c r="B26" s="73" t="s">
        <v>56</v>
      </c>
      <c r="C26" s="73" t="s">
        <v>960</v>
      </c>
      <c r="D26" s="73" t="s">
        <v>49</v>
      </c>
      <c r="E26" s="74" t="s">
        <v>462</v>
      </c>
      <c r="F26" s="75"/>
      <c r="G26" s="75">
        <v>4.25</v>
      </c>
      <c r="H26" s="75"/>
      <c r="I26" s="75"/>
      <c r="J26" s="75"/>
      <c r="K26" s="75"/>
      <c r="L26" s="75"/>
      <c r="M26" s="75"/>
      <c r="N26" s="75"/>
      <c r="O26" s="75">
        <v>4.25</v>
      </c>
    </row>
    <row r="27" spans="1:15" x14ac:dyDescent="0.25">
      <c r="A27" s="1"/>
      <c r="B27" s="73" t="s">
        <v>56</v>
      </c>
      <c r="C27" s="73" t="s">
        <v>960</v>
      </c>
      <c r="D27" s="73" t="s">
        <v>961</v>
      </c>
      <c r="E27" s="74" t="s">
        <v>462</v>
      </c>
      <c r="F27" s="75"/>
      <c r="G27" s="75"/>
      <c r="H27" s="75"/>
      <c r="I27" s="75"/>
      <c r="J27" s="75"/>
      <c r="K27" s="75"/>
      <c r="L27" s="75"/>
      <c r="M27" s="75"/>
      <c r="N27" s="75"/>
      <c r="O27" s="75">
        <v>0</v>
      </c>
    </row>
    <row r="28" spans="1:15" x14ac:dyDescent="0.25">
      <c r="A28" s="1"/>
      <c r="B28" s="73" t="s">
        <v>56</v>
      </c>
      <c r="C28" s="73" t="s">
        <v>962</v>
      </c>
      <c r="D28" s="73" t="s">
        <v>49</v>
      </c>
      <c r="E28" s="74" t="s">
        <v>462</v>
      </c>
      <c r="F28" s="75"/>
      <c r="G28" s="75"/>
      <c r="H28" s="75"/>
      <c r="I28" s="75"/>
      <c r="J28" s="75"/>
      <c r="K28" s="75"/>
      <c r="L28" s="75"/>
      <c r="M28" s="75"/>
      <c r="N28" s="75"/>
      <c r="O28" s="75">
        <v>0</v>
      </c>
    </row>
    <row r="29" spans="1:15" x14ac:dyDescent="0.25">
      <c r="A29" s="1"/>
      <c r="B29" s="73" t="s">
        <v>497</v>
      </c>
      <c r="C29" s="73" t="s">
        <v>841</v>
      </c>
      <c r="D29" s="73" t="s">
        <v>958</v>
      </c>
      <c r="E29" s="74" t="s">
        <v>461</v>
      </c>
      <c r="F29" s="75">
        <v>247.6</v>
      </c>
      <c r="G29" s="75">
        <v>430.95</v>
      </c>
      <c r="H29" s="75">
        <v>474.25</v>
      </c>
      <c r="I29" s="75">
        <v>475.2</v>
      </c>
      <c r="J29" s="75">
        <v>473.2</v>
      </c>
      <c r="K29" s="75">
        <v>475.2</v>
      </c>
      <c r="L29" s="75">
        <v>470.1</v>
      </c>
      <c r="M29" s="75">
        <v>472.65</v>
      </c>
      <c r="N29" s="75">
        <v>445.9</v>
      </c>
      <c r="O29" s="75">
        <v>3965.05</v>
      </c>
    </row>
    <row r="30" spans="1:15" x14ac:dyDescent="0.25">
      <c r="A30" s="1"/>
      <c r="B30" s="73" t="s">
        <v>497</v>
      </c>
      <c r="C30" s="73" t="s">
        <v>842</v>
      </c>
      <c r="D30" s="73" t="s">
        <v>49</v>
      </c>
      <c r="E30" s="74" t="s">
        <v>461</v>
      </c>
      <c r="F30" s="75">
        <v>349.2</v>
      </c>
      <c r="G30" s="75">
        <v>426.2</v>
      </c>
      <c r="H30" s="75">
        <v>478.5</v>
      </c>
      <c r="I30" s="75">
        <v>478.35</v>
      </c>
      <c r="J30" s="75">
        <v>477.55</v>
      </c>
      <c r="K30" s="75">
        <v>477</v>
      </c>
      <c r="L30" s="75">
        <v>477.65</v>
      </c>
      <c r="M30" s="75">
        <v>478.6</v>
      </c>
      <c r="N30" s="75">
        <v>481.25</v>
      </c>
      <c r="O30" s="75">
        <v>4124.3</v>
      </c>
    </row>
    <row r="31" spans="1:15" x14ac:dyDescent="0.25">
      <c r="A31" s="1"/>
      <c r="B31" s="73" t="s">
        <v>497</v>
      </c>
      <c r="C31" s="73" t="s">
        <v>843</v>
      </c>
      <c r="D31" s="73" t="s">
        <v>49</v>
      </c>
      <c r="E31" s="74" t="s">
        <v>461</v>
      </c>
      <c r="F31" s="75">
        <v>450.65</v>
      </c>
      <c r="G31" s="75">
        <v>490.95</v>
      </c>
      <c r="H31" s="75">
        <v>491.2</v>
      </c>
      <c r="I31" s="75">
        <v>490.75</v>
      </c>
      <c r="J31" s="75">
        <v>489.65</v>
      </c>
      <c r="K31" s="75">
        <v>490.05</v>
      </c>
      <c r="L31" s="75">
        <v>489.75</v>
      </c>
      <c r="M31" s="75">
        <v>489.8</v>
      </c>
      <c r="N31" s="75">
        <v>490.05</v>
      </c>
      <c r="O31" s="75">
        <v>4372.8500000000004</v>
      </c>
    </row>
    <row r="32" spans="1:15" x14ac:dyDescent="0.25">
      <c r="A32" s="1"/>
      <c r="B32" s="73" t="s">
        <v>497</v>
      </c>
      <c r="C32" s="73" t="s">
        <v>844</v>
      </c>
      <c r="D32" s="73" t="s">
        <v>958</v>
      </c>
      <c r="E32" s="74" t="s">
        <v>461</v>
      </c>
      <c r="F32" s="75">
        <v>279.3</v>
      </c>
      <c r="G32" s="75">
        <v>256</v>
      </c>
      <c r="H32" s="75">
        <v>177.35</v>
      </c>
      <c r="I32" s="75">
        <v>234.2</v>
      </c>
      <c r="J32" s="75">
        <v>290.3</v>
      </c>
      <c r="K32" s="75">
        <v>280.89999999999998</v>
      </c>
      <c r="L32" s="75">
        <v>289.2</v>
      </c>
      <c r="M32" s="75">
        <v>288</v>
      </c>
      <c r="N32" s="75">
        <v>289.8</v>
      </c>
      <c r="O32" s="75">
        <v>2385.0500000000002</v>
      </c>
    </row>
    <row r="33" spans="1:15" x14ac:dyDescent="0.25">
      <c r="A33" s="1"/>
      <c r="B33" s="73" t="s">
        <v>468</v>
      </c>
      <c r="C33" s="73" t="s">
        <v>845</v>
      </c>
      <c r="D33" s="73" t="s">
        <v>49</v>
      </c>
      <c r="E33" s="74" t="s">
        <v>461</v>
      </c>
      <c r="F33" s="75">
        <v>4014.15</v>
      </c>
      <c r="G33" s="75">
        <v>3890.05</v>
      </c>
      <c r="H33" s="75">
        <v>4014.9</v>
      </c>
      <c r="I33" s="75">
        <v>3957.7</v>
      </c>
      <c r="J33" s="75">
        <v>3526.95</v>
      </c>
      <c r="K33" s="75">
        <v>4017.5</v>
      </c>
      <c r="L33" s="75">
        <v>4007.85</v>
      </c>
      <c r="M33" s="75">
        <v>3997.65</v>
      </c>
      <c r="N33" s="75">
        <v>3976.3</v>
      </c>
      <c r="O33" s="75">
        <v>35403.050000000003</v>
      </c>
    </row>
    <row r="34" spans="1:15" x14ac:dyDescent="0.25">
      <c r="A34" s="1"/>
      <c r="B34" s="73" t="s">
        <v>204</v>
      </c>
      <c r="C34" s="73" t="s">
        <v>846</v>
      </c>
      <c r="D34" s="73" t="s">
        <v>49</v>
      </c>
      <c r="E34" s="74" t="s">
        <v>461</v>
      </c>
      <c r="F34" s="75">
        <v>172.05</v>
      </c>
      <c r="G34" s="75">
        <v>172.05</v>
      </c>
      <c r="H34" s="75">
        <v>172.25</v>
      </c>
      <c r="I34" s="75">
        <v>171</v>
      </c>
      <c r="J34" s="75">
        <v>171.45</v>
      </c>
      <c r="K34" s="75">
        <v>170.85</v>
      </c>
      <c r="L34" s="75">
        <v>169.05</v>
      </c>
      <c r="M34" s="75">
        <v>169.55</v>
      </c>
      <c r="N34" s="75">
        <v>172.1</v>
      </c>
      <c r="O34" s="75">
        <v>1540.35</v>
      </c>
    </row>
    <row r="35" spans="1:15" x14ac:dyDescent="0.25">
      <c r="A35" s="1"/>
      <c r="B35" s="73" t="s">
        <v>204</v>
      </c>
      <c r="C35" s="73" t="s">
        <v>963</v>
      </c>
      <c r="D35" s="73" t="s">
        <v>964</v>
      </c>
      <c r="E35" s="74" t="s">
        <v>462</v>
      </c>
      <c r="F35" s="75"/>
      <c r="G35" s="75">
        <v>48.3</v>
      </c>
      <c r="H35" s="75">
        <v>166.35</v>
      </c>
      <c r="I35" s="75">
        <v>140.44999999999999</v>
      </c>
      <c r="J35" s="75">
        <v>64.7</v>
      </c>
      <c r="K35" s="75">
        <v>212.35</v>
      </c>
      <c r="L35" s="75">
        <v>95</v>
      </c>
      <c r="M35" s="75">
        <v>108.5</v>
      </c>
      <c r="N35" s="75">
        <v>162.35</v>
      </c>
      <c r="O35" s="75">
        <v>998</v>
      </c>
    </row>
    <row r="36" spans="1:15" x14ac:dyDescent="0.25">
      <c r="A36" s="1"/>
      <c r="B36" s="73" t="s">
        <v>494</v>
      </c>
      <c r="C36" s="73" t="s">
        <v>847</v>
      </c>
      <c r="D36" s="73" t="s">
        <v>49</v>
      </c>
      <c r="E36" s="74" t="s">
        <v>461</v>
      </c>
      <c r="F36" s="75">
        <v>76.349999999999994</v>
      </c>
      <c r="G36" s="75">
        <v>78.349999999999994</v>
      </c>
      <c r="H36" s="75">
        <v>67.150000000000006</v>
      </c>
      <c r="I36" s="75">
        <v>71.599999999999994</v>
      </c>
      <c r="J36" s="75">
        <v>75.8</v>
      </c>
      <c r="K36" s="75">
        <v>79.400000000000006</v>
      </c>
      <c r="L36" s="75">
        <v>74.05</v>
      </c>
      <c r="M36" s="75">
        <v>82.95</v>
      </c>
      <c r="N36" s="75">
        <v>81.650000000000006</v>
      </c>
      <c r="O36" s="75">
        <v>687.3</v>
      </c>
    </row>
    <row r="37" spans="1:15" x14ac:dyDescent="0.25">
      <c r="A37" s="1"/>
      <c r="B37" s="73" t="s">
        <v>229</v>
      </c>
      <c r="C37" s="73" t="s">
        <v>848</v>
      </c>
      <c r="D37" s="73" t="s">
        <v>49</v>
      </c>
      <c r="E37" s="74" t="s">
        <v>461</v>
      </c>
      <c r="F37" s="75">
        <v>15545.15</v>
      </c>
      <c r="G37" s="75">
        <v>15118.55</v>
      </c>
      <c r="H37" s="75">
        <v>15559.05</v>
      </c>
      <c r="I37" s="75">
        <v>14563.895</v>
      </c>
      <c r="J37" s="75">
        <v>15542.75</v>
      </c>
      <c r="K37" s="75">
        <v>15304.6</v>
      </c>
      <c r="L37" s="75">
        <v>15533.6</v>
      </c>
      <c r="M37" s="75">
        <v>15528.8</v>
      </c>
      <c r="N37" s="75">
        <v>14996.7</v>
      </c>
      <c r="O37" s="75">
        <v>137693.095</v>
      </c>
    </row>
    <row r="38" spans="1:15" x14ac:dyDescent="0.25">
      <c r="A38" s="1"/>
      <c r="B38" s="73" t="s">
        <v>229</v>
      </c>
      <c r="C38" s="73" t="s">
        <v>849</v>
      </c>
      <c r="D38" s="73" t="s">
        <v>49</v>
      </c>
      <c r="E38" s="74" t="s">
        <v>461</v>
      </c>
      <c r="F38" s="75">
        <v>5257.75</v>
      </c>
      <c r="G38" s="75">
        <v>5067.3</v>
      </c>
      <c r="H38" s="75">
        <v>5237.45</v>
      </c>
      <c r="I38" s="75">
        <v>4858.585</v>
      </c>
      <c r="J38" s="75">
        <v>5248.6</v>
      </c>
      <c r="K38" s="75">
        <v>5140.55</v>
      </c>
      <c r="L38" s="75">
        <v>5236.45</v>
      </c>
      <c r="M38" s="75">
        <v>5237.55</v>
      </c>
      <c r="N38" s="75">
        <v>5048.1499999999996</v>
      </c>
      <c r="O38" s="75">
        <v>46332.385000000002</v>
      </c>
    </row>
    <row r="39" spans="1:15" x14ac:dyDescent="0.25">
      <c r="A39" s="1"/>
      <c r="B39" s="73" t="s">
        <v>229</v>
      </c>
      <c r="C39" s="73" t="s">
        <v>965</v>
      </c>
      <c r="D39" s="73" t="s">
        <v>966</v>
      </c>
      <c r="E39" s="74" t="s">
        <v>462</v>
      </c>
      <c r="F39" s="75"/>
      <c r="G39" s="75"/>
      <c r="H39" s="75">
        <v>31.13</v>
      </c>
      <c r="I39" s="75">
        <v>14.71</v>
      </c>
      <c r="J39" s="75"/>
      <c r="K39" s="75"/>
      <c r="L39" s="75"/>
      <c r="M39" s="75"/>
      <c r="N39" s="75"/>
      <c r="O39" s="75">
        <v>45.84</v>
      </c>
    </row>
    <row r="40" spans="1:15" x14ac:dyDescent="0.25">
      <c r="A40" s="1"/>
      <c r="B40" s="73" t="s">
        <v>229</v>
      </c>
      <c r="C40" s="73" t="s">
        <v>965</v>
      </c>
      <c r="D40" s="73" t="s">
        <v>967</v>
      </c>
      <c r="E40" s="74" t="s">
        <v>462</v>
      </c>
      <c r="F40" s="75"/>
      <c r="G40" s="75"/>
      <c r="H40" s="75">
        <v>29.09</v>
      </c>
      <c r="I40" s="75">
        <v>14.83</v>
      </c>
      <c r="J40" s="75"/>
      <c r="K40" s="75"/>
      <c r="L40" s="75"/>
      <c r="M40" s="75"/>
      <c r="N40" s="75"/>
      <c r="O40" s="75">
        <v>43.92</v>
      </c>
    </row>
    <row r="41" spans="1:15" ht="28.5" x14ac:dyDescent="0.25">
      <c r="A41" s="1"/>
      <c r="B41" s="73" t="s">
        <v>483</v>
      </c>
      <c r="C41" s="73" t="s">
        <v>850</v>
      </c>
      <c r="D41" s="73" t="s">
        <v>49</v>
      </c>
      <c r="E41" s="74" t="s">
        <v>461</v>
      </c>
      <c r="F41" s="75">
        <v>114.5</v>
      </c>
      <c r="G41" s="75">
        <v>103.6</v>
      </c>
      <c r="H41" s="75">
        <v>121.4</v>
      </c>
      <c r="I41" s="75">
        <v>119.45</v>
      </c>
      <c r="J41" s="75">
        <v>115.45</v>
      </c>
      <c r="K41" s="75">
        <v>97.35</v>
      </c>
      <c r="L41" s="75">
        <v>122.9</v>
      </c>
      <c r="M41" s="75">
        <v>123.75</v>
      </c>
      <c r="N41" s="75">
        <v>123.75</v>
      </c>
      <c r="O41" s="75">
        <v>1042.1500000000001</v>
      </c>
    </row>
    <row r="42" spans="1:15" ht="28.5" x14ac:dyDescent="0.25">
      <c r="A42" s="1"/>
      <c r="B42" s="73" t="s">
        <v>498</v>
      </c>
      <c r="C42" s="73" t="s">
        <v>851</v>
      </c>
      <c r="D42" s="73" t="s">
        <v>49</v>
      </c>
      <c r="E42" s="74" t="s">
        <v>461</v>
      </c>
      <c r="F42" s="75">
        <v>479.95</v>
      </c>
      <c r="G42" s="75">
        <v>479.15</v>
      </c>
      <c r="H42" s="75">
        <v>479.65</v>
      </c>
      <c r="I42" s="75">
        <v>474</v>
      </c>
      <c r="J42" s="75">
        <v>479.15</v>
      </c>
      <c r="K42" s="75">
        <v>479.3</v>
      </c>
      <c r="L42" s="75">
        <v>479.45</v>
      </c>
      <c r="M42" s="75">
        <v>479.25</v>
      </c>
      <c r="N42" s="75">
        <v>479</v>
      </c>
      <c r="O42" s="75">
        <v>4308.8999999999996</v>
      </c>
    </row>
    <row r="43" spans="1:15" ht="28.5" x14ac:dyDescent="0.25">
      <c r="A43" s="1"/>
      <c r="B43" s="73" t="s">
        <v>484</v>
      </c>
      <c r="C43" s="73" t="s">
        <v>852</v>
      </c>
      <c r="D43" s="73" t="s">
        <v>958</v>
      </c>
      <c r="E43" s="74" t="s">
        <v>461</v>
      </c>
      <c r="F43" s="75">
        <v>485</v>
      </c>
      <c r="G43" s="75">
        <v>423.7</v>
      </c>
      <c r="H43" s="75">
        <v>485.75</v>
      </c>
      <c r="I43" s="75">
        <v>484.65</v>
      </c>
      <c r="J43" s="75">
        <v>485.9</v>
      </c>
      <c r="K43" s="75">
        <v>465</v>
      </c>
      <c r="L43" s="75">
        <v>483.85</v>
      </c>
      <c r="M43" s="75">
        <v>484.4</v>
      </c>
      <c r="N43" s="75">
        <v>484.8</v>
      </c>
      <c r="O43" s="75">
        <v>4283.05</v>
      </c>
    </row>
    <row r="44" spans="1:15" x14ac:dyDescent="0.25">
      <c r="A44" s="1"/>
      <c r="B44" s="73" t="s">
        <v>469</v>
      </c>
      <c r="C44" s="73" t="s">
        <v>853</v>
      </c>
      <c r="D44" s="73" t="s">
        <v>49</v>
      </c>
      <c r="E44" s="74" t="s">
        <v>461</v>
      </c>
      <c r="F44" s="75">
        <v>3199.75</v>
      </c>
      <c r="G44" s="75">
        <v>7586.7</v>
      </c>
      <c r="H44" s="75">
        <v>10939.2</v>
      </c>
      <c r="I44" s="75">
        <v>8710.6</v>
      </c>
      <c r="J44" s="75">
        <v>10473.200000000001</v>
      </c>
      <c r="K44" s="75">
        <v>10518.25</v>
      </c>
      <c r="L44" s="75">
        <v>10829.2</v>
      </c>
      <c r="M44" s="75">
        <v>10647.45</v>
      </c>
      <c r="N44" s="75">
        <v>10225.1</v>
      </c>
      <c r="O44" s="75">
        <v>83129.45</v>
      </c>
    </row>
    <row r="45" spans="1:15" x14ac:dyDescent="0.25">
      <c r="A45" s="1"/>
      <c r="B45" s="73" t="s">
        <v>469</v>
      </c>
      <c r="C45" s="73" t="s">
        <v>854</v>
      </c>
      <c r="D45" s="73" t="s">
        <v>49</v>
      </c>
      <c r="E45" s="74" t="s">
        <v>461</v>
      </c>
      <c r="F45" s="75">
        <v>156</v>
      </c>
      <c r="G45" s="75">
        <v>156</v>
      </c>
      <c r="H45" s="75">
        <v>156</v>
      </c>
      <c r="I45" s="75">
        <v>155.30000000000001</v>
      </c>
      <c r="J45" s="75">
        <v>156</v>
      </c>
      <c r="K45" s="75">
        <v>156</v>
      </c>
      <c r="L45" s="75">
        <v>156</v>
      </c>
      <c r="M45" s="75">
        <v>156</v>
      </c>
      <c r="N45" s="75">
        <v>156</v>
      </c>
      <c r="O45" s="75">
        <v>1403.3</v>
      </c>
    </row>
    <row r="46" spans="1:15" x14ac:dyDescent="0.25">
      <c r="A46" s="1"/>
      <c r="B46" s="73" t="s">
        <v>855</v>
      </c>
      <c r="C46" s="73" t="s">
        <v>856</v>
      </c>
      <c r="D46" s="73" t="s">
        <v>49</v>
      </c>
      <c r="E46" s="74" t="s">
        <v>461</v>
      </c>
      <c r="F46" s="75">
        <v>1305.9000000000001</v>
      </c>
      <c r="G46" s="75">
        <v>1930.85</v>
      </c>
      <c r="H46" s="75">
        <v>2249.6999999999998</v>
      </c>
      <c r="I46" s="75">
        <v>2277.6999999999998</v>
      </c>
      <c r="J46" s="75">
        <v>2270.6999999999998</v>
      </c>
      <c r="K46" s="75">
        <v>2002.5</v>
      </c>
      <c r="L46" s="75">
        <v>1713.8</v>
      </c>
      <c r="M46" s="75">
        <v>1676.2</v>
      </c>
      <c r="N46" s="75">
        <v>1549.45</v>
      </c>
      <c r="O46" s="75">
        <v>16976.8</v>
      </c>
    </row>
    <row r="47" spans="1:15" x14ac:dyDescent="0.25">
      <c r="A47" s="1"/>
      <c r="B47" s="73" t="s">
        <v>235</v>
      </c>
      <c r="C47" s="73" t="s">
        <v>857</v>
      </c>
      <c r="D47" s="73" t="s">
        <v>49</v>
      </c>
      <c r="E47" s="74" t="s">
        <v>461</v>
      </c>
      <c r="F47" s="75">
        <v>476.9</v>
      </c>
      <c r="G47" s="75">
        <v>478.3</v>
      </c>
      <c r="H47" s="75">
        <v>471.8</v>
      </c>
      <c r="I47" s="75">
        <v>476.45</v>
      </c>
      <c r="J47" s="75">
        <v>475.2</v>
      </c>
      <c r="K47" s="75">
        <v>477.75</v>
      </c>
      <c r="L47" s="75">
        <v>474.7</v>
      </c>
      <c r="M47" s="75">
        <v>399.25</v>
      </c>
      <c r="N47" s="75">
        <v>425.5</v>
      </c>
      <c r="O47" s="75">
        <v>4155.8500000000004</v>
      </c>
    </row>
    <row r="48" spans="1:15" x14ac:dyDescent="0.25">
      <c r="A48" s="1"/>
      <c r="B48" s="73" t="s">
        <v>485</v>
      </c>
      <c r="C48" s="73" t="s">
        <v>858</v>
      </c>
      <c r="D48" s="73" t="s">
        <v>49</v>
      </c>
      <c r="E48" s="74" t="s">
        <v>461</v>
      </c>
      <c r="F48" s="75">
        <v>450.2</v>
      </c>
      <c r="G48" s="75">
        <v>451.5</v>
      </c>
      <c r="H48" s="75">
        <v>442.55</v>
      </c>
      <c r="I48" s="75">
        <v>428.7</v>
      </c>
      <c r="J48" s="75">
        <v>452.7</v>
      </c>
      <c r="K48" s="75">
        <v>454.2</v>
      </c>
      <c r="L48" s="75">
        <v>455.15</v>
      </c>
      <c r="M48" s="75">
        <v>454.15</v>
      </c>
      <c r="N48" s="75">
        <v>453.64499999999998</v>
      </c>
      <c r="O48" s="75">
        <v>4042.7950000000001</v>
      </c>
    </row>
    <row r="49" spans="1:15" x14ac:dyDescent="0.25">
      <c r="A49" s="1"/>
      <c r="B49" s="73" t="s">
        <v>61</v>
      </c>
      <c r="C49" s="73" t="s">
        <v>968</v>
      </c>
      <c r="D49" s="73" t="s">
        <v>969</v>
      </c>
      <c r="E49" s="74" t="s">
        <v>462</v>
      </c>
      <c r="F49" s="75">
        <v>355.85</v>
      </c>
      <c r="G49" s="75">
        <v>457.5</v>
      </c>
      <c r="H49" s="75">
        <v>359.15</v>
      </c>
      <c r="I49" s="75"/>
      <c r="J49" s="75">
        <v>727.05</v>
      </c>
      <c r="K49" s="75"/>
      <c r="L49" s="75">
        <v>441.55</v>
      </c>
      <c r="M49" s="75">
        <v>752.4</v>
      </c>
      <c r="N49" s="75">
        <v>738.3</v>
      </c>
      <c r="O49" s="75">
        <v>3831.8</v>
      </c>
    </row>
    <row r="50" spans="1:15" x14ac:dyDescent="0.25">
      <c r="A50" s="1"/>
      <c r="B50" s="73" t="s">
        <v>61</v>
      </c>
      <c r="C50" s="73" t="s">
        <v>970</v>
      </c>
      <c r="D50" s="73" t="s">
        <v>315</v>
      </c>
      <c r="E50" s="74" t="s">
        <v>462</v>
      </c>
      <c r="F50" s="75"/>
      <c r="G50" s="75"/>
      <c r="H50" s="75">
        <v>663.05</v>
      </c>
      <c r="I50" s="75">
        <v>894.45</v>
      </c>
      <c r="J50" s="75">
        <v>44.65</v>
      </c>
      <c r="K50" s="75">
        <v>914.15</v>
      </c>
      <c r="L50" s="75">
        <v>74.849999999999994</v>
      </c>
      <c r="M50" s="75"/>
      <c r="N50" s="75"/>
      <c r="O50" s="75">
        <v>2591.15</v>
      </c>
    </row>
    <row r="51" spans="1:15" ht="28.5" x14ac:dyDescent="0.25">
      <c r="A51" s="1"/>
      <c r="B51" s="73" t="s">
        <v>61</v>
      </c>
      <c r="C51" s="73" t="s">
        <v>971</v>
      </c>
      <c r="D51" s="73" t="s">
        <v>972</v>
      </c>
      <c r="E51" s="74" t="s">
        <v>462</v>
      </c>
      <c r="F51" s="75"/>
      <c r="G51" s="75"/>
      <c r="H51" s="75">
        <v>407</v>
      </c>
      <c r="I51" s="75"/>
      <c r="J51" s="75"/>
      <c r="K51" s="75"/>
      <c r="L51" s="75"/>
      <c r="M51" s="75"/>
      <c r="N51" s="75"/>
      <c r="O51" s="75">
        <v>407</v>
      </c>
    </row>
    <row r="52" spans="1:15" x14ac:dyDescent="0.25">
      <c r="A52" s="1"/>
      <c r="B52" s="73" t="s">
        <v>499</v>
      </c>
      <c r="C52" s="73" t="s">
        <v>973</v>
      </c>
      <c r="D52" s="73" t="s">
        <v>49</v>
      </c>
      <c r="E52" s="74" t="s">
        <v>464</v>
      </c>
      <c r="F52" s="75">
        <v>826</v>
      </c>
      <c r="G52" s="75">
        <v>637.1</v>
      </c>
      <c r="H52" s="75">
        <v>565.04999999999995</v>
      </c>
      <c r="I52" s="75">
        <v>483.8</v>
      </c>
      <c r="J52" s="75">
        <v>446.9</v>
      </c>
      <c r="K52" s="75">
        <v>946.35</v>
      </c>
      <c r="L52" s="75">
        <v>1252.5999999999999</v>
      </c>
      <c r="M52" s="75">
        <v>1412.8</v>
      </c>
      <c r="N52" s="75">
        <v>1299.5</v>
      </c>
      <c r="O52" s="75">
        <v>7870.1</v>
      </c>
    </row>
    <row r="53" spans="1:15" x14ac:dyDescent="0.25">
      <c r="A53" s="1"/>
      <c r="B53" s="73" t="s">
        <v>499</v>
      </c>
      <c r="C53" s="73" t="s">
        <v>974</v>
      </c>
      <c r="D53" s="73" t="s">
        <v>49</v>
      </c>
      <c r="E53" s="74" t="s">
        <v>464</v>
      </c>
      <c r="F53" s="75">
        <v>344.35</v>
      </c>
      <c r="G53" s="75">
        <v>395.75</v>
      </c>
      <c r="H53" s="75">
        <v>384.4</v>
      </c>
      <c r="I53" s="75">
        <v>141.94999999999999</v>
      </c>
      <c r="J53" s="75">
        <v>94.85</v>
      </c>
      <c r="K53" s="75">
        <v>161.94999999999999</v>
      </c>
      <c r="L53" s="75">
        <v>465.35</v>
      </c>
      <c r="M53" s="75">
        <v>531.79999999999995</v>
      </c>
      <c r="N53" s="75">
        <v>530.70000000000005</v>
      </c>
      <c r="O53" s="75">
        <v>3051.1</v>
      </c>
    </row>
    <row r="54" spans="1:15" x14ac:dyDescent="0.25">
      <c r="A54" s="1"/>
      <c r="B54" s="73" t="s">
        <v>477</v>
      </c>
      <c r="C54" s="73" t="s">
        <v>975</v>
      </c>
      <c r="D54" s="73" t="s">
        <v>49</v>
      </c>
      <c r="E54" s="74" t="s">
        <v>464</v>
      </c>
      <c r="F54" s="75">
        <v>2667.35</v>
      </c>
      <c r="G54" s="75">
        <v>1888.4</v>
      </c>
      <c r="H54" s="75">
        <v>1031.8</v>
      </c>
      <c r="I54" s="75">
        <v>1510.75</v>
      </c>
      <c r="J54" s="75">
        <v>862.7</v>
      </c>
      <c r="K54" s="75">
        <v>715</v>
      </c>
      <c r="L54" s="75">
        <v>1712.65</v>
      </c>
      <c r="M54" s="75">
        <v>1729.05</v>
      </c>
      <c r="N54" s="75">
        <v>1633.15</v>
      </c>
      <c r="O54" s="75">
        <v>13750.85</v>
      </c>
    </row>
    <row r="55" spans="1:15" x14ac:dyDescent="0.25">
      <c r="A55" s="1"/>
      <c r="B55" s="73" t="s">
        <v>65</v>
      </c>
      <c r="C55" s="73" t="s">
        <v>66</v>
      </c>
      <c r="D55" s="73" t="s">
        <v>976</v>
      </c>
      <c r="E55" s="74" t="s">
        <v>464</v>
      </c>
      <c r="F55" s="75">
        <v>1416</v>
      </c>
      <c r="G55" s="75">
        <v>1294.2</v>
      </c>
      <c r="H55" s="75">
        <v>490.05</v>
      </c>
      <c r="I55" s="75">
        <v>910.85</v>
      </c>
      <c r="J55" s="75">
        <v>885.7</v>
      </c>
      <c r="K55" s="75">
        <v>777.2</v>
      </c>
      <c r="L55" s="75">
        <v>1793.85</v>
      </c>
      <c r="M55" s="75">
        <v>1777.65</v>
      </c>
      <c r="N55" s="75">
        <v>1646.2</v>
      </c>
      <c r="O55" s="75">
        <v>10991.7</v>
      </c>
    </row>
    <row r="56" spans="1:15" x14ac:dyDescent="0.25">
      <c r="A56" s="1"/>
      <c r="B56" s="73" t="s">
        <v>65</v>
      </c>
      <c r="C56" s="73" t="s">
        <v>66</v>
      </c>
      <c r="D56" s="73" t="s">
        <v>977</v>
      </c>
      <c r="E56" s="74" t="s">
        <v>464</v>
      </c>
      <c r="F56" s="75">
        <v>1675.05</v>
      </c>
      <c r="G56" s="75">
        <v>1567.65</v>
      </c>
      <c r="H56" s="75">
        <v>664.2</v>
      </c>
      <c r="I56" s="75">
        <v>1146.8499999999999</v>
      </c>
      <c r="J56" s="75">
        <v>995.45</v>
      </c>
      <c r="K56" s="75">
        <v>964.6</v>
      </c>
      <c r="L56" s="75">
        <v>1911.45</v>
      </c>
      <c r="M56" s="75">
        <v>1824.7</v>
      </c>
      <c r="N56" s="75">
        <v>1813.75</v>
      </c>
      <c r="O56" s="75">
        <v>12563.7</v>
      </c>
    </row>
    <row r="57" spans="1:15" x14ac:dyDescent="0.25">
      <c r="A57" s="1"/>
      <c r="B57" s="73" t="s">
        <v>65</v>
      </c>
      <c r="C57" s="73" t="s">
        <v>978</v>
      </c>
      <c r="D57" s="73" t="s">
        <v>979</v>
      </c>
      <c r="E57" s="74" t="s">
        <v>464</v>
      </c>
      <c r="F57" s="75">
        <v>74.349999999999994</v>
      </c>
      <c r="G57" s="75">
        <v>61.95</v>
      </c>
      <c r="H57" s="75">
        <v>36.6</v>
      </c>
      <c r="I57" s="75">
        <v>85.7</v>
      </c>
      <c r="J57" s="75">
        <v>74.900000000000006</v>
      </c>
      <c r="K57" s="75">
        <v>54.35</v>
      </c>
      <c r="L57" s="75">
        <v>161.19999999999999</v>
      </c>
      <c r="M57" s="75">
        <v>173</v>
      </c>
      <c r="N57" s="75">
        <v>163.95</v>
      </c>
      <c r="O57" s="75">
        <v>886</v>
      </c>
    </row>
    <row r="58" spans="1:15" x14ac:dyDescent="0.25">
      <c r="A58" s="1"/>
      <c r="B58" s="73" t="s">
        <v>65</v>
      </c>
      <c r="C58" s="73" t="s">
        <v>978</v>
      </c>
      <c r="D58" s="73" t="s">
        <v>980</v>
      </c>
      <c r="E58" s="74" t="s">
        <v>464</v>
      </c>
      <c r="F58" s="75">
        <v>98.4</v>
      </c>
      <c r="G58" s="75">
        <v>84.15</v>
      </c>
      <c r="H58" s="75">
        <v>33.799999999999997</v>
      </c>
      <c r="I58" s="75">
        <v>60.6</v>
      </c>
      <c r="J58" s="75">
        <v>70.599999999999994</v>
      </c>
      <c r="K58" s="75">
        <v>58.2</v>
      </c>
      <c r="L58" s="75">
        <v>158.1</v>
      </c>
      <c r="M58" s="75">
        <v>184.75</v>
      </c>
      <c r="N58" s="75">
        <v>174.55</v>
      </c>
      <c r="O58" s="75">
        <v>923.15</v>
      </c>
    </row>
    <row r="59" spans="1:15" x14ac:dyDescent="0.25">
      <c r="A59" s="1"/>
      <c r="B59" s="73" t="s">
        <v>65</v>
      </c>
      <c r="C59" s="73" t="s">
        <v>69</v>
      </c>
      <c r="D59" s="73" t="s">
        <v>49</v>
      </c>
      <c r="E59" s="74" t="s">
        <v>461</v>
      </c>
      <c r="F59" s="75">
        <v>1800.35</v>
      </c>
      <c r="G59" s="75">
        <v>2646.35</v>
      </c>
      <c r="H59" s="75">
        <v>2696.9</v>
      </c>
      <c r="I59" s="75">
        <v>2692.95</v>
      </c>
      <c r="J59" s="75">
        <v>2048.5500000000002</v>
      </c>
      <c r="K59" s="75">
        <v>2695.4</v>
      </c>
      <c r="L59" s="75">
        <v>2693</v>
      </c>
      <c r="M59" s="75">
        <v>2690.65</v>
      </c>
      <c r="N59" s="75">
        <v>2689.7</v>
      </c>
      <c r="O59" s="75">
        <v>22653.85</v>
      </c>
    </row>
    <row r="60" spans="1:15" x14ac:dyDescent="0.25">
      <c r="A60" s="1"/>
      <c r="B60" s="73" t="s">
        <v>65</v>
      </c>
      <c r="C60" s="73" t="s">
        <v>859</v>
      </c>
      <c r="D60" s="73" t="s">
        <v>49</v>
      </c>
      <c r="E60" s="74" t="s">
        <v>461</v>
      </c>
      <c r="F60" s="75">
        <v>2668.75</v>
      </c>
      <c r="G60" s="75">
        <v>3146.2</v>
      </c>
      <c r="H60" s="75">
        <v>3160.15</v>
      </c>
      <c r="I60" s="75">
        <v>3169.95</v>
      </c>
      <c r="J60" s="75">
        <v>3162.05</v>
      </c>
      <c r="K60" s="75">
        <v>3086.9</v>
      </c>
      <c r="L60" s="75">
        <v>2896.45</v>
      </c>
      <c r="M60" s="75">
        <v>3154.05</v>
      </c>
      <c r="N60" s="75">
        <v>3147.05</v>
      </c>
      <c r="O60" s="75">
        <v>27591.55</v>
      </c>
    </row>
    <row r="61" spans="1:15" x14ac:dyDescent="0.25">
      <c r="A61" s="1"/>
      <c r="B61" s="73" t="s">
        <v>65</v>
      </c>
      <c r="C61" s="73" t="s">
        <v>981</v>
      </c>
      <c r="D61" s="73" t="s">
        <v>49</v>
      </c>
      <c r="E61" s="74" t="s">
        <v>463</v>
      </c>
      <c r="F61" s="75">
        <v>276.8</v>
      </c>
      <c r="G61" s="75">
        <v>239.4</v>
      </c>
      <c r="H61" s="75">
        <v>187.95</v>
      </c>
      <c r="I61" s="75">
        <v>218.3</v>
      </c>
      <c r="J61" s="75">
        <v>239.15</v>
      </c>
      <c r="K61" s="75">
        <v>174.4</v>
      </c>
      <c r="L61" s="75">
        <v>248.2</v>
      </c>
      <c r="M61" s="75">
        <v>341</v>
      </c>
      <c r="N61" s="75">
        <v>337.4</v>
      </c>
      <c r="O61" s="75">
        <v>2262.6</v>
      </c>
    </row>
    <row r="62" spans="1:15" x14ac:dyDescent="0.25">
      <c r="A62" s="1"/>
      <c r="B62" s="73" t="s">
        <v>65</v>
      </c>
      <c r="C62" s="73" t="s">
        <v>74</v>
      </c>
      <c r="D62" s="73" t="s">
        <v>241</v>
      </c>
      <c r="E62" s="74" t="s">
        <v>462</v>
      </c>
      <c r="F62" s="75">
        <v>2419.9</v>
      </c>
      <c r="G62" s="75">
        <v>3695.6</v>
      </c>
      <c r="H62" s="75"/>
      <c r="I62" s="75"/>
      <c r="J62" s="75"/>
      <c r="K62" s="75"/>
      <c r="L62" s="75"/>
      <c r="M62" s="75"/>
      <c r="N62" s="75">
        <v>354.9</v>
      </c>
      <c r="O62" s="75">
        <v>6470.4</v>
      </c>
    </row>
    <row r="63" spans="1:15" x14ac:dyDescent="0.25">
      <c r="A63" s="1"/>
      <c r="B63" s="73" t="s">
        <v>65</v>
      </c>
      <c r="C63" s="73" t="s">
        <v>74</v>
      </c>
      <c r="D63" s="73" t="s">
        <v>982</v>
      </c>
      <c r="E63" s="74" t="s">
        <v>462</v>
      </c>
      <c r="F63" s="75">
        <v>2390.4499999999998</v>
      </c>
      <c r="G63" s="75">
        <v>82.1</v>
      </c>
      <c r="H63" s="75">
        <v>1769.5</v>
      </c>
      <c r="I63" s="75">
        <v>568.29999999999995</v>
      </c>
      <c r="J63" s="75">
        <v>704.45</v>
      </c>
      <c r="K63" s="75">
        <v>1146.55</v>
      </c>
      <c r="L63" s="75">
        <v>312.64999999999998</v>
      </c>
      <c r="M63" s="75"/>
      <c r="N63" s="75">
        <v>504.15</v>
      </c>
      <c r="O63" s="75">
        <v>7478.15</v>
      </c>
    </row>
    <row r="64" spans="1:15" x14ac:dyDescent="0.25">
      <c r="A64" s="1"/>
      <c r="B64" s="73" t="s">
        <v>65</v>
      </c>
      <c r="C64" s="73" t="s">
        <v>74</v>
      </c>
      <c r="D64" s="73" t="s">
        <v>983</v>
      </c>
      <c r="E64" s="74" t="s">
        <v>462</v>
      </c>
      <c r="F64" s="75"/>
      <c r="G64" s="75"/>
      <c r="H64" s="75">
        <v>1835.4</v>
      </c>
      <c r="I64" s="75">
        <v>574.54999999999995</v>
      </c>
      <c r="J64" s="75">
        <v>598.85</v>
      </c>
      <c r="K64" s="75">
        <v>808.7</v>
      </c>
      <c r="L64" s="75"/>
      <c r="M64" s="75"/>
      <c r="N64" s="75"/>
      <c r="O64" s="75">
        <v>3817.5</v>
      </c>
    </row>
    <row r="65" spans="1:15" x14ac:dyDescent="0.25">
      <c r="A65" s="1"/>
      <c r="B65" s="73" t="s">
        <v>65</v>
      </c>
      <c r="C65" s="73" t="s">
        <v>74</v>
      </c>
      <c r="D65" s="73" t="s">
        <v>956</v>
      </c>
      <c r="E65" s="74" t="s">
        <v>462</v>
      </c>
      <c r="F65" s="75">
        <v>2850.4</v>
      </c>
      <c r="G65" s="75">
        <v>1646</v>
      </c>
      <c r="H65" s="75"/>
      <c r="I65" s="75"/>
      <c r="J65" s="75"/>
      <c r="K65" s="75"/>
      <c r="L65" s="75"/>
      <c r="M65" s="75"/>
      <c r="N65" s="75"/>
      <c r="O65" s="75">
        <v>4496.3999999999996</v>
      </c>
    </row>
    <row r="66" spans="1:15" x14ac:dyDescent="0.25">
      <c r="A66" s="1"/>
      <c r="B66" s="73" t="s">
        <v>65</v>
      </c>
      <c r="C66" s="73" t="s">
        <v>78</v>
      </c>
      <c r="D66" s="73" t="s">
        <v>984</v>
      </c>
      <c r="E66" s="74" t="s">
        <v>462</v>
      </c>
      <c r="F66" s="75"/>
      <c r="G66" s="75"/>
      <c r="H66" s="75"/>
      <c r="I66" s="75"/>
      <c r="J66" s="75">
        <v>182.9</v>
      </c>
      <c r="K66" s="75"/>
      <c r="L66" s="75"/>
      <c r="M66" s="75"/>
      <c r="N66" s="75"/>
      <c r="O66" s="75">
        <v>182.9</v>
      </c>
    </row>
    <row r="67" spans="1:15" x14ac:dyDescent="0.25">
      <c r="A67" s="1"/>
      <c r="B67" s="73" t="s">
        <v>65</v>
      </c>
      <c r="C67" s="73" t="s">
        <v>78</v>
      </c>
      <c r="D67" s="73" t="s">
        <v>985</v>
      </c>
      <c r="E67" s="74" t="s">
        <v>462</v>
      </c>
      <c r="F67" s="75"/>
      <c r="G67" s="75"/>
      <c r="H67" s="75"/>
      <c r="I67" s="75"/>
      <c r="J67" s="75"/>
      <c r="K67" s="75"/>
      <c r="L67" s="75"/>
      <c r="M67" s="75"/>
      <c r="N67" s="75"/>
      <c r="O67" s="75">
        <v>0</v>
      </c>
    </row>
    <row r="68" spans="1:15" x14ac:dyDescent="0.25">
      <c r="A68" s="1"/>
      <c r="B68" s="73" t="s">
        <v>65</v>
      </c>
      <c r="C68" s="73" t="s">
        <v>986</v>
      </c>
      <c r="D68" s="73" t="s">
        <v>984</v>
      </c>
      <c r="E68" s="74" t="s">
        <v>462</v>
      </c>
      <c r="F68" s="75"/>
      <c r="G68" s="75"/>
      <c r="H68" s="75"/>
      <c r="I68" s="75"/>
      <c r="J68" s="75"/>
      <c r="K68" s="75"/>
      <c r="L68" s="75"/>
      <c r="M68" s="75"/>
      <c r="N68" s="75"/>
      <c r="O68" s="75">
        <v>0</v>
      </c>
    </row>
    <row r="69" spans="1:15" x14ac:dyDescent="0.25">
      <c r="A69" s="1"/>
      <c r="B69" s="73" t="s">
        <v>65</v>
      </c>
      <c r="C69" s="73" t="s">
        <v>986</v>
      </c>
      <c r="D69" s="73" t="s">
        <v>987</v>
      </c>
      <c r="E69" s="74" t="s">
        <v>462</v>
      </c>
      <c r="F69" s="75"/>
      <c r="G69" s="75"/>
      <c r="H69" s="75"/>
      <c r="I69" s="75"/>
      <c r="J69" s="75"/>
      <c r="K69" s="75"/>
      <c r="L69" s="75"/>
      <c r="M69" s="75"/>
      <c r="N69" s="75"/>
      <c r="O69" s="75">
        <v>0</v>
      </c>
    </row>
    <row r="70" spans="1:15" x14ac:dyDescent="0.25">
      <c r="A70" s="1"/>
      <c r="B70" s="73" t="s">
        <v>65</v>
      </c>
      <c r="C70" s="73" t="s">
        <v>986</v>
      </c>
      <c r="D70" s="73" t="s">
        <v>988</v>
      </c>
      <c r="E70" s="74" t="s">
        <v>462</v>
      </c>
      <c r="F70" s="75"/>
      <c r="G70" s="75"/>
      <c r="H70" s="75"/>
      <c r="I70" s="75"/>
      <c r="J70" s="75"/>
      <c r="K70" s="75"/>
      <c r="L70" s="75"/>
      <c r="M70" s="75"/>
      <c r="N70" s="75"/>
      <c r="O70" s="75">
        <v>0</v>
      </c>
    </row>
    <row r="71" spans="1:15" x14ac:dyDescent="0.25">
      <c r="A71" s="1"/>
      <c r="B71" s="73" t="s">
        <v>65</v>
      </c>
      <c r="C71" s="73" t="s">
        <v>989</v>
      </c>
      <c r="D71" s="73" t="s">
        <v>990</v>
      </c>
      <c r="E71" s="74" t="s">
        <v>462</v>
      </c>
      <c r="F71" s="75"/>
      <c r="G71" s="75"/>
      <c r="H71" s="75">
        <v>367.5</v>
      </c>
      <c r="I71" s="75"/>
      <c r="J71" s="75"/>
      <c r="K71" s="75"/>
      <c r="L71" s="75"/>
      <c r="M71" s="75"/>
      <c r="N71" s="75"/>
      <c r="O71" s="75">
        <v>367.5</v>
      </c>
    </row>
    <row r="72" spans="1:15" x14ac:dyDescent="0.25">
      <c r="A72" s="1"/>
      <c r="B72" s="73" t="s">
        <v>65</v>
      </c>
      <c r="C72" s="73" t="s">
        <v>989</v>
      </c>
      <c r="D72" s="73" t="s">
        <v>991</v>
      </c>
      <c r="E72" s="74" t="s">
        <v>462</v>
      </c>
      <c r="F72" s="75"/>
      <c r="G72" s="75"/>
      <c r="H72" s="75"/>
      <c r="I72" s="75"/>
      <c r="J72" s="75"/>
      <c r="K72" s="75"/>
      <c r="L72" s="75"/>
      <c r="M72" s="75"/>
      <c r="N72" s="75"/>
      <c r="O72" s="75">
        <v>0</v>
      </c>
    </row>
    <row r="73" spans="1:15" x14ac:dyDescent="0.25">
      <c r="A73" s="1"/>
      <c r="B73" s="73" t="s">
        <v>65</v>
      </c>
      <c r="C73" s="73" t="s">
        <v>989</v>
      </c>
      <c r="D73" s="73" t="s">
        <v>983</v>
      </c>
      <c r="E73" s="74" t="s">
        <v>462</v>
      </c>
      <c r="F73" s="75"/>
      <c r="G73" s="75"/>
      <c r="H73" s="75"/>
      <c r="I73" s="75"/>
      <c r="J73" s="75">
        <v>403.7</v>
      </c>
      <c r="K73" s="75"/>
      <c r="L73" s="75"/>
      <c r="M73" s="75"/>
      <c r="N73" s="75"/>
      <c r="O73" s="75">
        <v>403.7</v>
      </c>
    </row>
    <row r="74" spans="1:15" x14ac:dyDescent="0.25">
      <c r="A74" s="1"/>
      <c r="B74" s="73" t="s">
        <v>80</v>
      </c>
      <c r="C74" s="73" t="s">
        <v>81</v>
      </c>
      <c r="D74" s="73" t="s">
        <v>992</v>
      </c>
      <c r="E74" s="74" t="s">
        <v>462</v>
      </c>
      <c r="F74" s="75">
        <v>3326.014995</v>
      </c>
      <c r="G74" s="75">
        <v>3251.75</v>
      </c>
      <c r="H74" s="75">
        <v>3326.1</v>
      </c>
      <c r="I74" s="75">
        <v>3474.85</v>
      </c>
      <c r="J74" s="75">
        <v>646.20000000000005</v>
      </c>
      <c r="K74" s="75">
        <v>3160.05</v>
      </c>
      <c r="L74" s="75">
        <v>3562.15</v>
      </c>
      <c r="M74" s="75"/>
      <c r="N74" s="75"/>
      <c r="O74" s="75">
        <v>20747.114995</v>
      </c>
    </row>
    <row r="75" spans="1:15" x14ac:dyDescent="0.25">
      <c r="A75" s="1"/>
      <c r="B75" s="73" t="s">
        <v>80</v>
      </c>
      <c r="C75" s="73" t="s">
        <v>81</v>
      </c>
      <c r="D75" s="73" t="s">
        <v>993</v>
      </c>
      <c r="E75" s="74" t="s">
        <v>462</v>
      </c>
      <c r="F75" s="75">
        <v>3332.5849950000002</v>
      </c>
      <c r="G75" s="75">
        <v>3258.15</v>
      </c>
      <c r="H75" s="75">
        <v>3332.05</v>
      </c>
      <c r="I75" s="75">
        <v>3542.65</v>
      </c>
      <c r="J75" s="75">
        <v>1382.55</v>
      </c>
      <c r="K75" s="75">
        <v>3910.85</v>
      </c>
      <c r="L75" s="75">
        <v>3686.2</v>
      </c>
      <c r="M75" s="75">
        <v>3731.8985050000001</v>
      </c>
      <c r="N75" s="75">
        <v>3661.85</v>
      </c>
      <c r="O75" s="75">
        <v>29838.783500000001</v>
      </c>
    </row>
    <row r="76" spans="1:15" x14ac:dyDescent="0.25">
      <c r="A76" s="1"/>
      <c r="B76" s="73" t="s">
        <v>80</v>
      </c>
      <c r="C76" s="73" t="s">
        <v>81</v>
      </c>
      <c r="D76" s="73" t="s">
        <v>994</v>
      </c>
      <c r="E76" s="74" t="s">
        <v>462</v>
      </c>
      <c r="F76" s="75">
        <v>3823.349995</v>
      </c>
      <c r="G76" s="75">
        <v>3823.75</v>
      </c>
      <c r="H76" s="75">
        <v>3872</v>
      </c>
      <c r="I76" s="75">
        <v>3959.9</v>
      </c>
      <c r="J76" s="75">
        <v>596.15</v>
      </c>
      <c r="K76" s="75">
        <v>3672.25</v>
      </c>
      <c r="L76" s="75">
        <v>4004</v>
      </c>
      <c r="M76" s="75">
        <v>1994.0565449999999</v>
      </c>
      <c r="N76" s="75">
        <v>1966.1</v>
      </c>
      <c r="O76" s="75">
        <v>27711.556540000001</v>
      </c>
    </row>
    <row r="77" spans="1:15" x14ac:dyDescent="0.25">
      <c r="A77" s="1"/>
      <c r="B77" s="73" t="s">
        <v>500</v>
      </c>
      <c r="C77" s="73" t="s">
        <v>860</v>
      </c>
      <c r="D77" s="73" t="s">
        <v>49</v>
      </c>
      <c r="E77" s="74" t="s">
        <v>461</v>
      </c>
      <c r="F77" s="75">
        <v>485.75</v>
      </c>
      <c r="G77" s="75">
        <v>428.15</v>
      </c>
      <c r="H77" s="75">
        <v>474.45</v>
      </c>
      <c r="I77" s="75">
        <v>501.2</v>
      </c>
      <c r="J77" s="75">
        <v>499.85</v>
      </c>
      <c r="K77" s="75">
        <v>501.3</v>
      </c>
      <c r="L77" s="75">
        <v>502.2</v>
      </c>
      <c r="M77" s="75">
        <v>502.8</v>
      </c>
      <c r="N77" s="75">
        <v>501.6</v>
      </c>
      <c r="O77" s="75">
        <v>4397.3</v>
      </c>
    </row>
    <row r="78" spans="1:15" x14ac:dyDescent="0.25">
      <c r="A78" s="1"/>
      <c r="B78" s="73" t="s">
        <v>500</v>
      </c>
      <c r="C78" s="73" t="s">
        <v>861</v>
      </c>
      <c r="D78" s="73" t="s">
        <v>49</v>
      </c>
      <c r="E78" s="74" t="s">
        <v>461</v>
      </c>
      <c r="F78" s="75">
        <v>177.2</v>
      </c>
      <c r="G78" s="75">
        <v>190.15</v>
      </c>
      <c r="H78" s="75">
        <v>200.05</v>
      </c>
      <c r="I78" s="75">
        <v>180.2</v>
      </c>
      <c r="J78" s="75">
        <v>195.1</v>
      </c>
      <c r="K78" s="75">
        <v>184.55</v>
      </c>
      <c r="L78" s="75">
        <v>193.8</v>
      </c>
      <c r="M78" s="75">
        <v>192.85</v>
      </c>
      <c r="N78" s="75">
        <v>191.5</v>
      </c>
      <c r="O78" s="75">
        <v>1705.4</v>
      </c>
    </row>
    <row r="79" spans="1:15" x14ac:dyDescent="0.25">
      <c r="A79" s="1"/>
      <c r="B79" s="73" t="s">
        <v>23</v>
      </c>
      <c r="C79" s="73" t="s">
        <v>862</v>
      </c>
      <c r="D79" s="73" t="s">
        <v>958</v>
      </c>
      <c r="E79" s="74" t="s">
        <v>461</v>
      </c>
      <c r="F79" s="75">
        <v>329.25</v>
      </c>
      <c r="G79" s="75">
        <v>489.6</v>
      </c>
      <c r="H79" s="75">
        <v>489.6</v>
      </c>
      <c r="I79" s="75">
        <v>489.6</v>
      </c>
      <c r="J79" s="75">
        <v>489.6</v>
      </c>
      <c r="K79" s="75">
        <v>489.6</v>
      </c>
      <c r="L79" s="75">
        <v>489.6</v>
      </c>
      <c r="M79" s="75">
        <v>489.6</v>
      </c>
      <c r="N79" s="75">
        <v>489.6</v>
      </c>
      <c r="O79" s="75">
        <v>4246.05</v>
      </c>
    </row>
    <row r="80" spans="1:15" x14ac:dyDescent="0.25">
      <c r="A80" s="1"/>
      <c r="B80" s="73" t="s">
        <v>23</v>
      </c>
      <c r="C80" s="73" t="s">
        <v>863</v>
      </c>
      <c r="D80" s="73" t="s">
        <v>958</v>
      </c>
      <c r="E80" s="74" t="s">
        <v>461</v>
      </c>
      <c r="F80" s="75">
        <v>331.75</v>
      </c>
      <c r="G80" s="75">
        <v>489.6</v>
      </c>
      <c r="H80" s="75">
        <v>489.6</v>
      </c>
      <c r="I80" s="75">
        <v>489.6</v>
      </c>
      <c r="J80" s="75">
        <v>489.6</v>
      </c>
      <c r="K80" s="75">
        <v>489.6</v>
      </c>
      <c r="L80" s="75">
        <v>489.6</v>
      </c>
      <c r="M80" s="75">
        <v>489.6</v>
      </c>
      <c r="N80" s="75">
        <v>478.3</v>
      </c>
      <c r="O80" s="75">
        <v>4237.25</v>
      </c>
    </row>
    <row r="81" spans="1:15" x14ac:dyDescent="0.25">
      <c r="A81" s="1"/>
      <c r="B81" s="73" t="s">
        <v>23</v>
      </c>
      <c r="C81" s="73" t="s">
        <v>864</v>
      </c>
      <c r="D81" s="73" t="s">
        <v>958</v>
      </c>
      <c r="E81" s="74" t="s">
        <v>461</v>
      </c>
      <c r="F81" s="75">
        <v>229.4</v>
      </c>
      <c r="G81" s="75">
        <v>244.8</v>
      </c>
      <c r="H81" s="75">
        <v>244.8</v>
      </c>
      <c r="I81" s="75">
        <v>244.8</v>
      </c>
      <c r="J81" s="75">
        <v>244.8</v>
      </c>
      <c r="K81" s="75">
        <v>244.8</v>
      </c>
      <c r="L81" s="75">
        <v>244.8</v>
      </c>
      <c r="M81" s="75">
        <v>244.8</v>
      </c>
      <c r="N81" s="75">
        <v>241.1</v>
      </c>
      <c r="O81" s="75">
        <v>2184.1</v>
      </c>
    </row>
    <row r="82" spans="1:15" x14ac:dyDescent="0.25">
      <c r="A82" s="1"/>
      <c r="B82" s="73" t="s">
        <v>23</v>
      </c>
      <c r="C82" s="73" t="s">
        <v>865</v>
      </c>
      <c r="D82" s="73" t="s">
        <v>49</v>
      </c>
      <c r="E82" s="74" t="s">
        <v>461</v>
      </c>
      <c r="F82" s="75">
        <v>144.44999999999999</v>
      </c>
      <c r="G82" s="75">
        <v>141.75</v>
      </c>
      <c r="H82" s="75">
        <v>176.25</v>
      </c>
      <c r="I82" s="75">
        <v>174.1</v>
      </c>
      <c r="J82" s="75">
        <v>167.05</v>
      </c>
      <c r="K82" s="75">
        <v>181.15</v>
      </c>
      <c r="L82" s="75">
        <v>183.2</v>
      </c>
      <c r="M82" s="75">
        <v>157.05000000000001</v>
      </c>
      <c r="N82" s="75">
        <v>148.30000000000001</v>
      </c>
      <c r="O82" s="75">
        <v>1473.3</v>
      </c>
    </row>
    <row r="83" spans="1:15" x14ac:dyDescent="0.25">
      <c r="A83" s="1"/>
      <c r="B83" s="73" t="s">
        <v>505</v>
      </c>
      <c r="C83" s="73" t="s">
        <v>995</v>
      </c>
      <c r="D83" s="73" t="s">
        <v>996</v>
      </c>
      <c r="E83" s="74" t="s">
        <v>462</v>
      </c>
      <c r="F83" s="75"/>
      <c r="G83" s="75"/>
      <c r="H83" s="75"/>
      <c r="I83" s="75"/>
      <c r="J83" s="75"/>
      <c r="K83" s="75">
        <v>65.7</v>
      </c>
      <c r="L83" s="75">
        <v>465.35</v>
      </c>
      <c r="M83" s="75">
        <v>328.55</v>
      </c>
      <c r="N83" s="75">
        <v>364.25</v>
      </c>
      <c r="O83" s="75">
        <v>1223.8499999999999</v>
      </c>
    </row>
    <row r="84" spans="1:15" x14ac:dyDescent="0.25">
      <c r="A84" s="1"/>
      <c r="B84" s="73" t="s">
        <v>505</v>
      </c>
      <c r="C84" s="73" t="s">
        <v>995</v>
      </c>
      <c r="D84" s="73" t="s">
        <v>997</v>
      </c>
      <c r="E84" s="74" t="s">
        <v>462</v>
      </c>
      <c r="F84" s="75">
        <v>796.2</v>
      </c>
      <c r="G84" s="75">
        <v>802.5</v>
      </c>
      <c r="H84" s="75">
        <v>837.05</v>
      </c>
      <c r="I84" s="75">
        <v>909.62</v>
      </c>
      <c r="J84" s="75">
        <v>904.05</v>
      </c>
      <c r="K84" s="75">
        <v>862.1</v>
      </c>
      <c r="L84" s="75">
        <v>722.75</v>
      </c>
      <c r="M84" s="75">
        <v>925.4</v>
      </c>
      <c r="N84" s="75">
        <v>926.5</v>
      </c>
      <c r="O84" s="75">
        <v>7686.17</v>
      </c>
    </row>
    <row r="85" spans="1:15" x14ac:dyDescent="0.25">
      <c r="A85" s="1"/>
      <c r="B85" s="73" t="s">
        <v>478</v>
      </c>
      <c r="C85" s="73" t="s">
        <v>998</v>
      </c>
      <c r="D85" s="73" t="s">
        <v>998</v>
      </c>
      <c r="E85" s="74" t="s">
        <v>463</v>
      </c>
      <c r="F85" s="75">
        <v>538.79999999999995</v>
      </c>
      <c r="G85" s="75">
        <v>418.65</v>
      </c>
      <c r="H85" s="75">
        <v>457.4</v>
      </c>
      <c r="I85" s="75">
        <v>457.85</v>
      </c>
      <c r="J85" s="75">
        <v>742.5</v>
      </c>
      <c r="K85" s="75">
        <v>640.35</v>
      </c>
      <c r="L85" s="75">
        <v>688.7</v>
      </c>
      <c r="M85" s="75">
        <v>789.4</v>
      </c>
      <c r="N85" s="75">
        <v>775.45</v>
      </c>
      <c r="O85" s="75">
        <v>5509.1</v>
      </c>
    </row>
    <row r="86" spans="1:15" x14ac:dyDescent="0.25">
      <c r="A86" s="1"/>
      <c r="B86" s="73" t="s">
        <v>258</v>
      </c>
      <c r="C86" s="73" t="s">
        <v>999</v>
      </c>
      <c r="D86" s="73" t="s">
        <v>49</v>
      </c>
      <c r="E86" s="74" t="s">
        <v>464</v>
      </c>
      <c r="F86" s="75">
        <v>61.9</v>
      </c>
      <c r="G86" s="75">
        <v>35.15</v>
      </c>
      <c r="H86" s="75">
        <v>23.85</v>
      </c>
      <c r="I86" s="75">
        <v>54.9</v>
      </c>
      <c r="J86" s="75">
        <v>127</v>
      </c>
      <c r="K86" s="75">
        <v>84.3</v>
      </c>
      <c r="L86" s="75">
        <v>43.3</v>
      </c>
      <c r="M86" s="75">
        <v>38.6</v>
      </c>
      <c r="N86" s="75">
        <v>74.3</v>
      </c>
      <c r="O86" s="75">
        <v>543.29999999999995</v>
      </c>
    </row>
    <row r="87" spans="1:15" x14ac:dyDescent="0.25">
      <c r="A87" s="1"/>
      <c r="B87" s="73" t="s">
        <v>479</v>
      </c>
      <c r="C87" s="73" t="s">
        <v>1000</v>
      </c>
      <c r="D87" s="73" t="s">
        <v>49</v>
      </c>
      <c r="E87" s="74" t="s">
        <v>464</v>
      </c>
      <c r="F87" s="75">
        <v>56.9</v>
      </c>
      <c r="G87" s="75">
        <v>33.1</v>
      </c>
      <c r="H87" s="75">
        <v>39.4</v>
      </c>
      <c r="I87" s="75">
        <v>111.35</v>
      </c>
      <c r="J87" s="75">
        <v>188.4</v>
      </c>
      <c r="K87" s="75">
        <v>139.65</v>
      </c>
      <c r="L87" s="75">
        <v>63.4</v>
      </c>
      <c r="M87" s="75">
        <v>38.450000000000003</v>
      </c>
      <c r="N87" s="75">
        <v>49.65</v>
      </c>
      <c r="O87" s="75">
        <v>720.3</v>
      </c>
    </row>
    <row r="88" spans="1:15" x14ac:dyDescent="0.25">
      <c r="A88" s="1"/>
      <c r="B88" s="73" t="s">
        <v>486</v>
      </c>
      <c r="C88" s="73" t="s">
        <v>866</v>
      </c>
      <c r="D88" s="73" t="s">
        <v>958</v>
      </c>
      <c r="E88" s="74" t="s">
        <v>461</v>
      </c>
      <c r="F88" s="75">
        <v>73.650000000000006</v>
      </c>
      <c r="G88" s="75">
        <v>81.05</v>
      </c>
      <c r="H88" s="75">
        <v>78.8</v>
      </c>
      <c r="I88" s="75">
        <v>79.95</v>
      </c>
      <c r="J88" s="75">
        <v>75.95</v>
      </c>
      <c r="K88" s="75">
        <v>80.5</v>
      </c>
      <c r="L88" s="75">
        <v>83.35</v>
      </c>
      <c r="M88" s="75">
        <v>83.4</v>
      </c>
      <c r="N88" s="75">
        <v>84.35</v>
      </c>
      <c r="O88" s="75">
        <v>721</v>
      </c>
    </row>
    <row r="89" spans="1:15" x14ac:dyDescent="0.25">
      <c r="A89" s="1"/>
      <c r="B89" s="73" t="s">
        <v>471</v>
      </c>
      <c r="C89" s="73" t="s">
        <v>867</v>
      </c>
      <c r="D89" s="73" t="s">
        <v>49</v>
      </c>
      <c r="E89" s="74" t="s">
        <v>461</v>
      </c>
      <c r="F89" s="75">
        <v>437</v>
      </c>
      <c r="G89" s="75">
        <v>438.4</v>
      </c>
      <c r="H89" s="75">
        <v>431.6</v>
      </c>
      <c r="I89" s="75">
        <v>432.55</v>
      </c>
      <c r="J89" s="75">
        <v>435.15</v>
      </c>
      <c r="K89" s="75">
        <v>439.7</v>
      </c>
      <c r="L89" s="75">
        <v>440.1</v>
      </c>
      <c r="M89" s="75">
        <v>440.4</v>
      </c>
      <c r="N89" s="75">
        <v>439.6</v>
      </c>
      <c r="O89" s="75">
        <v>3934.5</v>
      </c>
    </row>
    <row r="90" spans="1:15" x14ac:dyDescent="0.25">
      <c r="A90" s="1"/>
      <c r="B90" s="73" t="s">
        <v>487</v>
      </c>
      <c r="C90" s="73" t="s">
        <v>868</v>
      </c>
      <c r="D90" s="73" t="s">
        <v>49</v>
      </c>
      <c r="E90" s="74" t="s">
        <v>461</v>
      </c>
      <c r="F90" s="75">
        <v>451.15</v>
      </c>
      <c r="G90" s="75">
        <v>450.5</v>
      </c>
      <c r="H90" s="75">
        <v>425.05</v>
      </c>
      <c r="I90" s="75">
        <v>127.2</v>
      </c>
      <c r="J90" s="75">
        <v>250.7</v>
      </c>
      <c r="K90" s="75">
        <v>451.2</v>
      </c>
      <c r="L90" s="75">
        <v>451.1</v>
      </c>
      <c r="M90" s="75">
        <v>450.45</v>
      </c>
      <c r="N90" s="75">
        <v>451.2</v>
      </c>
      <c r="O90" s="75">
        <v>3508.55</v>
      </c>
    </row>
    <row r="91" spans="1:15" x14ac:dyDescent="0.25">
      <c r="A91" s="1"/>
      <c r="B91" s="73" t="s">
        <v>475</v>
      </c>
      <c r="C91" s="73" t="s">
        <v>1001</v>
      </c>
      <c r="D91" s="73" t="s">
        <v>49</v>
      </c>
      <c r="E91" s="74" t="s">
        <v>462</v>
      </c>
      <c r="F91" s="75"/>
      <c r="G91" s="75"/>
      <c r="H91" s="75"/>
      <c r="I91" s="75"/>
      <c r="J91" s="75"/>
      <c r="K91" s="75"/>
      <c r="L91" s="75"/>
      <c r="M91" s="75"/>
      <c r="N91" s="75"/>
      <c r="O91" s="75">
        <v>0</v>
      </c>
    </row>
    <row r="92" spans="1:15" x14ac:dyDescent="0.25">
      <c r="A92" s="1"/>
      <c r="B92" s="73" t="s">
        <v>475</v>
      </c>
      <c r="C92" s="73" t="s">
        <v>1002</v>
      </c>
      <c r="D92" s="73" t="s">
        <v>49</v>
      </c>
      <c r="E92" s="74" t="s">
        <v>462</v>
      </c>
      <c r="F92" s="75"/>
      <c r="G92" s="75"/>
      <c r="H92" s="75"/>
      <c r="I92" s="75"/>
      <c r="J92" s="75"/>
      <c r="K92" s="75"/>
      <c r="L92" s="75"/>
      <c r="M92" s="75"/>
      <c r="N92" s="75"/>
      <c r="O92" s="75">
        <v>0</v>
      </c>
    </row>
    <row r="93" spans="1:15" x14ac:dyDescent="0.25">
      <c r="A93" s="1"/>
      <c r="B93" s="73" t="s">
        <v>473</v>
      </c>
      <c r="C93" s="73" t="s">
        <v>869</v>
      </c>
      <c r="D93" s="73" t="s">
        <v>49</v>
      </c>
      <c r="E93" s="74" t="s">
        <v>461</v>
      </c>
      <c r="F93" s="75">
        <v>2173</v>
      </c>
      <c r="G93" s="75">
        <v>1849.5</v>
      </c>
      <c r="H93" s="75">
        <v>2179.65</v>
      </c>
      <c r="I93" s="75">
        <v>1920.05</v>
      </c>
      <c r="J93" s="75">
        <v>1893.3</v>
      </c>
      <c r="K93" s="75">
        <v>2162.5</v>
      </c>
      <c r="L93" s="75">
        <v>2164.1999999999998</v>
      </c>
      <c r="M93" s="75">
        <v>2169.3000000000002</v>
      </c>
      <c r="N93" s="75">
        <v>2173.3000000000002</v>
      </c>
      <c r="O93" s="75">
        <v>18684.8</v>
      </c>
    </row>
    <row r="94" spans="1:15" x14ac:dyDescent="0.25">
      <c r="A94" s="1"/>
      <c r="B94" s="73" t="s">
        <v>466</v>
      </c>
      <c r="C94" s="73" t="s">
        <v>870</v>
      </c>
      <c r="D94" s="73" t="s">
        <v>49</v>
      </c>
      <c r="E94" s="74" t="s">
        <v>461</v>
      </c>
      <c r="F94" s="75"/>
      <c r="G94" s="75"/>
      <c r="H94" s="75"/>
      <c r="I94" s="75"/>
      <c r="J94" s="75"/>
      <c r="K94" s="75"/>
      <c r="L94" s="75"/>
      <c r="M94" s="75"/>
      <c r="N94" s="75">
        <v>17.55</v>
      </c>
      <c r="O94" s="75">
        <v>17.55</v>
      </c>
    </row>
    <row r="95" spans="1:15" x14ac:dyDescent="0.25">
      <c r="A95" s="1"/>
      <c r="B95" s="73" t="s">
        <v>83</v>
      </c>
      <c r="C95" s="73" t="s">
        <v>871</v>
      </c>
      <c r="D95" s="73" t="s">
        <v>49</v>
      </c>
      <c r="E95" s="74" t="s">
        <v>461</v>
      </c>
      <c r="F95" s="75">
        <v>10008.950000000001</v>
      </c>
      <c r="G95" s="75">
        <v>13509.65</v>
      </c>
      <c r="H95" s="75">
        <v>13475.45</v>
      </c>
      <c r="I95" s="75">
        <v>13406.25</v>
      </c>
      <c r="J95" s="75">
        <v>13426.15</v>
      </c>
      <c r="K95" s="75">
        <v>13440.05</v>
      </c>
      <c r="L95" s="75">
        <v>13427.6</v>
      </c>
      <c r="M95" s="75">
        <v>13408.95</v>
      </c>
      <c r="N95" s="75">
        <v>13425.7</v>
      </c>
      <c r="O95" s="75">
        <v>117528.75</v>
      </c>
    </row>
    <row r="96" spans="1:15" x14ac:dyDescent="0.25">
      <c r="A96" s="1"/>
      <c r="B96" s="73" t="s">
        <v>83</v>
      </c>
      <c r="C96" s="73" t="s">
        <v>86</v>
      </c>
      <c r="D96" s="73" t="s">
        <v>241</v>
      </c>
      <c r="E96" s="74" t="s">
        <v>462</v>
      </c>
      <c r="F96" s="75"/>
      <c r="G96" s="75"/>
      <c r="H96" s="75"/>
      <c r="I96" s="75">
        <v>2346.15</v>
      </c>
      <c r="J96" s="75">
        <v>3078.3</v>
      </c>
      <c r="K96" s="75">
        <v>3219.7</v>
      </c>
      <c r="L96" s="75">
        <v>3035.85</v>
      </c>
      <c r="M96" s="75">
        <v>2982.7</v>
      </c>
      <c r="N96" s="75">
        <v>3067.85</v>
      </c>
      <c r="O96" s="75">
        <v>17730.55</v>
      </c>
    </row>
    <row r="97" spans="1:15" x14ac:dyDescent="0.25">
      <c r="A97" s="1"/>
      <c r="B97" s="73" t="s">
        <v>83</v>
      </c>
      <c r="C97" s="73" t="s">
        <v>86</v>
      </c>
      <c r="D97" s="73" t="s">
        <v>982</v>
      </c>
      <c r="E97" s="74" t="s">
        <v>462</v>
      </c>
      <c r="F97" s="75"/>
      <c r="G97" s="75">
        <v>1165.5</v>
      </c>
      <c r="H97" s="75">
        <v>4076</v>
      </c>
      <c r="I97" s="75">
        <v>3216.25</v>
      </c>
      <c r="J97" s="75">
        <v>3091.45</v>
      </c>
      <c r="K97" s="75">
        <v>3217.3</v>
      </c>
      <c r="L97" s="75">
        <v>3026.8</v>
      </c>
      <c r="M97" s="75">
        <v>2977.8</v>
      </c>
      <c r="N97" s="75">
        <v>3073</v>
      </c>
      <c r="O97" s="75">
        <v>23844.1</v>
      </c>
    </row>
    <row r="98" spans="1:15" x14ac:dyDescent="0.25">
      <c r="A98" s="1"/>
      <c r="B98" s="73" t="s">
        <v>83</v>
      </c>
      <c r="C98" s="73" t="s">
        <v>86</v>
      </c>
      <c r="D98" s="73" t="s">
        <v>983</v>
      </c>
      <c r="E98" s="74" t="s">
        <v>462</v>
      </c>
      <c r="F98" s="75"/>
      <c r="G98" s="75">
        <v>3573.15</v>
      </c>
      <c r="H98" s="75">
        <v>4104.95</v>
      </c>
      <c r="I98" s="75">
        <v>3226.3</v>
      </c>
      <c r="J98" s="75">
        <v>3094.85</v>
      </c>
      <c r="K98" s="75">
        <v>3219.05</v>
      </c>
      <c r="L98" s="75">
        <v>3029.6</v>
      </c>
      <c r="M98" s="75">
        <v>2974.85</v>
      </c>
      <c r="N98" s="75">
        <v>3071.7</v>
      </c>
      <c r="O98" s="75">
        <v>26294.45</v>
      </c>
    </row>
    <row r="99" spans="1:15" x14ac:dyDescent="0.25">
      <c r="A99" s="1"/>
      <c r="B99" s="73" t="s">
        <v>83</v>
      </c>
      <c r="C99" s="73" t="s">
        <v>86</v>
      </c>
      <c r="D99" s="73" t="s">
        <v>956</v>
      </c>
      <c r="E99" s="74" t="s">
        <v>462</v>
      </c>
      <c r="F99" s="75"/>
      <c r="G99" s="75">
        <v>2135.75</v>
      </c>
      <c r="H99" s="75">
        <v>4227.75</v>
      </c>
      <c r="I99" s="75">
        <v>5016.8</v>
      </c>
      <c r="J99" s="75">
        <v>5432.85</v>
      </c>
      <c r="K99" s="75">
        <v>5552.2</v>
      </c>
      <c r="L99" s="75">
        <v>5405.7</v>
      </c>
      <c r="M99" s="75">
        <v>5333.9</v>
      </c>
      <c r="N99" s="75">
        <v>5439.7</v>
      </c>
      <c r="O99" s="75">
        <v>38544.65</v>
      </c>
    </row>
    <row r="100" spans="1:15" x14ac:dyDescent="0.25">
      <c r="A100" s="1"/>
      <c r="B100" s="73" t="s">
        <v>83</v>
      </c>
      <c r="C100" s="73" t="s">
        <v>89</v>
      </c>
      <c r="D100" s="73" t="s">
        <v>990</v>
      </c>
      <c r="E100" s="74" t="s">
        <v>462</v>
      </c>
      <c r="F100" s="75">
        <v>454.1</v>
      </c>
      <c r="G100" s="75">
        <v>3712.5</v>
      </c>
      <c r="H100" s="75">
        <v>4774.05</v>
      </c>
      <c r="I100" s="75">
        <v>4599.6000000000004</v>
      </c>
      <c r="J100" s="75">
        <v>4401.6000000000004</v>
      </c>
      <c r="K100" s="75">
        <v>3835.95</v>
      </c>
      <c r="L100" s="75">
        <v>4318.3500000000004</v>
      </c>
      <c r="M100" s="75">
        <v>4046.45</v>
      </c>
      <c r="N100" s="75">
        <v>4041.85</v>
      </c>
      <c r="O100" s="75">
        <v>34184.449999999997</v>
      </c>
    </row>
    <row r="101" spans="1:15" x14ac:dyDescent="0.25">
      <c r="A101" s="1"/>
      <c r="B101" s="73" t="s">
        <v>83</v>
      </c>
      <c r="C101" s="73" t="s">
        <v>89</v>
      </c>
      <c r="D101" s="73" t="s">
        <v>956</v>
      </c>
      <c r="E101" s="74" t="s">
        <v>462</v>
      </c>
      <c r="F101" s="75">
        <v>262.75</v>
      </c>
      <c r="G101" s="75">
        <v>1823.75</v>
      </c>
      <c r="H101" s="75">
        <v>2503.5</v>
      </c>
      <c r="I101" s="75">
        <v>2442.5</v>
      </c>
      <c r="J101" s="75">
        <v>2377.4499999999998</v>
      </c>
      <c r="K101" s="75">
        <v>1992.5</v>
      </c>
      <c r="L101" s="75">
        <v>2337.85</v>
      </c>
      <c r="M101" s="75">
        <v>2234.9499999999998</v>
      </c>
      <c r="N101" s="75">
        <v>2213.8000000000002</v>
      </c>
      <c r="O101" s="75">
        <v>18189.05</v>
      </c>
    </row>
    <row r="102" spans="1:15" x14ac:dyDescent="0.25">
      <c r="A102" s="1"/>
      <c r="B102" s="73" t="s">
        <v>83</v>
      </c>
      <c r="C102" s="73" t="s">
        <v>872</v>
      </c>
      <c r="D102" s="73" t="s">
        <v>49</v>
      </c>
      <c r="E102" s="74" t="s">
        <v>461</v>
      </c>
      <c r="F102" s="75">
        <v>246.85</v>
      </c>
      <c r="G102" s="75">
        <v>251.7</v>
      </c>
      <c r="H102" s="75">
        <v>251.3</v>
      </c>
      <c r="I102" s="75">
        <v>252</v>
      </c>
      <c r="J102" s="75">
        <v>251.45</v>
      </c>
      <c r="K102" s="75">
        <v>245.85</v>
      </c>
      <c r="L102" s="75">
        <v>250.65</v>
      </c>
      <c r="M102" s="75">
        <v>251.6</v>
      </c>
      <c r="N102" s="75">
        <v>251.2</v>
      </c>
      <c r="O102" s="75">
        <v>2252.6</v>
      </c>
    </row>
    <row r="103" spans="1:15" x14ac:dyDescent="0.25">
      <c r="A103" s="1"/>
      <c r="B103" s="73" t="s">
        <v>480</v>
      </c>
      <c r="C103" s="73" t="s">
        <v>1003</v>
      </c>
      <c r="D103" s="73" t="s">
        <v>49</v>
      </c>
      <c r="E103" s="74" t="s">
        <v>463</v>
      </c>
      <c r="F103" s="75">
        <v>2.1</v>
      </c>
      <c r="G103" s="75">
        <v>1.5</v>
      </c>
      <c r="H103" s="75">
        <v>2.1</v>
      </c>
      <c r="I103" s="75">
        <v>1.9</v>
      </c>
      <c r="J103" s="75">
        <v>2.1</v>
      </c>
      <c r="K103" s="75">
        <v>1.6</v>
      </c>
      <c r="L103" s="75">
        <v>2.1</v>
      </c>
      <c r="M103" s="75">
        <v>2.15</v>
      </c>
      <c r="N103" s="75">
        <v>2.75</v>
      </c>
      <c r="O103" s="75">
        <v>18.3</v>
      </c>
    </row>
    <row r="104" spans="1:15" x14ac:dyDescent="0.25">
      <c r="A104" s="1"/>
      <c r="B104" s="73" t="s">
        <v>470</v>
      </c>
      <c r="C104" s="73" t="s">
        <v>873</v>
      </c>
      <c r="D104" s="73" t="s">
        <v>49</v>
      </c>
      <c r="E104" s="74" t="s">
        <v>461</v>
      </c>
      <c r="F104" s="75">
        <v>1441.45</v>
      </c>
      <c r="G104" s="75">
        <v>1568.5</v>
      </c>
      <c r="H104" s="75">
        <v>1959.7</v>
      </c>
      <c r="I104" s="75">
        <v>1966.45</v>
      </c>
      <c r="J104" s="75">
        <v>1886.55</v>
      </c>
      <c r="K104" s="75">
        <v>1749.6</v>
      </c>
      <c r="L104" s="75">
        <v>1818.45</v>
      </c>
      <c r="M104" s="75">
        <v>1839.645</v>
      </c>
      <c r="N104" s="75">
        <v>1814.5</v>
      </c>
      <c r="O104" s="75">
        <v>16044.844999999999</v>
      </c>
    </row>
    <row r="105" spans="1:15" x14ac:dyDescent="0.25">
      <c r="A105" s="1"/>
      <c r="B105" s="73" t="s">
        <v>482</v>
      </c>
      <c r="C105" s="73" t="s">
        <v>874</v>
      </c>
      <c r="D105" s="73" t="s">
        <v>49</v>
      </c>
      <c r="E105" s="74" t="s">
        <v>461</v>
      </c>
      <c r="F105" s="75">
        <v>87.15</v>
      </c>
      <c r="G105" s="75">
        <v>88.3</v>
      </c>
      <c r="H105" s="75">
        <v>86.45</v>
      </c>
      <c r="I105" s="75">
        <v>82.3</v>
      </c>
      <c r="J105" s="75">
        <v>80.849999999999994</v>
      </c>
      <c r="K105" s="75">
        <v>86.2</v>
      </c>
      <c r="L105" s="75">
        <v>84.7</v>
      </c>
      <c r="M105" s="75">
        <v>65.55</v>
      </c>
      <c r="N105" s="75">
        <v>53.7</v>
      </c>
      <c r="O105" s="75">
        <v>715.2</v>
      </c>
    </row>
    <row r="106" spans="1:15" x14ac:dyDescent="0.25">
      <c r="A106" s="1"/>
      <c r="B106" s="73" t="s">
        <v>501</v>
      </c>
      <c r="C106" s="73" t="s">
        <v>1004</v>
      </c>
      <c r="D106" s="73" t="s">
        <v>49</v>
      </c>
      <c r="E106" s="74" t="s">
        <v>463</v>
      </c>
      <c r="F106" s="75">
        <v>99.55</v>
      </c>
      <c r="G106" s="75">
        <v>94.75</v>
      </c>
      <c r="H106" s="75">
        <v>105.1</v>
      </c>
      <c r="I106" s="75">
        <v>97</v>
      </c>
      <c r="J106" s="75">
        <v>125.15</v>
      </c>
      <c r="K106" s="75">
        <v>125.6</v>
      </c>
      <c r="L106" s="75">
        <v>123.2</v>
      </c>
      <c r="M106" s="75">
        <v>139.1</v>
      </c>
      <c r="N106" s="75">
        <v>138.75</v>
      </c>
      <c r="O106" s="75">
        <v>1048.2</v>
      </c>
    </row>
    <row r="107" spans="1:15" x14ac:dyDescent="0.25">
      <c r="A107" s="1"/>
      <c r="B107" s="73" t="s">
        <v>286</v>
      </c>
      <c r="C107" s="73" t="s">
        <v>1005</v>
      </c>
      <c r="D107" s="73" t="s">
        <v>49</v>
      </c>
      <c r="E107" s="74" t="s">
        <v>462</v>
      </c>
      <c r="F107" s="75"/>
      <c r="G107" s="75"/>
      <c r="H107" s="75"/>
      <c r="I107" s="75">
        <v>413.1</v>
      </c>
      <c r="J107" s="75"/>
      <c r="K107" s="75"/>
      <c r="L107" s="75"/>
      <c r="M107" s="75"/>
      <c r="N107" s="75"/>
      <c r="O107" s="75">
        <v>413.1</v>
      </c>
    </row>
    <row r="108" spans="1:15" x14ac:dyDescent="0.25">
      <c r="A108" s="1"/>
      <c r="B108" s="73" t="s">
        <v>488</v>
      </c>
      <c r="C108" s="73" t="s">
        <v>1006</v>
      </c>
      <c r="D108" s="73" t="s">
        <v>49</v>
      </c>
      <c r="E108" s="74" t="s">
        <v>463</v>
      </c>
      <c r="F108" s="75">
        <v>121.6</v>
      </c>
      <c r="G108" s="75">
        <v>124.65</v>
      </c>
      <c r="H108" s="75">
        <v>97.15</v>
      </c>
      <c r="I108" s="75">
        <v>100.7</v>
      </c>
      <c r="J108" s="75">
        <v>127.55</v>
      </c>
      <c r="K108" s="75">
        <v>113.2</v>
      </c>
      <c r="L108" s="75">
        <v>122.25</v>
      </c>
      <c r="M108" s="75">
        <v>115.2</v>
      </c>
      <c r="N108" s="75">
        <v>126.85</v>
      </c>
      <c r="O108" s="75">
        <v>1049.1500000000001</v>
      </c>
    </row>
    <row r="109" spans="1:15" x14ac:dyDescent="0.25">
      <c r="A109" s="1"/>
      <c r="B109" s="73" t="s">
        <v>92</v>
      </c>
      <c r="C109" s="73" t="s">
        <v>875</v>
      </c>
      <c r="D109" s="73" t="s">
        <v>49</v>
      </c>
      <c r="E109" s="74" t="s">
        <v>461</v>
      </c>
      <c r="F109" s="75">
        <v>129.1</v>
      </c>
      <c r="G109" s="75">
        <v>128.85</v>
      </c>
      <c r="H109" s="75">
        <v>129</v>
      </c>
      <c r="I109" s="75">
        <v>122.95</v>
      </c>
      <c r="J109" s="75">
        <v>125.6</v>
      </c>
      <c r="K109" s="75">
        <v>129.30000000000001</v>
      </c>
      <c r="L109" s="75">
        <v>130.25</v>
      </c>
      <c r="M109" s="75">
        <v>129.9</v>
      </c>
      <c r="N109" s="75">
        <v>130.5</v>
      </c>
      <c r="O109" s="75">
        <v>1155.45</v>
      </c>
    </row>
    <row r="110" spans="1:15" x14ac:dyDescent="0.25">
      <c r="A110" s="1"/>
      <c r="B110" s="73" t="s">
        <v>92</v>
      </c>
      <c r="C110" s="73" t="s">
        <v>876</v>
      </c>
      <c r="D110" s="73" t="s">
        <v>49</v>
      </c>
      <c r="E110" s="74" t="s">
        <v>461</v>
      </c>
      <c r="F110" s="75">
        <v>5933.6</v>
      </c>
      <c r="G110" s="75">
        <v>5711.35</v>
      </c>
      <c r="H110" s="75">
        <v>4426.55</v>
      </c>
      <c r="I110" s="75">
        <v>5525.95</v>
      </c>
      <c r="J110" s="75">
        <v>5748.15</v>
      </c>
      <c r="K110" s="75">
        <v>5204.8500000000004</v>
      </c>
      <c r="L110" s="75">
        <v>5630.15</v>
      </c>
      <c r="M110" s="75">
        <v>5619.1</v>
      </c>
      <c r="N110" s="75">
        <v>5608.05</v>
      </c>
      <c r="O110" s="75">
        <v>49407.75</v>
      </c>
    </row>
    <row r="111" spans="1:15" x14ac:dyDescent="0.25">
      <c r="A111" s="1"/>
      <c r="B111" s="73" t="s">
        <v>92</v>
      </c>
      <c r="C111" s="73" t="s">
        <v>95</v>
      </c>
      <c r="D111" s="73" t="s">
        <v>49</v>
      </c>
      <c r="E111" s="74" t="s">
        <v>461</v>
      </c>
      <c r="F111" s="75">
        <v>2112.25</v>
      </c>
      <c r="G111" s="75">
        <v>2140.65</v>
      </c>
      <c r="H111" s="75">
        <v>2146.3000000000002</v>
      </c>
      <c r="I111" s="75">
        <v>1894.45</v>
      </c>
      <c r="J111" s="75">
        <v>2041.05</v>
      </c>
      <c r="K111" s="75">
        <v>2157</v>
      </c>
      <c r="L111" s="75">
        <v>2159.0500000000002</v>
      </c>
      <c r="M111" s="75">
        <v>2163.4</v>
      </c>
      <c r="N111" s="75">
        <v>2161.8000000000002</v>
      </c>
      <c r="O111" s="75">
        <v>18975.95</v>
      </c>
    </row>
    <row r="112" spans="1:15" x14ac:dyDescent="0.25">
      <c r="A112" s="1"/>
      <c r="B112" s="73" t="s">
        <v>92</v>
      </c>
      <c r="C112" s="73" t="s">
        <v>880</v>
      </c>
      <c r="D112" s="73" t="s">
        <v>49</v>
      </c>
      <c r="E112" s="74" t="s">
        <v>461</v>
      </c>
      <c r="F112" s="75">
        <v>238</v>
      </c>
      <c r="G112" s="75">
        <v>237.9</v>
      </c>
      <c r="H112" s="75">
        <v>237.75</v>
      </c>
      <c r="I112" s="75">
        <v>238.15</v>
      </c>
      <c r="J112" s="75">
        <v>237.9</v>
      </c>
      <c r="K112" s="75">
        <v>237.85</v>
      </c>
      <c r="L112" s="75">
        <v>237.9</v>
      </c>
      <c r="M112" s="75">
        <v>237.9</v>
      </c>
      <c r="N112" s="75">
        <v>238</v>
      </c>
      <c r="O112" s="75">
        <v>2141.35</v>
      </c>
    </row>
    <row r="113" spans="1:15" x14ac:dyDescent="0.25">
      <c r="A113" s="1"/>
      <c r="B113" s="73" t="s">
        <v>97</v>
      </c>
      <c r="C113" s="73" t="s">
        <v>1007</v>
      </c>
      <c r="D113" s="73" t="s">
        <v>49</v>
      </c>
      <c r="E113" s="74" t="s">
        <v>464</v>
      </c>
      <c r="F113" s="75">
        <v>1002.05</v>
      </c>
      <c r="G113" s="75">
        <v>847.35</v>
      </c>
      <c r="H113" s="75">
        <v>738.95</v>
      </c>
      <c r="I113" s="75">
        <v>1372.05</v>
      </c>
      <c r="J113" s="75">
        <v>967.61982999999998</v>
      </c>
      <c r="K113" s="75">
        <v>1022.5</v>
      </c>
      <c r="L113" s="75">
        <v>1555.8</v>
      </c>
      <c r="M113" s="75">
        <v>2030.932</v>
      </c>
      <c r="N113" s="75">
        <v>1813.8</v>
      </c>
      <c r="O113" s="75">
        <v>11351.05183</v>
      </c>
    </row>
    <row r="114" spans="1:15" x14ac:dyDescent="0.25">
      <c r="A114" s="1"/>
      <c r="B114" s="73" t="s">
        <v>97</v>
      </c>
      <c r="C114" s="73" t="s">
        <v>1008</v>
      </c>
      <c r="D114" s="73" t="s">
        <v>49</v>
      </c>
      <c r="E114" s="74" t="s">
        <v>464</v>
      </c>
      <c r="F114" s="75">
        <v>1167.5</v>
      </c>
      <c r="G114" s="75">
        <v>940.8</v>
      </c>
      <c r="H114" s="75">
        <v>837.15</v>
      </c>
      <c r="I114" s="75">
        <v>1318.15</v>
      </c>
      <c r="J114" s="75">
        <v>1005.43517</v>
      </c>
      <c r="K114" s="75">
        <v>985.35</v>
      </c>
      <c r="L114" s="75">
        <v>1491.25</v>
      </c>
      <c r="M114" s="75">
        <v>1728.319</v>
      </c>
      <c r="N114" s="75">
        <v>1863.4</v>
      </c>
      <c r="O114" s="75">
        <v>11337.354170000001</v>
      </c>
    </row>
    <row r="115" spans="1:15" x14ac:dyDescent="0.25">
      <c r="A115" s="1"/>
      <c r="B115" s="73" t="s">
        <v>97</v>
      </c>
      <c r="C115" s="73" t="s">
        <v>881</v>
      </c>
      <c r="D115" s="73" t="s">
        <v>49</v>
      </c>
      <c r="E115" s="74" t="s">
        <v>461</v>
      </c>
      <c r="F115" s="75">
        <v>1919.45</v>
      </c>
      <c r="G115" s="75">
        <v>1921.05</v>
      </c>
      <c r="H115" s="75">
        <v>1873.65</v>
      </c>
      <c r="I115" s="75">
        <v>1914.5</v>
      </c>
      <c r="J115" s="75">
        <v>1926.19155</v>
      </c>
      <c r="K115" s="75">
        <v>1585.35</v>
      </c>
      <c r="L115" s="75">
        <v>1913.1</v>
      </c>
      <c r="M115" s="75">
        <v>1915.8295000000001</v>
      </c>
      <c r="N115" s="75">
        <v>1888.8</v>
      </c>
      <c r="O115" s="75">
        <v>16857.921050000001</v>
      </c>
    </row>
    <row r="116" spans="1:15" x14ac:dyDescent="0.25">
      <c r="A116" s="1"/>
      <c r="B116" s="73" t="s">
        <v>97</v>
      </c>
      <c r="C116" s="73" t="s">
        <v>882</v>
      </c>
      <c r="D116" s="73" t="s">
        <v>958</v>
      </c>
      <c r="E116" s="74" t="s">
        <v>461</v>
      </c>
      <c r="F116" s="75">
        <v>14.4</v>
      </c>
      <c r="G116" s="75">
        <v>11.65</v>
      </c>
      <c r="H116" s="75"/>
      <c r="I116" s="75"/>
      <c r="J116" s="75"/>
      <c r="K116" s="75"/>
      <c r="L116" s="75">
        <v>11.1</v>
      </c>
      <c r="M116" s="75">
        <v>15.821999999999999</v>
      </c>
      <c r="N116" s="75">
        <v>14.4</v>
      </c>
      <c r="O116" s="75">
        <v>67.372</v>
      </c>
    </row>
    <row r="117" spans="1:15" x14ac:dyDescent="0.25">
      <c r="A117" s="1"/>
      <c r="B117" s="73" t="s">
        <v>97</v>
      </c>
      <c r="C117" s="73" t="s">
        <v>883</v>
      </c>
      <c r="D117" s="73" t="s">
        <v>49</v>
      </c>
      <c r="E117" s="74" t="s">
        <v>461</v>
      </c>
      <c r="F117" s="75">
        <v>721.65</v>
      </c>
      <c r="G117" s="75">
        <v>719.95</v>
      </c>
      <c r="H117" s="75">
        <v>15.3</v>
      </c>
      <c r="I117" s="75"/>
      <c r="J117" s="75"/>
      <c r="K117" s="75"/>
      <c r="L117" s="75">
        <v>571.9</v>
      </c>
      <c r="M117" s="75">
        <v>718.15800000000002</v>
      </c>
      <c r="N117" s="75">
        <v>724.2</v>
      </c>
      <c r="O117" s="75">
        <v>3471.1579999999999</v>
      </c>
    </row>
    <row r="118" spans="1:15" x14ac:dyDescent="0.25">
      <c r="A118" s="1"/>
      <c r="B118" s="73" t="s">
        <v>97</v>
      </c>
      <c r="C118" s="73" t="s">
        <v>884</v>
      </c>
      <c r="D118" s="73" t="s">
        <v>49</v>
      </c>
      <c r="E118" s="74" t="s">
        <v>461</v>
      </c>
      <c r="F118" s="75">
        <v>4667.8999999999996</v>
      </c>
      <c r="G118" s="75">
        <v>4690.1499999999996</v>
      </c>
      <c r="H118" s="75">
        <v>4482.6499999999996</v>
      </c>
      <c r="I118" s="75">
        <v>5523.2</v>
      </c>
      <c r="J118" s="75">
        <v>5948.7628350000005</v>
      </c>
      <c r="K118" s="75">
        <v>5867.75</v>
      </c>
      <c r="L118" s="75">
        <v>4977.7</v>
      </c>
      <c r="M118" s="75">
        <v>5381.058</v>
      </c>
      <c r="N118" s="75">
        <v>4656.55</v>
      </c>
      <c r="O118" s="75">
        <v>46195.720835</v>
      </c>
    </row>
    <row r="119" spans="1:15" x14ac:dyDescent="0.25">
      <c r="A119" s="1"/>
      <c r="B119" s="73" t="s">
        <v>97</v>
      </c>
      <c r="C119" s="73" t="s">
        <v>885</v>
      </c>
      <c r="D119" s="73" t="s">
        <v>49</v>
      </c>
      <c r="E119" s="74" t="s">
        <v>461</v>
      </c>
      <c r="F119" s="75">
        <v>3067.4</v>
      </c>
      <c r="G119" s="75">
        <v>3096.1</v>
      </c>
      <c r="H119" s="75">
        <v>3019.3</v>
      </c>
      <c r="I119" s="75">
        <v>3064.25</v>
      </c>
      <c r="J119" s="75">
        <v>3075.25261</v>
      </c>
      <c r="K119" s="75">
        <v>3092.65</v>
      </c>
      <c r="L119" s="75">
        <v>3093.45</v>
      </c>
      <c r="M119" s="75">
        <v>3066.5309999999999</v>
      </c>
      <c r="N119" s="75">
        <v>3075.8</v>
      </c>
      <c r="O119" s="75">
        <v>27650.733609999999</v>
      </c>
    </row>
    <row r="120" spans="1:15" x14ac:dyDescent="0.25">
      <c r="A120" s="1"/>
      <c r="B120" s="73" t="s">
        <v>97</v>
      </c>
      <c r="C120" s="73" t="s">
        <v>886</v>
      </c>
      <c r="D120" s="73" t="s">
        <v>49</v>
      </c>
      <c r="E120" s="74" t="s">
        <v>461</v>
      </c>
      <c r="F120" s="75">
        <v>1527.9</v>
      </c>
      <c r="G120" s="75">
        <v>1525.5</v>
      </c>
      <c r="H120" s="75">
        <v>1465.45</v>
      </c>
      <c r="I120" s="75">
        <v>1452.45</v>
      </c>
      <c r="J120" s="75">
        <v>1508.7922550000001</v>
      </c>
      <c r="K120" s="75">
        <v>1513.3</v>
      </c>
      <c r="L120" s="75">
        <v>1525.7</v>
      </c>
      <c r="M120" s="75">
        <v>1528.3275000000001</v>
      </c>
      <c r="N120" s="75">
        <v>1526.15</v>
      </c>
      <c r="O120" s="75">
        <v>13573.569755</v>
      </c>
    </row>
    <row r="121" spans="1:15" x14ac:dyDescent="0.25">
      <c r="A121" s="1"/>
      <c r="B121" s="73" t="s">
        <v>97</v>
      </c>
      <c r="C121" s="73" t="s">
        <v>1009</v>
      </c>
      <c r="D121" s="73" t="s">
        <v>1010</v>
      </c>
      <c r="E121" s="74" t="s">
        <v>463</v>
      </c>
      <c r="F121" s="75">
        <v>767</v>
      </c>
      <c r="G121" s="75">
        <v>634.9</v>
      </c>
      <c r="H121" s="75">
        <v>560.85</v>
      </c>
      <c r="I121" s="75">
        <v>771.2</v>
      </c>
      <c r="J121" s="75">
        <v>884.15</v>
      </c>
      <c r="K121" s="75">
        <v>755.2</v>
      </c>
      <c r="L121" s="75">
        <v>924.8</v>
      </c>
      <c r="M121" s="75">
        <v>1179.8219999999999</v>
      </c>
      <c r="N121" s="75">
        <v>1188.1500000000001</v>
      </c>
      <c r="O121" s="75">
        <v>7666.0720000000001</v>
      </c>
    </row>
    <row r="122" spans="1:15" x14ac:dyDescent="0.25">
      <c r="A122" s="1"/>
      <c r="B122" s="73" t="s">
        <v>97</v>
      </c>
      <c r="C122" s="73" t="s">
        <v>1011</v>
      </c>
      <c r="D122" s="73" t="s">
        <v>49</v>
      </c>
      <c r="E122" s="74" t="s">
        <v>463</v>
      </c>
      <c r="F122" s="75">
        <v>987.8</v>
      </c>
      <c r="G122" s="75">
        <v>827.45</v>
      </c>
      <c r="H122" s="75">
        <v>689.8</v>
      </c>
      <c r="I122" s="75">
        <v>873.05</v>
      </c>
      <c r="J122" s="75">
        <v>1099.0999999999999</v>
      </c>
      <c r="K122" s="75">
        <v>914.95</v>
      </c>
      <c r="L122" s="75">
        <v>1204.05</v>
      </c>
      <c r="M122" s="75">
        <v>1479.3434999999999</v>
      </c>
      <c r="N122" s="75">
        <v>1480.3</v>
      </c>
      <c r="O122" s="75">
        <v>9555.8435000000009</v>
      </c>
    </row>
    <row r="123" spans="1:15" x14ac:dyDescent="0.25">
      <c r="A123" s="1"/>
      <c r="B123" s="73" t="s">
        <v>97</v>
      </c>
      <c r="C123" s="73" t="s">
        <v>1012</v>
      </c>
      <c r="D123" s="73" t="s">
        <v>100</v>
      </c>
      <c r="E123" s="74" t="s">
        <v>462</v>
      </c>
      <c r="F123" s="75"/>
      <c r="G123" s="75"/>
      <c r="H123" s="75"/>
      <c r="I123" s="75"/>
      <c r="J123" s="75"/>
      <c r="K123" s="75"/>
      <c r="L123" s="75"/>
      <c r="M123" s="75"/>
      <c r="N123" s="75">
        <v>160.6</v>
      </c>
      <c r="O123" s="75">
        <v>160.6</v>
      </c>
    </row>
    <row r="124" spans="1:15" x14ac:dyDescent="0.25">
      <c r="A124" s="1"/>
      <c r="B124" s="73" t="s">
        <v>97</v>
      </c>
      <c r="C124" s="73" t="s">
        <v>1012</v>
      </c>
      <c r="D124" s="73" t="s">
        <v>1013</v>
      </c>
      <c r="E124" s="74" t="s">
        <v>462</v>
      </c>
      <c r="F124" s="75"/>
      <c r="G124" s="75"/>
      <c r="H124" s="75"/>
      <c r="I124" s="75"/>
      <c r="J124" s="75"/>
      <c r="K124" s="75"/>
      <c r="L124" s="75"/>
      <c r="M124" s="75"/>
      <c r="N124" s="75"/>
      <c r="O124" s="75">
        <v>0</v>
      </c>
    </row>
    <row r="125" spans="1:15" x14ac:dyDescent="0.25">
      <c r="A125" s="1"/>
      <c r="B125" s="73" t="s">
        <v>97</v>
      </c>
      <c r="C125" s="73" t="s">
        <v>1012</v>
      </c>
      <c r="D125" s="73" t="s">
        <v>1014</v>
      </c>
      <c r="E125" s="74" t="s">
        <v>462</v>
      </c>
      <c r="F125" s="75"/>
      <c r="G125" s="75"/>
      <c r="H125" s="75"/>
      <c r="I125" s="75"/>
      <c r="J125" s="75"/>
      <c r="K125" s="75"/>
      <c r="L125" s="75"/>
      <c r="M125" s="75"/>
      <c r="N125" s="75"/>
      <c r="O125" s="75">
        <v>0</v>
      </c>
    </row>
    <row r="126" spans="1:15" x14ac:dyDescent="0.25">
      <c r="A126" s="1"/>
      <c r="B126" s="73" t="s">
        <v>97</v>
      </c>
      <c r="C126" s="73" t="s">
        <v>1015</v>
      </c>
      <c r="D126" s="73" t="s">
        <v>1016</v>
      </c>
      <c r="E126" s="74" t="s">
        <v>462</v>
      </c>
      <c r="F126" s="75"/>
      <c r="G126" s="75"/>
      <c r="H126" s="75"/>
      <c r="I126" s="75"/>
      <c r="J126" s="75"/>
      <c r="K126" s="75"/>
      <c r="L126" s="75"/>
      <c r="M126" s="75"/>
      <c r="N126" s="75"/>
      <c r="O126" s="75">
        <v>0</v>
      </c>
    </row>
    <row r="127" spans="1:15" x14ac:dyDescent="0.25">
      <c r="A127" s="1"/>
      <c r="B127" s="73" t="s">
        <v>97</v>
      </c>
      <c r="C127" s="73" t="s">
        <v>103</v>
      </c>
      <c r="D127" s="73" t="s">
        <v>983</v>
      </c>
      <c r="E127" s="74" t="s">
        <v>462</v>
      </c>
      <c r="F127" s="75">
        <v>2161.85</v>
      </c>
      <c r="G127" s="75">
        <v>2917.15</v>
      </c>
      <c r="H127" s="75">
        <v>3442.05</v>
      </c>
      <c r="I127" s="75">
        <v>3427.3</v>
      </c>
      <c r="J127" s="75">
        <v>2180.684135</v>
      </c>
      <c r="K127" s="75">
        <v>2970.7</v>
      </c>
      <c r="L127" s="75">
        <v>3012.9</v>
      </c>
      <c r="M127" s="75">
        <v>3041.058</v>
      </c>
      <c r="N127" s="75">
        <v>2979.25</v>
      </c>
      <c r="O127" s="75">
        <v>26132.942135000001</v>
      </c>
    </row>
    <row r="128" spans="1:15" x14ac:dyDescent="0.25">
      <c r="A128" s="1"/>
      <c r="B128" s="73" t="s">
        <v>97</v>
      </c>
      <c r="C128" s="73" t="s">
        <v>103</v>
      </c>
      <c r="D128" s="73" t="s">
        <v>315</v>
      </c>
      <c r="E128" s="74" t="s">
        <v>462</v>
      </c>
      <c r="F128" s="75">
        <v>2159.3000000000002</v>
      </c>
      <c r="G128" s="75">
        <v>2903.2</v>
      </c>
      <c r="H128" s="75">
        <v>3423.65</v>
      </c>
      <c r="I128" s="75">
        <v>3406.1</v>
      </c>
      <c r="J128" s="75">
        <v>2176.2649900000001</v>
      </c>
      <c r="K128" s="75">
        <v>2844.15</v>
      </c>
      <c r="L128" s="75"/>
      <c r="M128" s="75"/>
      <c r="N128" s="75"/>
      <c r="O128" s="75">
        <v>16912.664990000001</v>
      </c>
    </row>
    <row r="129" spans="1:15" x14ac:dyDescent="0.25">
      <c r="A129" s="1"/>
      <c r="B129" s="73" t="s">
        <v>97</v>
      </c>
      <c r="C129" s="73" t="s">
        <v>103</v>
      </c>
      <c r="D129" s="73" t="s">
        <v>1017</v>
      </c>
      <c r="E129" s="74" t="s">
        <v>462</v>
      </c>
      <c r="F129" s="75">
        <v>2717.15</v>
      </c>
      <c r="G129" s="75">
        <v>3192.4</v>
      </c>
      <c r="H129" s="75">
        <v>3529.15</v>
      </c>
      <c r="I129" s="75">
        <v>3523.05</v>
      </c>
      <c r="J129" s="75">
        <v>2730.3468200000002</v>
      </c>
      <c r="K129" s="75">
        <v>3166.3</v>
      </c>
      <c r="L129" s="75">
        <v>1410.8</v>
      </c>
      <c r="M129" s="75">
        <v>1450.674</v>
      </c>
      <c r="N129" s="75">
        <v>1434.25</v>
      </c>
      <c r="O129" s="75">
        <v>23154.12082</v>
      </c>
    </row>
    <row r="130" spans="1:15" x14ac:dyDescent="0.25">
      <c r="A130" s="1"/>
      <c r="B130" s="73" t="s">
        <v>1018</v>
      </c>
      <c r="C130" s="73" t="s">
        <v>1019</v>
      </c>
      <c r="D130" s="73" t="s">
        <v>49</v>
      </c>
      <c r="E130" s="74" t="s">
        <v>463</v>
      </c>
      <c r="F130" s="75">
        <v>145.44999999999999</v>
      </c>
      <c r="G130" s="75">
        <v>151.5</v>
      </c>
      <c r="H130" s="75">
        <v>120.05</v>
      </c>
      <c r="I130" s="75">
        <v>124.65</v>
      </c>
      <c r="J130" s="75">
        <v>157.35</v>
      </c>
      <c r="K130" s="75">
        <v>137.05000000000001</v>
      </c>
      <c r="L130" s="75">
        <v>153.9</v>
      </c>
      <c r="M130" s="75">
        <v>145</v>
      </c>
      <c r="N130" s="75">
        <v>158.19999999999999</v>
      </c>
      <c r="O130" s="75">
        <v>1293.1500000000001</v>
      </c>
    </row>
    <row r="131" spans="1:15" x14ac:dyDescent="0.25">
      <c r="A131" s="1"/>
      <c r="B131" s="73" t="s">
        <v>490</v>
      </c>
      <c r="C131" s="73" t="s">
        <v>1020</v>
      </c>
      <c r="D131" s="73" t="s">
        <v>49</v>
      </c>
      <c r="E131" s="74" t="s">
        <v>464</v>
      </c>
      <c r="F131" s="75">
        <v>672.35</v>
      </c>
      <c r="G131" s="75">
        <v>426.7</v>
      </c>
      <c r="H131" s="75">
        <v>199.7</v>
      </c>
      <c r="I131" s="75">
        <v>365</v>
      </c>
      <c r="J131" s="75">
        <v>232.65</v>
      </c>
      <c r="K131" s="75">
        <v>145.65</v>
      </c>
      <c r="L131" s="75">
        <v>483.55</v>
      </c>
      <c r="M131" s="75">
        <v>463.9</v>
      </c>
      <c r="N131" s="75">
        <v>509.35</v>
      </c>
      <c r="O131" s="75">
        <v>3498.85</v>
      </c>
    </row>
    <row r="132" spans="1:15" x14ac:dyDescent="0.25">
      <c r="A132" s="1"/>
      <c r="B132" s="73" t="s">
        <v>491</v>
      </c>
      <c r="C132" s="73" t="s">
        <v>1021</v>
      </c>
      <c r="D132" s="73" t="s">
        <v>49</v>
      </c>
      <c r="E132" s="74" t="s">
        <v>464</v>
      </c>
      <c r="F132" s="75">
        <v>1754.25</v>
      </c>
      <c r="G132" s="75">
        <v>1171.75</v>
      </c>
      <c r="H132" s="75">
        <v>547.20000000000005</v>
      </c>
      <c r="I132" s="75">
        <v>1001.2</v>
      </c>
      <c r="J132" s="75">
        <v>662</v>
      </c>
      <c r="K132" s="75">
        <v>465.6</v>
      </c>
      <c r="L132" s="75">
        <v>1478.95</v>
      </c>
      <c r="M132" s="75">
        <v>1396.7</v>
      </c>
      <c r="N132" s="75">
        <v>1464.8</v>
      </c>
      <c r="O132" s="75">
        <v>9942.4500000000007</v>
      </c>
    </row>
    <row r="133" spans="1:15" ht="28.5" x14ac:dyDescent="0.25">
      <c r="A133" s="1"/>
      <c r="B133" s="73" t="s">
        <v>481</v>
      </c>
      <c r="C133" s="73" t="s">
        <v>887</v>
      </c>
      <c r="D133" s="73" t="s">
        <v>49</v>
      </c>
      <c r="E133" s="74" t="s">
        <v>461</v>
      </c>
      <c r="F133" s="75">
        <v>480.05</v>
      </c>
      <c r="G133" s="75">
        <v>153.30000000000001</v>
      </c>
      <c r="H133" s="75"/>
      <c r="I133" s="75"/>
      <c r="J133" s="75"/>
      <c r="K133" s="75">
        <v>117.25</v>
      </c>
      <c r="L133" s="75">
        <v>478.85</v>
      </c>
      <c r="M133" s="75">
        <v>479.55</v>
      </c>
      <c r="N133" s="75">
        <v>478.45</v>
      </c>
      <c r="O133" s="75">
        <v>2187.4499999999998</v>
      </c>
    </row>
    <row r="134" spans="1:15" x14ac:dyDescent="0.25">
      <c r="A134" s="1"/>
      <c r="B134" s="73" t="s">
        <v>319</v>
      </c>
      <c r="C134" s="73" t="s">
        <v>916</v>
      </c>
      <c r="D134" s="73" t="s">
        <v>49</v>
      </c>
      <c r="E134" s="74" t="s">
        <v>462</v>
      </c>
      <c r="F134" s="75">
        <v>104.15</v>
      </c>
      <c r="G134" s="75">
        <v>105.95</v>
      </c>
      <c r="H134" s="75">
        <v>95.9</v>
      </c>
      <c r="I134" s="75">
        <v>104.45</v>
      </c>
      <c r="J134" s="75">
        <v>108.05</v>
      </c>
      <c r="K134" s="75">
        <v>85.2</v>
      </c>
      <c r="L134" s="75">
        <v>77.95</v>
      </c>
      <c r="M134" s="75">
        <v>101.1</v>
      </c>
      <c r="N134" s="75">
        <v>105.85</v>
      </c>
      <c r="O134" s="75">
        <v>888.6</v>
      </c>
    </row>
    <row r="135" spans="1:15" x14ac:dyDescent="0.25">
      <c r="A135" s="1"/>
      <c r="B135" s="73" t="s">
        <v>319</v>
      </c>
      <c r="C135" s="73" t="s">
        <v>1022</v>
      </c>
      <c r="D135" s="73" t="s">
        <v>49</v>
      </c>
      <c r="E135" s="74" t="s">
        <v>462</v>
      </c>
      <c r="F135" s="75">
        <v>63.05</v>
      </c>
      <c r="G135" s="75">
        <v>68.25</v>
      </c>
      <c r="H135" s="75">
        <v>64.349999999999994</v>
      </c>
      <c r="I135" s="75">
        <v>62.7</v>
      </c>
      <c r="J135" s="75">
        <v>61.55</v>
      </c>
      <c r="K135" s="75">
        <v>62.75</v>
      </c>
      <c r="L135" s="75">
        <v>62.35</v>
      </c>
      <c r="M135" s="75">
        <v>41.9</v>
      </c>
      <c r="N135" s="75">
        <v>51.3</v>
      </c>
      <c r="O135" s="75">
        <v>538.20000000000005</v>
      </c>
    </row>
    <row r="136" spans="1:15" x14ac:dyDescent="0.25">
      <c r="A136" s="1"/>
      <c r="B136" s="73" t="s">
        <v>319</v>
      </c>
      <c r="C136" s="73" t="s">
        <v>1023</v>
      </c>
      <c r="D136" s="73" t="s">
        <v>49</v>
      </c>
      <c r="E136" s="74" t="s">
        <v>462</v>
      </c>
      <c r="F136" s="75">
        <v>57.3</v>
      </c>
      <c r="G136" s="75">
        <v>45.25</v>
      </c>
      <c r="H136" s="75">
        <v>55.8</v>
      </c>
      <c r="I136" s="75">
        <v>57.6</v>
      </c>
      <c r="J136" s="75">
        <v>57.6</v>
      </c>
      <c r="K136" s="75">
        <v>57.6</v>
      </c>
      <c r="L136" s="75">
        <v>48.05</v>
      </c>
      <c r="M136" s="75">
        <v>57.6</v>
      </c>
      <c r="N136" s="75">
        <v>57.6</v>
      </c>
      <c r="O136" s="75">
        <v>494.4</v>
      </c>
    </row>
    <row r="137" spans="1:15" x14ac:dyDescent="0.25">
      <c r="A137" s="1"/>
      <c r="B137" s="73" t="s">
        <v>319</v>
      </c>
      <c r="C137" s="73" t="s">
        <v>1024</v>
      </c>
      <c r="D137" s="73" t="s">
        <v>49</v>
      </c>
      <c r="E137" s="74" t="s">
        <v>462</v>
      </c>
      <c r="F137" s="75">
        <v>56.45</v>
      </c>
      <c r="G137" s="75">
        <v>56.5</v>
      </c>
      <c r="H137" s="75">
        <v>56.2</v>
      </c>
      <c r="I137" s="75">
        <v>54.25</v>
      </c>
      <c r="J137" s="75">
        <v>49.75</v>
      </c>
      <c r="K137" s="75">
        <v>56.4</v>
      </c>
      <c r="L137" s="75">
        <v>43.65</v>
      </c>
      <c r="M137" s="75">
        <v>38.4</v>
      </c>
      <c r="N137" s="75">
        <v>28.8</v>
      </c>
      <c r="O137" s="75">
        <v>440.4</v>
      </c>
    </row>
    <row r="138" spans="1:15" ht="28.5" x14ac:dyDescent="0.25">
      <c r="A138" s="1"/>
      <c r="B138" s="73" t="s">
        <v>326</v>
      </c>
      <c r="C138" s="73" t="s">
        <v>1025</v>
      </c>
      <c r="D138" s="73" t="s">
        <v>328</v>
      </c>
      <c r="E138" s="74" t="s">
        <v>462</v>
      </c>
      <c r="F138" s="75"/>
      <c r="G138" s="75"/>
      <c r="H138" s="75"/>
      <c r="I138" s="75"/>
      <c r="J138" s="75"/>
      <c r="K138" s="75"/>
      <c r="L138" s="75"/>
      <c r="M138" s="75"/>
      <c r="N138" s="75"/>
      <c r="O138" s="75">
        <v>0</v>
      </c>
    </row>
    <row r="139" spans="1:15" ht="28.5" x14ac:dyDescent="0.25">
      <c r="A139" s="1"/>
      <c r="B139" s="73" t="s">
        <v>326</v>
      </c>
      <c r="C139" s="73" t="s">
        <v>1025</v>
      </c>
      <c r="D139" s="73" t="s">
        <v>1026</v>
      </c>
      <c r="E139" s="74" t="s">
        <v>462</v>
      </c>
      <c r="F139" s="75"/>
      <c r="G139" s="75"/>
      <c r="H139" s="75">
        <v>30.1</v>
      </c>
      <c r="I139" s="75"/>
      <c r="J139" s="75"/>
      <c r="K139" s="75"/>
      <c r="L139" s="75"/>
      <c r="M139" s="75"/>
      <c r="N139" s="75"/>
      <c r="O139" s="75">
        <v>30.1</v>
      </c>
    </row>
    <row r="140" spans="1:15" x14ac:dyDescent="0.25">
      <c r="A140" s="1"/>
      <c r="B140" s="73" t="s">
        <v>502</v>
      </c>
      <c r="C140" s="73" t="s">
        <v>1027</v>
      </c>
      <c r="D140" s="73" t="s">
        <v>49</v>
      </c>
      <c r="E140" s="74" t="s">
        <v>463</v>
      </c>
      <c r="F140" s="75">
        <v>96.15</v>
      </c>
      <c r="G140" s="75">
        <v>68</v>
      </c>
      <c r="H140" s="75">
        <v>93.6</v>
      </c>
      <c r="I140" s="75">
        <v>88</v>
      </c>
      <c r="J140" s="75">
        <v>136</v>
      </c>
      <c r="K140" s="75">
        <v>114.45</v>
      </c>
      <c r="L140" s="75">
        <v>128.6</v>
      </c>
      <c r="M140" s="75"/>
      <c r="N140" s="75">
        <v>136.69999999999999</v>
      </c>
      <c r="O140" s="75">
        <v>861.5</v>
      </c>
    </row>
    <row r="141" spans="1:15" x14ac:dyDescent="0.25">
      <c r="A141" s="1"/>
      <c r="B141" s="73" t="s">
        <v>112</v>
      </c>
      <c r="C141" s="73" t="s">
        <v>113</v>
      </c>
      <c r="D141" s="73" t="s">
        <v>990</v>
      </c>
      <c r="E141" s="74" t="s">
        <v>462</v>
      </c>
      <c r="F141" s="75"/>
      <c r="G141" s="75"/>
      <c r="H141" s="75"/>
      <c r="I141" s="75"/>
      <c r="J141" s="75"/>
      <c r="K141" s="75"/>
      <c r="L141" s="75"/>
      <c r="M141" s="75"/>
      <c r="N141" s="75"/>
      <c r="O141" s="75">
        <v>0</v>
      </c>
    </row>
    <row r="142" spans="1:15" x14ac:dyDescent="0.25">
      <c r="A142" s="1"/>
      <c r="B142" s="73" t="s">
        <v>112</v>
      </c>
      <c r="C142" s="73" t="s">
        <v>113</v>
      </c>
      <c r="D142" s="73" t="s">
        <v>991</v>
      </c>
      <c r="E142" s="74" t="s">
        <v>462</v>
      </c>
      <c r="F142" s="75"/>
      <c r="G142" s="75"/>
      <c r="H142" s="75"/>
      <c r="I142" s="75"/>
      <c r="J142" s="75"/>
      <c r="K142" s="75"/>
      <c r="L142" s="75"/>
      <c r="M142" s="75"/>
      <c r="N142" s="75"/>
      <c r="O142" s="75">
        <v>0</v>
      </c>
    </row>
    <row r="143" spans="1:15" x14ac:dyDescent="0.25">
      <c r="A143" s="1"/>
      <c r="B143" s="73" t="s">
        <v>112</v>
      </c>
      <c r="C143" s="73" t="s">
        <v>113</v>
      </c>
      <c r="D143" s="73" t="s">
        <v>983</v>
      </c>
      <c r="E143" s="74" t="s">
        <v>462</v>
      </c>
      <c r="F143" s="75"/>
      <c r="G143" s="75"/>
      <c r="H143" s="75"/>
      <c r="I143" s="75"/>
      <c r="J143" s="75"/>
      <c r="K143" s="75"/>
      <c r="L143" s="75"/>
      <c r="M143" s="75"/>
      <c r="N143" s="75"/>
      <c r="O143" s="75">
        <v>0</v>
      </c>
    </row>
    <row r="144" spans="1:15" x14ac:dyDescent="0.25">
      <c r="A144" s="1"/>
      <c r="B144" s="73" t="s">
        <v>112</v>
      </c>
      <c r="C144" s="73" t="s">
        <v>113</v>
      </c>
      <c r="D144" s="73" t="s">
        <v>315</v>
      </c>
      <c r="E144" s="74" t="s">
        <v>462</v>
      </c>
      <c r="F144" s="75"/>
      <c r="G144" s="75"/>
      <c r="H144" s="75"/>
      <c r="I144" s="75"/>
      <c r="J144" s="75"/>
      <c r="K144" s="75"/>
      <c r="L144" s="75"/>
      <c r="M144" s="75"/>
      <c r="N144" s="75"/>
      <c r="O144" s="75">
        <v>0</v>
      </c>
    </row>
    <row r="145" spans="1:15" x14ac:dyDescent="0.25">
      <c r="A145" s="1"/>
      <c r="B145" s="73" t="s">
        <v>387</v>
      </c>
      <c r="C145" s="73" t="s">
        <v>888</v>
      </c>
      <c r="D145" s="73" t="s">
        <v>49</v>
      </c>
      <c r="E145" s="74" t="s">
        <v>461</v>
      </c>
      <c r="F145" s="75">
        <v>2661.3</v>
      </c>
      <c r="G145" s="75">
        <v>2605.9</v>
      </c>
      <c r="H145" s="75">
        <v>2661.2</v>
      </c>
      <c r="I145" s="75">
        <v>2656.9</v>
      </c>
      <c r="J145" s="75">
        <v>2660.45</v>
      </c>
      <c r="K145" s="75">
        <v>2659.75</v>
      </c>
      <c r="L145" s="75">
        <v>2657.65</v>
      </c>
      <c r="M145" s="75">
        <v>2659.7</v>
      </c>
      <c r="N145" s="75">
        <v>2660.4</v>
      </c>
      <c r="O145" s="75">
        <v>23883.25</v>
      </c>
    </row>
    <row r="146" spans="1:15" x14ac:dyDescent="0.25">
      <c r="A146" s="1"/>
      <c r="B146" s="73" t="s">
        <v>506</v>
      </c>
      <c r="C146" s="73" t="s">
        <v>919</v>
      </c>
      <c r="D146" s="73" t="s">
        <v>990</v>
      </c>
      <c r="E146" s="74" t="s">
        <v>462</v>
      </c>
      <c r="F146" s="75">
        <v>697.75</v>
      </c>
      <c r="G146" s="75">
        <v>700.55</v>
      </c>
      <c r="H146" s="75">
        <v>696.3</v>
      </c>
      <c r="I146" s="75">
        <v>688.15</v>
      </c>
      <c r="J146" s="75">
        <v>685.7</v>
      </c>
      <c r="K146" s="75">
        <v>691.8</v>
      </c>
      <c r="L146" s="75">
        <v>692.4</v>
      </c>
      <c r="M146" s="75">
        <v>692.1</v>
      </c>
      <c r="N146" s="75">
        <v>697.5</v>
      </c>
      <c r="O146" s="75">
        <v>6242.25</v>
      </c>
    </row>
    <row r="147" spans="1:15" x14ac:dyDescent="0.25">
      <c r="A147" s="1"/>
      <c r="B147" s="73" t="s">
        <v>506</v>
      </c>
      <c r="C147" s="73" t="s">
        <v>919</v>
      </c>
      <c r="D147" s="73" t="s">
        <v>1028</v>
      </c>
      <c r="E147" s="74" t="s">
        <v>462</v>
      </c>
      <c r="F147" s="75">
        <v>81.150000000000006</v>
      </c>
      <c r="G147" s="75">
        <v>83</v>
      </c>
      <c r="H147" s="75">
        <v>79.349999999999994</v>
      </c>
      <c r="I147" s="75">
        <v>77.3</v>
      </c>
      <c r="J147" s="75">
        <v>76.3</v>
      </c>
      <c r="K147" s="75">
        <v>73.849999999999994</v>
      </c>
      <c r="L147" s="75">
        <v>76.7</v>
      </c>
      <c r="M147" s="75">
        <v>77.95</v>
      </c>
      <c r="N147" s="75">
        <v>81.599999999999994</v>
      </c>
      <c r="O147" s="75">
        <v>707.2</v>
      </c>
    </row>
    <row r="148" spans="1:15" x14ac:dyDescent="0.25">
      <c r="A148" s="1"/>
      <c r="B148" s="73" t="s">
        <v>467</v>
      </c>
      <c r="C148" s="73" t="s">
        <v>1029</v>
      </c>
      <c r="D148" s="73" t="s">
        <v>1030</v>
      </c>
      <c r="E148" s="74" t="s">
        <v>462</v>
      </c>
      <c r="F148" s="75"/>
      <c r="G148" s="75"/>
      <c r="H148" s="75"/>
      <c r="I148" s="75"/>
      <c r="J148" s="75"/>
      <c r="K148" s="75"/>
      <c r="L148" s="75"/>
      <c r="M148" s="75"/>
      <c r="N148" s="75"/>
      <c r="O148" s="75">
        <v>0</v>
      </c>
    </row>
    <row r="149" spans="1:15" x14ac:dyDescent="0.25">
      <c r="A149" s="1"/>
      <c r="B149" s="73" t="s">
        <v>467</v>
      </c>
      <c r="C149" s="73" t="s">
        <v>1029</v>
      </c>
      <c r="D149" s="73" t="s">
        <v>1028</v>
      </c>
      <c r="E149" s="74" t="s">
        <v>462</v>
      </c>
      <c r="F149" s="75"/>
      <c r="G149" s="75"/>
      <c r="H149" s="75"/>
      <c r="I149" s="75"/>
      <c r="J149" s="75"/>
      <c r="K149" s="75"/>
      <c r="L149" s="75"/>
      <c r="M149" s="75"/>
      <c r="N149" s="75"/>
      <c r="O149" s="75">
        <v>0</v>
      </c>
    </row>
    <row r="150" spans="1:15" x14ac:dyDescent="0.25">
      <c r="A150" s="1"/>
      <c r="B150" s="73" t="s">
        <v>467</v>
      </c>
      <c r="C150" s="73" t="s">
        <v>1029</v>
      </c>
      <c r="D150" s="73" t="s">
        <v>1031</v>
      </c>
      <c r="E150" s="74" t="s">
        <v>462</v>
      </c>
      <c r="F150" s="75"/>
      <c r="G150" s="75"/>
      <c r="H150" s="75"/>
      <c r="I150" s="75"/>
      <c r="J150" s="75"/>
      <c r="K150" s="75"/>
      <c r="L150" s="75"/>
      <c r="M150" s="75"/>
      <c r="N150" s="75"/>
      <c r="O150" s="75">
        <v>0</v>
      </c>
    </row>
    <row r="151" spans="1:15" x14ac:dyDescent="0.25">
      <c r="A151" s="1"/>
      <c r="B151" s="73" t="s">
        <v>467</v>
      </c>
      <c r="C151" s="73" t="s">
        <v>1029</v>
      </c>
      <c r="D151" s="73" t="s">
        <v>1032</v>
      </c>
      <c r="E151" s="74" t="s">
        <v>462</v>
      </c>
      <c r="F151" s="75"/>
      <c r="G151" s="75"/>
      <c r="H151" s="75"/>
      <c r="I151" s="75"/>
      <c r="J151" s="75"/>
      <c r="K151" s="75"/>
      <c r="L151" s="75"/>
      <c r="M151" s="75"/>
      <c r="N151" s="75"/>
      <c r="O151" s="75">
        <v>0</v>
      </c>
    </row>
    <row r="152" spans="1:15" x14ac:dyDescent="0.25">
      <c r="A152" s="1"/>
      <c r="B152" s="73" t="s">
        <v>30</v>
      </c>
      <c r="C152" s="73" t="s">
        <v>889</v>
      </c>
      <c r="D152" s="73" t="s">
        <v>49</v>
      </c>
      <c r="E152" s="74" t="s">
        <v>461</v>
      </c>
      <c r="F152" s="75">
        <v>480.35</v>
      </c>
      <c r="G152" s="75">
        <v>479.55</v>
      </c>
      <c r="H152" s="75">
        <v>479.65</v>
      </c>
      <c r="I152" s="75">
        <v>479.95</v>
      </c>
      <c r="J152" s="75">
        <v>479.3</v>
      </c>
      <c r="K152" s="75">
        <v>479.45</v>
      </c>
      <c r="L152" s="75">
        <v>479.85</v>
      </c>
      <c r="M152" s="75">
        <v>479.8</v>
      </c>
      <c r="N152" s="75">
        <v>479.55</v>
      </c>
      <c r="O152" s="75">
        <v>4317.45</v>
      </c>
    </row>
    <row r="153" spans="1:15" x14ac:dyDescent="0.25">
      <c r="A153" s="1"/>
      <c r="B153" s="73" t="s">
        <v>30</v>
      </c>
      <c r="C153" s="73" t="s">
        <v>890</v>
      </c>
      <c r="D153" s="73" t="s">
        <v>49</v>
      </c>
      <c r="E153" s="74" t="s">
        <v>461</v>
      </c>
      <c r="F153" s="75">
        <v>51</v>
      </c>
      <c r="G153" s="75">
        <v>53.55</v>
      </c>
      <c r="H153" s="75">
        <v>54.75</v>
      </c>
      <c r="I153" s="75">
        <v>56.1</v>
      </c>
      <c r="J153" s="75">
        <v>47.75</v>
      </c>
      <c r="K153" s="75"/>
      <c r="L153" s="75"/>
      <c r="M153" s="75">
        <v>58.65</v>
      </c>
      <c r="N153" s="75">
        <v>109</v>
      </c>
      <c r="O153" s="75">
        <v>430.8</v>
      </c>
    </row>
    <row r="154" spans="1:15" x14ac:dyDescent="0.25">
      <c r="A154" s="1"/>
      <c r="B154" s="73" t="s">
        <v>115</v>
      </c>
      <c r="C154" s="73" t="s">
        <v>891</v>
      </c>
      <c r="D154" s="73" t="s">
        <v>49</v>
      </c>
      <c r="E154" s="74" t="s">
        <v>461</v>
      </c>
      <c r="F154" s="75">
        <v>72</v>
      </c>
      <c r="G154" s="75">
        <v>72</v>
      </c>
      <c r="H154" s="75">
        <v>70.3</v>
      </c>
      <c r="I154" s="75">
        <v>82.15</v>
      </c>
      <c r="J154" s="75">
        <v>80.75</v>
      </c>
      <c r="K154" s="75">
        <v>77.290000000000006</v>
      </c>
      <c r="L154" s="75">
        <v>76.5</v>
      </c>
      <c r="M154" s="75">
        <v>78.7</v>
      </c>
      <c r="N154" s="75">
        <v>80.8</v>
      </c>
      <c r="O154" s="75">
        <v>690.49</v>
      </c>
    </row>
    <row r="155" spans="1:15" x14ac:dyDescent="0.25">
      <c r="A155" s="1"/>
      <c r="B155" s="73" t="s">
        <v>115</v>
      </c>
      <c r="C155" s="73" t="s">
        <v>892</v>
      </c>
      <c r="D155" s="73" t="s">
        <v>49</v>
      </c>
      <c r="E155" s="74" t="s">
        <v>461</v>
      </c>
      <c r="F155" s="75"/>
      <c r="G155" s="75"/>
      <c r="H155" s="75"/>
      <c r="I155" s="75"/>
      <c r="J155" s="75"/>
      <c r="K155" s="75"/>
      <c r="L155" s="75">
        <v>377.1</v>
      </c>
      <c r="M155" s="75">
        <v>1126.55</v>
      </c>
      <c r="N155" s="75">
        <v>1074.1500000000001</v>
      </c>
      <c r="O155" s="75">
        <v>2577.8000000000002</v>
      </c>
    </row>
    <row r="156" spans="1:15" x14ac:dyDescent="0.25">
      <c r="A156" s="1"/>
      <c r="B156" s="73" t="s">
        <v>115</v>
      </c>
      <c r="C156" s="73" t="s">
        <v>116</v>
      </c>
      <c r="D156" s="73" t="s">
        <v>49</v>
      </c>
      <c r="E156" s="74" t="s">
        <v>461</v>
      </c>
      <c r="F156" s="75">
        <v>4047</v>
      </c>
      <c r="G156" s="75">
        <v>4127.25</v>
      </c>
      <c r="H156" s="75">
        <v>4128.05</v>
      </c>
      <c r="I156" s="75">
        <v>4126.1000000000004</v>
      </c>
      <c r="J156" s="75">
        <v>4115</v>
      </c>
      <c r="K156" s="75">
        <v>4130.1750000000002</v>
      </c>
      <c r="L156" s="75">
        <v>4146.1499999999996</v>
      </c>
      <c r="M156" s="75">
        <v>4165.8500000000004</v>
      </c>
      <c r="N156" s="75">
        <v>4173.8500000000004</v>
      </c>
      <c r="O156" s="75">
        <v>37159.425000000003</v>
      </c>
    </row>
    <row r="157" spans="1:15" x14ac:dyDescent="0.25">
      <c r="A157" s="1"/>
      <c r="B157" s="73" t="s">
        <v>115</v>
      </c>
      <c r="C157" s="73" t="s">
        <v>893</v>
      </c>
      <c r="D157" s="73" t="s">
        <v>49</v>
      </c>
      <c r="E157" s="74" t="s">
        <v>461</v>
      </c>
      <c r="F157" s="75">
        <v>624.65</v>
      </c>
      <c r="G157" s="75">
        <v>656.3</v>
      </c>
      <c r="H157" s="75">
        <v>665.7</v>
      </c>
      <c r="I157" s="75">
        <v>713</v>
      </c>
      <c r="J157" s="75">
        <v>695.65</v>
      </c>
      <c r="K157" s="75">
        <v>707.48</v>
      </c>
      <c r="L157" s="75">
        <v>715.55</v>
      </c>
      <c r="M157" s="75">
        <v>719.4</v>
      </c>
      <c r="N157" s="75">
        <v>723.05</v>
      </c>
      <c r="O157" s="75">
        <v>6220.78</v>
      </c>
    </row>
    <row r="158" spans="1:15" x14ac:dyDescent="0.25">
      <c r="A158" s="1"/>
      <c r="B158" s="73" t="s">
        <v>115</v>
      </c>
      <c r="C158" s="73" t="s">
        <v>894</v>
      </c>
      <c r="D158" s="73" t="s">
        <v>49</v>
      </c>
      <c r="E158" s="74" t="s">
        <v>461</v>
      </c>
      <c r="F158" s="75">
        <v>817.6</v>
      </c>
      <c r="G158" s="75">
        <v>995.85</v>
      </c>
      <c r="H158" s="75">
        <v>1093.55</v>
      </c>
      <c r="I158" s="75">
        <v>1089.75</v>
      </c>
      <c r="J158" s="75">
        <v>1091.25</v>
      </c>
      <c r="K158" s="75">
        <v>1092.3699999999999</v>
      </c>
      <c r="L158" s="75">
        <v>1093.05</v>
      </c>
      <c r="M158" s="75">
        <v>1092.3</v>
      </c>
      <c r="N158" s="75">
        <v>1095.45</v>
      </c>
      <c r="O158" s="75">
        <v>9461.17</v>
      </c>
    </row>
    <row r="159" spans="1:15" x14ac:dyDescent="0.25">
      <c r="A159" s="1"/>
      <c r="B159" s="73" t="s">
        <v>115</v>
      </c>
      <c r="C159" s="73" t="s">
        <v>895</v>
      </c>
      <c r="D159" s="73" t="s">
        <v>49</v>
      </c>
      <c r="E159" s="74" t="s">
        <v>461</v>
      </c>
      <c r="F159" s="75">
        <v>192.15</v>
      </c>
      <c r="G159" s="75">
        <v>180.9</v>
      </c>
      <c r="H159" s="75">
        <v>94.2</v>
      </c>
      <c r="I159" s="75"/>
      <c r="J159" s="75"/>
      <c r="K159" s="75">
        <v>105.3</v>
      </c>
      <c r="L159" s="75">
        <v>179.75</v>
      </c>
      <c r="M159" s="75">
        <v>182.1</v>
      </c>
      <c r="N159" s="75">
        <v>182.05</v>
      </c>
      <c r="O159" s="75">
        <v>1116.45</v>
      </c>
    </row>
    <row r="160" spans="1:15" x14ac:dyDescent="0.25">
      <c r="A160" s="1"/>
      <c r="B160" s="73" t="s">
        <v>115</v>
      </c>
      <c r="C160" s="73" t="s">
        <v>896</v>
      </c>
      <c r="D160" s="73" t="s">
        <v>49</v>
      </c>
      <c r="E160" s="74" t="s">
        <v>461</v>
      </c>
      <c r="F160" s="75">
        <v>198.1</v>
      </c>
      <c r="G160" s="75">
        <v>211.5</v>
      </c>
      <c r="H160" s="75">
        <v>212.65</v>
      </c>
      <c r="I160" s="75">
        <v>216</v>
      </c>
      <c r="J160" s="75">
        <v>214.7</v>
      </c>
      <c r="K160" s="75">
        <v>216.35</v>
      </c>
      <c r="L160" s="75">
        <v>223.3</v>
      </c>
      <c r="M160" s="75">
        <v>228.05</v>
      </c>
      <c r="N160" s="75">
        <v>227.55</v>
      </c>
      <c r="O160" s="75">
        <v>1948.2</v>
      </c>
    </row>
    <row r="161" spans="1:15" x14ac:dyDescent="0.25">
      <c r="A161" s="1"/>
      <c r="B161" s="73" t="s">
        <v>115</v>
      </c>
      <c r="C161" s="73" t="s">
        <v>870</v>
      </c>
      <c r="D161" s="73" t="s">
        <v>49</v>
      </c>
      <c r="E161" s="74" t="s">
        <v>461</v>
      </c>
      <c r="F161" s="75">
        <v>110.4</v>
      </c>
      <c r="G161" s="75">
        <v>98.8</v>
      </c>
      <c r="H161" s="75">
        <v>13.85</v>
      </c>
      <c r="I161" s="75"/>
      <c r="J161" s="75">
        <v>0.1</v>
      </c>
      <c r="K161" s="75"/>
      <c r="L161" s="75"/>
      <c r="M161" s="75"/>
      <c r="N161" s="75"/>
      <c r="O161" s="75">
        <v>223.15</v>
      </c>
    </row>
    <row r="162" spans="1:15" x14ac:dyDescent="0.25">
      <c r="A162" s="1"/>
      <c r="B162" s="73" t="s">
        <v>115</v>
      </c>
      <c r="C162" s="73" t="s">
        <v>897</v>
      </c>
      <c r="D162" s="73" t="s">
        <v>49</v>
      </c>
      <c r="E162" s="74" t="s">
        <v>461</v>
      </c>
      <c r="F162" s="75">
        <v>2574.9</v>
      </c>
      <c r="G162" s="75">
        <v>2400.1</v>
      </c>
      <c r="H162" s="75">
        <v>2599.8000000000002</v>
      </c>
      <c r="I162" s="75">
        <v>2600.9499999999998</v>
      </c>
      <c r="J162" s="75">
        <v>2604.5500000000002</v>
      </c>
      <c r="K162" s="75">
        <v>2599.2064999999998</v>
      </c>
      <c r="L162" s="75">
        <v>2597.15</v>
      </c>
      <c r="M162" s="75">
        <v>2599</v>
      </c>
      <c r="N162" s="75">
        <v>2610</v>
      </c>
      <c r="O162" s="75">
        <v>23185.656500000001</v>
      </c>
    </row>
    <row r="163" spans="1:15" x14ac:dyDescent="0.25">
      <c r="A163" s="1"/>
      <c r="B163" s="73" t="s">
        <v>1033</v>
      </c>
      <c r="C163" s="73" t="s">
        <v>1034</v>
      </c>
      <c r="D163" s="73" t="s">
        <v>49</v>
      </c>
      <c r="E163" s="74" t="s">
        <v>463</v>
      </c>
      <c r="F163" s="75">
        <v>178.75</v>
      </c>
      <c r="G163" s="75">
        <v>190.95</v>
      </c>
      <c r="H163" s="75">
        <v>116.85</v>
      </c>
      <c r="I163" s="75">
        <v>167.9</v>
      </c>
      <c r="J163" s="75">
        <v>135.69999999999999</v>
      </c>
      <c r="K163" s="75">
        <v>101.95</v>
      </c>
      <c r="L163" s="75">
        <v>163.4</v>
      </c>
      <c r="M163" s="75">
        <v>136.55000000000001</v>
      </c>
      <c r="N163" s="75">
        <v>187.8</v>
      </c>
      <c r="O163" s="75">
        <v>1379.85</v>
      </c>
    </row>
    <row r="164" spans="1:15" x14ac:dyDescent="0.25">
      <c r="A164" s="1"/>
      <c r="B164" s="73" t="s">
        <v>119</v>
      </c>
      <c r="C164" s="73" t="s">
        <v>1035</v>
      </c>
      <c r="D164" s="73" t="s">
        <v>990</v>
      </c>
      <c r="E164" s="74" t="s">
        <v>462</v>
      </c>
      <c r="F164" s="75"/>
      <c r="G164" s="75"/>
      <c r="H164" s="75"/>
      <c r="I164" s="75"/>
      <c r="J164" s="75"/>
      <c r="K164" s="75"/>
      <c r="L164" s="75"/>
      <c r="M164" s="75"/>
      <c r="N164" s="75"/>
      <c r="O164" s="75">
        <v>0</v>
      </c>
    </row>
    <row r="165" spans="1:15" x14ac:dyDescent="0.25">
      <c r="A165" s="1"/>
      <c r="B165" s="73" t="s">
        <v>119</v>
      </c>
      <c r="C165" s="73" t="s">
        <v>1035</v>
      </c>
      <c r="D165" s="73" t="s">
        <v>956</v>
      </c>
      <c r="E165" s="74" t="s">
        <v>462</v>
      </c>
      <c r="F165" s="75">
        <v>0.3</v>
      </c>
      <c r="G165" s="75">
        <v>0.3</v>
      </c>
      <c r="H165" s="75"/>
      <c r="I165" s="75"/>
      <c r="J165" s="75"/>
      <c r="K165" s="75"/>
      <c r="L165" s="75"/>
      <c r="M165" s="75"/>
      <c r="N165" s="75"/>
      <c r="O165" s="75">
        <v>0.6</v>
      </c>
    </row>
    <row r="166" spans="1:15" x14ac:dyDescent="0.25">
      <c r="A166" s="1"/>
      <c r="B166" s="73" t="s">
        <v>122</v>
      </c>
      <c r="C166" s="73" t="s">
        <v>1036</v>
      </c>
      <c r="D166" s="73" t="s">
        <v>990</v>
      </c>
      <c r="E166" s="74" t="s">
        <v>462</v>
      </c>
      <c r="F166" s="75"/>
      <c r="G166" s="75"/>
      <c r="H166" s="75"/>
      <c r="I166" s="75"/>
      <c r="J166" s="75"/>
      <c r="K166" s="75"/>
      <c r="L166" s="75"/>
      <c r="M166" s="75"/>
      <c r="N166" s="75"/>
      <c r="O166" s="75">
        <v>0</v>
      </c>
    </row>
    <row r="167" spans="1:15" x14ac:dyDescent="0.25">
      <c r="A167" s="1"/>
      <c r="B167" s="73" t="s">
        <v>122</v>
      </c>
      <c r="C167" s="73" t="s">
        <v>1036</v>
      </c>
      <c r="D167" s="73" t="s">
        <v>991</v>
      </c>
      <c r="E167" s="74" t="s">
        <v>462</v>
      </c>
      <c r="F167" s="75"/>
      <c r="G167" s="75"/>
      <c r="H167" s="75"/>
      <c r="I167" s="75"/>
      <c r="J167" s="75"/>
      <c r="K167" s="75"/>
      <c r="L167" s="75"/>
      <c r="M167" s="75"/>
      <c r="N167" s="75"/>
      <c r="O167" s="75">
        <v>0</v>
      </c>
    </row>
    <row r="168" spans="1:15" x14ac:dyDescent="0.25">
      <c r="A168" s="1"/>
      <c r="B168" s="213" t="s">
        <v>1037</v>
      </c>
      <c r="C168" s="213"/>
      <c r="D168" s="213"/>
      <c r="E168" s="213"/>
      <c r="F168" s="76">
        <v>142038.84998500001</v>
      </c>
      <c r="G168" s="76">
        <v>159328.54999999999</v>
      </c>
      <c r="H168" s="76">
        <v>167515.22</v>
      </c>
      <c r="I168" s="76">
        <v>167828.69</v>
      </c>
      <c r="J168" s="76">
        <v>158904.70019500001</v>
      </c>
      <c r="K168" s="76">
        <v>168478.97150000001</v>
      </c>
      <c r="L168" s="76">
        <v>169939.35</v>
      </c>
      <c r="M168" s="76">
        <v>167565.24905000001</v>
      </c>
      <c r="N168" s="76">
        <v>166095.18650000001</v>
      </c>
      <c r="O168" s="76">
        <v>1467694.7672300001</v>
      </c>
    </row>
    <row r="169" spans="1:15" x14ac:dyDescent="0.25">
      <c r="A169" s="1"/>
      <c r="B169" s="1"/>
      <c r="C169" s="1"/>
      <c r="D169" s="1"/>
      <c r="E169" s="1"/>
      <c r="F169" s="1"/>
      <c r="G169" s="1"/>
      <c r="H169" s="1"/>
      <c r="I169" s="1"/>
      <c r="J169" s="1"/>
      <c r="K169" s="1"/>
      <c r="L169" s="1"/>
      <c r="M169" s="1"/>
      <c r="N169" s="1"/>
      <c r="O169" s="1"/>
    </row>
    <row r="170" spans="1:15" x14ac:dyDescent="0.25">
      <c r="A170" s="1"/>
      <c r="B170" s="1"/>
      <c r="C170" s="1"/>
      <c r="D170" s="1"/>
      <c r="E170" s="1"/>
      <c r="F170" s="1"/>
      <c r="G170" s="1"/>
      <c r="H170" s="1"/>
      <c r="I170" s="1"/>
      <c r="J170" s="1"/>
      <c r="K170" s="1"/>
      <c r="L170" s="1"/>
      <c r="M170" s="1"/>
      <c r="N170" s="1"/>
      <c r="O170" s="1"/>
    </row>
    <row r="171" spans="1:15" ht="18" x14ac:dyDescent="0.25">
      <c r="A171" s="1"/>
      <c r="B171" s="2" t="s">
        <v>1038</v>
      </c>
      <c r="C171" s="1"/>
      <c r="D171" s="1"/>
      <c r="E171" s="1"/>
      <c r="F171" s="1"/>
      <c r="G171" s="1"/>
      <c r="H171" s="1"/>
      <c r="I171" s="1"/>
      <c r="J171" s="1"/>
      <c r="K171" s="1"/>
      <c r="L171" s="1"/>
      <c r="M171" s="1"/>
      <c r="N171" s="1"/>
      <c r="O171" s="1"/>
    </row>
    <row r="172" spans="1:15" ht="23.1" customHeight="1" x14ac:dyDescent="0.25">
      <c r="A172" s="1"/>
      <c r="B172" s="203" t="s">
        <v>3</v>
      </c>
      <c r="C172" s="203" t="s">
        <v>49</v>
      </c>
      <c r="D172" s="203" t="s">
        <v>951</v>
      </c>
      <c r="E172" s="203" t="s">
        <v>952</v>
      </c>
      <c r="F172" s="203" t="s">
        <v>953</v>
      </c>
      <c r="G172" s="203"/>
      <c r="H172" s="203"/>
      <c r="I172" s="203"/>
      <c r="J172" s="203"/>
      <c r="K172" s="203"/>
      <c r="L172" s="203"/>
      <c r="M172" s="203"/>
      <c r="N172" s="203"/>
      <c r="O172" s="203"/>
    </row>
    <row r="173" spans="1:15" ht="23.1" customHeight="1" x14ac:dyDescent="0.25">
      <c r="A173" s="1"/>
      <c r="B173" s="203"/>
      <c r="C173" s="203"/>
      <c r="D173" s="203"/>
      <c r="E173" s="203"/>
      <c r="F173" s="3">
        <v>1</v>
      </c>
      <c r="G173" s="3">
        <v>2</v>
      </c>
      <c r="H173" s="3">
        <v>3</v>
      </c>
      <c r="I173" s="3">
        <v>4</v>
      </c>
      <c r="J173" s="3">
        <v>5</v>
      </c>
      <c r="K173" s="3">
        <v>6</v>
      </c>
      <c r="L173" s="3">
        <v>7</v>
      </c>
      <c r="M173" s="3">
        <v>8</v>
      </c>
      <c r="N173" s="3">
        <v>9</v>
      </c>
      <c r="O173" s="3" t="s">
        <v>827</v>
      </c>
    </row>
    <row r="174" spans="1:15" x14ac:dyDescent="0.25">
      <c r="A174" s="1"/>
      <c r="B174" s="73" t="s">
        <v>1039</v>
      </c>
      <c r="C174" s="73" t="s">
        <v>1040</v>
      </c>
      <c r="D174" s="73" t="s">
        <v>958</v>
      </c>
      <c r="E174" s="74" t="s">
        <v>461</v>
      </c>
      <c r="F174" s="75">
        <v>264.71499999999997</v>
      </c>
      <c r="G174" s="75">
        <v>211.846</v>
      </c>
      <c r="H174" s="75">
        <v>122</v>
      </c>
      <c r="I174" s="75">
        <v>98.864999999999995</v>
      </c>
      <c r="J174" s="75">
        <v>154.74799999999999</v>
      </c>
      <c r="K174" s="75">
        <v>198.505</v>
      </c>
      <c r="L174" s="75">
        <v>236.941</v>
      </c>
      <c r="M174" s="75">
        <v>277.13400000000001</v>
      </c>
      <c r="N174" s="75">
        <v>272.32299999999998</v>
      </c>
      <c r="O174" s="75">
        <v>1837.077</v>
      </c>
    </row>
    <row r="175" spans="1:15" x14ac:dyDescent="0.25">
      <c r="A175" s="1"/>
      <c r="B175" s="73" t="s">
        <v>511</v>
      </c>
      <c r="C175" s="73" t="s">
        <v>1041</v>
      </c>
      <c r="D175" s="73" t="s">
        <v>958</v>
      </c>
      <c r="E175" s="74" t="s">
        <v>461</v>
      </c>
      <c r="F175" s="75">
        <v>193.82</v>
      </c>
      <c r="G175" s="75">
        <v>192.70699999999999</v>
      </c>
      <c r="H175" s="75">
        <v>191.524</v>
      </c>
      <c r="I175" s="75">
        <v>179.55600000000001</v>
      </c>
      <c r="J175" s="75">
        <v>193.4665</v>
      </c>
      <c r="K175" s="75">
        <v>193.024</v>
      </c>
      <c r="L175" s="75">
        <v>149.89850000000001</v>
      </c>
      <c r="M175" s="75">
        <v>119.79600000000001</v>
      </c>
      <c r="N175" s="75">
        <v>115.7675</v>
      </c>
      <c r="O175" s="75">
        <v>1529.5595000000001</v>
      </c>
    </row>
    <row r="176" spans="1:15" x14ac:dyDescent="0.25">
      <c r="A176" s="1"/>
      <c r="B176" s="73" t="s">
        <v>513</v>
      </c>
      <c r="C176" s="73" t="s">
        <v>1042</v>
      </c>
      <c r="D176" s="73" t="s">
        <v>49</v>
      </c>
      <c r="E176" s="74" t="s">
        <v>461</v>
      </c>
      <c r="F176" s="75">
        <v>316.8</v>
      </c>
      <c r="G176" s="75">
        <v>211.2</v>
      </c>
      <c r="H176" s="75">
        <v>316.8</v>
      </c>
      <c r="I176" s="75">
        <v>316.75</v>
      </c>
      <c r="J176" s="75">
        <v>313.95</v>
      </c>
      <c r="K176" s="75">
        <v>316.08814999999998</v>
      </c>
      <c r="L176" s="75">
        <v>316.8</v>
      </c>
      <c r="M176" s="75">
        <v>316.75</v>
      </c>
      <c r="N176" s="75">
        <v>316.5</v>
      </c>
      <c r="O176" s="75">
        <v>2741.6381500000002</v>
      </c>
    </row>
    <row r="177" spans="1:15" x14ac:dyDescent="0.25">
      <c r="A177" s="1"/>
      <c r="B177" s="73" t="s">
        <v>514</v>
      </c>
      <c r="C177" s="73" t="s">
        <v>1043</v>
      </c>
      <c r="D177" s="73" t="s">
        <v>49</v>
      </c>
      <c r="E177" s="74" t="s">
        <v>462</v>
      </c>
      <c r="F177" s="75"/>
      <c r="G177" s="75"/>
      <c r="H177" s="75"/>
      <c r="I177" s="75"/>
      <c r="J177" s="75"/>
      <c r="K177" s="75"/>
      <c r="L177" s="75"/>
      <c r="M177" s="75"/>
      <c r="N177" s="75"/>
      <c r="O177" s="75">
        <v>0</v>
      </c>
    </row>
    <row r="178" spans="1:15" x14ac:dyDescent="0.25">
      <c r="A178" s="1"/>
      <c r="B178" s="73" t="s">
        <v>387</v>
      </c>
      <c r="C178" s="73" t="s">
        <v>388</v>
      </c>
      <c r="D178" s="73" t="s">
        <v>49</v>
      </c>
      <c r="E178" s="74" t="s">
        <v>461</v>
      </c>
      <c r="F178" s="75">
        <v>29.565000000000001</v>
      </c>
      <c r="G178" s="75"/>
      <c r="H178" s="75">
        <v>12.65</v>
      </c>
      <c r="I178" s="75">
        <v>31.15</v>
      </c>
      <c r="J178" s="75">
        <v>30.699000000000002</v>
      </c>
      <c r="K178" s="75">
        <v>30.6325</v>
      </c>
      <c r="L178" s="75">
        <v>30.452999999999999</v>
      </c>
      <c r="M178" s="75">
        <v>31.0075</v>
      </c>
      <c r="N178" s="75">
        <v>31.148499999999999</v>
      </c>
      <c r="O178" s="75">
        <v>227.30549999999999</v>
      </c>
    </row>
    <row r="179" spans="1:15" x14ac:dyDescent="0.25">
      <c r="A179" s="1"/>
      <c r="B179" s="73" t="s">
        <v>1044</v>
      </c>
      <c r="C179" s="73" t="s">
        <v>1045</v>
      </c>
      <c r="D179" s="73" t="s">
        <v>1045</v>
      </c>
      <c r="E179" s="74" t="s">
        <v>462</v>
      </c>
      <c r="F179" s="75">
        <v>432</v>
      </c>
      <c r="G179" s="75">
        <v>454.03105499999998</v>
      </c>
      <c r="H179" s="75">
        <v>454.06259999999997</v>
      </c>
      <c r="I179" s="75">
        <v>432.60771</v>
      </c>
      <c r="J179" s="75">
        <v>453.85318999999998</v>
      </c>
      <c r="K179" s="75">
        <v>454.02642500000002</v>
      </c>
      <c r="L179" s="75">
        <v>454.04129499999999</v>
      </c>
      <c r="M179" s="75">
        <v>453.97948000000002</v>
      </c>
      <c r="N179" s="75">
        <v>453.91845499999999</v>
      </c>
      <c r="O179" s="75">
        <v>4042.5202100000001</v>
      </c>
    </row>
    <row r="180" spans="1:15" x14ac:dyDescent="0.25">
      <c r="A180" s="1"/>
      <c r="B180" s="73" t="s">
        <v>30</v>
      </c>
      <c r="C180" s="73" t="s">
        <v>1046</v>
      </c>
      <c r="D180" s="73" t="s">
        <v>49</v>
      </c>
      <c r="E180" s="74" t="s">
        <v>461</v>
      </c>
      <c r="F180" s="75">
        <v>82.05</v>
      </c>
      <c r="G180" s="75">
        <v>68.400000000000006</v>
      </c>
      <c r="H180" s="75">
        <v>65.45</v>
      </c>
      <c r="I180" s="75">
        <v>31.4</v>
      </c>
      <c r="J180" s="75">
        <v>47.55</v>
      </c>
      <c r="K180" s="75">
        <v>7.3</v>
      </c>
      <c r="L180" s="75"/>
      <c r="M180" s="75"/>
      <c r="N180" s="75">
        <v>41.3</v>
      </c>
      <c r="O180" s="75">
        <v>343.45</v>
      </c>
    </row>
    <row r="181" spans="1:15" x14ac:dyDescent="0.25">
      <c r="A181" s="1"/>
      <c r="B181" s="73" t="s">
        <v>30</v>
      </c>
      <c r="C181" s="73" t="s">
        <v>1047</v>
      </c>
      <c r="D181" s="73" t="s">
        <v>49</v>
      </c>
      <c r="E181" s="74" t="s">
        <v>461</v>
      </c>
      <c r="F181" s="75">
        <v>108</v>
      </c>
      <c r="G181" s="75">
        <v>55.1</v>
      </c>
      <c r="H181" s="75">
        <v>31.95</v>
      </c>
      <c r="I181" s="75">
        <v>34.450000000000003</v>
      </c>
      <c r="J181" s="75">
        <v>41.3</v>
      </c>
      <c r="K181" s="75">
        <v>42.8</v>
      </c>
      <c r="L181" s="75">
        <v>68.650000000000006</v>
      </c>
      <c r="M181" s="75">
        <v>58.95</v>
      </c>
      <c r="N181" s="75">
        <v>94.8</v>
      </c>
      <c r="O181" s="75">
        <v>536</v>
      </c>
    </row>
    <row r="182" spans="1:15" x14ac:dyDescent="0.25">
      <c r="A182" s="1"/>
      <c r="B182" s="73" t="s">
        <v>510</v>
      </c>
      <c r="C182" s="73" t="s">
        <v>1048</v>
      </c>
      <c r="D182" s="73" t="s">
        <v>958</v>
      </c>
      <c r="E182" s="74" t="s">
        <v>461</v>
      </c>
      <c r="F182" s="75">
        <v>545.51</v>
      </c>
      <c r="G182" s="75">
        <v>578.56206499999996</v>
      </c>
      <c r="H182" s="75">
        <v>577.61820999999998</v>
      </c>
      <c r="I182" s="75">
        <v>572.70493999999997</v>
      </c>
      <c r="J182" s="75">
        <v>576.22279500000002</v>
      </c>
      <c r="K182" s="75">
        <v>579.07498999999996</v>
      </c>
      <c r="L182" s="75">
        <v>575.79978000000006</v>
      </c>
      <c r="M182" s="75">
        <v>579.14211999999998</v>
      </c>
      <c r="N182" s="75">
        <v>578.82259999999997</v>
      </c>
      <c r="O182" s="75">
        <v>5163.4575000000004</v>
      </c>
    </row>
    <row r="183" spans="1:15" x14ac:dyDescent="0.25">
      <c r="A183" s="1"/>
      <c r="B183" s="213" t="s">
        <v>1049</v>
      </c>
      <c r="C183" s="213"/>
      <c r="D183" s="213"/>
      <c r="E183" s="213"/>
      <c r="F183" s="76">
        <v>1972.46</v>
      </c>
      <c r="G183" s="76">
        <v>1771.8461199999999</v>
      </c>
      <c r="H183" s="76">
        <v>1772.0548100000001</v>
      </c>
      <c r="I183" s="76">
        <v>1697.4836499999999</v>
      </c>
      <c r="J183" s="76">
        <v>1811.789485</v>
      </c>
      <c r="K183" s="76">
        <v>1821.451065</v>
      </c>
      <c r="L183" s="76">
        <v>1832.5835750000001</v>
      </c>
      <c r="M183" s="76">
        <v>1836.7591</v>
      </c>
      <c r="N183" s="76">
        <v>1904.5800549999999</v>
      </c>
      <c r="O183" s="76">
        <v>16421.007860000002</v>
      </c>
    </row>
    <row r="184" spans="1:15" x14ac:dyDescent="0.25">
      <c r="A184" s="1"/>
      <c r="B184" s="1"/>
      <c r="C184" s="1"/>
      <c r="D184" s="1"/>
      <c r="E184" s="1"/>
      <c r="F184" s="1"/>
      <c r="G184" s="1"/>
      <c r="H184" s="1"/>
      <c r="I184" s="1"/>
      <c r="J184" s="1"/>
      <c r="K184" s="1"/>
      <c r="L184" s="1"/>
      <c r="M184" s="1"/>
      <c r="N184" s="1"/>
      <c r="O184" s="1"/>
    </row>
    <row r="185" spans="1:15" x14ac:dyDescent="0.25">
      <c r="A185" s="1"/>
      <c r="B185" s="1"/>
      <c r="C185" s="1"/>
      <c r="D185" s="1"/>
      <c r="E185" s="1"/>
      <c r="F185" s="1"/>
      <c r="G185" s="1"/>
      <c r="H185" s="1"/>
      <c r="I185" s="1"/>
      <c r="J185" s="1"/>
      <c r="K185" s="1"/>
      <c r="L185" s="1"/>
      <c r="M185" s="1"/>
      <c r="N185" s="1"/>
      <c r="O185" s="1"/>
    </row>
    <row r="186" spans="1:15" x14ac:dyDescent="0.25">
      <c r="A186" s="1"/>
      <c r="B186" s="1"/>
      <c r="C186" s="1"/>
      <c r="D186" s="1"/>
      <c r="E186" s="1"/>
      <c r="F186" s="1"/>
      <c r="G186" s="1"/>
      <c r="H186" s="1"/>
      <c r="I186" s="1"/>
      <c r="J186" s="1"/>
      <c r="K186" s="1"/>
      <c r="L186" s="1"/>
      <c r="M186" s="1"/>
      <c r="N186" s="1"/>
      <c r="O186" s="1"/>
    </row>
    <row r="187" spans="1:15" x14ac:dyDescent="0.25">
      <c r="A187" s="1"/>
      <c r="B187" s="1"/>
      <c r="C187" s="1"/>
      <c r="D187" s="1"/>
      <c r="E187" s="1"/>
      <c r="F187" s="1"/>
      <c r="G187" s="1"/>
      <c r="H187" s="1"/>
      <c r="I187" s="1"/>
      <c r="J187" s="1"/>
      <c r="K187" s="1"/>
      <c r="L187" s="1"/>
      <c r="M187" s="1"/>
      <c r="N187" s="1"/>
      <c r="O187" s="1"/>
    </row>
    <row r="188" spans="1:15" x14ac:dyDescent="0.25">
      <c r="A188" s="1"/>
      <c r="B188" s="1"/>
      <c r="C188" s="1"/>
      <c r="D188" s="1"/>
      <c r="E188" s="1"/>
      <c r="F188" s="1"/>
      <c r="G188" s="1"/>
      <c r="H188" s="1"/>
      <c r="I188" s="77" t="s">
        <v>83</v>
      </c>
      <c r="J188" s="77">
        <v>278568.59999999998</v>
      </c>
      <c r="K188" s="1"/>
      <c r="L188" s="1"/>
      <c r="M188" s="1"/>
      <c r="N188" s="1"/>
      <c r="O188" s="1"/>
    </row>
    <row r="189" spans="1:15" x14ac:dyDescent="0.25">
      <c r="A189" s="1"/>
      <c r="B189" s="1"/>
      <c r="C189" s="1"/>
      <c r="D189" s="1"/>
      <c r="E189" s="1"/>
      <c r="F189" s="1"/>
      <c r="G189" s="1"/>
      <c r="H189" s="1"/>
      <c r="I189" s="77" t="s">
        <v>97</v>
      </c>
      <c r="J189" s="77">
        <v>214087.12469500001</v>
      </c>
      <c r="K189" s="1"/>
      <c r="L189" s="1"/>
      <c r="M189" s="1"/>
      <c r="N189" s="1"/>
      <c r="O189" s="1"/>
    </row>
    <row r="190" spans="1:15" x14ac:dyDescent="0.25">
      <c r="A190" s="1"/>
      <c r="B190" s="1"/>
      <c r="C190" s="1"/>
      <c r="D190" s="1"/>
      <c r="E190" s="1"/>
      <c r="F190" s="1"/>
      <c r="G190" s="1"/>
      <c r="H190" s="1"/>
      <c r="I190" s="77" t="s">
        <v>229</v>
      </c>
      <c r="J190" s="77">
        <v>184115.24</v>
      </c>
      <c r="K190" s="1"/>
      <c r="L190" s="1"/>
      <c r="M190" s="1"/>
      <c r="N190" s="1"/>
      <c r="O190" s="1"/>
    </row>
    <row r="191" spans="1:15" x14ac:dyDescent="0.25">
      <c r="A191" s="1"/>
      <c r="B191" s="1"/>
      <c r="C191" s="1"/>
      <c r="D191" s="1"/>
      <c r="E191" s="1"/>
      <c r="F191" s="1"/>
      <c r="G191" s="1"/>
      <c r="H191" s="1"/>
      <c r="I191" s="77" t="s">
        <v>65</v>
      </c>
      <c r="J191" s="77">
        <v>101089.1</v>
      </c>
      <c r="K191" s="1"/>
      <c r="L191" s="1"/>
      <c r="M191" s="1"/>
      <c r="N191" s="1"/>
      <c r="O191" s="1"/>
    </row>
    <row r="192" spans="1:15" x14ac:dyDescent="0.25">
      <c r="A192" s="1"/>
      <c r="B192" s="1"/>
      <c r="C192" s="1"/>
      <c r="D192" s="1"/>
      <c r="E192" s="1"/>
      <c r="F192" s="1"/>
      <c r="G192" s="1"/>
      <c r="H192" s="1"/>
      <c r="I192" s="77" t="s">
        <v>469</v>
      </c>
      <c r="J192" s="77">
        <v>84532.75</v>
      </c>
      <c r="K192" s="1"/>
      <c r="L192" s="1"/>
      <c r="M192" s="1"/>
      <c r="N192" s="1"/>
      <c r="O192" s="1"/>
    </row>
    <row r="193" spans="1:15" x14ac:dyDescent="0.25">
      <c r="A193" s="1"/>
      <c r="B193" s="1"/>
      <c r="C193" s="1"/>
      <c r="D193" s="1"/>
      <c r="E193" s="1"/>
      <c r="F193" s="1"/>
      <c r="G193" s="1"/>
      <c r="H193" s="1"/>
      <c r="I193" s="77" t="s">
        <v>115</v>
      </c>
      <c r="J193" s="77">
        <v>82583.121499999994</v>
      </c>
      <c r="K193" s="1"/>
      <c r="L193" s="1"/>
      <c r="M193" s="1"/>
      <c r="N193" s="1"/>
      <c r="O193" s="1"/>
    </row>
    <row r="194" spans="1:15" x14ac:dyDescent="0.25">
      <c r="A194" s="1"/>
      <c r="B194" s="1"/>
      <c r="C194" s="1"/>
      <c r="D194" s="1"/>
      <c r="E194" s="1"/>
      <c r="F194" s="1"/>
      <c r="G194" s="1"/>
      <c r="H194" s="1"/>
      <c r="I194" s="77" t="s">
        <v>80</v>
      </c>
      <c r="J194" s="77">
        <v>78297.455035000006</v>
      </c>
      <c r="K194" s="1"/>
      <c r="L194" s="1"/>
      <c r="M194" s="1"/>
      <c r="N194" s="1"/>
      <c r="O194" s="1"/>
    </row>
    <row r="195" spans="1:15" x14ac:dyDescent="0.25">
      <c r="A195" s="1"/>
      <c r="B195" s="1"/>
      <c r="C195" s="1"/>
      <c r="D195" s="1"/>
      <c r="E195" s="1"/>
      <c r="F195" s="1"/>
      <c r="G195" s="1"/>
      <c r="H195" s="1"/>
      <c r="I195" s="77" t="s">
        <v>92</v>
      </c>
      <c r="J195" s="77">
        <v>71680.5</v>
      </c>
      <c r="K195" s="1"/>
      <c r="L195" s="1"/>
      <c r="M195" s="1"/>
      <c r="N195" s="1"/>
      <c r="O195" s="1"/>
    </row>
    <row r="196" spans="1:15" x14ac:dyDescent="0.25">
      <c r="A196" s="1"/>
      <c r="B196" s="1"/>
      <c r="C196" s="1"/>
      <c r="D196" s="1"/>
      <c r="E196" s="1"/>
      <c r="F196" s="1"/>
      <c r="G196" s="1"/>
      <c r="H196" s="1"/>
      <c r="I196" s="77" t="s">
        <v>46</v>
      </c>
      <c r="J196" s="77">
        <v>44670.8</v>
      </c>
      <c r="K196" s="1"/>
      <c r="L196" s="1"/>
      <c r="M196" s="1"/>
      <c r="N196" s="1"/>
      <c r="O196" s="1"/>
    </row>
    <row r="197" spans="1:15" x14ac:dyDescent="0.25">
      <c r="A197" s="1"/>
      <c r="B197" s="1"/>
      <c r="C197" s="1"/>
      <c r="D197" s="1"/>
      <c r="E197" s="1"/>
      <c r="F197" s="1"/>
      <c r="G197" s="1"/>
      <c r="H197" s="1"/>
      <c r="I197" s="77" t="s">
        <v>51</v>
      </c>
      <c r="J197" s="77">
        <v>37341.074500000002</v>
      </c>
      <c r="K197" s="1"/>
      <c r="L197" s="1"/>
      <c r="M197" s="1"/>
      <c r="N197" s="1"/>
      <c r="O197" s="1"/>
    </row>
    <row r="198" spans="1:15" x14ac:dyDescent="0.25">
      <c r="A198" s="1"/>
      <c r="B198" s="1"/>
      <c r="C198" s="1"/>
      <c r="D198" s="1"/>
      <c r="E198" s="1"/>
      <c r="F198" s="1"/>
      <c r="G198" s="1"/>
      <c r="H198" s="1"/>
      <c r="I198" s="77" t="s">
        <v>468</v>
      </c>
      <c r="J198" s="77">
        <v>35403.050000000003</v>
      </c>
      <c r="K198" s="1"/>
      <c r="L198" s="1"/>
      <c r="M198" s="1"/>
      <c r="N198" s="1"/>
      <c r="O198" s="1"/>
    </row>
    <row r="199" spans="1:15" x14ac:dyDescent="0.25">
      <c r="A199" s="1"/>
      <c r="B199" s="1"/>
      <c r="C199" s="1"/>
      <c r="D199" s="1"/>
      <c r="E199" s="1"/>
      <c r="F199" s="1"/>
      <c r="G199" s="1"/>
      <c r="H199" s="1"/>
      <c r="I199" s="77" t="s">
        <v>387</v>
      </c>
      <c r="J199" s="77">
        <v>23883.25</v>
      </c>
      <c r="K199" s="1"/>
      <c r="L199" s="1"/>
      <c r="M199" s="1"/>
      <c r="N199" s="1"/>
      <c r="O199" s="1"/>
    </row>
    <row r="200" spans="1:15" x14ac:dyDescent="0.25">
      <c r="A200" s="1"/>
      <c r="B200" s="1"/>
      <c r="C200" s="1"/>
      <c r="D200" s="1"/>
      <c r="E200" s="1"/>
      <c r="F200" s="1"/>
      <c r="G200" s="1"/>
      <c r="H200" s="1"/>
      <c r="I200" s="77" t="s">
        <v>473</v>
      </c>
      <c r="J200" s="77">
        <v>18684.8</v>
      </c>
      <c r="K200" s="1"/>
      <c r="L200" s="1"/>
      <c r="M200" s="1"/>
      <c r="N200" s="1"/>
      <c r="O200" s="1"/>
    </row>
    <row r="201" spans="1:15" x14ac:dyDescent="0.25">
      <c r="A201" s="1"/>
      <c r="B201" s="1"/>
      <c r="C201" s="1"/>
      <c r="D201" s="1"/>
      <c r="E201" s="1"/>
      <c r="F201" s="1"/>
      <c r="G201" s="1"/>
      <c r="H201" s="1"/>
      <c r="I201" s="77" t="s">
        <v>56</v>
      </c>
      <c r="J201" s="77">
        <v>18448.900000000001</v>
      </c>
      <c r="K201" s="1"/>
      <c r="L201" s="1"/>
      <c r="M201" s="1"/>
      <c r="N201" s="1"/>
      <c r="O201" s="1"/>
    </row>
    <row r="202" spans="1:15" x14ac:dyDescent="0.25">
      <c r="A202" s="1"/>
      <c r="B202" s="1"/>
      <c r="C202" s="1"/>
      <c r="D202" s="1"/>
      <c r="E202" s="1"/>
      <c r="F202" s="1"/>
      <c r="G202" s="1"/>
      <c r="H202" s="1"/>
      <c r="I202" s="77" t="s">
        <v>474</v>
      </c>
      <c r="J202" s="77">
        <v>16976.8</v>
      </c>
      <c r="K202" s="1"/>
      <c r="L202" s="1"/>
      <c r="M202" s="1"/>
      <c r="N202" s="1"/>
      <c r="O202" s="1"/>
    </row>
    <row r="203" spans="1:15" x14ac:dyDescent="0.25">
      <c r="A203" s="1"/>
      <c r="B203" s="1"/>
      <c r="C203" s="1"/>
      <c r="D203" s="1"/>
      <c r="E203" s="1"/>
      <c r="F203" s="1"/>
      <c r="G203" s="1"/>
      <c r="H203" s="1"/>
      <c r="I203" s="77" t="s">
        <v>470</v>
      </c>
      <c r="J203" s="77">
        <v>16044.844999999999</v>
      </c>
      <c r="K203" s="1"/>
      <c r="L203" s="1"/>
      <c r="M203" s="1"/>
      <c r="N203" s="1"/>
      <c r="O203" s="1"/>
    </row>
    <row r="204" spans="1:15" x14ac:dyDescent="0.25">
      <c r="A204" s="1"/>
      <c r="B204" s="1"/>
      <c r="C204" s="1"/>
      <c r="D204" s="1"/>
      <c r="E204" s="1"/>
      <c r="F204" s="1"/>
      <c r="G204" s="1"/>
      <c r="H204" s="1"/>
      <c r="I204" s="77" t="s">
        <v>497</v>
      </c>
      <c r="J204" s="77">
        <v>14847.25</v>
      </c>
      <c r="K204" s="1"/>
      <c r="L204" s="1"/>
      <c r="M204" s="1"/>
      <c r="N204" s="1"/>
      <c r="O204" s="1"/>
    </row>
    <row r="205" spans="1:15" x14ac:dyDescent="0.25">
      <c r="A205" s="1"/>
      <c r="B205" s="1"/>
      <c r="C205" s="1"/>
      <c r="D205" s="1"/>
      <c r="E205" s="1"/>
      <c r="F205" s="1"/>
      <c r="G205" s="1"/>
      <c r="H205" s="1"/>
      <c r="I205" s="77" t="s">
        <v>477</v>
      </c>
      <c r="J205" s="77">
        <v>13750.85</v>
      </c>
      <c r="K205" s="1"/>
      <c r="L205" s="1"/>
      <c r="M205" s="1"/>
      <c r="N205" s="1"/>
      <c r="O205" s="1"/>
    </row>
    <row r="206" spans="1:15" x14ac:dyDescent="0.25">
      <c r="A206" s="1"/>
      <c r="B206" s="1"/>
      <c r="C206" s="1"/>
      <c r="D206" s="1"/>
      <c r="E206" s="1"/>
      <c r="F206" s="1"/>
      <c r="G206" s="1"/>
      <c r="H206" s="1"/>
      <c r="I206" s="77" t="s">
        <v>23</v>
      </c>
      <c r="J206" s="77">
        <v>12140.7</v>
      </c>
      <c r="K206" s="1"/>
      <c r="L206" s="1"/>
      <c r="M206" s="1"/>
      <c r="N206" s="1"/>
      <c r="O206" s="1"/>
    </row>
    <row r="207" spans="1:15" x14ac:dyDescent="0.25">
      <c r="A207" s="1"/>
      <c r="B207" s="1"/>
      <c r="C207" s="1"/>
      <c r="D207" s="1"/>
      <c r="E207" s="1"/>
      <c r="F207" s="1"/>
      <c r="G207" s="1"/>
      <c r="H207" s="1"/>
      <c r="I207" s="77" t="s">
        <v>499</v>
      </c>
      <c r="J207" s="77">
        <v>10921.2</v>
      </c>
      <c r="K207" s="1"/>
      <c r="L207" s="1"/>
      <c r="M207" s="1"/>
      <c r="N207" s="1"/>
      <c r="O207" s="1"/>
    </row>
    <row r="208" spans="1:15" x14ac:dyDescent="0.25">
      <c r="A208" s="1"/>
      <c r="B208" s="1"/>
      <c r="C208" s="1"/>
      <c r="D208" s="1"/>
      <c r="E208" s="1"/>
      <c r="F208" s="1"/>
      <c r="G208" s="1"/>
      <c r="H208" s="1"/>
      <c r="I208" s="77" t="s">
        <v>491</v>
      </c>
      <c r="J208" s="77">
        <v>9942.4500000000007</v>
      </c>
      <c r="K208" s="1"/>
      <c r="L208" s="1"/>
      <c r="M208" s="1"/>
      <c r="N208" s="1"/>
      <c r="O208" s="1"/>
    </row>
    <row r="209" spans="1:15" x14ac:dyDescent="0.25">
      <c r="A209" s="1"/>
      <c r="B209" s="1"/>
      <c r="C209" s="1"/>
      <c r="D209" s="1"/>
      <c r="E209" s="1"/>
      <c r="F209" s="1"/>
      <c r="G209" s="1"/>
      <c r="H209" s="1"/>
      <c r="I209" s="77" t="s">
        <v>505</v>
      </c>
      <c r="J209" s="77">
        <v>8910.02</v>
      </c>
      <c r="K209" s="1"/>
      <c r="L209" s="1"/>
      <c r="M209" s="1"/>
      <c r="N209" s="1"/>
      <c r="O209" s="1"/>
    </row>
    <row r="210" spans="1:15" x14ac:dyDescent="0.25">
      <c r="A210" s="1"/>
      <c r="B210" s="1"/>
      <c r="C210" s="1"/>
      <c r="D210" s="1"/>
      <c r="E210" s="1"/>
      <c r="F210" s="1"/>
      <c r="G210" s="1"/>
      <c r="H210" s="1"/>
      <c r="I210" s="77" t="s">
        <v>506</v>
      </c>
      <c r="J210" s="77">
        <v>6949.45</v>
      </c>
      <c r="K210" s="1"/>
      <c r="L210" s="1"/>
      <c r="M210" s="1"/>
      <c r="N210" s="1"/>
      <c r="O210" s="1"/>
    </row>
    <row r="211" spans="1:15" x14ac:dyDescent="0.25">
      <c r="A211" s="1"/>
      <c r="B211" s="1"/>
      <c r="C211" s="1"/>
      <c r="D211" s="1"/>
      <c r="E211" s="1"/>
      <c r="F211" s="1"/>
      <c r="G211" s="1"/>
      <c r="H211" s="1"/>
      <c r="I211" s="77" t="s">
        <v>61</v>
      </c>
      <c r="J211" s="77">
        <v>6829.95</v>
      </c>
      <c r="K211" s="1"/>
      <c r="L211" s="1"/>
      <c r="M211" s="1"/>
      <c r="N211" s="1"/>
      <c r="O211" s="1"/>
    </row>
    <row r="212" spans="1:15" x14ac:dyDescent="0.25">
      <c r="A212" s="1"/>
      <c r="B212" s="1"/>
      <c r="C212" s="1"/>
      <c r="D212" s="1"/>
      <c r="E212" s="1"/>
      <c r="F212" s="1"/>
      <c r="G212" s="1"/>
      <c r="H212" s="1"/>
      <c r="I212" s="77" t="s">
        <v>500</v>
      </c>
      <c r="J212" s="77">
        <v>6102.7</v>
      </c>
      <c r="K212" s="1"/>
      <c r="L212" s="1"/>
      <c r="M212" s="1"/>
      <c r="N212" s="1"/>
      <c r="O212" s="1"/>
    </row>
    <row r="213" spans="1:15" x14ac:dyDescent="0.25">
      <c r="A213" s="1"/>
      <c r="B213" s="1"/>
      <c r="C213" s="1"/>
      <c r="D213" s="1"/>
      <c r="E213" s="1"/>
      <c r="F213" s="1"/>
      <c r="G213" s="1"/>
      <c r="H213" s="1"/>
      <c r="I213" s="77" t="s">
        <v>478</v>
      </c>
      <c r="J213" s="77">
        <v>5509.1</v>
      </c>
      <c r="K213" s="1"/>
      <c r="L213" s="1"/>
      <c r="M213" s="1"/>
      <c r="N213" s="1"/>
      <c r="O213" s="1"/>
    </row>
    <row r="214" spans="1:15" x14ac:dyDescent="0.25">
      <c r="A214" s="1"/>
      <c r="B214" s="1"/>
      <c r="C214" s="1"/>
      <c r="D214" s="1"/>
      <c r="E214" s="1"/>
      <c r="F214" s="1"/>
      <c r="G214" s="1"/>
      <c r="H214" s="1"/>
      <c r="I214" s="77" t="s">
        <v>503</v>
      </c>
      <c r="J214" s="77">
        <v>4748.25</v>
      </c>
      <c r="K214" s="1"/>
      <c r="L214" s="1"/>
      <c r="M214" s="1"/>
      <c r="N214" s="1"/>
      <c r="O214" s="1"/>
    </row>
    <row r="215" spans="1:15" x14ac:dyDescent="0.25">
      <c r="A215" s="1"/>
      <c r="B215" s="1"/>
      <c r="C215" s="1"/>
      <c r="D215" s="1"/>
      <c r="E215" s="1"/>
      <c r="F215" s="1"/>
      <c r="G215" s="1"/>
      <c r="H215" s="1"/>
      <c r="I215" s="77" t="s">
        <v>498</v>
      </c>
      <c r="J215" s="77">
        <v>4308.8999999999996</v>
      </c>
      <c r="K215" s="1"/>
      <c r="L215" s="1"/>
      <c r="M215" s="1"/>
      <c r="N215" s="1"/>
      <c r="O215" s="1"/>
    </row>
    <row r="216" spans="1:15" x14ac:dyDescent="0.25">
      <c r="A216" s="1"/>
      <c r="B216" s="1"/>
      <c r="C216" s="1"/>
      <c r="D216" s="1"/>
      <c r="E216" s="1"/>
      <c r="F216" s="1"/>
      <c r="G216" s="1"/>
      <c r="H216" s="1"/>
      <c r="I216" s="77" t="s">
        <v>484</v>
      </c>
      <c r="J216" s="77">
        <v>4283.05</v>
      </c>
      <c r="K216" s="1"/>
      <c r="L216" s="1"/>
      <c r="M216" s="1"/>
      <c r="N216" s="1"/>
      <c r="O216" s="1"/>
    </row>
    <row r="217" spans="1:15" x14ac:dyDescent="0.25">
      <c r="A217" s="1"/>
      <c r="B217" s="1"/>
      <c r="C217" s="1"/>
      <c r="D217" s="1"/>
      <c r="E217" s="1"/>
      <c r="F217" s="1"/>
      <c r="G217" s="1"/>
      <c r="H217" s="1"/>
      <c r="I217" s="77" t="s">
        <v>235</v>
      </c>
      <c r="J217" s="77">
        <v>4155.8500000000004</v>
      </c>
      <c r="K217" s="1"/>
      <c r="L217" s="1"/>
      <c r="M217" s="1"/>
      <c r="N217" s="1"/>
      <c r="O217" s="1"/>
    </row>
    <row r="218" spans="1:15" x14ac:dyDescent="0.25">
      <c r="A218" s="1"/>
      <c r="B218" s="1"/>
      <c r="C218" s="1"/>
      <c r="D218" s="1"/>
      <c r="E218" s="1"/>
      <c r="F218" s="1"/>
      <c r="G218" s="1"/>
      <c r="H218" s="1"/>
      <c r="I218" s="77" t="s">
        <v>495</v>
      </c>
      <c r="J218" s="77">
        <v>4139.3</v>
      </c>
      <c r="K218" s="1"/>
      <c r="L218" s="1"/>
      <c r="M218" s="1"/>
      <c r="N218" s="1"/>
      <c r="O218" s="1"/>
    </row>
    <row r="219" spans="1:15" x14ac:dyDescent="0.25">
      <c r="A219" s="1"/>
      <c r="B219" s="1"/>
      <c r="C219" s="1"/>
      <c r="D219" s="1"/>
      <c r="E219" s="1"/>
      <c r="F219" s="1"/>
      <c r="G219" s="1"/>
      <c r="H219" s="1"/>
      <c r="I219" s="77" t="s">
        <v>485</v>
      </c>
      <c r="J219" s="77">
        <v>4042.7950000000001</v>
      </c>
      <c r="K219" s="1"/>
      <c r="L219" s="1"/>
      <c r="M219" s="1"/>
      <c r="N219" s="1"/>
      <c r="O219" s="1"/>
    </row>
    <row r="220" spans="1:15" x14ac:dyDescent="0.25">
      <c r="A220" s="1"/>
      <c r="B220" s="1"/>
      <c r="C220" s="1"/>
      <c r="D220" s="1"/>
      <c r="E220" s="1"/>
      <c r="F220" s="1"/>
      <c r="G220" s="1"/>
      <c r="H220" s="1"/>
      <c r="I220" s="77" t="s">
        <v>472</v>
      </c>
      <c r="J220" s="77">
        <v>4042.4915000000001</v>
      </c>
      <c r="K220" s="1"/>
      <c r="L220" s="1"/>
      <c r="M220" s="1"/>
      <c r="N220" s="1"/>
      <c r="O220" s="1"/>
    </row>
    <row r="221" spans="1:15" x14ac:dyDescent="0.25">
      <c r="A221" s="1"/>
      <c r="B221" s="1"/>
      <c r="C221" s="1"/>
      <c r="D221" s="1"/>
      <c r="E221" s="1"/>
      <c r="F221" s="1"/>
      <c r="G221" s="1"/>
      <c r="H221" s="1"/>
      <c r="I221" s="77" t="s">
        <v>471</v>
      </c>
      <c r="J221" s="77">
        <v>3934.5</v>
      </c>
      <c r="K221" s="1"/>
      <c r="L221" s="1"/>
      <c r="M221" s="1"/>
      <c r="N221" s="1"/>
      <c r="O221" s="1"/>
    </row>
    <row r="222" spans="1:15" x14ac:dyDescent="0.25">
      <c r="A222" s="1"/>
      <c r="B222" s="1"/>
      <c r="C222" s="1"/>
      <c r="D222" s="1"/>
      <c r="E222" s="1"/>
      <c r="F222" s="1"/>
      <c r="G222" s="1"/>
      <c r="H222" s="1"/>
      <c r="I222" s="77" t="s">
        <v>487</v>
      </c>
      <c r="J222" s="77">
        <v>3508.55</v>
      </c>
      <c r="K222" s="1"/>
      <c r="L222" s="1"/>
      <c r="M222" s="1"/>
      <c r="N222" s="1"/>
      <c r="O222" s="1"/>
    </row>
    <row r="223" spans="1:15" x14ac:dyDescent="0.25">
      <c r="A223" s="1"/>
      <c r="B223" s="1"/>
      <c r="C223" s="1"/>
      <c r="D223" s="1"/>
      <c r="E223" s="1"/>
      <c r="F223" s="1"/>
      <c r="G223" s="1"/>
      <c r="H223" s="1"/>
      <c r="I223" s="77" t="s">
        <v>490</v>
      </c>
      <c r="J223" s="77">
        <v>3498.85</v>
      </c>
      <c r="K223" s="1"/>
      <c r="L223" s="1"/>
      <c r="M223" s="1"/>
      <c r="N223" s="1"/>
      <c r="O223" s="1"/>
    </row>
    <row r="224" spans="1:15" x14ac:dyDescent="0.25">
      <c r="A224" s="1"/>
      <c r="B224" s="1"/>
      <c r="C224" s="1"/>
      <c r="D224" s="1"/>
      <c r="E224" s="1"/>
      <c r="F224" s="1"/>
      <c r="G224" s="1"/>
      <c r="H224" s="1"/>
      <c r="I224" s="77" t="s">
        <v>508</v>
      </c>
      <c r="J224" s="77">
        <v>2810.1</v>
      </c>
      <c r="K224" s="1"/>
      <c r="L224" s="1"/>
      <c r="M224" s="1"/>
      <c r="N224" s="1"/>
      <c r="O224" s="1"/>
    </row>
    <row r="225" spans="1:15" x14ac:dyDescent="0.25">
      <c r="A225" s="1"/>
      <c r="B225" s="1"/>
      <c r="C225" s="1"/>
      <c r="D225" s="1"/>
      <c r="E225" s="1"/>
      <c r="F225" s="1"/>
      <c r="G225" s="1"/>
      <c r="H225" s="1"/>
      <c r="I225" s="77" t="s">
        <v>204</v>
      </c>
      <c r="J225" s="77">
        <v>2538.35</v>
      </c>
      <c r="K225" s="1"/>
      <c r="L225" s="1"/>
      <c r="M225" s="1"/>
      <c r="N225" s="1"/>
      <c r="O225" s="1"/>
    </row>
    <row r="226" spans="1:15" x14ac:dyDescent="0.25">
      <c r="A226" s="1"/>
      <c r="B226" s="1"/>
      <c r="C226" s="1"/>
      <c r="D226" s="1"/>
      <c r="E226" s="1"/>
      <c r="F226" s="1"/>
      <c r="G226" s="1"/>
      <c r="H226" s="1"/>
      <c r="I226" s="77" t="s">
        <v>492</v>
      </c>
      <c r="J226" s="77">
        <v>2361.6</v>
      </c>
      <c r="K226" s="1"/>
      <c r="L226" s="1"/>
      <c r="M226" s="1"/>
      <c r="N226" s="1"/>
      <c r="O226" s="1"/>
    </row>
    <row r="227" spans="1:15" x14ac:dyDescent="0.25">
      <c r="A227" s="1"/>
      <c r="B227" s="1"/>
      <c r="C227" s="1"/>
      <c r="D227" s="1"/>
      <c r="E227" s="1"/>
      <c r="F227" s="1"/>
      <c r="G227" s="1"/>
      <c r="H227" s="1"/>
      <c r="I227" s="77" t="s">
        <v>481</v>
      </c>
      <c r="J227" s="77">
        <v>2187.4499999999998</v>
      </c>
      <c r="K227" s="1"/>
      <c r="L227" s="1"/>
      <c r="M227" s="1"/>
      <c r="N227" s="1"/>
      <c r="O227" s="1"/>
    </row>
    <row r="228" spans="1:15" x14ac:dyDescent="0.25">
      <c r="A228" s="1"/>
      <c r="B228" s="1"/>
      <c r="C228" s="1"/>
      <c r="D228" s="1"/>
      <c r="E228" s="1"/>
      <c r="F228" s="1"/>
      <c r="G228" s="1"/>
      <c r="H228" s="1"/>
      <c r="I228" s="77" t="s">
        <v>504</v>
      </c>
      <c r="J228" s="77">
        <v>1805.7</v>
      </c>
      <c r="K228" s="1"/>
      <c r="L228" s="1"/>
      <c r="M228" s="1"/>
      <c r="N228" s="1"/>
      <c r="O228" s="1"/>
    </row>
    <row r="229" spans="1:15" x14ac:dyDescent="0.25">
      <c r="A229" s="1"/>
      <c r="B229" s="1"/>
      <c r="C229" s="1"/>
      <c r="D229" s="1"/>
      <c r="E229" s="1"/>
      <c r="F229" s="1"/>
      <c r="G229" s="1"/>
      <c r="H229" s="1"/>
      <c r="I229" s="77" t="s">
        <v>493</v>
      </c>
      <c r="J229" s="77">
        <v>1379.85</v>
      </c>
      <c r="K229" s="1"/>
      <c r="L229" s="1"/>
      <c r="M229" s="1"/>
      <c r="N229" s="1"/>
      <c r="O229" s="1"/>
    </row>
    <row r="230" spans="1:15" x14ac:dyDescent="0.25">
      <c r="A230" s="1"/>
      <c r="B230" s="1"/>
      <c r="C230" s="1"/>
      <c r="D230" s="1"/>
      <c r="E230" s="1"/>
      <c r="F230" s="1"/>
      <c r="G230" s="1"/>
      <c r="H230" s="1"/>
      <c r="I230" s="77" t="s">
        <v>489</v>
      </c>
      <c r="J230" s="77">
        <v>1293.1500000000001</v>
      </c>
      <c r="K230" s="1"/>
      <c r="L230" s="1"/>
      <c r="M230" s="1"/>
      <c r="N230" s="1"/>
      <c r="O230" s="1"/>
    </row>
    <row r="231" spans="1:15" x14ac:dyDescent="0.25">
      <c r="A231" s="1"/>
      <c r="B231" s="1"/>
      <c r="C231" s="1"/>
      <c r="D231" s="1"/>
      <c r="E231" s="1"/>
      <c r="F231" s="1"/>
      <c r="G231" s="1"/>
      <c r="H231" s="1"/>
      <c r="I231" s="77" t="s">
        <v>488</v>
      </c>
      <c r="J231" s="77">
        <v>1049.1500000000001</v>
      </c>
      <c r="K231" s="1"/>
      <c r="L231" s="1"/>
      <c r="M231" s="1"/>
      <c r="N231" s="1"/>
      <c r="O231" s="1"/>
    </row>
    <row r="232" spans="1:15" x14ac:dyDescent="0.25">
      <c r="A232" s="1"/>
      <c r="B232" s="1"/>
      <c r="C232" s="1"/>
      <c r="D232" s="1"/>
      <c r="E232" s="1"/>
      <c r="F232" s="1"/>
      <c r="G232" s="1"/>
      <c r="H232" s="1"/>
      <c r="I232" s="77" t="s">
        <v>501</v>
      </c>
      <c r="J232" s="77">
        <v>1048.2</v>
      </c>
      <c r="K232" s="1"/>
      <c r="L232" s="1"/>
      <c r="M232" s="1"/>
      <c r="N232" s="1"/>
      <c r="O232" s="1"/>
    </row>
    <row r="233" spans="1:15" x14ac:dyDescent="0.25">
      <c r="A233" s="1"/>
      <c r="B233" s="1"/>
      <c r="C233" s="1"/>
      <c r="D233" s="1"/>
      <c r="E233" s="1"/>
      <c r="F233" s="1"/>
      <c r="G233" s="1"/>
      <c r="H233" s="1"/>
      <c r="I233" s="77" t="s">
        <v>483</v>
      </c>
      <c r="J233" s="77">
        <v>1042.1500000000001</v>
      </c>
      <c r="K233" s="1"/>
      <c r="L233" s="1"/>
      <c r="M233" s="1"/>
      <c r="N233" s="1"/>
      <c r="O233" s="1"/>
    </row>
    <row r="234" spans="1:15" x14ac:dyDescent="0.25">
      <c r="A234" s="1"/>
      <c r="B234" s="1"/>
      <c r="C234" s="1"/>
      <c r="D234" s="1"/>
      <c r="E234" s="1"/>
      <c r="F234" s="1"/>
      <c r="G234" s="1"/>
      <c r="H234" s="1"/>
      <c r="I234" s="77" t="s">
        <v>507</v>
      </c>
      <c r="J234" s="77">
        <v>1000.3</v>
      </c>
      <c r="K234" s="1"/>
      <c r="L234" s="1"/>
      <c r="M234" s="1"/>
      <c r="N234" s="1"/>
      <c r="O234" s="1"/>
    </row>
    <row r="235" spans="1:15" x14ac:dyDescent="0.25">
      <c r="A235" s="1"/>
      <c r="B235" s="1"/>
      <c r="C235" s="1"/>
      <c r="D235" s="1"/>
      <c r="E235" s="1"/>
      <c r="F235" s="1"/>
      <c r="G235" s="1"/>
      <c r="H235" s="1"/>
      <c r="I235" s="77" t="s">
        <v>502</v>
      </c>
      <c r="J235" s="77">
        <v>861.5</v>
      </c>
      <c r="K235" s="1"/>
      <c r="L235" s="1"/>
      <c r="M235" s="1"/>
      <c r="N235" s="1"/>
      <c r="O235" s="1"/>
    </row>
    <row r="236" spans="1:15" x14ac:dyDescent="0.25">
      <c r="A236" s="1"/>
      <c r="B236" s="1"/>
      <c r="C236" s="1"/>
      <c r="D236" s="1"/>
      <c r="E236" s="1"/>
      <c r="F236" s="1"/>
      <c r="G236" s="1"/>
      <c r="H236" s="1"/>
      <c r="I236" s="77" t="s">
        <v>486</v>
      </c>
      <c r="J236" s="77">
        <v>721</v>
      </c>
      <c r="K236" s="1"/>
      <c r="L236" s="1"/>
      <c r="M236" s="1"/>
      <c r="N236" s="1"/>
      <c r="O236" s="1"/>
    </row>
    <row r="237" spans="1:15" x14ac:dyDescent="0.25">
      <c r="A237" s="1"/>
      <c r="B237" s="1"/>
      <c r="C237" s="1"/>
      <c r="D237" s="1"/>
      <c r="E237" s="1"/>
      <c r="F237" s="1"/>
      <c r="G237" s="1"/>
      <c r="H237" s="1"/>
      <c r="I237" s="77" t="s">
        <v>479</v>
      </c>
      <c r="J237" s="77">
        <v>720.3</v>
      </c>
      <c r="K237" s="1"/>
      <c r="L237" s="1"/>
      <c r="M237" s="1"/>
      <c r="N237" s="1"/>
      <c r="O237" s="1"/>
    </row>
    <row r="238" spans="1:15" x14ac:dyDescent="0.25">
      <c r="A238" s="1"/>
      <c r="B238" s="1"/>
      <c r="C238" s="1"/>
      <c r="D238" s="1"/>
      <c r="E238" s="1"/>
      <c r="F238" s="1"/>
      <c r="G238" s="1"/>
      <c r="H238" s="1"/>
      <c r="I238" s="77" t="s">
        <v>482</v>
      </c>
      <c r="J238" s="77">
        <v>715.2</v>
      </c>
      <c r="K238" s="1"/>
      <c r="L238" s="1"/>
      <c r="M238" s="1"/>
      <c r="N238" s="1"/>
      <c r="O238" s="1"/>
    </row>
    <row r="239" spans="1:15" x14ac:dyDescent="0.25">
      <c r="A239" s="1"/>
      <c r="B239" s="1"/>
      <c r="C239" s="1"/>
      <c r="D239" s="1"/>
      <c r="E239" s="1"/>
      <c r="F239" s="1"/>
      <c r="G239" s="1"/>
      <c r="H239" s="1"/>
      <c r="I239" s="77" t="s">
        <v>494</v>
      </c>
      <c r="J239" s="77">
        <v>687.3</v>
      </c>
      <c r="K239" s="1"/>
      <c r="L239" s="1"/>
      <c r="M239" s="1"/>
      <c r="N239" s="1"/>
      <c r="O239" s="1"/>
    </row>
    <row r="240" spans="1:15" x14ac:dyDescent="0.25">
      <c r="A240" s="1"/>
      <c r="B240" s="1"/>
      <c r="C240" s="1"/>
      <c r="D240" s="1"/>
      <c r="E240" s="1"/>
      <c r="F240" s="1"/>
      <c r="G240" s="1"/>
      <c r="H240" s="1"/>
      <c r="I240" s="77" t="s">
        <v>258</v>
      </c>
      <c r="J240" s="77">
        <v>543.29999999999995</v>
      </c>
      <c r="K240" s="1"/>
      <c r="L240" s="1"/>
      <c r="M240" s="1"/>
      <c r="N240" s="1"/>
      <c r="O240" s="1"/>
    </row>
    <row r="241" spans="1:15" x14ac:dyDescent="0.25">
      <c r="A241" s="1"/>
      <c r="B241" s="1"/>
      <c r="C241" s="1"/>
      <c r="D241" s="1"/>
      <c r="E241" s="1"/>
      <c r="F241" s="1"/>
      <c r="G241" s="1"/>
      <c r="H241" s="1"/>
      <c r="I241" s="77" t="s">
        <v>465</v>
      </c>
      <c r="J241" s="77">
        <v>499.9</v>
      </c>
      <c r="K241" s="1"/>
      <c r="L241" s="1"/>
      <c r="M241" s="1"/>
      <c r="N241" s="1"/>
      <c r="O241" s="1"/>
    </row>
    <row r="242" spans="1:15" x14ac:dyDescent="0.25">
      <c r="A242" s="1"/>
      <c r="B242" s="1"/>
      <c r="C242" s="1"/>
      <c r="D242" s="1"/>
      <c r="E242" s="1"/>
      <c r="F242" s="1"/>
      <c r="G242" s="1"/>
      <c r="H242" s="1"/>
      <c r="I242" s="77" t="s">
        <v>509</v>
      </c>
      <c r="J242" s="77">
        <v>492.5</v>
      </c>
      <c r="K242" s="1"/>
      <c r="L242" s="1"/>
      <c r="M242" s="1"/>
      <c r="N242" s="1"/>
      <c r="O242" s="1"/>
    </row>
    <row r="243" spans="1:15" x14ac:dyDescent="0.25">
      <c r="A243" s="1"/>
      <c r="B243" s="1"/>
      <c r="C243" s="1"/>
      <c r="D243" s="1"/>
      <c r="E243" s="1"/>
      <c r="F243" s="1"/>
      <c r="G243" s="1"/>
      <c r="H243" s="1"/>
      <c r="I243" s="77" t="s">
        <v>496</v>
      </c>
      <c r="J243" s="77">
        <v>429.85</v>
      </c>
      <c r="K243" s="1"/>
      <c r="L243" s="1"/>
      <c r="M243" s="1"/>
      <c r="N243" s="1"/>
      <c r="O243" s="1"/>
    </row>
    <row r="244" spans="1:15" x14ac:dyDescent="0.25">
      <c r="A244" s="1"/>
      <c r="B244" s="1"/>
      <c r="C244" s="1"/>
      <c r="D244" s="1"/>
      <c r="E244" s="1"/>
      <c r="F244" s="1"/>
      <c r="G244" s="1"/>
      <c r="H244" s="1"/>
      <c r="I244" s="77" t="s">
        <v>286</v>
      </c>
      <c r="J244" s="77">
        <v>413.1</v>
      </c>
      <c r="K244" s="1"/>
      <c r="L244" s="1"/>
      <c r="M244" s="1"/>
      <c r="N244" s="1"/>
      <c r="O244" s="1"/>
    </row>
    <row r="245" spans="1:15" x14ac:dyDescent="0.25">
      <c r="A245" s="1"/>
      <c r="B245" s="1"/>
      <c r="C245" s="1"/>
      <c r="D245" s="1"/>
      <c r="E245" s="1"/>
      <c r="F245" s="1"/>
      <c r="G245" s="1"/>
      <c r="H245" s="1"/>
      <c r="I245" s="77" t="s">
        <v>476</v>
      </c>
      <c r="J245" s="77">
        <v>54.65</v>
      </c>
      <c r="K245" s="1"/>
      <c r="L245" s="1"/>
      <c r="M245" s="1"/>
      <c r="N245" s="1"/>
      <c r="O245" s="1"/>
    </row>
    <row r="246" spans="1:15" x14ac:dyDescent="0.25">
      <c r="A246" s="1"/>
      <c r="B246" s="1"/>
      <c r="C246" s="1"/>
      <c r="D246" s="1"/>
      <c r="E246" s="1"/>
      <c r="F246" s="1"/>
      <c r="G246" s="1"/>
      <c r="H246" s="1"/>
      <c r="I246" s="77" t="s">
        <v>326</v>
      </c>
      <c r="J246" s="77">
        <v>30.1</v>
      </c>
      <c r="K246" s="1"/>
      <c r="L246" s="1"/>
      <c r="M246" s="1"/>
      <c r="N246" s="1"/>
      <c r="O246" s="1"/>
    </row>
    <row r="247" spans="1:15" x14ac:dyDescent="0.25">
      <c r="A247" s="1"/>
      <c r="B247" s="1"/>
      <c r="C247" s="1"/>
      <c r="D247" s="1"/>
      <c r="E247" s="1"/>
      <c r="F247" s="1"/>
      <c r="G247" s="1"/>
      <c r="H247" s="1"/>
      <c r="I247" s="77" t="s">
        <v>480</v>
      </c>
      <c r="J247" s="77">
        <v>18.3</v>
      </c>
      <c r="K247" s="1"/>
      <c r="L247" s="1"/>
      <c r="M247" s="1"/>
      <c r="N247" s="1"/>
      <c r="O247" s="1"/>
    </row>
    <row r="248" spans="1:15" x14ac:dyDescent="0.25">
      <c r="A248" s="1"/>
      <c r="B248" s="1"/>
      <c r="C248" s="1"/>
      <c r="D248" s="1"/>
      <c r="E248" s="1"/>
      <c r="F248" s="1"/>
      <c r="G248" s="1"/>
      <c r="H248" s="1"/>
      <c r="I248" s="77" t="s">
        <v>466</v>
      </c>
      <c r="J248" s="77">
        <v>17.55</v>
      </c>
      <c r="K248" s="1"/>
      <c r="L248" s="1"/>
      <c r="M248" s="1"/>
      <c r="N248" s="1"/>
      <c r="O248" s="1"/>
    </row>
    <row r="249" spans="1:15" x14ac:dyDescent="0.25">
      <c r="A249" s="1"/>
      <c r="B249" s="1"/>
      <c r="C249" s="1"/>
      <c r="D249" s="1"/>
      <c r="E249" s="1"/>
      <c r="F249" s="1"/>
      <c r="G249" s="1"/>
      <c r="H249" s="1"/>
      <c r="I249" s="77" t="s">
        <v>119</v>
      </c>
      <c r="J249" s="77">
        <v>0.6</v>
      </c>
      <c r="K249" s="1"/>
      <c r="L249" s="1"/>
      <c r="M249" s="1"/>
      <c r="N249" s="1"/>
      <c r="O249" s="1"/>
    </row>
    <row r="250" spans="1:15" x14ac:dyDescent="0.25">
      <c r="A250" s="1"/>
      <c r="B250" s="1"/>
      <c r="C250" s="1"/>
      <c r="D250" s="1"/>
      <c r="E250" s="1"/>
      <c r="F250" s="1"/>
      <c r="G250" s="1"/>
      <c r="H250" s="1"/>
      <c r="I250" s="77"/>
      <c r="J250" s="77"/>
      <c r="K250" s="1"/>
      <c r="L250" s="1"/>
      <c r="M250" s="1"/>
      <c r="N250" s="1"/>
      <c r="O250" s="1"/>
    </row>
  </sheetData>
  <mergeCells count="13">
    <mergeCell ref="B3:G3"/>
    <mergeCell ref="B6:B7"/>
    <mergeCell ref="C6:C7"/>
    <mergeCell ref="D6:D7"/>
    <mergeCell ref="E6:E7"/>
    <mergeCell ref="F6:O6"/>
    <mergeCell ref="F172:O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8" t="s">
        <v>455</v>
      </c>
      <c r="C5" s="214" t="s">
        <v>1050</v>
      </c>
      <c r="D5" s="214" t="s">
        <v>1050</v>
      </c>
      <c r="E5" s="214" t="s">
        <v>1050</v>
      </c>
      <c r="F5" s="214" t="s">
        <v>1050</v>
      </c>
      <c r="G5" s="214" t="s">
        <v>1050</v>
      </c>
      <c r="H5" s="214" t="s">
        <v>1050</v>
      </c>
      <c r="I5" s="214" t="s">
        <v>1050</v>
      </c>
      <c r="J5" s="214" t="s">
        <v>1050</v>
      </c>
      <c r="K5" s="214" t="s">
        <v>1050</v>
      </c>
      <c r="L5" s="214" t="s">
        <v>1050</v>
      </c>
      <c r="M5" s="214" t="s">
        <v>1050</v>
      </c>
      <c r="N5" s="214" t="s">
        <v>1050</v>
      </c>
      <c r="O5" s="214" t="s">
        <v>1050</v>
      </c>
      <c r="P5" s="214" t="s">
        <v>1050</v>
      </c>
      <c r="Q5" s="214" t="s">
        <v>1050</v>
      </c>
      <c r="R5" s="214" t="s">
        <v>1050</v>
      </c>
      <c r="S5" s="218" t="s">
        <v>455</v>
      </c>
      <c r="T5" s="215" t="s">
        <v>1051</v>
      </c>
      <c r="U5" s="215" t="s">
        <v>1051</v>
      </c>
      <c r="V5" s="215" t="s">
        <v>1051</v>
      </c>
      <c r="W5" s="215" t="s">
        <v>1051</v>
      </c>
      <c r="X5" s="215" t="s">
        <v>1051</v>
      </c>
      <c r="Y5" s="218" t="s">
        <v>455</v>
      </c>
      <c r="Z5" s="216" t="s">
        <v>1051</v>
      </c>
      <c r="AA5" s="216" t="s">
        <v>1051</v>
      </c>
      <c r="AB5" s="216" t="s">
        <v>1051</v>
      </c>
      <c r="AC5" s="216" t="s">
        <v>1051</v>
      </c>
      <c r="AD5" s="216" t="s">
        <v>1051</v>
      </c>
    </row>
    <row r="6" spans="1:30" ht="20.25" x14ac:dyDescent="0.25">
      <c r="A6" s="1"/>
      <c r="B6" s="218"/>
      <c r="C6" s="217" t="s">
        <v>459</v>
      </c>
      <c r="D6" s="217" t="s">
        <v>459</v>
      </c>
      <c r="E6" s="217" t="s">
        <v>459</v>
      </c>
      <c r="F6" s="217" t="s">
        <v>459</v>
      </c>
      <c r="G6" s="217" t="s">
        <v>458</v>
      </c>
      <c r="H6" s="217" t="s">
        <v>458</v>
      </c>
      <c r="I6" s="217" t="s">
        <v>458</v>
      </c>
      <c r="J6" s="217" t="s">
        <v>458</v>
      </c>
      <c r="K6" s="217" t="s">
        <v>460</v>
      </c>
      <c r="L6" s="217" t="s">
        <v>460</v>
      </c>
      <c r="M6" s="217" t="s">
        <v>460</v>
      </c>
      <c r="N6" s="217" t="s">
        <v>460</v>
      </c>
      <c r="O6" s="214" t="s">
        <v>1052</v>
      </c>
      <c r="P6" s="214" t="s">
        <v>1052</v>
      </c>
      <c r="Q6" s="214" t="s">
        <v>1052</v>
      </c>
      <c r="R6" s="214" t="s">
        <v>1052</v>
      </c>
      <c r="S6" s="218"/>
      <c r="T6" s="215" t="s">
        <v>1053</v>
      </c>
      <c r="U6" s="215" t="s">
        <v>1053</v>
      </c>
      <c r="V6" s="215" t="s">
        <v>1053</v>
      </c>
      <c r="W6" s="215" t="s">
        <v>1053</v>
      </c>
      <c r="X6" s="215" t="s">
        <v>1053</v>
      </c>
      <c r="Y6" s="218"/>
      <c r="Z6" s="216" t="s">
        <v>1054</v>
      </c>
      <c r="AA6" s="216" t="s">
        <v>1054</v>
      </c>
      <c r="AB6" s="216" t="s">
        <v>1054</v>
      </c>
      <c r="AC6" s="216" t="s">
        <v>1054</v>
      </c>
      <c r="AD6" s="216" t="s">
        <v>1054</v>
      </c>
    </row>
    <row r="7" spans="1:30" ht="33.75" x14ac:dyDescent="0.25">
      <c r="A7" s="1"/>
      <c r="B7" s="218"/>
      <c r="C7" s="78" t="s">
        <v>1055</v>
      </c>
      <c r="D7" s="78" t="s">
        <v>1056</v>
      </c>
      <c r="E7" s="78" t="s">
        <v>1057</v>
      </c>
      <c r="F7" s="78" t="s">
        <v>1058</v>
      </c>
      <c r="G7" s="78" t="s">
        <v>1059</v>
      </c>
      <c r="H7" s="78" t="s">
        <v>1060</v>
      </c>
      <c r="I7" s="78" t="s">
        <v>1061</v>
      </c>
      <c r="J7" s="78" t="s">
        <v>1062</v>
      </c>
      <c r="K7" s="78" t="s">
        <v>1063</v>
      </c>
      <c r="L7" s="78" t="s">
        <v>1064</v>
      </c>
      <c r="M7" s="78" t="s">
        <v>1065</v>
      </c>
      <c r="N7" s="78" t="s">
        <v>1066</v>
      </c>
      <c r="O7" s="64" t="s">
        <v>1067</v>
      </c>
      <c r="P7" s="64" t="s">
        <v>1068</v>
      </c>
      <c r="Q7" s="64" t="s">
        <v>1069</v>
      </c>
      <c r="R7" s="64" t="s">
        <v>1070</v>
      </c>
      <c r="S7" s="219"/>
      <c r="T7" s="79" t="s">
        <v>461</v>
      </c>
      <c r="U7" s="79" t="s">
        <v>462</v>
      </c>
      <c r="V7" s="79" t="s">
        <v>463</v>
      </c>
      <c r="W7" s="79" t="s">
        <v>464</v>
      </c>
      <c r="X7" s="79" t="s">
        <v>1070</v>
      </c>
      <c r="Y7" s="219"/>
      <c r="Z7" s="80" t="s">
        <v>1071</v>
      </c>
      <c r="AA7" s="80" t="s">
        <v>1072</v>
      </c>
      <c r="AB7" s="80" t="s">
        <v>1073</v>
      </c>
      <c r="AC7" s="80" t="s">
        <v>1074</v>
      </c>
      <c r="AD7" s="80" t="s">
        <v>900</v>
      </c>
    </row>
    <row r="8" spans="1:30" x14ac:dyDescent="0.25">
      <c r="A8" s="1"/>
      <c r="B8" s="81" t="s">
        <v>675</v>
      </c>
      <c r="C8" s="82">
        <v>560.54999999999995</v>
      </c>
      <c r="D8" s="82">
        <v>83.2</v>
      </c>
      <c r="E8" s="82">
        <v>0</v>
      </c>
      <c r="F8" s="82">
        <v>78.2</v>
      </c>
      <c r="G8" s="82">
        <v>3593.1080000000002</v>
      </c>
      <c r="H8" s="82">
        <v>1131.7</v>
      </c>
      <c r="I8" s="82">
        <v>0</v>
      </c>
      <c r="J8" s="82">
        <v>557.9</v>
      </c>
      <c r="K8" s="82">
        <v>528.4</v>
      </c>
      <c r="L8" s="82">
        <v>0</v>
      </c>
      <c r="M8" s="82">
        <v>0</v>
      </c>
      <c r="N8" s="82">
        <v>0</v>
      </c>
      <c r="O8" s="82">
        <v>721.95</v>
      </c>
      <c r="P8" s="82">
        <v>5282.7079999999996</v>
      </c>
      <c r="Q8" s="82">
        <v>528.4</v>
      </c>
      <c r="R8" s="83">
        <v>6533.058</v>
      </c>
      <c r="S8" s="81" t="s">
        <v>675</v>
      </c>
      <c r="T8" s="82">
        <v>4682.058</v>
      </c>
      <c r="U8" s="82">
        <v>1214.9000000000001</v>
      </c>
      <c r="V8" s="82">
        <v>0</v>
      </c>
      <c r="W8" s="82">
        <v>636.1</v>
      </c>
      <c r="X8" s="83">
        <v>6533.058</v>
      </c>
      <c r="Y8" s="81" t="s">
        <v>675</v>
      </c>
      <c r="Z8" s="82">
        <v>347.25</v>
      </c>
      <c r="AA8" s="82">
        <v>59.2</v>
      </c>
      <c r="AB8" s="82">
        <v>0</v>
      </c>
      <c r="AC8" s="82">
        <v>636.1</v>
      </c>
      <c r="AD8" s="83">
        <v>1042.55</v>
      </c>
    </row>
    <row r="9" spans="1:30" x14ac:dyDescent="0.25">
      <c r="A9" s="1"/>
      <c r="B9" s="81" t="s">
        <v>676</v>
      </c>
      <c r="C9" s="82">
        <v>559.25</v>
      </c>
      <c r="D9" s="82">
        <v>77.8</v>
      </c>
      <c r="E9" s="82">
        <v>0</v>
      </c>
      <c r="F9" s="82">
        <v>72.7</v>
      </c>
      <c r="G9" s="82">
        <v>3493.0079999999998</v>
      </c>
      <c r="H9" s="82">
        <v>1128</v>
      </c>
      <c r="I9" s="82">
        <v>0</v>
      </c>
      <c r="J9" s="82">
        <v>551.6</v>
      </c>
      <c r="K9" s="82">
        <v>527.79999999999995</v>
      </c>
      <c r="L9" s="82">
        <v>0</v>
      </c>
      <c r="M9" s="82">
        <v>0</v>
      </c>
      <c r="N9" s="82">
        <v>0</v>
      </c>
      <c r="O9" s="82">
        <v>709.75</v>
      </c>
      <c r="P9" s="82">
        <v>5172.6080000000002</v>
      </c>
      <c r="Q9" s="82">
        <v>527.79999999999995</v>
      </c>
      <c r="R9" s="83">
        <v>6410.1580000000004</v>
      </c>
      <c r="S9" s="81" t="s">
        <v>676</v>
      </c>
      <c r="T9" s="82">
        <v>4580.058</v>
      </c>
      <c r="U9" s="82">
        <v>1205.8</v>
      </c>
      <c r="V9" s="82">
        <v>0</v>
      </c>
      <c r="W9" s="82">
        <v>624.29999999999995</v>
      </c>
      <c r="X9" s="83">
        <v>6410.1580000000004</v>
      </c>
      <c r="Y9" s="81" t="s">
        <v>676</v>
      </c>
      <c r="Z9" s="82">
        <v>341.85</v>
      </c>
      <c r="AA9" s="82">
        <v>54.6</v>
      </c>
      <c r="AB9" s="82">
        <v>0</v>
      </c>
      <c r="AC9" s="82">
        <v>624.29999999999995</v>
      </c>
      <c r="AD9" s="83">
        <v>1020.75</v>
      </c>
    </row>
    <row r="10" spans="1:30" x14ac:dyDescent="0.25">
      <c r="A10" s="1"/>
      <c r="B10" s="81" t="s">
        <v>677</v>
      </c>
      <c r="C10" s="82">
        <v>554.51</v>
      </c>
      <c r="D10" s="82">
        <v>80.599999999999994</v>
      </c>
      <c r="E10" s="82">
        <v>0</v>
      </c>
      <c r="F10" s="82">
        <v>68.7</v>
      </c>
      <c r="G10" s="82">
        <v>3360.8110000000001</v>
      </c>
      <c r="H10" s="82">
        <v>1120.5</v>
      </c>
      <c r="I10" s="82">
        <v>0</v>
      </c>
      <c r="J10" s="82">
        <v>496.6</v>
      </c>
      <c r="K10" s="82">
        <v>523.6</v>
      </c>
      <c r="L10" s="82">
        <v>0</v>
      </c>
      <c r="M10" s="82">
        <v>0</v>
      </c>
      <c r="N10" s="82">
        <v>0</v>
      </c>
      <c r="O10" s="82">
        <v>703.81</v>
      </c>
      <c r="P10" s="82">
        <v>4977.9110000000001</v>
      </c>
      <c r="Q10" s="82">
        <v>523.6</v>
      </c>
      <c r="R10" s="83">
        <v>6205.3209999999999</v>
      </c>
      <c r="S10" s="81" t="s">
        <v>677</v>
      </c>
      <c r="T10" s="82">
        <v>4438.9210000000003</v>
      </c>
      <c r="U10" s="82">
        <v>1201.0999999999999</v>
      </c>
      <c r="V10" s="82">
        <v>0</v>
      </c>
      <c r="W10" s="82">
        <v>565.29999999999995</v>
      </c>
      <c r="X10" s="83">
        <v>6205.3209999999999</v>
      </c>
      <c r="Y10" s="81" t="s">
        <v>677</v>
      </c>
      <c r="Z10" s="82">
        <v>339.11</v>
      </c>
      <c r="AA10" s="82">
        <v>57.3</v>
      </c>
      <c r="AB10" s="82">
        <v>0</v>
      </c>
      <c r="AC10" s="82">
        <v>565.29999999999995</v>
      </c>
      <c r="AD10" s="83">
        <v>961.71</v>
      </c>
    </row>
    <row r="11" spans="1:30" x14ac:dyDescent="0.25">
      <c r="A11" s="1"/>
      <c r="B11" s="81" t="s">
        <v>678</v>
      </c>
      <c r="C11" s="82">
        <v>555.58000000000004</v>
      </c>
      <c r="D11" s="82">
        <v>82.6</v>
      </c>
      <c r="E11" s="82">
        <v>0</v>
      </c>
      <c r="F11" s="82">
        <v>67.2</v>
      </c>
      <c r="G11" s="82">
        <v>3343.8090000000002</v>
      </c>
      <c r="H11" s="82">
        <v>1126.2</v>
      </c>
      <c r="I11" s="82">
        <v>0</v>
      </c>
      <c r="J11" s="82">
        <v>407.4</v>
      </c>
      <c r="K11" s="82">
        <v>526</v>
      </c>
      <c r="L11" s="82">
        <v>0</v>
      </c>
      <c r="M11" s="82">
        <v>0</v>
      </c>
      <c r="N11" s="82">
        <v>0</v>
      </c>
      <c r="O11" s="82">
        <v>705.38</v>
      </c>
      <c r="P11" s="82">
        <v>4877.4089999999997</v>
      </c>
      <c r="Q11" s="82">
        <v>526</v>
      </c>
      <c r="R11" s="83">
        <v>6108.7889999999998</v>
      </c>
      <c r="S11" s="81" t="s">
        <v>678</v>
      </c>
      <c r="T11" s="82">
        <v>4425.3890000000001</v>
      </c>
      <c r="U11" s="82">
        <v>1208.8</v>
      </c>
      <c r="V11" s="82">
        <v>0</v>
      </c>
      <c r="W11" s="82">
        <v>474.6</v>
      </c>
      <c r="X11" s="83">
        <v>6108.7889999999998</v>
      </c>
      <c r="Y11" s="81" t="s">
        <v>678</v>
      </c>
      <c r="Z11" s="82">
        <v>340.48</v>
      </c>
      <c r="AA11" s="82">
        <v>58.7</v>
      </c>
      <c r="AB11" s="82">
        <v>0</v>
      </c>
      <c r="AC11" s="82">
        <v>474.6</v>
      </c>
      <c r="AD11" s="83">
        <v>873.78</v>
      </c>
    </row>
    <row r="12" spans="1:30" x14ac:dyDescent="0.25">
      <c r="A12" s="1"/>
      <c r="B12" s="81" t="s">
        <v>679</v>
      </c>
      <c r="C12" s="82">
        <v>559.58000000000004</v>
      </c>
      <c r="D12" s="82">
        <v>82.2</v>
      </c>
      <c r="E12" s="82">
        <v>0</v>
      </c>
      <c r="F12" s="82">
        <v>68.8</v>
      </c>
      <c r="G12" s="82">
        <v>3407.4169999999999</v>
      </c>
      <c r="H12" s="82">
        <v>1128.5999999999999</v>
      </c>
      <c r="I12" s="82">
        <v>0</v>
      </c>
      <c r="J12" s="82">
        <v>341.1</v>
      </c>
      <c r="K12" s="82">
        <v>519.20000000000005</v>
      </c>
      <c r="L12" s="82">
        <v>0</v>
      </c>
      <c r="M12" s="82">
        <v>0</v>
      </c>
      <c r="N12" s="82">
        <v>0</v>
      </c>
      <c r="O12" s="82">
        <v>710.58</v>
      </c>
      <c r="P12" s="82">
        <v>4877.1170000000002</v>
      </c>
      <c r="Q12" s="82">
        <v>519.20000000000005</v>
      </c>
      <c r="R12" s="83">
        <v>6106.8969999999999</v>
      </c>
      <c r="S12" s="81" t="s">
        <v>679</v>
      </c>
      <c r="T12" s="82">
        <v>4486.1970000000001</v>
      </c>
      <c r="U12" s="82">
        <v>1210.8</v>
      </c>
      <c r="V12" s="82">
        <v>0</v>
      </c>
      <c r="W12" s="82">
        <v>409.9</v>
      </c>
      <c r="X12" s="83">
        <v>6106.8969999999999</v>
      </c>
      <c r="Y12" s="81" t="s">
        <v>679</v>
      </c>
      <c r="Z12" s="82">
        <v>340.68</v>
      </c>
      <c r="AA12" s="82">
        <v>58.2</v>
      </c>
      <c r="AB12" s="82">
        <v>0</v>
      </c>
      <c r="AC12" s="82">
        <v>409.9</v>
      </c>
      <c r="AD12" s="83">
        <v>808.78</v>
      </c>
    </row>
    <row r="13" spans="1:30" x14ac:dyDescent="0.25">
      <c r="A13" s="1"/>
      <c r="B13" s="81" t="s">
        <v>680</v>
      </c>
      <c r="C13" s="82">
        <v>558.05999999999995</v>
      </c>
      <c r="D13" s="82">
        <v>81.7</v>
      </c>
      <c r="E13" s="82">
        <v>0</v>
      </c>
      <c r="F13" s="82">
        <v>55.5</v>
      </c>
      <c r="G13" s="82">
        <v>3355.5169999999998</v>
      </c>
      <c r="H13" s="82">
        <v>1146</v>
      </c>
      <c r="I13" s="82">
        <v>0</v>
      </c>
      <c r="J13" s="82">
        <v>314.7</v>
      </c>
      <c r="K13" s="82">
        <v>502.8</v>
      </c>
      <c r="L13" s="82">
        <v>0</v>
      </c>
      <c r="M13" s="82">
        <v>0</v>
      </c>
      <c r="N13" s="82">
        <v>0</v>
      </c>
      <c r="O13" s="82">
        <v>695.26</v>
      </c>
      <c r="P13" s="82">
        <v>4816.2169999999996</v>
      </c>
      <c r="Q13" s="82">
        <v>502.8</v>
      </c>
      <c r="R13" s="83">
        <v>6014.277</v>
      </c>
      <c r="S13" s="81" t="s">
        <v>680</v>
      </c>
      <c r="T13" s="82">
        <v>4416.3770000000004</v>
      </c>
      <c r="U13" s="82">
        <v>1227.7</v>
      </c>
      <c r="V13" s="82">
        <v>0</v>
      </c>
      <c r="W13" s="82">
        <v>370.2</v>
      </c>
      <c r="X13" s="83">
        <v>6014.277</v>
      </c>
      <c r="Y13" s="81" t="s">
        <v>680</v>
      </c>
      <c r="Z13" s="82">
        <v>340.56</v>
      </c>
      <c r="AA13" s="82">
        <v>58</v>
      </c>
      <c r="AB13" s="82">
        <v>0</v>
      </c>
      <c r="AC13" s="82">
        <v>370.2</v>
      </c>
      <c r="AD13" s="83">
        <v>768.76</v>
      </c>
    </row>
    <row r="14" spans="1:30" x14ac:dyDescent="0.25">
      <c r="A14" s="1"/>
      <c r="B14" s="81" t="s">
        <v>681</v>
      </c>
      <c r="C14" s="82">
        <v>558.75</v>
      </c>
      <c r="D14" s="82">
        <v>81.3</v>
      </c>
      <c r="E14" s="82">
        <v>0</v>
      </c>
      <c r="F14" s="82">
        <v>58</v>
      </c>
      <c r="G14" s="82">
        <v>3394.4140000000002</v>
      </c>
      <c r="H14" s="82">
        <v>1124.9000000000001</v>
      </c>
      <c r="I14" s="82">
        <v>0</v>
      </c>
      <c r="J14" s="82">
        <v>403.3</v>
      </c>
      <c r="K14" s="82">
        <v>493.5</v>
      </c>
      <c r="L14" s="82">
        <v>0</v>
      </c>
      <c r="M14" s="82">
        <v>0</v>
      </c>
      <c r="N14" s="82">
        <v>0</v>
      </c>
      <c r="O14" s="82">
        <v>698.05</v>
      </c>
      <c r="P14" s="82">
        <v>4922.6139999999996</v>
      </c>
      <c r="Q14" s="82">
        <v>493.5</v>
      </c>
      <c r="R14" s="83">
        <v>6114.1639999999998</v>
      </c>
      <c r="S14" s="81" t="s">
        <v>681</v>
      </c>
      <c r="T14" s="82">
        <v>4446.6639999999998</v>
      </c>
      <c r="U14" s="82">
        <v>1206.2</v>
      </c>
      <c r="V14" s="82">
        <v>0</v>
      </c>
      <c r="W14" s="82">
        <v>461.3</v>
      </c>
      <c r="X14" s="83">
        <v>6114.1639999999998</v>
      </c>
      <c r="Y14" s="81" t="s">
        <v>681</v>
      </c>
      <c r="Z14" s="82">
        <v>339.55</v>
      </c>
      <c r="AA14" s="82">
        <v>57.8</v>
      </c>
      <c r="AB14" s="82">
        <v>0</v>
      </c>
      <c r="AC14" s="82">
        <v>461.3</v>
      </c>
      <c r="AD14" s="83">
        <v>858.65</v>
      </c>
    </row>
    <row r="15" spans="1:30" x14ac:dyDescent="0.25">
      <c r="A15" s="1"/>
      <c r="B15" s="81" t="s">
        <v>682</v>
      </c>
      <c r="C15" s="82">
        <v>559.30999999999995</v>
      </c>
      <c r="D15" s="82">
        <v>82</v>
      </c>
      <c r="E15" s="82">
        <v>0</v>
      </c>
      <c r="F15" s="82">
        <v>54.2</v>
      </c>
      <c r="G15" s="82">
        <v>3383.5160000000001</v>
      </c>
      <c r="H15" s="82">
        <v>1134</v>
      </c>
      <c r="I15" s="82">
        <v>0</v>
      </c>
      <c r="J15" s="82">
        <v>415.8</v>
      </c>
      <c r="K15" s="82">
        <v>495.1</v>
      </c>
      <c r="L15" s="82">
        <v>0</v>
      </c>
      <c r="M15" s="82">
        <v>0</v>
      </c>
      <c r="N15" s="82">
        <v>0</v>
      </c>
      <c r="O15" s="82">
        <v>695.51</v>
      </c>
      <c r="P15" s="82">
        <v>4933.3159999999998</v>
      </c>
      <c r="Q15" s="82">
        <v>495.1</v>
      </c>
      <c r="R15" s="83">
        <v>6123.9260000000004</v>
      </c>
      <c r="S15" s="81" t="s">
        <v>682</v>
      </c>
      <c r="T15" s="82">
        <v>4437.9260000000004</v>
      </c>
      <c r="U15" s="82">
        <v>1216</v>
      </c>
      <c r="V15" s="82">
        <v>0</v>
      </c>
      <c r="W15" s="82">
        <v>470</v>
      </c>
      <c r="X15" s="83">
        <v>6123.9260000000004</v>
      </c>
      <c r="Y15" s="81" t="s">
        <v>682</v>
      </c>
      <c r="Z15" s="82">
        <v>346.01</v>
      </c>
      <c r="AA15" s="82">
        <v>58.2</v>
      </c>
      <c r="AB15" s="82">
        <v>0</v>
      </c>
      <c r="AC15" s="82">
        <v>470</v>
      </c>
      <c r="AD15" s="83">
        <v>874.21</v>
      </c>
    </row>
    <row r="16" spans="1:30" x14ac:dyDescent="0.25">
      <c r="A16" s="1"/>
      <c r="B16" s="81" t="s">
        <v>683</v>
      </c>
      <c r="C16" s="82">
        <v>559.03</v>
      </c>
      <c r="D16" s="82">
        <v>82.4</v>
      </c>
      <c r="E16" s="82">
        <v>0</v>
      </c>
      <c r="F16" s="82">
        <v>50.5</v>
      </c>
      <c r="G16" s="82">
        <v>3361.9169999999999</v>
      </c>
      <c r="H16" s="82">
        <v>1128.4000000000001</v>
      </c>
      <c r="I16" s="82">
        <v>0</v>
      </c>
      <c r="J16" s="82">
        <v>416</v>
      </c>
      <c r="K16" s="82">
        <v>493.1</v>
      </c>
      <c r="L16" s="82">
        <v>0</v>
      </c>
      <c r="M16" s="82">
        <v>0</v>
      </c>
      <c r="N16" s="82">
        <v>0</v>
      </c>
      <c r="O16" s="82">
        <v>691.93</v>
      </c>
      <c r="P16" s="82">
        <v>4906.317</v>
      </c>
      <c r="Q16" s="82">
        <v>493.1</v>
      </c>
      <c r="R16" s="83">
        <v>6091.3469999999998</v>
      </c>
      <c r="S16" s="81" t="s">
        <v>683</v>
      </c>
      <c r="T16" s="82">
        <v>4414.0469999999996</v>
      </c>
      <c r="U16" s="82">
        <v>1210.8</v>
      </c>
      <c r="V16" s="82">
        <v>0</v>
      </c>
      <c r="W16" s="82">
        <v>466.5</v>
      </c>
      <c r="X16" s="83">
        <v>6091.3469999999998</v>
      </c>
      <c r="Y16" s="81" t="s">
        <v>683</v>
      </c>
      <c r="Z16" s="82">
        <v>347.33</v>
      </c>
      <c r="AA16" s="82">
        <v>58.3</v>
      </c>
      <c r="AB16" s="82">
        <v>0</v>
      </c>
      <c r="AC16" s="82">
        <v>466.5</v>
      </c>
      <c r="AD16" s="83">
        <v>872.13</v>
      </c>
    </row>
    <row r="17" spans="1:30" x14ac:dyDescent="0.25">
      <c r="A17" s="1"/>
      <c r="B17" s="81" t="s">
        <v>684</v>
      </c>
      <c r="C17" s="82">
        <v>560.41</v>
      </c>
      <c r="D17" s="82">
        <v>83.7</v>
      </c>
      <c r="E17" s="82">
        <v>0</v>
      </c>
      <c r="F17" s="82">
        <v>55.6</v>
      </c>
      <c r="G17" s="82">
        <v>3369.6190000000001</v>
      </c>
      <c r="H17" s="82">
        <v>1128</v>
      </c>
      <c r="I17" s="82">
        <v>0</v>
      </c>
      <c r="J17" s="82">
        <v>387.6</v>
      </c>
      <c r="K17" s="82">
        <v>498</v>
      </c>
      <c r="L17" s="82">
        <v>0</v>
      </c>
      <c r="M17" s="82">
        <v>0</v>
      </c>
      <c r="N17" s="82">
        <v>0</v>
      </c>
      <c r="O17" s="82">
        <v>699.71</v>
      </c>
      <c r="P17" s="82">
        <v>4885.2190000000001</v>
      </c>
      <c r="Q17" s="82">
        <v>498</v>
      </c>
      <c r="R17" s="83">
        <v>6082.9290000000001</v>
      </c>
      <c r="S17" s="81" t="s">
        <v>684</v>
      </c>
      <c r="T17" s="82">
        <v>4428.0290000000005</v>
      </c>
      <c r="U17" s="82">
        <v>1211.7</v>
      </c>
      <c r="V17" s="82">
        <v>0</v>
      </c>
      <c r="W17" s="82">
        <v>443.2</v>
      </c>
      <c r="X17" s="83">
        <v>6082.9290000000001</v>
      </c>
      <c r="Y17" s="81" t="s">
        <v>684</v>
      </c>
      <c r="Z17" s="82">
        <v>347.51</v>
      </c>
      <c r="AA17" s="82">
        <v>59.8</v>
      </c>
      <c r="AB17" s="82">
        <v>0</v>
      </c>
      <c r="AC17" s="82">
        <v>443.2</v>
      </c>
      <c r="AD17" s="83">
        <v>850.51</v>
      </c>
    </row>
    <row r="18" spans="1:30" x14ac:dyDescent="0.25">
      <c r="A18" s="1"/>
      <c r="B18" s="81" t="s">
        <v>685</v>
      </c>
      <c r="C18" s="82">
        <v>553.19000000000005</v>
      </c>
      <c r="D18" s="82">
        <v>81.7</v>
      </c>
      <c r="E18" s="82">
        <v>0</v>
      </c>
      <c r="F18" s="82">
        <v>62.9</v>
      </c>
      <c r="G18" s="82">
        <v>3406.7179999999998</v>
      </c>
      <c r="H18" s="82">
        <v>1123.2</v>
      </c>
      <c r="I18" s="82">
        <v>0</v>
      </c>
      <c r="J18" s="82">
        <v>373.8</v>
      </c>
      <c r="K18" s="82">
        <v>484.1</v>
      </c>
      <c r="L18" s="82">
        <v>0</v>
      </c>
      <c r="M18" s="82">
        <v>2.2999999999999998</v>
      </c>
      <c r="N18" s="82">
        <v>0</v>
      </c>
      <c r="O18" s="82">
        <v>697.79</v>
      </c>
      <c r="P18" s="82">
        <v>4903.7179999999998</v>
      </c>
      <c r="Q18" s="82">
        <v>486.4</v>
      </c>
      <c r="R18" s="83">
        <v>6087.9080000000004</v>
      </c>
      <c r="S18" s="81" t="s">
        <v>685</v>
      </c>
      <c r="T18" s="82">
        <v>4444.0079999999998</v>
      </c>
      <c r="U18" s="82">
        <v>1204.9000000000001</v>
      </c>
      <c r="V18" s="82">
        <v>2.2999999999999998</v>
      </c>
      <c r="W18" s="82">
        <v>436.7</v>
      </c>
      <c r="X18" s="83">
        <v>6087.9080000000004</v>
      </c>
      <c r="Y18" s="81" t="s">
        <v>685</v>
      </c>
      <c r="Z18" s="82">
        <v>347.19</v>
      </c>
      <c r="AA18" s="82">
        <v>57.8</v>
      </c>
      <c r="AB18" s="82">
        <v>2.2999999999999998</v>
      </c>
      <c r="AC18" s="82">
        <v>436.7</v>
      </c>
      <c r="AD18" s="83">
        <v>843.99</v>
      </c>
    </row>
    <row r="19" spans="1:30" x14ac:dyDescent="0.25">
      <c r="A19" s="1"/>
      <c r="B19" s="81" t="s">
        <v>686</v>
      </c>
      <c r="C19" s="82">
        <v>560.11</v>
      </c>
      <c r="D19" s="82">
        <v>83.8</v>
      </c>
      <c r="E19" s="82">
        <v>0</v>
      </c>
      <c r="F19" s="82">
        <v>53.5</v>
      </c>
      <c r="G19" s="82">
        <v>3385.319</v>
      </c>
      <c r="H19" s="82">
        <v>1129.4000000000001</v>
      </c>
      <c r="I19" s="82">
        <v>0</v>
      </c>
      <c r="J19" s="82">
        <v>375.6</v>
      </c>
      <c r="K19" s="82">
        <v>499.7</v>
      </c>
      <c r="L19" s="82">
        <v>0</v>
      </c>
      <c r="M19" s="82">
        <v>47.3</v>
      </c>
      <c r="N19" s="82">
        <v>0</v>
      </c>
      <c r="O19" s="82">
        <v>697.41</v>
      </c>
      <c r="P19" s="82">
        <v>4890.3190000000004</v>
      </c>
      <c r="Q19" s="82">
        <v>547</v>
      </c>
      <c r="R19" s="83">
        <v>6134.7290000000003</v>
      </c>
      <c r="S19" s="81" t="s">
        <v>686</v>
      </c>
      <c r="T19" s="82">
        <v>4445.1289999999999</v>
      </c>
      <c r="U19" s="82">
        <v>1213.2</v>
      </c>
      <c r="V19" s="82">
        <v>47.3</v>
      </c>
      <c r="W19" s="82">
        <v>429.1</v>
      </c>
      <c r="X19" s="83">
        <v>6134.7290000000003</v>
      </c>
      <c r="Y19" s="81" t="s">
        <v>686</v>
      </c>
      <c r="Z19" s="82">
        <v>347.91</v>
      </c>
      <c r="AA19" s="82">
        <v>60</v>
      </c>
      <c r="AB19" s="82">
        <v>47.3</v>
      </c>
      <c r="AC19" s="82">
        <v>429.1</v>
      </c>
      <c r="AD19" s="83">
        <v>884.31</v>
      </c>
    </row>
    <row r="20" spans="1:30" x14ac:dyDescent="0.25">
      <c r="A20" s="1"/>
      <c r="B20" s="81" t="s">
        <v>687</v>
      </c>
      <c r="C20" s="82">
        <v>560.83000000000004</v>
      </c>
      <c r="D20" s="82">
        <v>81.7</v>
      </c>
      <c r="E20" s="82">
        <v>0</v>
      </c>
      <c r="F20" s="82">
        <v>52.8</v>
      </c>
      <c r="G20" s="82">
        <v>3337.22</v>
      </c>
      <c r="H20" s="82">
        <v>1126.4000000000001</v>
      </c>
      <c r="I20" s="82">
        <v>0.1</v>
      </c>
      <c r="J20" s="82">
        <v>398.5</v>
      </c>
      <c r="K20" s="82">
        <v>497.3</v>
      </c>
      <c r="L20" s="82">
        <v>0</v>
      </c>
      <c r="M20" s="82">
        <v>159.80000000000001</v>
      </c>
      <c r="N20" s="82">
        <v>0</v>
      </c>
      <c r="O20" s="82">
        <v>695.33</v>
      </c>
      <c r="P20" s="82">
        <v>4862.22</v>
      </c>
      <c r="Q20" s="82">
        <v>657.1</v>
      </c>
      <c r="R20" s="83">
        <v>6214.65</v>
      </c>
      <c r="S20" s="81" t="s">
        <v>687</v>
      </c>
      <c r="T20" s="82">
        <v>4395.3500000000004</v>
      </c>
      <c r="U20" s="82">
        <v>1208.0999999999999</v>
      </c>
      <c r="V20" s="82">
        <v>159.9</v>
      </c>
      <c r="W20" s="82">
        <v>451.3</v>
      </c>
      <c r="X20" s="83">
        <v>6214.65</v>
      </c>
      <c r="Y20" s="81" t="s">
        <v>687</v>
      </c>
      <c r="Z20" s="82">
        <v>348.23</v>
      </c>
      <c r="AA20" s="82">
        <v>58</v>
      </c>
      <c r="AB20" s="82">
        <v>159.9</v>
      </c>
      <c r="AC20" s="82">
        <v>451.3</v>
      </c>
      <c r="AD20" s="83">
        <v>1017.43</v>
      </c>
    </row>
    <row r="21" spans="1:30" x14ac:dyDescent="0.25">
      <c r="A21" s="1"/>
      <c r="B21" s="81" t="s">
        <v>688</v>
      </c>
      <c r="C21" s="82">
        <v>559.51</v>
      </c>
      <c r="D21" s="82">
        <v>81.099999999999994</v>
      </c>
      <c r="E21" s="82">
        <v>0</v>
      </c>
      <c r="F21" s="82">
        <v>55.5</v>
      </c>
      <c r="G21" s="82">
        <v>3245.2179999999998</v>
      </c>
      <c r="H21" s="82">
        <v>1127</v>
      </c>
      <c r="I21" s="82">
        <v>0.1</v>
      </c>
      <c r="J21" s="82">
        <v>389</v>
      </c>
      <c r="K21" s="82">
        <v>499.4</v>
      </c>
      <c r="L21" s="82">
        <v>0</v>
      </c>
      <c r="M21" s="82">
        <v>273.89999999999998</v>
      </c>
      <c r="N21" s="82">
        <v>0</v>
      </c>
      <c r="O21" s="82">
        <v>696.11</v>
      </c>
      <c r="P21" s="82">
        <v>4761.3180000000002</v>
      </c>
      <c r="Q21" s="82">
        <v>773.3</v>
      </c>
      <c r="R21" s="83">
        <v>6230.7280000000001</v>
      </c>
      <c r="S21" s="81" t="s">
        <v>688</v>
      </c>
      <c r="T21" s="82">
        <v>4304.1279999999997</v>
      </c>
      <c r="U21" s="82">
        <v>1208.0999999999999</v>
      </c>
      <c r="V21" s="82">
        <v>274</v>
      </c>
      <c r="W21" s="82">
        <v>444.5</v>
      </c>
      <c r="X21" s="83">
        <v>6230.7280000000001</v>
      </c>
      <c r="Y21" s="81" t="s">
        <v>688</v>
      </c>
      <c r="Z21" s="82">
        <v>348.21</v>
      </c>
      <c r="AA21" s="82">
        <v>57.4</v>
      </c>
      <c r="AB21" s="82">
        <v>274</v>
      </c>
      <c r="AC21" s="82">
        <v>444.5</v>
      </c>
      <c r="AD21" s="83">
        <v>1124.1099999999999</v>
      </c>
    </row>
    <row r="22" spans="1:30" x14ac:dyDescent="0.25">
      <c r="A22" s="1"/>
      <c r="B22" s="81" t="s">
        <v>689</v>
      </c>
      <c r="C22" s="82">
        <v>562.30999999999995</v>
      </c>
      <c r="D22" s="82">
        <v>82.2</v>
      </c>
      <c r="E22" s="82">
        <v>0.1</v>
      </c>
      <c r="F22" s="82">
        <v>71.5</v>
      </c>
      <c r="G22" s="82">
        <v>3425.817</v>
      </c>
      <c r="H22" s="82">
        <v>1138.5999999999999</v>
      </c>
      <c r="I22" s="82">
        <v>0.2</v>
      </c>
      <c r="J22" s="82">
        <v>437.9</v>
      </c>
      <c r="K22" s="82">
        <v>498.2</v>
      </c>
      <c r="L22" s="82">
        <v>0</v>
      </c>
      <c r="M22" s="82">
        <v>341.2</v>
      </c>
      <c r="N22" s="82">
        <v>0</v>
      </c>
      <c r="O22" s="82">
        <v>716.11</v>
      </c>
      <c r="P22" s="82">
        <v>5002.5169999999998</v>
      </c>
      <c r="Q22" s="82">
        <v>839.4</v>
      </c>
      <c r="R22" s="83">
        <v>6558.027</v>
      </c>
      <c r="S22" s="81" t="s">
        <v>689</v>
      </c>
      <c r="T22" s="82">
        <v>4486.3270000000002</v>
      </c>
      <c r="U22" s="82">
        <v>1220.8</v>
      </c>
      <c r="V22" s="82">
        <v>341.5</v>
      </c>
      <c r="W22" s="82">
        <v>509.4</v>
      </c>
      <c r="X22" s="83">
        <v>6558.027</v>
      </c>
      <c r="Y22" s="81" t="s">
        <v>689</v>
      </c>
      <c r="Z22" s="82">
        <v>347.71</v>
      </c>
      <c r="AA22" s="82">
        <v>58.7</v>
      </c>
      <c r="AB22" s="82">
        <v>341.5</v>
      </c>
      <c r="AC22" s="82">
        <v>509.4</v>
      </c>
      <c r="AD22" s="83">
        <v>1257.31</v>
      </c>
    </row>
    <row r="23" spans="1:30" x14ac:dyDescent="0.25">
      <c r="A23" s="1"/>
      <c r="B23" s="81" t="s">
        <v>690</v>
      </c>
      <c r="C23" s="82">
        <v>559.63</v>
      </c>
      <c r="D23" s="82">
        <v>108.3</v>
      </c>
      <c r="E23" s="82">
        <v>0.1</v>
      </c>
      <c r="F23" s="82">
        <v>64.5</v>
      </c>
      <c r="G23" s="82">
        <v>3436.518</v>
      </c>
      <c r="H23" s="82">
        <v>1136.9000000000001</v>
      </c>
      <c r="I23" s="82">
        <v>0.2</v>
      </c>
      <c r="J23" s="82">
        <v>459.9</v>
      </c>
      <c r="K23" s="82">
        <v>502.9</v>
      </c>
      <c r="L23" s="82">
        <v>0</v>
      </c>
      <c r="M23" s="82">
        <v>365.3</v>
      </c>
      <c r="N23" s="82">
        <v>0</v>
      </c>
      <c r="O23" s="82">
        <v>732.53</v>
      </c>
      <c r="P23" s="82">
        <v>5033.518</v>
      </c>
      <c r="Q23" s="82">
        <v>868.2</v>
      </c>
      <c r="R23" s="83">
        <v>6634.2479999999996</v>
      </c>
      <c r="S23" s="81" t="s">
        <v>690</v>
      </c>
      <c r="T23" s="82">
        <v>4499.0479999999998</v>
      </c>
      <c r="U23" s="82">
        <v>1245.2</v>
      </c>
      <c r="V23" s="82">
        <v>365.6</v>
      </c>
      <c r="W23" s="82">
        <v>524.4</v>
      </c>
      <c r="X23" s="83">
        <v>6634.2479999999996</v>
      </c>
      <c r="Y23" s="81" t="s">
        <v>690</v>
      </c>
      <c r="Z23" s="82">
        <v>347.83</v>
      </c>
      <c r="AA23" s="82">
        <v>59.6</v>
      </c>
      <c r="AB23" s="82">
        <v>365.6</v>
      </c>
      <c r="AC23" s="82">
        <v>524.4</v>
      </c>
      <c r="AD23" s="83">
        <v>1297.43</v>
      </c>
    </row>
    <row r="24" spans="1:30" x14ac:dyDescent="0.25">
      <c r="A24" s="1"/>
      <c r="B24" s="81" t="s">
        <v>691</v>
      </c>
      <c r="C24" s="82">
        <v>552.23</v>
      </c>
      <c r="D24" s="82">
        <v>108.3</v>
      </c>
      <c r="E24" s="82">
        <v>0.2</v>
      </c>
      <c r="F24" s="82">
        <v>60</v>
      </c>
      <c r="G24" s="82">
        <v>3586.1190000000001</v>
      </c>
      <c r="H24" s="82">
        <v>1142.7</v>
      </c>
      <c r="I24" s="82">
        <v>0.4</v>
      </c>
      <c r="J24" s="82">
        <v>491.2</v>
      </c>
      <c r="K24" s="82">
        <v>502.7</v>
      </c>
      <c r="L24" s="82">
        <v>0</v>
      </c>
      <c r="M24" s="82">
        <v>407.3</v>
      </c>
      <c r="N24" s="82">
        <v>0</v>
      </c>
      <c r="O24" s="82">
        <v>720.73</v>
      </c>
      <c r="P24" s="82">
        <v>5220.4189999999999</v>
      </c>
      <c r="Q24" s="82">
        <v>910</v>
      </c>
      <c r="R24" s="83">
        <v>6851.1490000000003</v>
      </c>
      <c r="S24" s="81" t="s">
        <v>691</v>
      </c>
      <c r="T24" s="82">
        <v>4641.049</v>
      </c>
      <c r="U24" s="82">
        <v>1251</v>
      </c>
      <c r="V24" s="82">
        <v>407.9</v>
      </c>
      <c r="W24" s="82">
        <v>551.20000000000005</v>
      </c>
      <c r="X24" s="83">
        <v>6851.1490000000003</v>
      </c>
      <c r="Y24" s="81" t="s">
        <v>691</v>
      </c>
      <c r="Z24" s="82">
        <v>340.73</v>
      </c>
      <c r="AA24" s="82">
        <v>59.6</v>
      </c>
      <c r="AB24" s="82">
        <v>407.9</v>
      </c>
      <c r="AC24" s="82">
        <v>551.20000000000005</v>
      </c>
      <c r="AD24" s="83">
        <v>1359.43</v>
      </c>
    </row>
    <row r="25" spans="1:30" x14ac:dyDescent="0.25">
      <c r="A25" s="1"/>
      <c r="B25" s="81" t="s">
        <v>692</v>
      </c>
      <c r="C25" s="82">
        <v>554.11</v>
      </c>
      <c r="D25" s="82">
        <v>109.1</v>
      </c>
      <c r="E25" s="82">
        <v>0.2</v>
      </c>
      <c r="F25" s="82">
        <v>60.2</v>
      </c>
      <c r="G25" s="82">
        <v>3668.6179999999999</v>
      </c>
      <c r="H25" s="82">
        <v>1249.5</v>
      </c>
      <c r="I25" s="82">
        <v>0.4</v>
      </c>
      <c r="J25" s="82">
        <v>474</v>
      </c>
      <c r="K25" s="82">
        <v>500.7</v>
      </c>
      <c r="L25" s="82">
        <v>0</v>
      </c>
      <c r="M25" s="82">
        <v>437.5</v>
      </c>
      <c r="N25" s="82">
        <v>0</v>
      </c>
      <c r="O25" s="82">
        <v>723.61</v>
      </c>
      <c r="P25" s="82">
        <v>5392.518</v>
      </c>
      <c r="Q25" s="82">
        <v>938.2</v>
      </c>
      <c r="R25" s="83">
        <v>7054.3280000000004</v>
      </c>
      <c r="S25" s="81" t="s">
        <v>692</v>
      </c>
      <c r="T25" s="82">
        <v>4723.4279999999999</v>
      </c>
      <c r="U25" s="82">
        <v>1358.6</v>
      </c>
      <c r="V25" s="82">
        <v>438.1</v>
      </c>
      <c r="W25" s="82">
        <v>534.20000000000005</v>
      </c>
      <c r="X25" s="83">
        <v>7054.3280000000004</v>
      </c>
      <c r="Y25" s="81" t="s">
        <v>692</v>
      </c>
      <c r="Z25" s="82">
        <v>343.31</v>
      </c>
      <c r="AA25" s="82">
        <v>57.5</v>
      </c>
      <c r="AB25" s="82">
        <v>438.1</v>
      </c>
      <c r="AC25" s="82">
        <v>534.20000000000005</v>
      </c>
      <c r="AD25" s="83">
        <v>1373.11</v>
      </c>
    </row>
    <row r="26" spans="1:30" x14ac:dyDescent="0.25">
      <c r="A26" s="1"/>
      <c r="B26" s="81" t="s">
        <v>693</v>
      </c>
      <c r="C26" s="82">
        <v>549.39</v>
      </c>
      <c r="D26" s="82">
        <v>127</v>
      </c>
      <c r="E26" s="82">
        <v>0.2</v>
      </c>
      <c r="F26" s="82">
        <v>71.8</v>
      </c>
      <c r="G26" s="82">
        <v>3625.7159999999999</v>
      </c>
      <c r="H26" s="82">
        <v>1414.1</v>
      </c>
      <c r="I26" s="82">
        <v>0.8</v>
      </c>
      <c r="J26" s="82">
        <v>456.2</v>
      </c>
      <c r="K26" s="82">
        <v>507.3</v>
      </c>
      <c r="L26" s="82">
        <v>0</v>
      </c>
      <c r="M26" s="82">
        <v>444.8</v>
      </c>
      <c r="N26" s="82">
        <v>0</v>
      </c>
      <c r="O26" s="82">
        <v>748.39</v>
      </c>
      <c r="P26" s="82">
        <v>5496.8159999999998</v>
      </c>
      <c r="Q26" s="82">
        <v>952.1</v>
      </c>
      <c r="R26" s="83">
        <v>7197.3059999999996</v>
      </c>
      <c r="S26" s="81" t="s">
        <v>693</v>
      </c>
      <c r="T26" s="82">
        <v>4682.4059999999999</v>
      </c>
      <c r="U26" s="82">
        <v>1541.1</v>
      </c>
      <c r="V26" s="82">
        <v>445.8</v>
      </c>
      <c r="W26" s="82">
        <v>528</v>
      </c>
      <c r="X26" s="83">
        <v>7197.3059999999996</v>
      </c>
      <c r="Y26" s="81" t="s">
        <v>693</v>
      </c>
      <c r="Z26" s="82">
        <v>343.19</v>
      </c>
      <c r="AA26" s="82">
        <v>52.3</v>
      </c>
      <c r="AB26" s="82">
        <v>445.8</v>
      </c>
      <c r="AC26" s="82">
        <v>528</v>
      </c>
      <c r="AD26" s="83">
        <v>1369.29</v>
      </c>
    </row>
    <row r="27" spans="1:30" x14ac:dyDescent="0.25">
      <c r="A27" s="1"/>
      <c r="B27" s="81" t="s">
        <v>694</v>
      </c>
      <c r="C27" s="82">
        <v>545.99</v>
      </c>
      <c r="D27" s="82">
        <v>128.30000000000001</v>
      </c>
      <c r="E27" s="82">
        <v>0.4</v>
      </c>
      <c r="F27" s="82">
        <v>90.7</v>
      </c>
      <c r="G27" s="82">
        <v>3639.221</v>
      </c>
      <c r="H27" s="82">
        <v>1485.1</v>
      </c>
      <c r="I27" s="82">
        <v>0.5</v>
      </c>
      <c r="J27" s="82">
        <v>428.4</v>
      </c>
      <c r="K27" s="82">
        <v>442</v>
      </c>
      <c r="L27" s="82">
        <v>0</v>
      </c>
      <c r="M27" s="82">
        <v>455.4</v>
      </c>
      <c r="N27" s="82">
        <v>0</v>
      </c>
      <c r="O27" s="82">
        <v>765.39</v>
      </c>
      <c r="P27" s="82">
        <v>5553.2209999999995</v>
      </c>
      <c r="Q27" s="82">
        <v>897.4</v>
      </c>
      <c r="R27" s="83">
        <v>7216.0110000000004</v>
      </c>
      <c r="S27" s="81" t="s">
        <v>694</v>
      </c>
      <c r="T27" s="82">
        <v>4627.2110000000002</v>
      </c>
      <c r="U27" s="82">
        <v>1613.4</v>
      </c>
      <c r="V27" s="82">
        <v>456.3</v>
      </c>
      <c r="W27" s="82">
        <v>519.1</v>
      </c>
      <c r="X27" s="83">
        <v>7216.0110000000004</v>
      </c>
      <c r="Y27" s="81" t="s">
        <v>694</v>
      </c>
      <c r="Z27" s="82">
        <v>341.79</v>
      </c>
      <c r="AA27" s="82">
        <v>53.1</v>
      </c>
      <c r="AB27" s="82">
        <v>456.3</v>
      </c>
      <c r="AC27" s="82">
        <v>519.1</v>
      </c>
      <c r="AD27" s="83">
        <v>1370.29</v>
      </c>
    </row>
    <row r="28" spans="1:30" x14ac:dyDescent="0.25">
      <c r="A28" s="1"/>
      <c r="B28" s="81" t="s">
        <v>695</v>
      </c>
      <c r="C28" s="82">
        <v>541.21</v>
      </c>
      <c r="D28" s="82">
        <v>127</v>
      </c>
      <c r="E28" s="82">
        <v>0.4</v>
      </c>
      <c r="F28" s="82">
        <v>94.6</v>
      </c>
      <c r="G28" s="82">
        <v>3675.0219999999999</v>
      </c>
      <c r="H28" s="82">
        <v>1556.6</v>
      </c>
      <c r="I28" s="82">
        <v>1.3</v>
      </c>
      <c r="J28" s="82">
        <v>405.2</v>
      </c>
      <c r="K28" s="82">
        <v>521.6</v>
      </c>
      <c r="L28" s="82">
        <v>0</v>
      </c>
      <c r="M28" s="82">
        <v>461.2</v>
      </c>
      <c r="N28" s="82">
        <v>0</v>
      </c>
      <c r="O28" s="82">
        <v>763.21</v>
      </c>
      <c r="P28" s="82">
        <v>5638.1220000000003</v>
      </c>
      <c r="Q28" s="82">
        <v>982.8</v>
      </c>
      <c r="R28" s="83">
        <v>7384.1319999999996</v>
      </c>
      <c r="S28" s="81" t="s">
        <v>695</v>
      </c>
      <c r="T28" s="82">
        <v>4737.8320000000003</v>
      </c>
      <c r="U28" s="82">
        <v>1683.6</v>
      </c>
      <c r="V28" s="82">
        <v>462.9</v>
      </c>
      <c r="W28" s="82">
        <v>499.8</v>
      </c>
      <c r="X28" s="83">
        <v>7384.1319999999996</v>
      </c>
      <c r="Y28" s="81" t="s">
        <v>695</v>
      </c>
      <c r="Z28" s="82">
        <v>336.11</v>
      </c>
      <c r="AA28" s="82">
        <v>52.3</v>
      </c>
      <c r="AB28" s="82">
        <v>462.9</v>
      </c>
      <c r="AC28" s="82">
        <v>499.8</v>
      </c>
      <c r="AD28" s="83">
        <v>1351.11</v>
      </c>
    </row>
    <row r="29" spans="1:30" x14ac:dyDescent="0.25">
      <c r="A29" s="1"/>
      <c r="B29" s="81" t="s">
        <v>696</v>
      </c>
      <c r="C29" s="82">
        <v>548.1</v>
      </c>
      <c r="D29" s="82">
        <v>128.1</v>
      </c>
      <c r="E29" s="82">
        <v>0.4</v>
      </c>
      <c r="F29" s="82">
        <v>96.8</v>
      </c>
      <c r="G29" s="82">
        <v>3688.3220000000001</v>
      </c>
      <c r="H29" s="82">
        <v>1581.9</v>
      </c>
      <c r="I29" s="82">
        <v>1.2</v>
      </c>
      <c r="J29" s="82">
        <v>405.2</v>
      </c>
      <c r="K29" s="82">
        <v>526.5</v>
      </c>
      <c r="L29" s="82">
        <v>0</v>
      </c>
      <c r="M29" s="82">
        <v>465.5</v>
      </c>
      <c r="N29" s="82">
        <v>0</v>
      </c>
      <c r="O29" s="82">
        <v>773.4</v>
      </c>
      <c r="P29" s="82">
        <v>5676.6220000000003</v>
      </c>
      <c r="Q29" s="82">
        <v>992</v>
      </c>
      <c r="R29" s="83">
        <v>7442.0219999999999</v>
      </c>
      <c r="S29" s="81" t="s">
        <v>696</v>
      </c>
      <c r="T29" s="82">
        <v>4762.9219999999996</v>
      </c>
      <c r="U29" s="82">
        <v>1710</v>
      </c>
      <c r="V29" s="82">
        <v>467.1</v>
      </c>
      <c r="W29" s="82">
        <v>502</v>
      </c>
      <c r="X29" s="83">
        <v>7442.0219999999999</v>
      </c>
      <c r="Y29" s="81" t="s">
        <v>696</v>
      </c>
      <c r="Z29" s="82">
        <v>339.9</v>
      </c>
      <c r="AA29" s="82">
        <v>52.5</v>
      </c>
      <c r="AB29" s="82">
        <v>467.1</v>
      </c>
      <c r="AC29" s="82">
        <v>502</v>
      </c>
      <c r="AD29" s="83">
        <v>1361.5</v>
      </c>
    </row>
    <row r="30" spans="1:30" x14ac:dyDescent="0.25">
      <c r="A30" s="1"/>
      <c r="B30" s="81" t="s">
        <v>697</v>
      </c>
      <c r="C30" s="82">
        <v>556.16</v>
      </c>
      <c r="D30" s="82">
        <v>127.4</v>
      </c>
      <c r="E30" s="82">
        <v>0.4</v>
      </c>
      <c r="F30" s="82">
        <v>97.6</v>
      </c>
      <c r="G30" s="82">
        <v>3681.1179999999999</v>
      </c>
      <c r="H30" s="82">
        <v>1626.8</v>
      </c>
      <c r="I30" s="82">
        <v>1.3</v>
      </c>
      <c r="J30" s="82">
        <v>420.5</v>
      </c>
      <c r="K30" s="82">
        <v>540.20000000000005</v>
      </c>
      <c r="L30" s="82">
        <v>0</v>
      </c>
      <c r="M30" s="82">
        <v>465.9</v>
      </c>
      <c r="N30" s="82">
        <v>0</v>
      </c>
      <c r="O30" s="82">
        <v>781.56</v>
      </c>
      <c r="P30" s="82">
        <v>5729.7179999999998</v>
      </c>
      <c r="Q30" s="82">
        <v>1006.1</v>
      </c>
      <c r="R30" s="83">
        <v>7517.3779999999997</v>
      </c>
      <c r="S30" s="81" t="s">
        <v>697</v>
      </c>
      <c r="T30" s="82">
        <v>4777.4780000000001</v>
      </c>
      <c r="U30" s="82">
        <v>1754.2</v>
      </c>
      <c r="V30" s="82">
        <v>467.6</v>
      </c>
      <c r="W30" s="82">
        <v>518.1</v>
      </c>
      <c r="X30" s="83">
        <v>7517.3779999999997</v>
      </c>
      <c r="Y30" s="81" t="s">
        <v>697</v>
      </c>
      <c r="Z30" s="82">
        <v>344.06</v>
      </c>
      <c r="AA30" s="82">
        <v>51.8</v>
      </c>
      <c r="AB30" s="82">
        <v>467.6</v>
      </c>
      <c r="AC30" s="82">
        <v>518.1</v>
      </c>
      <c r="AD30" s="83">
        <v>1381.56</v>
      </c>
    </row>
    <row r="31" spans="1:30" x14ac:dyDescent="0.25">
      <c r="A31" s="1"/>
      <c r="B31" s="81" t="s">
        <v>698</v>
      </c>
      <c r="C31" s="82">
        <v>550.79</v>
      </c>
      <c r="D31" s="82">
        <v>128.30000000000001</v>
      </c>
      <c r="E31" s="82">
        <v>0.4</v>
      </c>
      <c r="F31" s="82">
        <v>101.6</v>
      </c>
      <c r="G31" s="82">
        <v>3641.4209999999998</v>
      </c>
      <c r="H31" s="82">
        <v>1565.4</v>
      </c>
      <c r="I31" s="82">
        <v>1.3</v>
      </c>
      <c r="J31" s="82">
        <v>463.1</v>
      </c>
      <c r="K31" s="82">
        <v>535</v>
      </c>
      <c r="L31" s="82">
        <v>0</v>
      </c>
      <c r="M31" s="82">
        <v>466.8</v>
      </c>
      <c r="N31" s="82">
        <v>0</v>
      </c>
      <c r="O31" s="82">
        <v>781.09</v>
      </c>
      <c r="P31" s="82">
        <v>5671.2209999999995</v>
      </c>
      <c r="Q31" s="82">
        <v>1001.8</v>
      </c>
      <c r="R31" s="83">
        <v>7454.1109999999999</v>
      </c>
      <c r="S31" s="81" t="s">
        <v>698</v>
      </c>
      <c r="T31" s="82">
        <v>4727.2110000000002</v>
      </c>
      <c r="U31" s="82">
        <v>1693.7</v>
      </c>
      <c r="V31" s="82">
        <v>468.5</v>
      </c>
      <c r="W31" s="82">
        <v>564.70000000000005</v>
      </c>
      <c r="X31" s="83">
        <v>7454.1109999999999</v>
      </c>
      <c r="Y31" s="81" t="s">
        <v>698</v>
      </c>
      <c r="Z31" s="82">
        <v>344.39</v>
      </c>
      <c r="AA31" s="82">
        <v>53.6</v>
      </c>
      <c r="AB31" s="82">
        <v>468.5</v>
      </c>
      <c r="AC31" s="82">
        <v>564.70000000000005</v>
      </c>
      <c r="AD31" s="83">
        <v>1431.19</v>
      </c>
    </row>
    <row r="32" spans="1:30" x14ac:dyDescent="0.25">
      <c r="A32" s="1"/>
      <c r="B32" s="81" t="s">
        <v>699</v>
      </c>
      <c r="C32" s="82">
        <v>557.15</v>
      </c>
      <c r="D32" s="82">
        <v>128.69999999999999</v>
      </c>
      <c r="E32" s="82">
        <v>0.3</v>
      </c>
      <c r="F32" s="82">
        <v>102.8</v>
      </c>
      <c r="G32" s="82">
        <v>3675.8119999999999</v>
      </c>
      <c r="H32" s="82">
        <v>1523.8</v>
      </c>
      <c r="I32" s="82">
        <v>1.1000000000000001</v>
      </c>
      <c r="J32" s="82">
        <v>483.2</v>
      </c>
      <c r="K32" s="82">
        <v>503</v>
      </c>
      <c r="L32" s="82">
        <v>0</v>
      </c>
      <c r="M32" s="82">
        <v>459</v>
      </c>
      <c r="N32" s="82">
        <v>0</v>
      </c>
      <c r="O32" s="82">
        <v>788.95</v>
      </c>
      <c r="P32" s="82">
        <v>5683.9120000000003</v>
      </c>
      <c r="Q32" s="82">
        <v>962</v>
      </c>
      <c r="R32" s="83">
        <v>7434.8620000000001</v>
      </c>
      <c r="S32" s="81" t="s">
        <v>699</v>
      </c>
      <c r="T32" s="82">
        <v>4735.9620000000004</v>
      </c>
      <c r="U32" s="82">
        <v>1652.5</v>
      </c>
      <c r="V32" s="82">
        <v>460.4</v>
      </c>
      <c r="W32" s="82">
        <v>586</v>
      </c>
      <c r="X32" s="83">
        <v>7434.8620000000001</v>
      </c>
      <c r="Y32" s="81" t="s">
        <v>699</v>
      </c>
      <c r="Z32" s="82">
        <v>350.75</v>
      </c>
      <c r="AA32" s="82">
        <v>53.7</v>
      </c>
      <c r="AB32" s="82">
        <v>460.4</v>
      </c>
      <c r="AC32" s="82">
        <v>586</v>
      </c>
      <c r="AD32" s="83">
        <v>1450.85</v>
      </c>
    </row>
    <row r="33" spans="1:30" x14ac:dyDescent="0.25">
      <c r="A33" s="1"/>
      <c r="B33" s="81" t="s">
        <v>700</v>
      </c>
      <c r="C33" s="82">
        <v>557.35</v>
      </c>
      <c r="D33" s="82">
        <v>131</v>
      </c>
      <c r="E33" s="82">
        <v>0.3</v>
      </c>
      <c r="F33" s="82">
        <v>102.2</v>
      </c>
      <c r="G33" s="82">
        <v>3602.92</v>
      </c>
      <c r="H33" s="82">
        <v>1450.1</v>
      </c>
      <c r="I33" s="82">
        <v>1.3</v>
      </c>
      <c r="J33" s="82">
        <v>514.5</v>
      </c>
      <c r="K33" s="82">
        <v>526.70000000000005</v>
      </c>
      <c r="L33" s="82">
        <v>0</v>
      </c>
      <c r="M33" s="82">
        <v>462</v>
      </c>
      <c r="N33" s="82">
        <v>0</v>
      </c>
      <c r="O33" s="82">
        <v>790.85</v>
      </c>
      <c r="P33" s="82">
        <v>5568.82</v>
      </c>
      <c r="Q33" s="82">
        <v>988.7</v>
      </c>
      <c r="R33" s="83">
        <v>7348.37</v>
      </c>
      <c r="S33" s="81" t="s">
        <v>700</v>
      </c>
      <c r="T33" s="82">
        <v>4686.97</v>
      </c>
      <c r="U33" s="82">
        <v>1581.1</v>
      </c>
      <c r="V33" s="82">
        <v>463.6</v>
      </c>
      <c r="W33" s="82">
        <v>616.70000000000005</v>
      </c>
      <c r="X33" s="83">
        <v>7348.37</v>
      </c>
      <c r="Y33" s="81" t="s">
        <v>700</v>
      </c>
      <c r="Z33" s="82">
        <v>349.95</v>
      </c>
      <c r="AA33" s="82">
        <v>55.7</v>
      </c>
      <c r="AB33" s="82">
        <v>463.6</v>
      </c>
      <c r="AC33" s="82">
        <v>616.70000000000005</v>
      </c>
      <c r="AD33" s="83">
        <v>1485.95</v>
      </c>
    </row>
    <row r="34" spans="1:30" x14ac:dyDescent="0.25">
      <c r="A34" s="1"/>
      <c r="B34" s="81" t="s">
        <v>701</v>
      </c>
      <c r="C34" s="82">
        <v>551.03</v>
      </c>
      <c r="D34" s="82">
        <v>135</v>
      </c>
      <c r="E34" s="82">
        <v>0.2</v>
      </c>
      <c r="F34" s="82">
        <v>102.3</v>
      </c>
      <c r="G34" s="82">
        <v>3589.6170000000002</v>
      </c>
      <c r="H34" s="82">
        <v>1457.8</v>
      </c>
      <c r="I34" s="82">
        <v>0.9</v>
      </c>
      <c r="J34" s="82">
        <v>524.9</v>
      </c>
      <c r="K34" s="82">
        <v>516.9</v>
      </c>
      <c r="L34" s="82">
        <v>0</v>
      </c>
      <c r="M34" s="82">
        <v>454.2</v>
      </c>
      <c r="N34" s="82">
        <v>0</v>
      </c>
      <c r="O34" s="82">
        <v>788.53</v>
      </c>
      <c r="P34" s="82">
        <v>5573.2169999999996</v>
      </c>
      <c r="Q34" s="82">
        <v>971.1</v>
      </c>
      <c r="R34" s="83">
        <v>7332.8469999999998</v>
      </c>
      <c r="S34" s="81" t="s">
        <v>701</v>
      </c>
      <c r="T34" s="82">
        <v>4657.5469999999996</v>
      </c>
      <c r="U34" s="82">
        <v>1592.8</v>
      </c>
      <c r="V34" s="82">
        <v>455.3</v>
      </c>
      <c r="W34" s="82">
        <v>627.20000000000005</v>
      </c>
      <c r="X34" s="83">
        <v>7332.8469999999998</v>
      </c>
      <c r="Y34" s="81" t="s">
        <v>701</v>
      </c>
      <c r="Z34" s="82">
        <v>347.23</v>
      </c>
      <c r="AA34" s="82">
        <v>59.7</v>
      </c>
      <c r="AB34" s="82">
        <v>455.3</v>
      </c>
      <c r="AC34" s="82">
        <v>627.20000000000005</v>
      </c>
      <c r="AD34" s="83">
        <v>1489.43</v>
      </c>
    </row>
    <row r="35" spans="1:30" x14ac:dyDescent="0.25">
      <c r="A35" s="1"/>
      <c r="B35" s="81" t="s">
        <v>702</v>
      </c>
      <c r="C35" s="82">
        <v>546.55999999999995</v>
      </c>
      <c r="D35" s="82">
        <v>130.69999999999999</v>
      </c>
      <c r="E35" s="82">
        <v>0.3</v>
      </c>
      <c r="F35" s="82">
        <v>105.2</v>
      </c>
      <c r="G35" s="82">
        <v>3577.1129999999998</v>
      </c>
      <c r="H35" s="82">
        <v>1521.7</v>
      </c>
      <c r="I35" s="82">
        <v>0.8</v>
      </c>
      <c r="J35" s="82">
        <v>539.4</v>
      </c>
      <c r="K35" s="82">
        <v>527.20000000000005</v>
      </c>
      <c r="L35" s="82">
        <v>0</v>
      </c>
      <c r="M35" s="82">
        <v>454.9</v>
      </c>
      <c r="N35" s="82">
        <v>0</v>
      </c>
      <c r="O35" s="82">
        <v>782.76</v>
      </c>
      <c r="P35" s="82">
        <v>5639.0129999999999</v>
      </c>
      <c r="Q35" s="82">
        <v>982.1</v>
      </c>
      <c r="R35" s="83">
        <v>7403.8729999999996</v>
      </c>
      <c r="S35" s="81" t="s">
        <v>702</v>
      </c>
      <c r="T35" s="82">
        <v>4650.8729999999996</v>
      </c>
      <c r="U35" s="82">
        <v>1652.4</v>
      </c>
      <c r="V35" s="82">
        <v>456</v>
      </c>
      <c r="W35" s="82">
        <v>644.6</v>
      </c>
      <c r="X35" s="83">
        <v>7403.8729999999996</v>
      </c>
      <c r="Y35" s="81" t="s">
        <v>702</v>
      </c>
      <c r="Z35" s="82">
        <v>340.06</v>
      </c>
      <c r="AA35" s="82">
        <v>55.1</v>
      </c>
      <c r="AB35" s="82">
        <v>456</v>
      </c>
      <c r="AC35" s="82">
        <v>644.6</v>
      </c>
      <c r="AD35" s="83">
        <v>1495.76</v>
      </c>
    </row>
    <row r="36" spans="1:30" x14ac:dyDescent="0.25">
      <c r="A36" s="1"/>
      <c r="B36" s="81" t="s">
        <v>703</v>
      </c>
      <c r="C36" s="82">
        <v>551.04</v>
      </c>
      <c r="D36" s="82">
        <v>132.9</v>
      </c>
      <c r="E36" s="82">
        <v>0.3</v>
      </c>
      <c r="F36" s="82">
        <v>103.4</v>
      </c>
      <c r="G36" s="82">
        <v>3723.6170000000002</v>
      </c>
      <c r="H36" s="82">
        <v>1492.7</v>
      </c>
      <c r="I36" s="82">
        <v>0.6</v>
      </c>
      <c r="J36" s="82">
        <v>550.5</v>
      </c>
      <c r="K36" s="82">
        <v>528.29999999999995</v>
      </c>
      <c r="L36" s="82">
        <v>0</v>
      </c>
      <c r="M36" s="82">
        <v>444.2</v>
      </c>
      <c r="N36" s="82">
        <v>0</v>
      </c>
      <c r="O36" s="82">
        <v>787.64</v>
      </c>
      <c r="P36" s="82">
        <v>5767.4170000000004</v>
      </c>
      <c r="Q36" s="82">
        <v>972.5</v>
      </c>
      <c r="R36" s="83">
        <v>7527.5569999999998</v>
      </c>
      <c r="S36" s="81" t="s">
        <v>703</v>
      </c>
      <c r="T36" s="82">
        <v>4802.9570000000003</v>
      </c>
      <c r="U36" s="82">
        <v>1625.6</v>
      </c>
      <c r="V36" s="82">
        <v>445.1</v>
      </c>
      <c r="W36" s="82">
        <v>653.9</v>
      </c>
      <c r="X36" s="83">
        <v>7527.5569999999998</v>
      </c>
      <c r="Y36" s="81" t="s">
        <v>703</v>
      </c>
      <c r="Z36" s="82">
        <v>341.74</v>
      </c>
      <c r="AA36" s="82">
        <v>58.7</v>
      </c>
      <c r="AB36" s="82">
        <v>445.1</v>
      </c>
      <c r="AC36" s="82">
        <v>653.9</v>
      </c>
      <c r="AD36" s="83">
        <v>1499.44</v>
      </c>
    </row>
    <row r="37" spans="1:30" x14ac:dyDescent="0.25">
      <c r="A37" s="1"/>
      <c r="B37" s="81" t="s">
        <v>704</v>
      </c>
      <c r="C37" s="82">
        <v>559.12</v>
      </c>
      <c r="D37" s="82">
        <v>133.4</v>
      </c>
      <c r="E37" s="82">
        <v>0.3</v>
      </c>
      <c r="F37" s="82">
        <v>111.3</v>
      </c>
      <c r="G37" s="82">
        <v>3558.4160000000002</v>
      </c>
      <c r="H37" s="82">
        <v>1659.7</v>
      </c>
      <c r="I37" s="82">
        <v>0.6</v>
      </c>
      <c r="J37" s="82">
        <v>598.9</v>
      </c>
      <c r="K37" s="82">
        <v>514.9</v>
      </c>
      <c r="L37" s="82">
        <v>0</v>
      </c>
      <c r="M37" s="82">
        <v>430.6</v>
      </c>
      <c r="N37" s="82">
        <v>0</v>
      </c>
      <c r="O37" s="82">
        <v>804.12</v>
      </c>
      <c r="P37" s="82">
        <v>5817.616</v>
      </c>
      <c r="Q37" s="82">
        <v>945.5</v>
      </c>
      <c r="R37" s="83">
        <v>7567.2359999999999</v>
      </c>
      <c r="S37" s="81" t="s">
        <v>704</v>
      </c>
      <c r="T37" s="82">
        <v>4632.4359999999997</v>
      </c>
      <c r="U37" s="82">
        <v>1793.1</v>
      </c>
      <c r="V37" s="82">
        <v>431.5</v>
      </c>
      <c r="W37" s="82">
        <v>710.2</v>
      </c>
      <c r="X37" s="83">
        <v>7567.2359999999999</v>
      </c>
      <c r="Y37" s="81" t="s">
        <v>704</v>
      </c>
      <c r="Z37" s="82">
        <v>351.32</v>
      </c>
      <c r="AA37" s="82">
        <v>58.6</v>
      </c>
      <c r="AB37" s="82">
        <v>431.5</v>
      </c>
      <c r="AC37" s="82">
        <v>710.2</v>
      </c>
      <c r="AD37" s="83">
        <v>1551.62</v>
      </c>
    </row>
    <row r="38" spans="1:30" x14ac:dyDescent="0.25">
      <c r="A38" s="1"/>
      <c r="B38" s="81" t="s">
        <v>705</v>
      </c>
      <c r="C38" s="82">
        <v>558.13</v>
      </c>
      <c r="D38" s="82">
        <v>132.6</v>
      </c>
      <c r="E38" s="82">
        <v>0.3</v>
      </c>
      <c r="F38" s="82">
        <v>114</v>
      </c>
      <c r="G38" s="82">
        <v>3642.0129999999999</v>
      </c>
      <c r="H38" s="82">
        <v>1529.3</v>
      </c>
      <c r="I38" s="82">
        <v>0.5</v>
      </c>
      <c r="J38" s="82">
        <v>595.5</v>
      </c>
      <c r="K38" s="82">
        <v>540.6</v>
      </c>
      <c r="L38" s="82">
        <v>0</v>
      </c>
      <c r="M38" s="82">
        <v>401.4</v>
      </c>
      <c r="N38" s="82">
        <v>0</v>
      </c>
      <c r="O38" s="82">
        <v>805.03</v>
      </c>
      <c r="P38" s="82">
        <v>5767.3130000000001</v>
      </c>
      <c r="Q38" s="82">
        <v>942</v>
      </c>
      <c r="R38" s="83">
        <v>7514.3429999999998</v>
      </c>
      <c r="S38" s="81" t="s">
        <v>705</v>
      </c>
      <c r="T38" s="82">
        <v>4740.7430000000004</v>
      </c>
      <c r="U38" s="82">
        <v>1661.9</v>
      </c>
      <c r="V38" s="82">
        <v>402.2</v>
      </c>
      <c r="W38" s="82">
        <v>709.5</v>
      </c>
      <c r="X38" s="83">
        <v>7514.3429999999998</v>
      </c>
      <c r="Y38" s="81" t="s">
        <v>705</v>
      </c>
      <c r="Z38" s="82">
        <v>351.83</v>
      </c>
      <c r="AA38" s="82">
        <v>58.2</v>
      </c>
      <c r="AB38" s="82">
        <v>402.2</v>
      </c>
      <c r="AC38" s="82">
        <v>709.5</v>
      </c>
      <c r="AD38" s="83">
        <v>1521.73</v>
      </c>
    </row>
    <row r="39" spans="1:30" x14ac:dyDescent="0.25">
      <c r="A39" s="1"/>
      <c r="B39" s="81" t="s">
        <v>706</v>
      </c>
      <c r="C39" s="82">
        <v>552.23</v>
      </c>
      <c r="D39" s="82">
        <v>132.9</v>
      </c>
      <c r="E39" s="82">
        <v>0.2</v>
      </c>
      <c r="F39" s="82">
        <v>119.1</v>
      </c>
      <c r="G39" s="82">
        <v>3662.8139999999999</v>
      </c>
      <c r="H39" s="82">
        <v>1504</v>
      </c>
      <c r="I39" s="82">
        <v>0.4</v>
      </c>
      <c r="J39" s="82">
        <v>575.20000000000005</v>
      </c>
      <c r="K39" s="82">
        <v>532.70000000000005</v>
      </c>
      <c r="L39" s="82">
        <v>0</v>
      </c>
      <c r="M39" s="82">
        <v>387.6</v>
      </c>
      <c r="N39" s="82">
        <v>0</v>
      </c>
      <c r="O39" s="82">
        <v>804.43</v>
      </c>
      <c r="P39" s="82">
        <v>5742.4139999999998</v>
      </c>
      <c r="Q39" s="82">
        <v>920.3</v>
      </c>
      <c r="R39" s="83">
        <v>7467.1440000000002</v>
      </c>
      <c r="S39" s="81" t="s">
        <v>706</v>
      </c>
      <c r="T39" s="82">
        <v>4747.7439999999997</v>
      </c>
      <c r="U39" s="82">
        <v>1636.9</v>
      </c>
      <c r="V39" s="82">
        <v>388.2</v>
      </c>
      <c r="W39" s="82">
        <v>694.3</v>
      </c>
      <c r="X39" s="83">
        <v>7467.1440000000002</v>
      </c>
      <c r="Y39" s="81" t="s">
        <v>706</v>
      </c>
      <c r="Z39" s="82">
        <v>349.93</v>
      </c>
      <c r="AA39" s="82">
        <v>57.2</v>
      </c>
      <c r="AB39" s="82">
        <v>388.2</v>
      </c>
      <c r="AC39" s="82">
        <v>694.3</v>
      </c>
      <c r="AD39" s="83">
        <v>1489.63</v>
      </c>
    </row>
    <row r="40" spans="1:30" x14ac:dyDescent="0.25">
      <c r="A40" s="1"/>
      <c r="B40" s="81" t="s">
        <v>707</v>
      </c>
      <c r="C40" s="82">
        <v>558.02</v>
      </c>
      <c r="D40" s="82">
        <v>134</v>
      </c>
      <c r="E40" s="82">
        <v>0.2</v>
      </c>
      <c r="F40" s="82">
        <v>119</v>
      </c>
      <c r="G40" s="82">
        <v>3699.7139999999999</v>
      </c>
      <c r="H40" s="82">
        <v>1550.8</v>
      </c>
      <c r="I40" s="82">
        <v>0.3</v>
      </c>
      <c r="J40" s="82">
        <v>528.4</v>
      </c>
      <c r="K40" s="82">
        <v>499.1</v>
      </c>
      <c r="L40" s="82">
        <v>0</v>
      </c>
      <c r="M40" s="82">
        <v>319.3</v>
      </c>
      <c r="N40" s="82">
        <v>0</v>
      </c>
      <c r="O40" s="82">
        <v>811.22</v>
      </c>
      <c r="P40" s="82">
        <v>5779.2139999999999</v>
      </c>
      <c r="Q40" s="82">
        <v>818.4</v>
      </c>
      <c r="R40" s="83">
        <v>7408.8339999999998</v>
      </c>
      <c r="S40" s="81" t="s">
        <v>707</v>
      </c>
      <c r="T40" s="82">
        <v>4756.8339999999998</v>
      </c>
      <c r="U40" s="82">
        <v>1684.8</v>
      </c>
      <c r="V40" s="82">
        <v>319.8</v>
      </c>
      <c r="W40" s="82">
        <v>647.4</v>
      </c>
      <c r="X40" s="83">
        <v>7408.8339999999998</v>
      </c>
      <c r="Y40" s="81" t="s">
        <v>707</v>
      </c>
      <c r="Z40" s="82">
        <v>339.92</v>
      </c>
      <c r="AA40" s="82">
        <v>57.3</v>
      </c>
      <c r="AB40" s="82">
        <v>319.8</v>
      </c>
      <c r="AC40" s="82">
        <v>647.4</v>
      </c>
      <c r="AD40" s="83">
        <v>1364.42</v>
      </c>
    </row>
    <row r="41" spans="1:30" x14ac:dyDescent="0.25">
      <c r="A41" s="1"/>
      <c r="B41" s="81" t="s">
        <v>708</v>
      </c>
      <c r="C41" s="82">
        <v>562.02</v>
      </c>
      <c r="D41" s="82">
        <v>132.80000000000001</v>
      </c>
      <c r="E41" s="82">
        <v>0.2</v>
      </c>
      <c r="F41" s="82">
        <v>123.6</v>
      </c>
      <c r="G41" s="82">
        <v>3791.413</v>
      </c>
      <c r="H41" s="82">
        <v>1505.6</v>
      </c>
      <c r="I41" s="82">
        <v>0.1</v>
      </c>
      <c r="J41" s="82">
        <v>523.6</v>
      </c>
      <c r="K41" s="82">
        <v>493.9</v>
      </c>
      <c r="L41" s="82">
        <v>0</v>
      </c>
      <c r="M41" s="82">
        <v>236.7</v>
      </c>
      <c r="N41" s="82">
        <v>0</v>
      </c>
      <c r="O41" s="82">
        <v>818.62</v>
      </c>
      <c r="P41" s="82">
        <v>5820.7129999999997</v>
      </c>
      <c r="Q41" s="82">
        <v>730.6</v>
      </c>
      <c r="R41" s="83">
        <v>7369.933</v>
      </c>
      <c r="S41" s="81" t="s">
        <v>708</v>
      </c>
      <c r="T41" s="82">
        <v>4847.3329999999996</v>
      </c>
      <c r="U41" s="82">
        <v>1638.4</v>
      </c>
      <c r="V41" s="82">
        <v>237</v>
      </c>
      <c r="W41" s="82">
        <v>647.20000000000005</v>
      </c>
      <c r="X41" s="83">
        <v>7369.933</v>
      </c>
      <c r="Y41" s="81" t="s">
        <v>708</v>
      </c>
      <c r="Z41" s="82">
        <v>339.22</v>
      </c>
      <c r="AA41" s="82">
        <v>56.7</v>
      </c>
      <c r="AB41" s="82">
        <v>237</v>
      </c>
      <c r="AC41" s="82">
        <v>647.20000000000005</v>
      </c>
      <c r="AD41" s="83">
        <v>1280.1199999999999</v>
      </c>
    </row>
    <row r="42" spans="1:30" x14ac:dyDescent="0.25">
      <c r="A42" s="1"/>
      <c r="B42" s="81" t="s">
        <v>709</v>
      </c>
      <c r="C42" s="82">
        <v>559.82000000000005</v>
      </c>
      <c r="D42" s="82">
        <v>135.19999999999999</v>
      </c>
      <c r="E42" s="82">
        <v>0.1</v>
      </c>
      <c r="F42" s="82">
        <v>119.4</v>
      </c>
      <c r="G42" s="82">
        <v>3768.6109999999999</v>
      </c>
      <c r="H42" s="82">
        <v>1380.1</v>
      </c>
      <c r="I42" s="82">
        <v>0.1</v>
      </c>
      <c r="J42" s="82">
        <v>521.6</v>
      </c>
      <c r="K42" s="82">
        <v>489.5</v>
      </c>
      <c r="L42" s="82">
        <v>0</v>
      </c>
      <c r="M42" s="82">
        <v>156.1</v>
      </c>
      <c r="N42" s="82">
        <v>0</v>
      </c>
      <c r="O42" s="82">
        <v>814.52</v>
      </c>
      <c r="P42" s="82">
        <v>5670.4110000000001</v>
      </c>
      <c r="Q42" s="82">
        <v>645.6</v>
      </c>
      <c r="R42" s="83">
        <v>7130.5309999999999</v>
      </c>
      <c r="S42" s="81" t="s">
        <v>709</v>
      </c>
      <c r="T42" s="82">
        <v>4817.9309999999996</v>
      </c>
      <c r="U42" s="82">
        <v>1515.3</v>
      </c>
      <c r="V42" s="82">
        <v>156.30000000000001</v>
      </c>
      <c r="W42" s="82">
        <v>641</v>
      </c>
      <c r="X42" s="83">
        <v>7130.5309999999999</v>
      </c>
      <c r="Y42" s="81" t="s">
        <v>709</v>
      </c>
      <c r="Z42" s="82">
        <v>346.72</v>
      </c>
      <c r="AA42" s="82">
        <v>58.1</v>
      </c>
      <c r="AB42" s="82">
        <v>156.30000000000001</v>
      </c>
      <c r="AC42" s="82">
        <v>641</v>
      </c>
      <c r="AD42" s="83">
        <v>1202.1199999999999</v>
      </c>
    </row>
    <row r="43" spans="1:30" x14ac:dyDescent="0.25">
      <c r="A43" s="1"/>
      <c r="B43" s="81" t="s">
        <v>710</v>
      </c>
      <c r="C43" s="82">
        <v>561.61</v>
      </c>
      <c r="D43" s="82">
        <v>134.69999999999999</v>
      </c>
      <c r="E43" s="82">
        <v>0</v>
      </c>
      <c r="F43" s="82">
        <v>119.2</v>
      </c>
      <c r="G43" s="82">
        <v>3778.01</v>
      </c>
      <c r="H43" s="82">
        <v>1337.4</v>
      </c>
      <c r="I43" s="82">
        <v>0.1</v>
      </c>
      <c r="J43" s="82">
        <v>510.4</v>
      </c>
      <c r="K43" s="82">
        <v>495.1</v>
      </c>
      <c r="L43" s="82">
        <v>0</v>
      </c>
      <c r="M43" s="82">
        <v>52.8</v>
      </c>
      <c r="N43" s="82">
        <v>0</v>
      </c>
      <c r="O43" s="82">
        <v>815.51</v>
      </c>
      <c r="P43" s="82">
        <v>5625.91</v>
      </c>
      <c r="Q43" s="82">
        <v>547.9</v>
      </c>
      <c r="R43" s="83">
        <v>6989.32</v>
      </c>
      <c r="S43" s="81" t="s">
        <v>710</v>
      </c>
      <c r="T43" s="82">
        <v>4834.72</v>
      </c>
      <c r="U43" s="82">
        <v>1472.1</v>
      </c>
      <c r="V43" s="82">
        <v>52.9</v>
      </c>
      <c r="W43" s="82">
        <v>629.6</v>
      </c>
      <c r="X43" s="83">
        <v>6989.32</v>
      </c>
      <c r="Y43" s="81" t="s">
        <v>710</v>
      </c>
      <c r="Z43" s="82">
        <v>352.91</v>
      </c>
      <c r="AA43" s="82">
        <v>57.9</v>
      </c>
      <c r="AB43" s="82">
        <v>52.9</v>
      </c>
      <c r="AC43" s="82">
        <v>629.6</v>
      </c>
      <c r="AD43" s="83">
        <v>1093.31</v>
      </c>
    </row>
    <row r="44" spans="1:30" x14ac:dyDescent="0.25">
      <c r="A44" s="1"/>
      <c r="B44" s="81" t="s">
        <v>711</v>
      </c>
      <c r="C44" s="82">
        <v>561.1</v>
      </c>
      <c r="D44" s="82">
        <v>135.69999999999999</v>
      </c>
      <c r="E44" s="82">
        <v>0</v>
      </c>
      <c r="F44" s="82">
        <v>109</v>
      </c>
      <c r="G44" s="82">
        <v>3799.0039999999999</v>
      </c>
      <c r="H44" s="82">
        <v>1405.1</v>
      </c>
      <c r="I44" s="82">
        <v>0</v>
      </c>
      <c r="J44" s="82">
        <v>517</v>
      </c>
      <c r="K44" s="82">
        <v>503.4</v>
      </c>
      <c r="L44" s="82">
        <v>0</v>
      </c>
      <c r="M44" s="82">
        <v>4</v>
      </c>
      <c r="N44" s="82">
        <v>0</v>
      </c>
      <c r="O44" s="82">
        <v>805.8</v>
      </c>
      <c r="P44" s="82">
        <v>5721.1040000000003</v>
      </c>
      <c r="Q44" s="82">
        <v>507.4</v>
      </c>
      <c r="R44" s="83">
        <v>7034.3040000000001</v>
      </c>
      <c r="S44" s="81" t="s">
        <v>711</v>
      </c>
      <c r="T44" s="82">
        <v>4863.5039999999999</v>
      </c>
      <c r="U44" s="82">
        <v>1540.8</v>
      </c>
      <c r="V44" s="82">
        <v>4</v>
      </c>
      <c r="W44" s="82">
        <v>626</v>
      </c>
      <c r="X44" s="83">
        <v>7034.3040000000001</v>
      </c>
      <c r="Y44" s="81" t="s">
        <v>711</v>
      </c>
      <c r="Z44" s="82">
        <v>352.7</v>
      </c>
      <c r="AA44" s="82">
        <v>58.3</v>
      </c>
      <c r="AB44" s="82">
        <v>4</v>
      </c>
      <c r="AC44" s="82">
        <v>626</v>
      </c>
      <c r="AD44" s="83">
        <v>1041</v>
      </c>
    </row>
    <row r="45" spans="1:30" x14ac:dyDescent="0.25">
      <c r="A45" s="1"/>
      <c r="B45" s="81" t="s">
        <v>712</v>
      </c>
      <c r="C45" s="82">
        <v>561.11</v>
      </c>
      <c r="D45" s="82">
        <v>132.1</v>
      </c>
      <c r="E45" s="82">
        <v>0</v>
      </c>
      <c r="F45" s="82">
        <v>97.4</v>
      </c>
      <c r="G45" s="82">
        <v>3815.9059999999999</v>
      </c>
      <c r="H45" s="82">
        <v>1665.9</v>
      </c>
      <c r="I45" s="82">
        <v>0</v>
      </c>
      <c r="J45" s="82">
        <v>482.2</v>
      </c>
      <c r="K45" s="82">
        <v>601.70000000000005</v>
      </c>
      <c r="L45" s="82">
        <v>0</v>
      </c>
      <c r="M45" s="82">
        <v>1.3</v>
      </c>
      <c r="N45" s="82">
        <v>0</v>
      </c>
      <c r="O45" s="82">
        <v>790.61</v>
      </c>
      <c r="P45" s="82">
        <v>5964.0060000000003</v>
      </c>
      <c r="Q45" s="82">
        <v>603</v>
      </c>
      <c r="R45" s="83">
        <v>7357.616</v>
      </c>
      <c r="S45" s="81" t="s">
        <v>712</v>
      </c>
      <c r="T45" s="82">
        <v>4978.7160000000003</v>
      </c>
      <c r="U45" s="82">
        <v>1798</v>
      </c>
      <c r="V45" s="82">
        <v>1.3</v>
      </c>
      <c r="W45" s="82">
        <v>579.6</v>
      </c>
      <c r="X45" s="83">
        <v>7357.616</v>
      </c>
      <c r="Y45" s="81" t="s">
        <v>712</v>
      </c>
      <c r="Z45" s="82">
        <v>353.01</v>
      </c>
      <c r="AA45" s="82">
        <v>56.5</v>
      </c>
      <c r="AB45" s="82">
        <v>1.3</v>
      </c>
      <c r="AC45" s="82">
        <v>579.6</v>
      </c>
      <c r="AD45" s="83">
        <v>990.41</v>
      </c>
    </row>
    <row r="46" spans="1:30" x14ac:dyDescent="0.25">
      <c r="A46" s="1"/>
      <c r="B46" s="81" t="s">
        <v>713</v>
      </c>
      <c r="C46" s="82">
        <v>558.89</v>
      </c>
      <c r="D46" s="82">
        <v>133.9</v>
      </c>
      <c r="E46" s="82">
        <v>0</v>
      </c>
      <c r="F46" s="82">
        <v>97.1</v>
      </c>
      <c r="G46" s="82">
        <v>3768.511</v>
      </c>
      <c r="H46" s="82">
        <v>1841.8</v>
      </c>
      <c r="I46" s="82">
        <v>0</v>
      </c>
      <c r="J46" s="82">
        <v>455.3</v>
      </c>
      <c r="K46" s="82">
        <v>559.79999999999995</v>
      </c>
      <c r="L46" s="82">
        <v>0</v>
      </c>
      <c r="M46" s="82">
        <v>0.8</v>
      </c>
      <c r="N46" s="82">
        <v>0</v>
      </c>
      <c r="O46" s="82">
        <v>789.89</v>
      </c>
      <c r="P46" s="82">
        <v>6065.6109999999999</v>
      </c>
      <c r="Q46" s="82">
        <v>560.6</v>
      </c>
      <c r="R46" s="83">
        <v>7416.1009999999997</v>
      </c>
      <c r="S46" s="81" t="s">
        <v>713</v>
      </c>
      <c r="T46" s="82">
        <v>4887.201</v>
      </c>
      <c r="U46" s="82">
        <v>1975.7</v>
      </c>
      <c r="V46" s="82">
        <v>0.8</v>
      </c>
      <c r="W46" s="82">
        <v>552.4</v>
      </c>
      <c r="X46" s="83">
        <v>7416.1009999999997</v>
      </c>
      <c r="Y46" s="81" t="s">
        <v>713</v>
      </c>
      <c r="Z46" s="82">
        <v>352.79</v>
      </c>
      <c r="AA46" s="82">
        <v>57.3</v>
      </c>
      <c r="AB46" s="82">
        <v>0.8</v>
      </c>
      <c r="AC46" s="82">
        <v>552.4</v>
      </c>
      <c r="AD46" s="83">
        <v>963.29</v>
      </c>
    </row>
    <row r="47" spans="1:30" x14ac:dyDescent="0.25">
      <c r="A47" s="1"/>
      <c r="B47" s="81" t="s">
        <v>714</v>
      </c>
      <c r="C47" s="82">
        <v>559.58000000000004</v>
      </c>
      <c r="D47" s="82">
        <v>134.6</v>
      </c>
      <c r="E47" s="82">
        <v>0</v>
      </c>
      <c r="F47" s="82">
        <v>87.8</v>
      </c>
      <c r="G47" s="82">
        <v>3798.3119999999999</v>
      </c>
      <c r="H47" s="82">
        <v>1854</v>
      </c>
      <c r="I47" s="82">
        <v>0</v>
      </c>
      <c r="J47" s="82">
        <v>422.8</v>
      </c>
      <c r="K47" s="82">
        <v>561.20000000000005</v>
      </c>
      <c r="L47" s="82">
        <v>0</v>
      </c>
      <c r="M47" s="82">
        <v>0.1</v>
      </c>
      <c r="N47" s="82">
        <v>0</v>
      </c>
      <c r="O47" s="82">
        <v>781.98</v>
      </c>
      <c r="P47" s="82">
        <v>6075.1120000000001</v>
      </c>
      <c r="Q47" s="82">
        <v>561.29999999999995</v>
      </c>
      <c r="R47" s="83">
        <v>7418.3919999999998</v>
      </c>
      <c r="S47" s="81" t="s">
        <v>714</v>
      </c>
      <c r="T47" s="82">
        <v>4919.0919999999996</v>
      </c>
      <c r="U47" s="82">
        <v>1988.6</v>
      </c>
      <c r="V47" s="82">
        <v>0.1</v>
      </c>
      <c r="W47" s="82">
        <v>510.6</v>
      </c>
      <c r="X47" s="83">
        <v>7418.3919999999998</v>
      </c>
      <c r="Y47" s="81" t="s">
        <v>714</v>
      </c>
      <c r="Z47" s="82">
        <v>352.68</v>
      </c>
      <c r="AA47" s="82">
        <v>58</v>
      </c>
      <c r="AB47" s="82">
        <v>0.1</v>
      </c>
      <c r="AC47" s="82">
        <v>510.6</v>
      </c>
      <c r="AD47" s="83">
        <v>921.38</v>
      </c>
    </row>
    <row r="48" spans="1:30" x14ac:dyDescent="0.25">
      <c r="A48" s="1"/>
      <c r="B48" s="81" t="s">
        <v>715</v>
      </c>
      <c r="C48" s="82">
        <v>561.69000000000005</v>
      </c>
      <c r="D48" s="82">
        <v>136.5</v>
      </c>
      <c r="E48" s="82">
        <v>0</v>
      </c>
      <c r="F48" s="82">
        <v>77.7</v>
      </c>
      <c r="G48" s="82">
        <v>3793.4110000000001</v>
      </c>
      <c r="H48" s="82">
        <v>1816.8</v>
      </c>
      <c r="I48" s="82">
        <v>0</v>
      </c>
      <c r="J48" s="82">
        <v>410.8</v>
      </c>
      <c r="K48" s="82">
        <v>562.20000000000005</v>
      </c>
      <c r="L48" s="82">
        <v>0</v>
      </c>
      <c r="M48" s="82">
        <v>0</v>
      </c>
      <c r="N48" s="82">
        <v>0</v>
      </c>
      <c r="O48" s="82">
        <v>775.89</v>
      </c>
      <c r="P48" s="82">
        <v>6021.0110000000004</v>
      </c>
      <c r="Q48" s="82">
        <v>562.20000000000005</v>
      </c>
      <c r="R48" s="83">
        <v>7359.1009999999997</v>
      </c>
      <c r="S48" s="81" t="s">
        <v>715</v>
      </c>
      <c r="T48" s="82">
        <v>4917.3010000000004</v>
      </c>
      <c r="U48" s="82">
        <v>1953.3</v>
      </c>
      <c r="V48" s="82">
        <v>0</v>
      </c>
      <c r="W48" s="82">
        <v>488.5</v>
      </c>
      <c r="X48" s="83">
        <v>7359.1009999999997</v>
      </c>
      <c r="Y48" s="81" t="s">
        <v>715</v>
      </c>
      <c r="Z48" s="82">
        <v>352.69</v>
      </c>
      <c r="AA48" s="82">
        <v>59.6</v>
      </c>
      <c r="AB48" s="82">
        <v>0</v>
      </c>
      <c r="AC48" s="82">
        <v>488.5</v>
      </c>
      <c r="AD48" s="83">
        <v>900.79</v>
      </c>
    </row>
    <row r="49" spans="1:30" x14ac:dyDescent="0.25">
      <c r="A49" s="1"/>
      <c r="B49" s="81" t="s">
        <v>716</v>
      </c>
      <c r="C49" s="82">
        <v>559.66</v>
      </c>
      <c r="D49" s="82">
        <v>137.4</v>
      </c>
      <c r="E49" s="82">
        <v>0</v>
      </c>
      <c r="F49" s="82">
        <v>71.900000000000006</v>
      </c>
      <c r="G49" s="82">
        <v>3792.2109999999998</v>
      </c>
      <c r="H49" s="82">
        <v>1792.2</v>
      </c>
      <c r="I49" s="82">
        <v>0</v>
      </c>
      <c r="J49" s="82">
        <v>425.2</v>
      </c>
      <c r="K49" s="82">
        <v>559.9</v>
      </c>
      <c r="L49" s="82">
        <v>0</v>
      </c>
      <c r="M49" s="82">
        <v>0</v>
      </c>
      <c r="N49" s="82">
        <v>0</v>
      </c>
      <c r="O49" s="82">
        <v>768.96</v>
      </c>
      <c r="P49" s="82">
        <v>6009.6109999999999</v>
      </c>
      <c r="Q49" s="82">
        <v>559.9</v>
      </c>
      <c r="R49" s="83">
        <v>7338.4709999999995</v>
      </c>
      <c r="S49" s="81" t="s">
        <v>716</v>
      </c>
      <c r="T49" s="82">
        <v>4911.7709999999997</v>
      </c>
      <c r="U49" s="82">
        <v>1929.6</v>
      </c>
      <c r="V49" s="82">
        <v>0</v>
      </c>
      <c r="W49" s="82">
        <v>497.1</v>
      </c>
      <c r="X49" s="83">
        <v>7338.4709999999995</v>
      </c>
      <c r="Y49" s="81" t="s">
        <v>716</v>
      </c>
      <c r="Z49" s="82">
        <v>353.36</v>
      </c>
      <c r="AA49" s="82">
        <v>59.8</v>
      </c>
      <c r="AB49" s="82">
        <v>0</v>
      </c>
      <c r="AC49" s="82">
        <v>497.1</v>
      </c>
      <c r="AD49" s="83">
        <v>910.26</v>
      </c>
    </row>
    <row r="50" spans="1:30" x14ac:dyDescent="0.25">
      <c r="A50" s="1"/>
      <c r="B50" s="81" t="s">
        <v>717</v>
      </c>
      <c r="C50" s="82">
        <v>561.38</v>
      </c>
      <c r="D50" s="82">
        <v>137.6</v>
      </c>
      <c r="E50" s="82">
        <v>0</v>
      </c>
      <c r="F50" s="82">
        <v>68</v>
      </c>
      <c r="G50" s="82">
        <v>3753.5149999999999</v>
      </c>
      <c r="H50" s="82">
        <v>1784.1</v>
      </c>
      <c r="I50" s="82">
        <v>0</v>
      </c>
      <c r="J50" s="82">
        <v>455.7</v>
      </c>
      <c r="K50" s="82">
        <v>537.29999999999995</v>
      </c>
      <c r="L50" s="82">
        <v>0</v>
      </c>
      <c r="M50" s="82">
        <v>0</v>
      </c>
      <c r="N50" s="82">
        <v>0</v>
      </c>
      <c r="O50" s="82">
        <v>766.98</v>
      </c>
      <c r="P50" s="82">
        <v>5993.3149999999996</v>
      </c>
      <c r="Q50" s="82">
        <v>537.29999999999995</v>
      </c>
      <c r="R50" s="83">
        <v>7297.5950000000003</v>
      </c>
      <c r="S50" s="81" t="s">
        <v>717</v>
      </c>
      <c r="T50" s="82">
        <v>4852.1949999999997</v>
      </c>
      <c r="U50" s="82">
        <v>1921.7</v>
      </c>
      <c r="V50" s="82">
        <v>0</v>
      </c>
      <c r="W50" s="82">
        <v>523.70000000000005</v>
      </c>
      <c r="X50" s="83">
        <v>7297.5950000000003</v>
      </c>
      <c r="Y50" s="81" t="s">
        <v>717</v>
      </c>
      <c r="Z50" s="82">
        <v>352.78</v>
      </c>
      <c r="AA50" s="82">
        <v>59.9</v>
      </c>
      <c r="AB50" s="82">
        <v>0</v>
      </c>
      <c r="AC50" s="82">
        <v>523.70000000000005</v>
      </c>
      <c r="AD50" s="83">
        <v>936.38</v>
      </c>
    </row>
    <row r="51" spans="1:30" x14ac:dyDescent="0.25">
      <c r="A51" s="1"/>
      <c r="B51" s="81" t="s">
        <v>718</v>
      </c>
      <c r="C51" s="82">
        <v>561.08000000000004</v>
      </c>
      <c r="D51" s="82">
        <v>138.9</v>
      </c>
      <c r="E51" s="82">
        <v>0</v>
      </c>
      <c r="F51" s="82">
        <v>69.3</v>
      </c>
      <c r="G51" s="82">
        <v>3742.0120000000002</v>
      </c>
      <c r="H51" s="82">
        <v>1670.1</v>
      </c>
      <c r="I51" s="82">
        <v>0</v>
      </c>
      <c r="J51" s="82">
        <v>478.8</v>
      </c>
      <c r="K51" s="82">
        <v>541.5</v>
      </c>
      <c r="L51" s="82">
        <v>0</v>
      </c>
      <c r="M51" s="82">
        <v>0</v>
      </c>
      <c r="N51" s="82">
        <v>0</v>
      </c>
      <c r="O51" s="82">
        <v>769.28</v>
      </c>
      <c r="P51" s="82">
        <v>5890.9120000000003</v>
      </c>
      <c r="Q51" s="82">
        <v>541.5</v>
      </c>
      <c r="R51" s="83">
        <v>7201.692</v>
      </c>
      <c r="S51" s="81" t="s">
        <v>718</v>
      </c>
      <c r="T51" s="82">
        <v>4844.5919999999996</v>
      </c>
      <c r="U51" s="82">
        <v>1809</v>
      </c>
      <c r="V51" s="82">
        <v>0</v>
      </c>
      <c r="W51" s="82">
        <v>548.1</v>
      </c>
      <c r="X51" s="83">
        <v>7201.692</v>
      </c>
      <c r="Y51" s="81" t="s">
        <v>718</v>
      </c>
      <c r="Z51" s="82">
        <v>352.88</v>
      </c>
      <c r="AA51" s="82">
        <v>59.8</v>
      </c>
      <c r="AB51" s="82">
        <v>0</v>
      </c>
      <c r="AC51" s="82">
        <v>548.1</v>
      </c>
      <c r="AD51" s="83">
        <v>960.78</v>
      </c>
    </row>
    <row r="52" spans="1:30" x14ac:dyDescent="0.25">
      <c r="A52" s="1"/>
      <c r="B52" s="81" t="s">
        <v>719</v>
      </c>
      <c r="C52" s="82">
        <v>559.75</v>
      </c>
      <c r="D52" s="82">
        <v>139.80000000000001</v>
      </c>
      <c r="E52" s="82">
        <v>0</v>
      </c>
      <c r="F52" s="82">
        <v>52.4</v>
      </c>
      <c r="G52" s="82">
        <v>3756.9070000000002</v>
      </c>
      <c r="H52" s="82">
        <v>1708.9</v>
      </c>
      <c r="I52" s="82">
        <v>0</v>
      </c>
      <c r="J52" s="82">
        <v>468.9</v>
      </c>
      <c r="K52" s="82">
        <v>529.1</v>
      </c>
      <c r="L52" s="82">
        <v>0</v>
      </c>
      <c r="M52" s="82">
        <v>0</v>
      </c>
      <c r="N52" s="82">
        <v>0</v>
      </c>
      <c r="O52" s="82">
        <v>751.95</v>
      </c>
      <c r="P52" s="82">
        <v>5934.7070000000003</v>
      </c>
      <c r="Q52" s="82">
        <v>529.1</v>
      </c>
      <c r="R52" s="83">
        <v>7215.7569999999996</v>
      </c>
      <c r="S52" s="81" t="s">
        <v>719</v>
      </c>
      <c r="T52" s="82">
        <v>4845.7569999999996</v>
      </c>
      <c r="U52" s="82">
        <v>1848.7</v>
      </c>
      <c r="V52" s="82">
        <v>0</v>
      </c>
      <c r="W52" s="82">
        <v>521.29999999999995</v>
      </c>
      <c r="X52" s="83">
        <v>7215.7569999999996</v>
      </c>
      <c r="Y52" s="81" t="s">
        <v>719</v>
      </c>
      <c r="Z52" s="82">
        <v>352.45</v>
      </c>
      <c r="AA52" s="82">
        <v>60.8</v>
      </c>
      <c r="AB52" s="82">
        <v>0</v>
      </c>
      <c r="AC52" s="82">
        <v>521.29999999999995</v>
      </c>
      <c r="AD52" s="83">
        <v>934.55</v>
      </c>
    </row>
    <row r="53" spans="1:30" x14ac:dyDescent="0.25">
      <c r="A53" s="1"/>
      <c r="B53" s="81" t="s">
        <v>720</v>
      </c>
      <c r="C53" s="82">
        <v>561.38</v>
      </c>
      <c r="D53" s="82">
        <v>139.9</v>
      </c>
      <c r="E53" s="82">
        <v>0</v>
      </c>
      <c r="F53" s="82">
        <v>48.1</v>
      </c>
      <c r="G53" s="82">
        <v>3756.9050000000002</v>
      </c>
      <c r="H53" s="82">
        <v>1368.9</v>
      </c>
      <c r="I53" s="82">
        <v>0</v>
      </c>
      <c r="J53" s="82">
        <v>437.4</v>
      </c>
      <c r="K53" s="82">
        <v>535.9</v>
      </c>
      <c r="L53" s="82">
        <v>0</v>
      </c>
      <c r="M53" s="82">
        <v>0</v>
      </c>
      <c r="N53" s="82">
        <v>0</v>
      </c>
      <c r="O53" s="82">
        <v>749.38</v>
      </c>
      <c r="P53" s="82">
        <v>5563.2049999999999</v>
      </c>
      <c r="Q53" s="82">
        <v>535.9</v>
      </c>
      <c r="R53" s="83">
        <v>6848.4849999999997</v>
      </c>
      <c r="S53" s="81" t="s">
        <v>720</v>
      </c>
      <c r="T53" s="82">
        <v>4854.1850000000004</v>
      </c>
      <c r="U53" s="82">
        <v>1508.8</v>
      </c>
      <c r="V53" s="82">
        <v>0</v>
      </c>
      <c r="W53" s="82">
        <v>485.5</v>
      </c>
      <c r="X53" s="83">
        <v>6848.4849999999997</v>
      </c>
      <c r="Y53" s="81" t="s">
        <v>720</v>
      </c>
      <c r="Z53" s="82">
        <v>352.98</v>
      </c>
      <c r="AA53" s="82">
        <v>59.5</v>
      </c>
      <c r="AB53" s="82">
        <v>0</v>
      </c>
      <c r="AC53" s="82">
        <v>485.5</v>
      </c>
      <c r="AD53" s="83">
        <v>897.98</v>
      </c>
    </row>
    <row r="54" spans="1:30" x14ac:dyDescent="0.25">
      <c r="A54" s="1"/>
      <c r="B54" s="81" t="s">
        <v>721</v>
      </c>
      <c r="C54" s="82">
        <v>564.16999999999996</v>
      </c>
      <c r="D54" s="82">
        <v>138.80000000000001</v>
      </c>
      <c r="E54" s="82">
        <v>0</v>
      </c>
      <c r="F54" s="82">
        <v>59.5</v>
      </c>
      <c r="G54" s="82">
        <v>3728.11</v>
      </c>
      <c r="H54" s="82">
        <v>1292.0999999999999</v>
      </c>
      <c r="I54" s="82">
        <v>0</v>
      </c>
      <c r="J54" s="82">
        <v>446.8</v>
      </c>
      <c r="K54" s="82">
        <v>536.4</v>
      </c>
      <c r="L54" s="82">
        <v>0</v>
      </c>
      <c r="M54" s="82">
        <v>0</v>
      </c>
      <c r="N54" s="82">
        <v>0</v>
      </c>
      <c r="O54" s="82">
        <v>762.47</v>
      </c>
      <c r="P54" s="82">
        <v>5467.01</v>
      </c>
      <c r="Q54" s="82">
        <v>536.4</v>
      </c>
      <c r="R54" s="83">
        <v>6765.88</v>
      </c>
      <c r="S54" s="81" t="s">
        <v>721</v>
      </c>
      <c r="T54" s="82">
        <v>4828.68</v>
      </c>
      <c r="U54" s="82">
        <v>1430.9</v>
      </c>
      <c r="V54" s="82">
        <v>0</v>
      </c>
      <c r="W54" s="82">
        <v>506.3</v>
      </c>
      <c r="X54" s="83">
        <v>6765.88</v>
      </c>
      <c r="Y54" s="81" t="s">
        <v>721</v>
      </c>
      <c r="Z54" s="82">
        <v>352.37</v>
      </c>
      <c r="AA54" s="82">
        <v>60.1</v>
      </c>
      <c r="AB54" s="82">
        <v>0</v>
      </c>
      <c r="AC54" s="82">
        <v>506.3</v>
      </c>
      <c r="AD54" s="83">
        <v>918.77</v>
      </c>
    </row>
    <row r="55" spans="1:30" x14ac:dyDescent="0.25">
      <c r="A55" s="1"/>
      <c r="B55" s="81" t="s">
        <v>44</v>
      </c>
      <c r="C55" s="82">
        <v>563.63</v>
      </c>
      <c r="D55" s="82">
        <v>137</v>
      </c>
      <c r="E55" s="82">
        <v>0</v>
      </c>
      <c r="F55" s="82">
        <v>65.2</v>
      </c>
      <c r="G55" s="82">
        <v>3676.9059999999999</v>
      </c>
      <c r="H55" s="82">
        <v>1270.0999999999999</v>
      </c>
      <c r="I55" s="82">
        <v>0</v>
      </c>
      <c r="J55" s="82">
        <v>428.4</v>
      </c>
      <c r="K55" s="82">
        <v>533.29999999999995</v>
      </c>
      <c r="L55" s="82">
        <v>0</v>
      </c>
      <c r="M55" s="82">
        <v>0</v>
      </c>
      <c r="N55" s="82">
        <v>0</v>
      </c>
      <c r="O55" s="82">
        <v>765.83</v>
      </c>
      <c r="P55" s="82">
        <v>5375.4059999999999</v>
      </c>
      <c r="Q55" s="82">
        <v>533.29999999999995</v>
      </c>
      <c r="R55" s="83">
        <v>6674.5360000000001</v>
      </c>
      <c r="S55" s="81" t="s">
        <v>44</v>
      </c>
      <c r="T55" s="82">
        <v>4773.8360000000002</v>
      </c>
      <c r="U55" s="82">
        <v>1407.1</v>
      </c>
      <c r="V55" s="82">
        <v>0</v>
      </c>
      <c r="W55" s="82">
        <v>493.6</v>
      </c>
      <c r="X55" s="83">
        <v>6674.5360000000001</v>
      </c>
      <c r="Y55" s="81" t="s">
        <v>44</v>
      </c>
      <c r="Z55" s="82">
        <v>351.23</v>
      </c>
      <c r="AA55" s="82">
        <v>59</v>
      </c>
      <c r="AB55" s="82">
        <v>0</v>
      </c>
      <c r="AC55" s="82">
        <v>493.6</v>
      </c>
      <c r="AD55" s="83">
        <v>903.83</v>
      </c>
    </row>
    <row r="56" spans="1:30" x14ac:dyDescent="0.25">
      <c r="A56" s="1"/>
      <c r="B56" s="84" t="s">
        <v>877</v>
      </c>
      <c r="C56" s="85">
        <v>13373.045</v>
      </c>
      <c r="D56" s="85">
        <v>2777.95</v>
      </c>
      <c r="E56" s="85">
        <v>2.75</v>
      </c>
      <c r="F56" s="85">
        <v>1954.15</v>
      </c>
      <c r="G56" s="85">
        <v>86378.641499999998</v>
      </c>
      <c r="H56" s="85">
        <v>33541.449999999997</v>
      </c>
      <c r="I56" s="85">
        <v>7.3</v>
      </c>
      <c r="J56" s="85">
        <v>11082.95</v>
      </c>
      <c r="K56" s="85">
        <v>12447.35</v>
      </c>
      <c r="L56" s="85">
        <v>0</v>
      </c>
      <c r="M56" s="85">
        <v>4529.6000000000004</v>
      </c>
      <c r="N56" s="85">
        <v>0</v>
      </c>
      <c r="O56" s="85">
        <v>18107.895</v>
      </c>
      <c r="P56" s="85">
        <v>131010.34149999999</v>
      </c>
      <c r="Q56" s="85">
        <v>16976.95</v>
      </c>
      <c r="R56" s="85">
        <v>166095.18650000001</v>
      </c>
      <c r="S56" s="84" t="s">
        <v>877</v>
      </c>
      <c r="T56" s="85">
        <v>112199.0365</v>
      </c>
      <c r="U56" s="85">
        <v>36319.4</v>
      </c>
      <c r="V56" s="85">
        <v>4539.6499999999996</v>
      </c>
      <c r="W56" s="85">
        <v>13037.1</v>
      </c>
      <c r="X56" s="85">
        <v>166095.18650000001</v>
      </c>
      <c r="Y56" s="84" t="s">
        <v>877</v>
      </c>
      <c r="Z56" s="85">
        <v>8322.1949999999997</v>
      </c>
      <c r="AA56" s="85">
        <v>1379.9</v>
      </c>
      <c r="AB56" s="85">
        <v>4539.6499999999996</v>
      </c>
      <c r="AC56" s="85">
        <v>13037.1</v>
      </c>
      <c r="AD56" s="85">
        <v>27278.845000000001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1075</v>
      </c>
      <c r="C5" s="1"/>
      <c r="D5" s="1"/>
      <c r="E5" s="1"/>
      <c r="F5" s="1"/>
      <c r="G5" s="1"/>
      <c r="H5" s="1"/>
      <c r="I5" s="1"/>
      <c r="J5" s="1"/>
      <c r="K5" s="1"/>
      <c r="L5" s="1"/>
      <c r="M5" s="1"/>
      <c r="N5" s="1"/>
      <c r="O5" s="1"/>
      <c r="P5" s="1"/>
    </row>
    <row r="6" spans="1:16" ht="30" x14ac:dyDescent="0.25">
      <c r="A6" s="1"/>
      <c r="B6" s="3" t="s">
        <v>131</v>
      </c>
      <c r="C6" s="3" t="s">
        <v>1076</v>
      </c>
      <c r="D6" s="3" t="s">
        <v>1077</v>
      </c>
      <c r="E6" s="3" t="s">
        <v>1078</v>
      </c>
      <c r="F6" s="3" t="s">
        <v>134</v>
      </c>
      <c r="G6" s="3" t="s">
        <v>135</v>
      </c>
      <c r="H6" s="3" t="s">
        <v>1079</v>
      </c>
      <c r="I6" s="3" t="s">
        <v>1080</v>
      </c>
      <c r="J6" s="3" t="s">
        <v>1081</v>
      </c>
      <c r="K6" s="3" t="s">
        <v>1082</v>
      </c>
      <c r="L6" s="3" t="s">
        <v>1083</v>
      </c>
      <c r="M6" s="3" t="s">
        <v>1084</v>
      </c>
      <c r="N6" s="3" t="s">
        <v>1085</v>
      </c>
      <c r="O6" s="3" t="s">
        <v>1086</v>
      </c>
      <c r="P6" s="3" t="s">
        <v>1087</v>
      </c>
    </row>
    <row r="7" spans="1:16" x14ac:dyDescent="0.25">
      <c r="A7" s="1"/>
      <c r="B7" s="6" t="s">
        <v>507</v>
      </c>
      <c r="C7" s="6" t="s">
        <v>901</v>
      </c>
      <c r="D7" s="86" t="s">
        <v>49</v>
      </c>
      <c r="E7" s="6" t="s">
        <v>1088</v>
      </c>
      <c r="F7" s="86" t="s">
        <v>18</v>
      </c>
      <c r="G7" s="86" t="s">
        <v>19</v>
      </c>
      <c r="H7" s="86" t="s">
        <v>831</v>
      </c>
      <c r="I7" s="86" t="s">
        <v>831</v>
      </c>
      <c r="J7" s="86" t="s">
        <v>1089</v>
      </c>
      <c r="K7" s="86" t="s">
        <v>831</v>
      </c>
      <c r="L7" s="86" t="s">
        <v>831</v>
      </c>
      <c r="M7" s="86" t="s">
        <v>831</v>
      </c>
      <c r="N7" s="86" t="s">
        <v>831</v>
      </c>
      <c r="O7" s="6" t="s">
        <v>1090</v>
      </c>
      <c r="P7" s="6"/>
    </row>
    <row r="8" spans="1:16" x14ac:dyDescent="0.25">
      <c r="A8" s="1"/>
      <c r="B8" s="6" t="s">
        <v>508</v>
      </c>
      <c r="C8" s="6" t="s">
        <v>955</v>
      </c>
      <c r="D8" s="86" t="s">
        <v>49</v>
      </c>
      <c r="E8" s="6" t="s">
        <v>1091</v>
      </c>
      <c r="F8" s="86" t="s">
        <v>18</v>
      </c>
      <c r="G8" s="86" t="s">
        <v>19</v>
      </c>
      <c r="H8" s="86" t="s">
        <v>831</v>
      </c>
      <c r="I8" s="86" t="s">
        <v>831</v>
      </c>
      <c r="J8" s="86" t="s">
        <v>1089</v>
      </c>
      <c r="K8" s="86" t="s">
        <v>831</v>
      </c>
      <c r="L8" s="86" t="s">
        <v>831</v>
      </c>
      <c r="M8" s="86" t="s">
        <v>831</v>
      </c>
      <c r="N8" s="86" t="s">
        <v>831</v>
      </c>
      <c r="O8" s="6" t="s">
        <v>1090</v>
      </c>
      <c r="P8" s="6"/>
    </row>
    <row r="9" spans="1:16" x14ac:dyDescent="0.25">
      <c r="A9" s="1"/>
      <c r="B9" s="6" t="s">
        <v>509</v>
      </c>
      <c r="C9" s="6" t="s">
        <v>957</v>
      </c>
      <c r="D9" s="86" t="s">
        <v>49</v>
      </c>
      <c r="E9" s="6" t="s">
        <v>1092</v>
      </c>
      <c r="F9" s="86" t="s">
        <v>18</v>
      </c>
      <c r="G9" s="86" t="s">
        <v>19</v>
      </c>
      <c r="H9" s="86" t="s">
        <v>831</v>
      </c>
      <c r="I9" s="86" t="s">
        <v>831</v>
      </c>
      <c r="J9" s="86" t="s">
        <v>1089</v>
      </c>
      <c r="K9" s="86" t="s">
        <v>831</v>
      </c>
      <c r="L9" s="86" t="s">
        <v>831</v>
      </c>
      <c r="M9" s="86" t="s">
        <v>831</v>
      </c>
      <c r="N9" s="86" t="s">
        <v>831</v>
      </c>
      <c r="O9" s="6" t="s">
        <v>1090</v>
      </c>
      <c r="P9" s="6"/>
    </row>
    <row r="10" spans="1:16" x14ac:dyDescent="0.25">
      <c r="A10" s="1"/>
      <c r="B10" s="6" t="s">
        <v>504</v>
      </c>
      <c r="C10" s="6" t="s">
        <v>905</v>
      </c>
      <c r="D10" s="86" t="s">
        <v>49</v>
      </c>
      <c r="E10" s="6" t="s">
        <v>1093</v>
      </c>
      <c r="F10" s="86" t="s">
        <v>18</v>
      </c>
      <c r="G10" s="86" t="s">
        <v>19</v>
      </c>
      <c r="H10" s="86" t="s">
        <v>831</v>
      </c>
      <c r="I10" s="86" t="s">
        <v>831</v>
      </c>
      <c r="J10" s="86" t="s">
        <v>1089</v>
      </c>
      <c r="K10" s="86" t="s">
        <v>831</v>
      </c>
      <c r="L10" s="86" t="s">
        <v>831</v>
      </c>
      <c r="M10" s="86" t="s">
        <v>831</v>
      </c>
      <c r="N10" s="86" t="s">
        <v>831</v>
      </c>
      <c r="O10" s="6" t="s">
        <v>1090</v>
      </c>
      <c r="P10" s="6"/>
    </row>
    <row r="11" spans="1:16" x14ac:dyDescent="0.25">
      <c r="A11" s="1"/>
      <c r="B11" s="6" t="s">
        <v>204</v>
      </c>
      <c r="C11" s="6" t="s">
        <v>963</v>
      </c>
      <c r="D11" s="86" t="s">
        <v>49</v>
      </c>
      <c r="E11" s="6" t="s">
        <v>1094</v>
      </c>
      <c r="F11" s="86" t="s">
        <v>1095</v>
      </c>
      <c r="G11" s="86" t="s">
        <v>1096</v>
      </c>
      <c r="H11" s="86" t="s">
        <v>1097</v>
      </c>
      <c r="I11" s="86" t="s">
        <v>831</v>
      </c>
      <c r="J11" s="86" t="s">
        <v>1098</v>
      </c>
      <c r="K11" s="86" t="s">
        <v>831</v>
      </c>
      <c r="L11" s="86" t="s">
        <v>831</v>
      </c>
      <c r="M11" s="86" t="s">
        <v>831</v>
      </c>
      <c r="N11" s="86" t="s">
        <v>831</v>
      </c>
      <c r="O11" s="6" t="s">
        <v>1090</v>
      </c>
      <c r="P11" s="6" t="s">
        <v>1099</v>
      </c>
    </row>
    <row r="12" spans="1:16" ht="51" x14ac:dyDescent="0.25">
      <c r="A12" s="1"/>
      <c r="B12" s="6" t="s">
        <v>204</v>
      </c>
      <c r="C12" s="6" t="s">
        <v>963</v>
      </c>
      <c r="D12" s="86" t="s">
        <v>49</v>
      </c>
      <c r="E12" s="6" t="s">
        <v>1094</v>
      </c>
      <c r="F12" s="86" t="s">
        <v>1096</v>
      </c>
      <c r="G12" s="86" t="s">
        <v>1100</v>
      </c>
      <c r="H12" s="86" t="s">
        <v>831</v>
      </c>
      <c r="I12" s="86" t="s">
        <v>831</v>
      </c>
      <c r="J12" s="86" t="s">
        <v>1101</v>
      </c>
      <c r="K12" s="86" t="s">
        <v>831</v>
      </c>
      <c r="L12" s="86" t="s">
        <v>831</v>
      </c>
      <c r="M12" s="86" t="s">
        <v>831</v>
      </c>
      <c r="N12" s="86" t="s">
        <v>1102</v>
      </c>
      <c r="O12" s="6" t="s">
        <v>1090</v>
      </c>
      <c r="P12" s="6" t="s">
        <v>1103</v>
      </c>
    </row>
    <row r="13" spans="1:16" x14ac:dyDescent="0.25">
      <c r="A13" s="1"/>
      <c r="B13" s="6" t="s">
        <v>204</v>
      </c>
      <c r="C13" s="6" t="s">
        <v>963</v>
      </c>
      <c r="D13" s="86" t="s">
        <v>1104</v>
      </c>
      <c r="E13" s="6" t="s">
        <v>1094</v>
      </c>
      <c r="F13" s="86" t="s">
        <v>1105</v>
      </c>
      <c r="G13" s="86" t="s">
        <v>1106</v>
      </c>
      <c r="H13" s="86" t="s">
        <v>1107</v>
      </c>
      <c r="I13" s="86" t="s">
        <v>831</v>
      </c>
      <c r="J13" s="86" t="s">
        <v>1108</v>
      </c>
      <c r="K13" s="86" t="s">
        <v>831</v>
      </c>
      <c r="L13" s="86" t="s">
        <v>831</v>
      </c>
      <c r="M13" s="86" t="s">
        <v>831</v>
      </c>
      <c r="N13" s="86" t="s">
        <v>831</v>
      </c>
      <c r="O13" s="6" t="s">
        <v>1109</v>
      </c>
      <c r="P13" s="6" t="s">
        <v>1110</v>
      </c>
    </row>
    <row r="14" spans="1:16" x14ac:dyDescent="0.25">
      <c r="A14" s="1"/>
      <c r="B14" s="6" t="s">
        <v>204</v>
      </c>
      <c r="C14" s="6" t="s">
        <v>963</v>
      </c>
      <c r="D14" s="86" t="s">
        <v>1111</v>
      </c>
      <c r="E14" s="6" t="s">
        <v>1094</v>
      </c>
      <c r="F14" s="86" t="s">
        <v>1112</v>
      </c>
      <c r="G14" s="86" t="s">
        <v>1113</v>
      </c>
      <c r="H14" s="86" t="s">
        <v>831</v>
      </c>
      <c r="I14" s="86" t="s">
        <v>1114</v>
      </c>
      <c r="J14" s="86" t="s">
        <v>1108</v>
      </c>
      <c r="K14" s="86" t="s">
        <v>831</v>
      </c>
      <c r="L14" s="86" t="s">
        <v>831</v>
      </c>
      <c r="M14" s="86" t="s">
        <v>831</v>
      </c>
      <c r="N14" s="86" t="s">
        <v>831</v>
      </c>
      <c r="O14" s="6" t="s">
        <v>1109</v>
      </c>
      <c r="P14" s="6"/>
    </row>
    <row r="15" spans="1:16" x14ac:dyDescent="0.25">
      <c r="A15" s="1"/>
      <c r="B15" s="6" t="s">
        <v>204</v>
      </c>
      <c r="C15" s="6" t="s">
        <v>963</v>
      </c>
      <c r="D15" s="86" t="s">
        <v>1115</v>
      </c>
      <c r="E15" s="6" t="s">
        <v>1094</v>
      </c>
      <c r="F15" s="86" t="s">
        <v>1100</v>
      </c>
      <c r="G15" s="86" t="s">
        <v>1116</v>
      </c>
      <c r="H15" s="86" t="s">
        <v>831</v>
      </c>
      <c r="I15" s="86" t="s">
        <v>1117</v>
      </c>
      <c r="J15" s="86" t="s">
        <v>1098</v>
      </c>
      <c r="K15" s="86" t="s">
        <v>831</v>
      </c>
      <c r="L15" s="86" t="s">
        <v>831</v>
      </c>
      <c r="M15" s="86" t="s">
        <v>831</v>
      </c>
      <c r="N15" s="86" t="s">
        <v>831</v>
      </c>
      <c r="O15" s="6" t="s">
        <v>1090</v>
      </c>
      <c r="P15" s="6"/>
    </row>
    <row r="16" spans="1:16" x14ac:dyDescent="0.25">
      <c r="A16" s="1"/>
      <c r="B16" s="6" t="s">
        <v>204</v>
      </c>
      <c r="C16" s="6" t="s">
        <v>963</v>
      </c>
      <c r="D16" s="86" t="s">
        <v>49</v>
      </c>
      <c r="E16" s="6" t="s">
        <v>1094</v>
      </c>
      <c r="F16" s="86" t="s">
        <v>1118</v>
      </c>
      <c r="G16" s="86" t="s">
        <v>1119</v>
      </c>
      <c r="H16" s="86" t="s">
        <v>1120</v>
      </c>
      <c r="I16" s="86" t="s">
        <v>1121</v>
      </c>
      <c r="J16" s="86" t="s">
        <v>1101</v>
      </c>
      <c r="K16" s="86" t="s">
        <v>831</v>
      </c>
      <c r="L16" s="86" t="s">
        <v>831</v>
      </c>
      <c r="M16" s="86" t="s">
        <v>831</v>
      </c>
      <c r="N16" s="86" t="s">
        <v>831</v>
      </c>
      <c r="O16" s="6" t="s">
        <v>1090</v>
      </c>
      <c r="P16" s="6"/>
    </row>
    <row r="17" spans="1:16" x14ac:dyDescent="0.25">
      <c r="A17" s="1"/>
      <c r="B17" s="6" t="s">
        <v>61</v>
      </c>
      <c r="C17" s="6" t="s">
        <v>968</v>
      </c>
      <c r="D17" s="86" t="s">
        <v>49</v>
      </c>
      <c r="E17" s="6" t="s">
        <v>1122</v>
      </c>
      <c r="F17" s="86" t="s">
        <v>1123</v>
      </c>
      <c r="G17" s="86" t="s">
        <v>1124</v>
      </c>
      <c r="H17" s="86" t="s">
        <v>1125</v>
      </c>
      <c r="I17" s="86" t="s">
        <v>831</v>
      </c>
      <c r="J17" s="86" t="s">
        <v>1098</v>
      </c>
      <c r="K17" s="86" t="s">
        <v>831</v>
      </c>
      <c r="L17" s="86" t="s">
        <v>831</v>
      </c>
      <c r="M17" s="86" t="s">
        <v>831</v>
      </c>
      <c r="N17" s="86" t="s">
        <v>831</v>
      </c>
      <c r="O17" s="6" t="s">
        <v>1090</v>
      </c>
      <c r="P17" s="6"/>
    </row>
    <row r="18" spans="1:16" x14ac:dyDescent="0.25">
      <c r="A18" s="1"/>
      <c r="B18" s="6" t="s">
        <v>61</v>
      </c>
      <c r="C18" s="6" t="s">
        <v>968</v>
      </c>
      <c r="D18" s="86" t="s">
        <v>49</v>
      </c>
      <c r="E18" s="6" t="s">
        <v>1122</v>
      </c>
      <c r="F18" s="86" t="s">
        <v>1124</v>
      </c>
      <c r="G18" s="86" t="s">
        <v>19</v>
      </c>
      <c r="H18" s="86" t="s">
        <v>831</v>
      </c>
      <c r="I18" s="86" t="s">
        <v>831</v>
      </c>
      <c r="J18" s="86" t="s">
        <v>1101</v>
      </c>
      <c r="K18" s="86" t="s">
        <v>831</v>
      </c>
      <c r="L18" s="86" t="s">
        <v>831</v>
      </c>
      <c r="M18" s="86" t="s">
        <v>831</v>
      </c>
      <c r="N18" s="86" t="s">
        <v>831</v>
      </c>
      <c r="O18" s="6" t="s">
        <v>1090</v>
      </c>
      <c r="P18" s="6"/>
    </row>
    <row r="19" spans="1:16" x14ac:dyDescent="0.25">
      <c r="A19" s="1"/>
      <c r="B19" s="6" t="s">
        <v>65</v>
      </c>
      <c r="C19" s="6" t="s">
        <v>74</v>
      </c>
      <c r="D19" s="86" t="s">
        <v>990</v>
      </c>
      <c r="E19" s="6" t="s">
        <v>1126</v>
      </c>
      <c r="F19" s="86" t="s">
        <v>1127</v>
      </c>
      <c r="G19" s="86" t="s">
        <v>1128</v>
      </c>
      <c r="H19" s="86" t="s">
        <v>831</v>
      </c>
      <c r="I19" s="86" t="s">
        <v>1129</v>
      </c>
      <c r="J19" s="86" t="s">
        <v>1108</v>
      </c>
      <c r="K19" s="86" t="s">
        <v>831</v>
      </c>
      <c r="L19" s="86" t="s">
        <v>831</v>
      </c>
      <c r="M19" s="86" t="s">
        <v>831</v>
      </c>
      <c r="N19" s="86" t="s">
        <v>831</v>
      </c>
      <c r="O19" s="6" t="s">
        <v>1109</v>
      </c>
      <c r="P19" s="6"/>
    </row>
    <row r="20" spans="1:16" x14ac:dyDescent="0.25">
      <c r="A20" s="1"/>
      <c r="B20" s="6" t="s">
        <v>65</v>
      </c>
      <c r="C20" s="6" t="s">
        <v>74</v>
      </c>
      <c r="D20" s="86" t="s">
        <v>991</v>
      </c>
      <c r="E20" s="6" t="s">
        <v>1130</v>
      </c>
      <c r="F20" s="86" t="s">
        <v>1131</v>
      </c>
      <c r="G20" s="86" t="s">
        <v>1132</v>
      </c>
      <c r="H20" s="86" t="s">
        <v>1133</v>
      </c>
      <c r="I20" s="86" t="s">
        <v>831</v>
      </c>
      <c r="J20" s="86" t="s">
        <v>1101</v>
      </c>
      <c r="K20" s="86" t="s">
        <v>831</v>
      </c>
      <c r="L20" s="86" t="s">
        <v>831</v>
      </c>
      <c r="M20" s="86" t="s">
        <v>831</v>
      </c>
      <c r="N20" s="86" t="s">
        <v>831</v>
      </c>
      <c r="O20" s="6" t="s">
        <v>1090</v>
      </c>
      <c r="P20" s="6"/>
    </row>
    <row r="21" spans="1:16" x14ac:dyDescent="0.25">
      <c r="A21" s="1"/>
      <c r="B21" s="6" t="s">
        <v>65</v>
      </c>
      <c r="C21" s="6" t="s">
        <v>74</v>
      </c>
      <c r="D21" s="86" t="s">
        <v>991</v>
      </c>
      <c r="E21" s="6" t="s">
        <v>1130</v>
      </c>
      <c r="F21" s="86" t="s">
        <v>1132</v>
      </c>
      <c r="G21" s="86" t="s">
        <v>1134</v>
      </c>
      <c r="H21" s="86" t="s">
        <v>831</v>
      </c>
      <c r="I21" s="86" t="s">
        <v>1135</v>
      </c>
      <c r="J21" s="86" t="s">
        <v>1098</v>
      </c>
      <c r="K21" s="86" t="s">
        <v>831</v>
      </c>
      <c r="L21" s="86" t="s">
        <v>831</v>
      </c>
      <c r="M21" s="86" t="s">
        <v>831</v>
      </c>
      <c r="N21" s="86" t="s">
        <v>831</v>
      </c>
      <c r="O21" s="6" t="s">
        <v>1090</v>
      </c>
      <c r="P21" s="6"/>
    </row>
    <row r="22" spans="1:16" x14ac:dyDescent="0.25">
      <c r="A22" s="1"/>
      <c r="B22" s="6" t="s">
        <v>80</v>
      </c>
      <c r="C22" s="6" t="s">
        <v>81</v>
      </c>
      <c r="D22" s="86" t="s">
        <v>49</v>
      </c>
      <c r="E22" s="6" t="s">
        <v>1136</v>
      </c>
      <c r="F22" s="86" t="s">
        <v>18</v>
      </c>
      <c r="G22" s="86" t="s">
        <v>1137</v>
      </c>
      <c r="H22" s="86" t="s">
        <v>831</v>
      </c>
      <c r="I22" s="86" t="s">
        <v>831</v>
      </c>
      <c r="J22" s="86" t="s">
        <v>1098</v>
      </c>
      <c r="K22" s="86" t="s">
        <v>831</v>
      </c>
      <c r="L22" s="86" t="s">
        <v>831</v>
      </c>
      <c r="M22" s="86" t="s">
        <v>831</v>
      </c>
      <c r="N22" s="86" t="s">
        <v>831</v>
      </c>
      <c r="O22" s="6" t="s">
        <v>1090</v>
      </c>
      <c r="P22" s="6"/>
    </row>
    <row r="23" spans="1:16" x14ac:dyDescent="0.25">
      <c r="A23" s="1"/>
      <c r="B23" s="6" t="s">
        <v>80</v>
      </c>
      <c r="C23" s="6" t="s">
        <v>81</v>
      </c>
      <c r="D23" s="86" t="s">
        <v>49</v>
      </c>
      <c r="E23" s="6" t="s">
        <v>1136</v>
      </c>
      <c r="F23" s="86" t="s">
        <v>1137</v>
      </c>
      <c r="G23" s="86" t="s">
        <v>1138</v>
      </c>
      <c r="H23" s="86" t="s">
        <v>831</v>
      </c>
      <c r="I23" s="86" t="s">
        <v>831</v>
      </c>
      <c r="J23" s="86" t="s">
        <v>1101</v>
      </c>
      <c r="K23" s="86" t="s">
        <v>831</v>
      </c>
      <c r="L23" s="86" t="s">
        <v>831</v>
      </c>
      <c r="M23" s="86" t="s">
        <v>831</v>
      </c>
      <c r="N23" s="86" t="s">
        <v>831</v>
      </c>
      <c r="O23" s="6" t="s">
        <v>1090</v>
      </c>
      <c r="P23" s="6"/>
    </row>
    <row r="24" spans="1:16" x14ac:dyDescent="0.25">
      <c r="A24" s="1"/>
      <c r="B24" s="6" t="s">
        <v>80</v>
      </c>
      <c r="C24" s="6" t="s">
        <v>81</v>
      </c>
      <c r="D24" s="86" t="s">
        <v>49</v>
      </c>
      <c r="E24" s="6" t="s">
        <v>1136</v>
      </c>
      <c r="F24" s="86" t="s">
        <v>1138</v>
      </c>
      <c r="G24" s="86" t="s">
        <v>1139</v>
      </c>
      <c r="H24" s="86" t="s">
        <v>831</v>
      </c>
      <c r="I24" s="86" t="s">
        <v>831</v>
      </c>
      <c r="J24" s="86" t="s">
        <v>1098</v>
      </c>
      <c r="K24" s="86" t="s">
        <v>831</v>
      </c>
      <c r="L24" s="86" t="s">
        <v>831</v>
      </c>
      <c r="M24" s="86" t="s">
        <v>831</v>
      </c>
      <c r="N24" s="86" t="s">
        <v>831</v>
      </c>
      <c r="O24" s="6" t="s">
        <v>1090</v>
      </c>
      <c r="P24" s="6"/>
    </row>
    <row r="25" spans="1:16" x14ac:dyDescent="0.25">
      <c r="A25" s="1"/>
      <c r="B25" s="6" t="s">
        <v>80</v>
      </c>
      <c r="C25" s="6" t="s">
        <v>81</v>
      </c>
      <c r="D25" s="86" t="s">
        <v>49</v>
      </c>
      <c r="E25" s="6" t="s">
        <v>1136</v>
      </c>
      <c r="F25" s="86" t="s">
        <v>1139</v>
      </c>
      <c r="G25" s="86" t="s">
        <v>1140</v>
      </c>
      <c r="H25" s="86" t="s">
        <v>831</v>
      </c>
      <c r="I25" s="86" t="s">
        <v>831</v>
      </c>
      <c r="J25" s="86" t="s">
        <v>1101</v>
      </c>
      <c r="K25" s="86" t="s">
        <v>831</v>
      </c>
      <c r="L25" s="86" t="s">
        <v>831</v>
      </c>
      <c r="M25" s="86" t="s">
        <v>831</v>
      </c>
      <c r="N25" s="86" t="s">
        <v>831</v>
      </c>
      <c r="O25" s="6" t="s">
        <v>1090</v>
      </c>
      <c r="P25" s="6"/>
    </row>
    <row r="26" spans="1:16" x14ac:dyDescent="0.25">
      <c r="A26" s="1"/>
      <c r="B26" s="6" t="s">
        <v>80</v>
      </c>
      <c r="C26" s="6" t="s">
        <v>81</v>
      </c>
      <c r="D26" s="86" t="s">
        <v>49</v>
      </c>
      <c r="E26" s="6" t="s">
        <v>1136</v>
      </c>
      <c r="F26" s="86" t="s">
        <v>1140</v>
      </c>
      <c r="G26" s="86" t="s">
        <v>19</v>
      </c>
      <c r="H26" s="86" t="s">
        <v>831</v>
      </c>
      <c r="I26" s="86" t="s">
        <v>831</v>
      </c>
      <c r="J26" s="86" t="s">
        <v>1098</v>
      </c>
      <c r="K26" s="86" t="s">
        <v>831</v>
      </c>
      <c r="L26" s="86" t="s">
        <v>831</v>
      </c>
      <c r="M26" s="86" t="s">
        <v>831</v>
      </c>
      <c r="N26" s="86" t="s">
        <v>831</v>
      </c>
      <c r="O26" s="6" t="s">
        <v>1090</v>
      </c>
      <c r="P26" s="6"/>
    </row>
    <row r="27" spans="1:16" ht="25.5" x14ac:dyDescent="0.25">
      <c r="A27" s="1"/>
      <c r="B27" s="6" t="s">
        <v>505</v>
      </c>
      <c r="C27" s="6" t="s">
        <v>995</v>
      </c>
      <c r="D27" s="86" t="s">
        <v>996</v>
      </c>
      <c r="E27" s="6" t="s">
        <v>1141</v>
      </c>
      <c r="F27" s="86" t="s">
        <v>18</v>
      </c>
      <c r="G27" s="86" t="s">
        <v>19</v>
      </c>
      <c r="H27" s="86" t="s">
        <v>831</v>
      </c>
      <c r="I27" s="86" t="s">
        <v>831</v>
      </c>
      <c r="J27" s="86" t="s">
        <v>1089</v>
      </c>
      <c r="K27" s="86" t="s">
        <v>831</v>
      </c>
      <c r="L27" s="86" t="s">
        <v>831</v>
      </c>
      <c r="M27" s="86" t="s">
        <v>831</v>
      </c>
      <c r="N27" s="86" t="s">
        <v>831</v>
      </c>
      <c r="O27" s="6" t="s">
        <v>1090</v>
      </c>
      <c r="P27" s="6"/>
    </row>
    <row r="28" spans="1:16" ht="25.5" x14ac:dyDescent="0.25">
      <c r="A28" s="1"/>
      <c r="B28" s="6" t="s">
        <v>505</v>
      </c>
      <c r="C28" s="6" t="s">
        <v>995</v>
      </c>
      <c r="D28" s="86" t="s">
        <v>997</v>
      </c>
      <c r="E28" s="6" t="s">
        <v>1142</v>
      </c>
      <c r="F28" s="86" t="s">
        <v>18</v>
      </c>
      <c r="G28" s="86" t="s">
        <v>19</v>
      </c>
      <c r="H28" s="86" t="s">
        <v>831</v>
      </c>
      <c r="I28" s="86" t="s">
        <v>831</v>
      </c>
      <c r="J28" s="86" t="s">
        <v>1089</v>
      </c>
      <c r="K28" s="86" t="s">
        <v>831</v>
      </c>
      <c r="L28" s="86" t="s">
        <v>831</v>
      </c>
      <c r="M28" s="86" t="s">
        <v>831</v>
      </c>
      <c r="N28" s="86" t="s">
        <v>831</v>
      </c>
      <c r="O28" s="6" t="s">
        <v>1090</v>
      </c>
      <c r="P28" s="6"/>
    </row>
    <row r="29" spans="1:16" x14ac:dyDescent="0.25">
      <c r="A29" s="1"/>
      <c r="B29" s="6" t="s">
        <v>83</v>
      </c>
      <c r="C29" s="6" t="s">
        <v>86</v>
      </c>
      <c r="D29" s="86" t="s">
        <v>49</v>
      </c>
      <c r="E29" s="6" t="s">
        <v>1143</v>
      </c>
      <c r="F29" s="86" t="s">
        <v>18</v>
      </c>
      <c r="G29" s="86" t="s">
        <v>1144</v>
      </c>
      <c r="H29" s="86" t="s">
        <v>831</v>
      </c>
      <c r="I29" s="86" t="s">
        <v>831</v>
      </c>
      <c r="J29" s="86" t="s">
        <v>1145</v>
      </c>
      <c r="K29" s="86" t="s">
        <v>831</v>
      </c>
      <c r="L29" s="86" t="s">
        <v>831</v>
      </c>
      <c r="M29" s="86" t="s">
        <v>831</v>
      </c>
      <c r="N29" s="86" t="s">
        <v>831</v>
      </c>
      <c r="O29" s="6" t="s">
        <v>1090</v>
      </c>
      <c r="P29" s="6"/>
    </row>
    <row r="30" spans="1:16" x14ac:dyDescent="0.25">
      <c r="A30" s="1"/>
      <c r="B30" s="6" t="s">
        <v>83</v>
      </c>
      <c r="C30" s="6" t="s">
        <v>86</v>
      </c>
      <c r="D30" s="86" t="s">
        <v>49</v>
      </c>
      <c r="E30" s="6" t="s">
        <v>1143</v>
      </c>
      <c r="F30" s="86" t="s">
        <v>1144</v>
      </c>
      <c r="G30" s="86" t="s">
        <v>1146</v>
      </c>
      <c r="H30" s="86" t="s">
        <v>831</v>
      </c>
      <c r="I30" s="86" t="s">
        <v>831</v>
      </c>
      <c r="J30" s="86" t="s">
        <v>1098</v>
      </c>
      <c r="K30" s="86" t="s">
        <v>831</v>
      </c>
      <c r="L30" s="86" t="s">
        <v>831</v>
      </c>
      <c r="M30" s="86" t="s">
        <v>831</v>
      </c>
      <c r="N30" s="86" t="s">
        <v>831</v>
      </c>
      <c r="O30" s="6" t="s">
        <v>1090</v>
      </c>
      <c r="P30" s="6"/>
    </row>
    <row r="31" spans="1:16" x14ac:dyDescent="0.25">
      <c r="A31" s="1"/>
      <c r="B31" s="6" t="s">
        <v>83</v>
      </c>
      <c r="C31" s="6" t="s">
        <v>86</v>
      </c>
      <c r="D31" s="86" t="s">
        <v>49</v>
      </c>
      <c r="E31" s="6" t="s">
        <v>1143</v>
      </c>
      <c r="F31" s="86" t="s">
        <v>1146</v>
      </c>
      <c r="G31" s="86" t="s">
        <v>1147</v>
      </c>
      <c r="H31" s="86" t="s">
        <v>831</v>
      </c>
      <c r="I31" s="86" t="s">
        <v>831</v>
      </c>
      <c r="J31" s="86" t="s">
        <v>1145</v>
      </c>
      <c r="K31" s="86" t="s">
        <v>831</v>
      </c>
      <c r="L31" s="86" t="s">
        <v>831</v>
      </c>
      <c r="M31" s="86" t="s">
        <v>831</v>
      </c>
      <c r="N31" s="86" t="s">
        <v>831</v>
      </c>
      <c r="O31" s="6" t="s">
        <v>1090</v>
      </c>
      <c r="P31" s="6"/>
    </row>
    <row r="32" spans="1:16" x14ac:dyDescent="0.25">
      <c r="A32" s="1"/>
      <c r="B32" s="6" t="s">
        <v>83</v>
      </c>
      <c r="C32" s="6" t="s">
        <v>86</v>
      </c>
      <c r="D32" s="86" t="s">
        <v>49</v>
      </c>
      <c r="E32" s="6" t="s">
        <v>1143</v>
      </c>
      <c r="F32" s="86" t="s">
        <v>1147</v>
      </c>
      <c r="G32" s="86" t="s">
        <v>1138</v>
      </c>
      <c r="H32" s="86" t="s">
        <v>831</v>
      </c>
      <c r="I32" s="86" t="s">
        <v>831</v>
      </c>
      <c r="J32" s="86" t="s">
        <v>1101</v>
      </c>
      <c r="K32" s="86" t="s">
        <v>831</v>
      </c>
      <c r="L32" s="86" t="s">
        <v>831</v>
      </c>
      <c r="M32" s="86" t="s">
        <v>831</v>
      </c>
      <c r="N32" s="86" t="s">
        <v>831</v>
      </c>
      <c r="O32" s="6" t="s">
        <v>1090</v>
      </c>
      <c r="P32" s="6"/>
    </row>
    <row r="33" spans="1:16" x14ac:dyDescent="0.25">
      <c r="A33" s="1"/>
      <c r="B33" s="6" t="s">
        <v>83</v>
      </c>
      <c r="C33" s="6" t="s">
        <v>86</v>
      </c>
      <c r="D33" s="86" t="s">
        <v>49</v>
      </c>
      <c r="E33" s="6" t="s">
        <v>1143</v>
      </c>
      <c r="F33" s="86" t="s">
        <v>1138</v>
      </c>
      <c r="G33" s="86" t="s">
        <v>1148</v>
      </c>
      <c r="H33" s="86" t="s">
        <v>831</v>
      </c>
      <c r="I33" s="86" t="s">
        <v>831</v>
      </c>
      <c r="J33" s="86" t="s">
        <v>1145</v>
      </c>
      <c r="K33" s="86" t="s">
        <v>831</v>
      </c>
      <c r="L33" s="86" t="s">
        <v>831</v>
      </c>
      <c r="M33" s="86" t="s">
        <v>831</v>
      </c>
      <c r="N33" s="86" t="s">
        <v>831</v>
      </c>
      <c r="O33" s="6" t="s">
        <v>1090</v>
      </c>
      <c r="P33" s="6"/>
    </row>
    <row r="34" spans="1:16" x14ac:dyDescent="0.25">
      <c r="A34" s="1"/>
      <c r="B34" s="6" t="s">
        <v>83</v>
      </c>
      <c r="C34" s="6" t="s">
        <v>86</v>
      </c>
      <c r="D34" s="86" t="s">
        <v>49</v>
      </c>
      <c r="E34" s="6" t="s">
        <v>1143</v>
      </c>
      <c r="F34" s="86" t="s">
        <v>1148</v>
      </c>
      <c r="G34" s="86" t="s">
        <v>1119</v>
      </c>
      <c r="H34" s="86" t="s">
        <v>831</v>
      </c>
      <c r="I34" s="86" t="s">
        <v>831</v>
      </c>
      <c r="J34" s="86" t="s">
        <v>1101</v>
      </c>
      <c r="K34" s="86" t="s">
        <v>831</v>
      </c>
      <c r="L34" s="86" t="s">
        <v>831</v>
      </c>
      <c r="M34" s="86" t="s">
        <v>831</v>
      </c>
      <c r="N34" s="86" t="s">
        <v>831</v>
      </c>
      <c r="O34" s="6" t="s">
        <v>1090</v>
      </c>
      <c r="P34" s="6"/>
    </row>
    <row r="35" spans="1:16" x14ac:dyDescent="0.25">
      <c r="A35" s="1"/>
      <c r="B35" s="6" t="s">
        <v>83</v>
      </c>
      <c r="C35" s="6" t="s">
        <v>86</v>
      </c>
      <c r="D35" s="86" t="s">
        <v>49</v>
      </c>
      <c r="E35" s="6" t="s">
        <v>1143</v>
      </c>
      <c r="F35" s="86" t="s">
        <v>1119</v>
      </c>
      <c r="G35" s="86" t="s">
        <v>19</v>
      </c>
      <c r="H35" s="86" t="s">
        <v>831</v>
      </c>
      <c r="I35" s="86" t="s">
        <v>831</v>
      </c>
      <c r="J35" s="86" t="s">
        <v>1145</v>
      </c>
      <c r="K35" s="86" t="s">
        <v>831</v>
      </c>
      <c r="L35" s="86" t="s">
        <v>831</v>
      </c>
      <c r="M35" s="86" t="s">
        <v>831</v>
      </c>
      <c r="N35" s="86" t="s">
        <v>831</v>
      </c>
      <c r="O35" s="6" t="s">
        <v>1090</v>
      </c>
      <c r="P35" s="6"/>
    </row>
    <row r="36" spans="1:16" x14ac:dyDescent="0.25">
      <c r="A36" s="1"/>
      <c r="B36" s="6" t="s">
        <v>83</v>
      </c>
      <c r="C36" s="6" t="s">
        <v>89</v>
      </c>
      <c r="D36" s="86" t="s">
        <v>49</v>
      </c>
      <c r="E36" s="6" t="s">
        <v>1149</v>
      </c>
      <c r="F36" s="86" t="s">
        <v>18</v>
      </c>
      <c r="G36" s="86" t="s">
        <v>1150</v>
      </c>
      <c r="H36" s="86" t="s">
        <v>831</v>
      </c>
      <c r="I36" s="86" t="s">
        <v>831</v>
      </c>
      <c r="J36" s="86" t="s">
        <v>1098</v>
      </c>
      <c r="K36" s="86" t="s">
        <v>831</v>
      </c>
      <c r="L36" s="86" t="s">
        <v>831</v>
      </c>
      <c r="M36" s="86" t="s">
        <v>831</v>
      </c>
      <c r="N36" s="86" t="s">
        <v>831</v>
      </c>
      <c r="O36" s="6" t="s">
        <v>1090</v>
      </c>
      <c r="P36" s="6"/>
    </row>
    <row r="37" spans="1:16" x14ac:dyDescent="0.25">
      <c r="A37" s="1"/>
      <c r="B37" s="6" t="s">
        <v>83</v>
      </c>
      <c r="C37" s="6" t="s">
        <v>89</v>
      </c>
      <c r="D37" s="86" t="s">
        <v>49</v>
      </c>
      <c r="E37" s="6" t="s">
        <v>1149</v>
      </c>
      <c r="F37" s="86" t="s">
        <v>1150</v>
      </c>
      <c r="G37" s="86" t="s">
        <v>19</v>
      </c>
      <c r="H37" s="86" t="s">
        <v>831</v>
      </c>
      <c r="I37" s="86" t="s">
        <v>831</v>
      </c>
      <c r="J37" s="86" t="s">
        <v>1101</v>
      </c>
      <c r="K37" s="86" t="s">
        <v>831</v>
      </c>
      <c r="L37" s="86" t="s">
        <v>831</v>
      </c>
      <c r="M37" s="86" t="s">
        <v>831</v>
      </c>
      <c r="N37" s="86" t="s">
        <v>831</v>
      </c>
      <c r="O37" s="6" t="s">
        <v>1090</v>
      </c>
      <c r="P37" s="6"/>
    </row>
    <row r="38" spans="1:16" x14ac:dyDescent="0.25">
      <c r="A38" s="1"/>
      <c r="B38" s="6" t="s">
        <v>97</v>
      </c>
      <c r="C38" s="6" t="s">
        <v>1012</v>
      </c>
      <c r="D38" s="86" t="s">
        <v>100</v>
      </c>
      <c r="E38" s="6" t="s">
        <v>1151</v>
      </c>
      <c r="F38" s="86" t="s">
        <v>1152</v>
      </c>
      <c r="G38" s="86" t="s">
        <v>1153</v>
      </c>
      <c r="H38" s="86" t="s">
        <v>831</v>
      </c>
      <c r="I38" s="86" t="s">
        <v>831</v>
      </c>
      <c r="J38" s="86" t="s">
        <v>1108</v>
      </c>
      <c r="K38" s="86" t="s">
        <v>831</v>
      </c>
      <c r="L38" s="86" t="s">
        <v>831</v>
      </c>
      <c r="M38" s="86" t="s">
        <v>831</v>
      </c>
      <c r="N38" s="86" t="s">
        <v>831</v>
      </c>
      <c r="O38" s="6" t="s">
        <v>1109</v>
      </c>
      <c r="P38" s="6"/>
    </row>
    <row r="39" spans="1:16" x14ac:dyDescent="0.25">
      <c r="A39" s="1"/>
      <c r="B39" s="6" t="s">
        <v>97</v>
      </c>
      <c r="C39" s="6" t="s">
        <v>1012</v>
      </c>
      <c r="D39" s="86" t="s">
        <v>100</v>
      </c>
      <c r="E39" s="6" t="s">
        <v>1154</v>
      </c>
      <c r="F39" s="86" t="s">
        <v>1153</v>
      </c>
      <c r="G39" s="86" t="s">
        <v>1155</v>
      </c>
      <c r="H39" s="86" t="s">
        <v>831</v>
      </c>
      <c r="I39" s="86" t="s">
        <v>831</v>
      </c>
      <c r="J39" s="86" t="s">
        <v>1108</v>
      </c>
      <c r="K39" s="86" t="s">
        <v>831</v>
      </c>
      <c r="L39" s="86" t="s">
        <v>831</v>
      </c>
      <c r="M39" s="86" t="s">
        <v>831</v>
      </c>
      <c r="N39" s="86" t="s">
        <v>831</v>
      </c>
      <c r="O39" s="6" t="s">
        <v>1109</v>
      </c>
      <c r="P39" s="6"/>
    </row>
    <row r="40" spans="1:16" x14ac:dyDescent="0.25">
      <c r="A40" s="1"/>
      <c r="B40" s="6" t="s">
        <v>97</v>
      </c>
      <c r="C40" s="6" t="s">
        <v>1012</v>
      </c>
      <c r="D40" s="86" t="s">
        <v>100</v>
      </c>
      <c r="E40" s="6" t="s">
        <v>1151</v>
      </c>
      <c r="F40" s="86" t="s">
        <v>1155</v>
      </c>
      <c r="G40" s="86" t="s">
        <v>1156</v>
      </c>
      <c r="H40" s="86" t="s">
        <v>831</v>
      </c>
      <c r="I40" s="86" t="s">
        <v>831</v>
      </c>
      <c r="J40" s="86" t="s">
        <v>1108</v>
      </c>
      <c r="K40" s="86" t="s">
        <v>831</v>
      </c>
      <c r="L40" s="86" t="s">
        <v>831</v>
      </c>
      <c r="M40" s="86" t="s">
        <v>831</v>
      </c>
      <c r="N40" s="86" t="s">
        <v>831</v>
      </c>
      <c r="O40" s="6" t="s">
        <v>1109</v>
      </c>
      <c r="P40" s="6"/>
    </row>
    <row r="41" spans="1:16" x14ac:dyDescent="0.25">
      <c r="A41" s="1"/>
      <c r="B41" s="6" t="s">
        <v>97</v>
      </c>
      <c r="C41" s="6" t="s">
        <v>103</v>
      </c>
      <c r="D41" s="86" t="s">
        <v>49</v>
      </c>
      <c r="E41" s="6" t="s">
        <v>1157</v>
      </c>
      <c r="F41" s="86" t="s">
        <v>18</v>
      </c>
      <c r="G41" s="86" t="s">
        <v>1158</v>
      </c>
      <c r="H41" s="86" t="s">
        <v>831</v>
      </c>
      <c r="I41" s="86" t="s">
        <v>831</v>
      </c>
      <c r="J41" s="86" t="s">
        <v>1098</v>
      </c>
      <c r="K41" s="86" t="s">
        <v>831</v>
      </c>
      <c r="L41" s="86" t="s">
        <v>831</v>
      </c>
      <c r="M41" s="86" t="s">
        <v>831</v>
      </c>
      <c r="N41" s="86" t="s">
        <v>831</v>
      </c>
      <c r="O41" s="6" t="s">
        <v>1090</v>
      </c>
      <c r="P41" s="6"/>
    </row>
    <row r="42" spans="1:16" x14ac:dyDescent="0.25">
      <c r="A42" s="1"/>
      <c r="B42" s="6" t="s">
        <v>97</v>
      </c>
      <c r="C42" s="6" t="s">
        <v>103</v>
      </c>
      <c r="D42" s="86" t="s">
        <v>49</v>
      </c>
      <c r="E42" s="6" t="s">
        <v>1157</v>
      </c>
      <c r="F42" s="86" t="s">
        <v>1158</v>
      </c>
      <c r="G42" s="86" t="s">
        <v>1159</v>
      </c>
      <c r="H42" s="86" t="s">
        <v>831</v>
      </c>
      <c r="I42" s="86" t="s">
        <v>831</v>
      </c>
      <c r="J42" s="86" t="s">
        <v>1101</v>
      </c>
      <c r="K42" s="86" t="s">
        <v>831</v>
      </c>
      <c r="L42" s="86" t="s">
        <v>831</v>
      </c>
      <c r="M42" s="86" t="s">
        <v>831</v>
      </c>
      <c r="N42" s="86" t="s">
        <v>831</v>
      </c>
      <c r="O42" s="6" t="s">
        <v>1090</v>
      </c>
      <c r="P42" s="6"/>
    </row>
    <row r="43" spans="1:16" x14ac:dyDescent="0.25">
      <c r="A43" s="1"/>
      <c r="B43" s="6" t="s">
        <v>97</v>
      </c>
      <c r="C43" s="6" t="s">
        <v>103</v>
      </c>
      <c r="D43" s="86" t="s">
        <v>49</v>
      </c>
      <c r="E43" s="6" t="s">
        <v>1157</v>
      </c>
      <c r="F43" s="86" t="s">
        <v>1159</v>
      </c>
      <c r="G43" s="86" t="s">
        <v>1160</v>
      </c>
      <c r="H43" s="86" t="s">
        <v>831</v>
      </c>
      <c r="I43" s="86" t="s">
        <v>831</v>
      </c>
      <c r="J43" s="86" t="s">
        <v>1098</v>
      </c>
      <c r="K43" s="86" t="s">
        <v>831</v>
      </c>
      <c r="L43" s="86" t="s">
        <v>831</v>
      </c>
      <c r="M43" s="86" t="s">
        <v>831</v>
      </c>
      <c r="N43" s="86" t="s">
        <v>831</v>
      </c>
      <c r="O43" s="6" t="s">
        <v>1090</v>
      </c>
      <c r="P43" s="6"/>
    </row>
    <row r="44" spans="1:16" x14ac:dyDescent="0.25">
      <c r="A44" s="1"/>
      <c r="B44" s="6" t="s">
        <v>97</v>
      </c>
      <c r="C44" s="6" t="s">
        <v>103</v>
      </c>
      <c r="D44" s="86" t="s">
        <v>49</v>
      </c>
      <c r="E44" s="6" t="s">
        <v>1157</v>
      </c>
      <c r="F44" s="86" t="s">
        <v>1160</v>
      </c>
      <c r="G44" s="86" t="s">
        <v>1161</v>
      </c>
      <c r="H44" s="86" t="s">
        <v>831</v>
      </c>
      <c r="I44" s="86" t="s">
        <v>831</v>
      </c>
      <c r="J44" s="86" t="s">
        <v>1101</v>
      </c>
      <c r="K44" s="86" t="s">
        <v>831</v>
      </c>
      <c r="L44" s="86" t="s">
        <v>831</v>
      </c>
      <c r="M44" s="86" t="s">
        <v>831</v>
      </c>
      <c r="N44" s="86" t="s">
        <v>831</v>
      </c>
      <c r="O44" s="6" t="s">
        <v>1090</v>
      </c>
      <c r="P44" s="6"/>
    </row>
    <row r="45" spans="1:16" x14ac:dyDescent="0.25">
      <c r="A45" s="1"/>
      <c r="B45" s="6" t="s">
        <v>97</v>
      </c>
      <c r="C45" s="6" t="s">
        <v>103</v>
      </c>
      <c r="D45" s="86" t="s">
        <v>49</v>
      </c>
      <c r="E45" s="6" t="s">
        <v>1157</v>
      </c>
      <c r="F45" s="86" t="s">
        <v>1161</v>
      </c>
      <c r="G45" s="86" t="s">
        <v>1148</v>
      </c>
      <c r="H45" s="86" t="s">
        <v>831</v>
      </c>
      <c r="I45" s="86" t="s">
        <v>831</v>
      </c>
      <c r="J45" s="86" t="s">
        <v>1098</v>
      </c>
      <c r="K45" s="86" t="s">
        <v>831</v>
      </c>
      <c r="L45" s="86" t="s">
        <v>831</v>
      </c>
      <c r="M45" s="86" t="s">
        <v>831</v>
      </c>
      <c r="N45" s="86" t="s">
        <v>831</v>
      </c>
      <c r="O45" s="6" t="s">
        <v>1090</v>
      </c>
      <c r="P45" s="6"/>
    </row>
    <row r="46" spans="1:16" x14ac:dyDescent="0.25">
      <c r="A46" s="1"/>
      <c r="B46" s="6" t="s">
        <v>97</v>
      </c>
      <c r="C46" s="6" t="s">
        <v>103</v>
      </c>
      <c r="D46" s="86" t="s">
        <v>49</v>
      </c>
      <c r="E46" s="6" t="s">
        <v>1157</v>
      </c>
      <c r="F46" s="86" t="s">
        <v>1148</v>
      </c>
      <c r="G46" s="86" t="s">
        <v>1119</v>
      </c>
      <c r="H46" s="86" t="s">
        <v>831</v>
      </c>
      <c r="I46" s="86" t="s">
        <v>831</v>
      </c>
      <c r="J46" s="86" t="s">
        <v>1101</v>
      </c>
      <c r="K46" s="86" t="s">
        <v>831</v>
      </c>
      <c r="L46" s="86" t="s">
        <v>831</v>
      </c>
      <c r="M46" s="86" t="s">
        <v>831</v>
      </c>
      <c r="N46" s="86" t="s">
        <v>831</v>
      </c>
      <c r="O46" s="6" t="s">
        <v>1090</v>
      </c>
      <c r="P46" s="6"/>
    </row>
    <row r="47" spans="1:16" x14ac:dyDescent="0.25">
      <c r="A47" s="1"/>
      <c r="B47" s="6" t="s">
        <v>97</v>
      </c>
      <c r="C47" s="6" t="s">
        <v>103</v>
      </c>
      <c r="D47" s="86" t="s">
        <v>49</v>
      </c>
      <c r="E47" s="6" t="s">
        <v>1157</v>
      </c>
      <c r="F47" s="86" t="s">
        <v>1119</v>
      </c>
      <c r="G47" s="86" t="s">
        <v>19</v>
      </c>
      <c r="H47" s="86" t="s">
        <v>831</v>
      </c>
      <c r="I47" s="86" t="s">
        <v>831</v>
      </c>
      <c r="J47" s="86" t="s">
        <v>1098</v>
      </c>
      <c r="K47" s="86" t="s">
        <v>831</v>
      </c>
      <c r="L47" s="86" t="s">
        <v>831</v>
      </c>
      <c r="M47" s="86" t="s">
        <v>831</v>
      </c>
      <c r="N47" s="86" t="s">
        <v>831</v>
      </c>
      <c r="O47" s="6" t="s">
        <v>1090</v>
      </c>
      <c r="P47" s="6"/>
    </row>
    <row r="48" spans="1:16" x14ac:dyDescent="0.25">
      <c r="A48" s="1"/>
      <c r="B48" s="6" t="s">
        <v>492</v>
      </c>
      <c r="C48" s="6" t="s">
        <v>916</v>
      </c>
      <c r="D48" s="86" t="s">
        <v>49</v>
      </c>
      <c r="E48" s="6" t="s">
        <v>1162</v>
      </c>
      <c r="F48" s="86" t="s">
        <v>18</v>
      </c>
      <c r="G48" s="86" t="s">
        <v>19</v>
      </c>
      <c r="H48" s="86" t="s">
        <v>831</v>
      </c>
      <c r="I48" s="86" t="s">
        <v>831</v>
      </c>
      <c r="J48" s="86" t="s">
        <v>1101</v>
      </c>
      <c r="K48" s="86" t="s">
        <v>831</v>
      </c>
      <c r="L48" s="86" t="s">
        <v>831</v>
      </c>
      <c r="M48" s="86" t="s">
        <v>831</v>
      </c>
      <c r="N48" s="86" t="s">
        <v>831</v>
      </c>
      <c r="O48" s="6" t="s">
        <v>1090</v>
      </c>
      <c r="P48" s="6"/>
    </row>
    <row r="49" spans="1:16" x14ac:dyDescent="0.25">
      <c r="A49" s="1"/>
      <c r="B49" s="6" t="s">
        <v>492</v>
      </c>
      <c r="C49" s="6" t="s">
        <v>1022</v>
      </c>
      <c r="D49" s="86" t="s">
        <v>49</v>
      </c>
      <c r="E49" s="6" t="s">
        <v>1163</v>
      </c>
      <c r="F49" s="86" t="s">
        <v>18</v>
      </c>
      <c r="G49" s="86" t="s">
        <v>19</v>
      </c>
      <c r="H49" s="86" t="s">
        <v>1164</v>
      </c>
      <c r="I49" s="86" t="s">
        <v>831</v>
      </c>
      <c r="J49" s="86" t="s">
        <v>1101</v>
      </c>
      <c r="K49" s="86" t="s">
        <v>831</v>
      </c>
      <c r="L49" s="86" t="s">
        <v>831</v>
      </c>
      <c r="M49" s="86" t="s">
        <v>831</v>
      </c>
      <c r="N49" s="86" t="s">
        <v>831</v>
      </c>
      <c r="O49" s="6" t="s">
        <v>1090</v>
      </c>
      <c r="P49" s="6"/>
    </row>
    <row r="50" spans="1:16" x14ac:dyDescent="0.25">
      <c r="A50" s="1"/>
      <c r="B50" s="6" t="s">
        <v>492</v>
      </c>
      <c r="C50" s="6" t="s">
        <v>1023</v>
      </c>
      <c r="D50" s="86" t="s">
        <v>49</v>
      </c>
      <c r="E50" s="6" t="s">
        <v>1165</v>
      </c>
      <c r="F50" s="86" t="s">
        <v>18</v>
      </c>
      <c r="G50" s="86" t="s">
        <v>19</v>
      </c>
      <c r="H50" s="86" t="s">
        <v>831</v>
      </c>
      <c r="I50" s="86" t="s">
        <v>831</v>
      </c>
      <c r="J50" s="86" t="s">
        <v>1101</v>
      </c>
      <c r="K50" s="86" t="s">
        <v>831</v>
      </c>
      <c r="L50" s="86" t="s">
        <v>831</v>
      </c>
      <c r="M50" s="86" t="s">
        <v>831</v>
      </c>
      <c r="N50" s="86" t="s">
        <v>831</v>
      </c>
      <c r="O50" s="6" t="s">
        <v>1090</v>
      </c>
      <c r="P50" s="6"/>
    </row>
    <row r="51" spans="1:16" x14ac:dyDescent="0.25">
      <c r="A51" s="1"/>
      <c r="B51" s="6" t="s">
        <v>492</v>
      </c>
      <c r="C51" s="6" t="s">
        <v>1024</v>
      </c>
      <c r="D51" s="86" t="s">
        <v>1166</v>
      </c>
      <c r="E51" s="6" t="s">
        <v>1167</v>
      </c>
      <c r="F51" s="86" t="s">
        <v>18</v>
      </c>
      <c r="G51" s="86" t="s">
        <v>19</v>
      </c>
      <c r="H51" s="86" t="s">
        <v>831</v>
      </c>
      <c r="I51" s="86" t="s">
        <v>831</v>
      </c>
      <c r="J51" s="86" t="s">
        <v>1101</v>
      </c>
      <c r="K51" s="86" t="s">
        <v>831</v>
      </c>
      <c r="L51" s="86" t="s">
        <v>831</v>
      </c>
      <c r="M51" s="86" t="s">
        <v>831</v>
      </c>
      <c r="N51" s="86" t="s">
        <v>831</v>
      </c>
      <c r="O51" s="6" t="s">
        <v>1090</v>
      </c>
      <c r="P51" s="6"/>
    </row>
    <row r="52" spans="1:16" x14ac:dyDescent="0.25">
      <c r="A52" s="1"/>
      <c r="B52" s="6" t="s">
        <v>506</v>
      </c>
      <c r="C52" s="6" t="s">
        <v>919</v>
      </c>
      <c r="D52" s="86" t="s">
        <v>49</v>
      </c>
      <c r="E52" s="6" t="s">
        <v>1168</v>
      </c>
      <c r="F52" s="86" t="s">
        <v>18</v>
      </c>
      <c r="G52" s="86" t="s">
        <v>19</v>
      </c>
      <c r="H52" s="86" t="s">
        <v>831</v>
      </c>
      <c r="I52" s="86" t="s">
        <v>831</v>
      </c>
      <c r="J52" s="86" t="s">
        <v>1089</v>
      </c>
      <c r="K52" s="86" t="s">
        <v>831</v>
      </c>
      <c r="L52" s="86" t="s">
        <v>831</v>
      </c>
      <c r="M52" s="86" t="s">
        <v>831</v>
      </c>
      <c r="N52" s="86" t="s">
        <v>831</v>
      </c>
      <c r="O52" s="6" t="s">
        <v>1090</v>
      </c>
      <c r="P52"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1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1169</v>
      </c>
      <c r="C5" s="1"/>
      <c r="D5" s="1"/>
      <c r="E5" s="1"/>
      <c r="F5" s="1"/>
      <c r="G5" s="1"/>
      <c r="H5" s="1"/>
      <c r="I5" s="1"/>
      <c r="J5" s="1"/>
      <c r="K5" s="1"/>
      <c r="L5" s="1"/>
      <c r="M5" s="1"/>
      <c r="N5" s="1"/>
    </row>
    <row r="6" spans="1:14" ht="20.100000000000001" customHeight="1" x14ac:dyDescent="0.25">
      <c r="A6" s="1"/>
      <c r="B6" s="7" t="s">
        <v>131</v>
      </c>
      <c r="C6" s="7" t="s">
        <v>132</v>
      </c>
      <c r="D6" s="7" t="s">
        <v>133</v>
      </c>
      <c r="E6" s="7" t="s">
        <v>134</v>
      </c>
      <c r="F6" s="7" t="s">
        <v>135</v>
      </c>
      <c r="G6" s="7" t="s">
        <v>136</v>
      </c>
      <c r="H6" s="7" t="s">
        <v>137</v>
      </c>
      <c r="I6" s="7" t="s">
        <v>138</v>
      </c>
      <c r="J6" s="7" t="s">
        <v>139</v>
      </c>
      <c r="K6" s="7" t="s">
        <v>140</v>
      </c>
      <c r="L6" s="7" t="s">
        <v>141</v>
      </c>
      <c r="M6" s="7" t="s">
        <v>142</v>
      </c>
      <c r="N6" s="7" t="s">
        <v>143</v>
      </c>
    </row>
    <row r="7" spans="1:14" x14ac:dyDescent="0.25">
      <c r="A7" s="1"/>
      <c r="B7" s="5" t="s">
        <v>166</v>
      </c>
      <c r="C7" s="5" t="s">
        <v>167</v>
      </c>
      <c r="D7" s="5" t="s">
        <v>168</v>
      </c>
      <c r="E7" s="4" t="s">
        <v>147</v>
      </c>
      <c r="F7" s="4" t="s">
        <v>148</v>
      </c>
      <c r="G7" s="6" t="s">
        <v>169</v>
      </c>
      <c r="H7" s="8">
        <v>0.7</v>
      </c>
      <c r="I7" s="5" t="s">
        <v>150</v>
      </c>
      <c r="J7" s="5" t="s">
        <v>165</v>
      </c>
      <c r="K7" s="5" t="s">
        <v>152</v>
      </c>
      <c r="L7" s="5" t="s">
        <v>170</v>
      </c>
      <c r="M7" s="8">
        <v>13133</v>
      </c>
      <c r="N7" s="5" t="s">
        <v>171</v>
      </c>
    </row>
    <row r="8" spans="1:14" x14ac:dyDescent="0.25">
      <c r="A8" s="1"/>
      <c r="B8" s="5" t="s">
        <v>51</v>
      </c>
      <c r="C8" s="5" t="s">
        <v>172</v>
      </c>
      <c r="D8" s="5" t="s">
        <v>54</v>
      </c>
      <c r="E8" s="4" t="s">
        <v>173</v>
      </c>
      <c r="F8" s="4" t="s">
        <v>174</v>
      </c>
      <c r="G8" s="6" t="s">
        <v>1170</v>
      </c>
      <c r="H8" s="8">
        <v>75</v>
      </c>
      <c r="I8" s="5" t="s">
        <v>150</v>
      </c>
      <c r="J8" s="5" t="s">
        <v>165</v>
      </c>
      <c r="K8" s="5" t="s">
        <v>152</v>
      </c>
      <c r="L8" s="5" t="s">
        <v>153</v>
      </c>
      <c r="M8" s="8">
        <v>110</v>
      </c>
      <c r="N8" s="5" t="s">
        <v>171</v>
      </c>
    </row>
    <row r="9" spans="1:14" x14ac:dyDescent="0.25">
      <c r="A9" s="1"/>
      <c r="B9" s="5" t="s">
        <v>56</v>
      </c>
      <c r="C9" s="5" t="s">
        <v>199</v>
      </c>
      <c r="D9" s="5" t="s">
        <v>54</v>
      </c>
      <c r="E9" s="4" t="s">
        <v>147</v>
      </c>
      <c r="F9" s="4" t="s">
        <v>148</v>
      </c>
      <c r="G9" s="6" t="s">
        <v>200</v>
      </c>
      <c r="H9" s="8">
        <v>5.0999999999999996</v>
      </c>
      <c r="I9" s="5" t="s">
        <v>150</v>
      </c>
      <c r="J9" s="5" t="s">
        <v>165</v>
      </c>
      <c r="K9" s="5" t="s">
        <v>152</v>
      </c>
      <c r="L9" s="5" t="s">
        <v>170</v>
      </c>
      <c r="M9" s="8">
        <v>119</v>
      </c>
      <c r="N9" s="5" t="s">
        <v>171</v>
      </c>
    </row>
    <row r="10" spans="1:14" ht="38.25" x14ac:dyDescent="0.25">
      <c r="A10" s="1"/>
      <c r="B10" s="5" t="s">
        <v>204</v>
      </c>
      <c r="C10" s="5" t="s">
        <v>205</v>
      </c>
      <c r="D10" s="5" t="s">
        <v>168</v>
      </c>
      <c r="E10" s="4" t="s">
        <v>206</v>
      </c>
      <c r="F10" s="4" t="s">
        <v>207</v>
      </c>
      <c r="G10" s="6" t="s">
        <v>1171</v>
      </c>
      <c r="H10" s="8">
        <v>11.090999999999999</v>
      </c>
      <c r="I10" s="5" t="s">
        <v>150</v>
      </c>
      <c r="J10" s="5" t="s">
        <v>165</v>
      </c>
      <c r="K10" s="5" t="s">
        <v>152</v>
      </c>
      <c r="L10" s="5" t="s">
        <v>170</v>
      </c>
      <c r="M10" s="8">
        <v>124</v>
      </c>
      <c r="N10" s="5" t="s">
        <v>171</v>
      </c>
    </row>
    <row r="11" spans="1:14" x14ac:dyDescent="0.25">
      <c r="A11" s="1"/>
      <c r="B11" s="5" t="s">
        <v>204</v>
      </c>
      <c r="C11" s="5" t="s">
        <v>211</v>
      </c>
      <c r="D11" s="5" t="s">
        <v>212</v>
      </c>
      <c r="E11" s="4" t="s">
        <v>147</v>
      </c>
      <c r="F11" s="4" t="s">
        <v>148</v>
      </c>
      <c r="G11" s="6" t="s">
        <v>1172</v>
      </c>
      <c r="H11" s="8">
        <v>5.7320000000000002</v>
      </c>
      <c r="I11" s="5" t="s">
        <v>150</v>
      </c>
      <c r="J11" s="5" t="s">
        <v>165</v>
      </c>
      <c r="K11" s="5" t="s">
        <v>152</v>
      </c>
      <c r="L11" s="5" t="s">
        <v>198</v>
      </c>
      <c r="M11" s="8">
        <v>12780</v>
      </c>
      <c r="N11" s="5" t="s">
        <v>171</v>
      </c>
    </row>
    <row r="12" spans="1:14" ht="25.5" x14ac:dyDescent="0.25">
      <c r="A12" s="1"/>
      <c r="B12" s="5" t="s">
        <v>204</v>
      </c>
      <c r="C12" s="5" t="s">
        <v>211</v>
      </c>
      <c r="D12" s="5" t="s">
        <v>216</v>
      </c>
      <c r="E12" s="4" t="s">
        <v>217</v>
      </c>
      <c r="F12" s="4" t="s">
        <v>218</v>
      </c>
      <c r="G12" s="6" t="s">
        <v>219</v>
      </c>
      <c r="H12" s="8">
        <v>5.7320000000000002</v>
      </c>
      <c r="I12" s="5" t="s">
        <v>220</v>
      </c>
      <c r="J12" s="5" t="s">
        <v>165</v>
      </c>
      <c r="K12" s="5" t="s">
        <v>152</v>
      </c>
      <c r="L12" s="5" t="s">
        <v>198</v>
      </c>
      <c r="M12" s="8">
        <v>12778</v>
      </c>
      <c r="N12" s="5" t="s">
        <v>171</v>
      </c>
    </row>
    <row r="13" spans="1:14" ht="25.5" x14ac:dyDescent="0.25">
      <c r="A13" s="1"/>
      <c r="B13" s="5" t="s">
        <v>204</v>
      </c>
      <c r="C13" s="5" t="s">
        <v>211</v>
      </c>
      <c r="D13" s="5" t="s">
        <v>223</v>
      </c>
      <c r="E13" s="4" t="s">
        <v>224</v>
      </c>
      <c r="F13" s="4" t="s">
        <v>225</v>
      </c>
      <c r="G13" s="6" t="s">
        <v>226</v>
      </c>
      <c r="H13" s="8">
        <v>5.7320000000000002</v>
      </c>
      <c r="I13" s="5" t="s">
        <v>220</v>
      </c>
      <c r="J13" s="5" t="s">
        <v>165</v>
      </c>
      <c r="K13" s="5" t="s">
        <v>152</v>
      </c>
      <c r="L13" s="5" t="s">
        <v>198</v>
      </c>
      <c r="M13" s="8">
        <v>12779</v>
      </c>
      <c r="N13" s="5" t="s">
        <v>171</v>
      </c>
    </row>
    <row r="14" spans="1:14" x14ac:dyDescent="0.25">
      <c r="A14" s="1"/>
      <c r="B14" s="5" t="s">
        <v>65</v>
      </c>
      <c r="C14" s="5" t="s">
        <v>240</v>
      </c>
      <c r="D14" s="5" t="s">
        <v>241</v>
      </c>
      <c r="E14" s="4" t="s">
        <v>147</v>
      </c>
      <c r="F14" s="4" t="s">
        <v>148</v>
      </c>
      <c r="G14" s="6" t="s">
        <v>242</v>
      </c>
      <c r="H14" s="8">
        <v>170</v>
      </c>
      <c r="I14" s="5" t="s">
        <v>150</v>
      </c>
      <c r="J14" s="5" t="s">
        <v>165</v>
      </c>
      <c r="K14" s="5" t="s">
        <v>152</v>
      </c>
      <c r="L14" s="5" t="s">
        <v>170</v>
      </c>
      <c r="M14" s="8">
        <v>197</v>
      </c>
      <c r="N14" s="5" t="s">
        <v>171</v>
      </c>
    </row>
    <row r="15" spans="1:14" x14ac:dyDescent="0.25">
      <c r="A15" s="1"/>
      <c r="B15" s="5" t="s">
        <v>97</v>
      </c>
      <c r="C15" s="5" t="s">
        <v>193</v>
      </c>
      <c r="D15" s="5" t="s">
        <v>315</v>
      </c>
      <c r="E15" s="4" t="s">
        <v>147</v>
      </c>
      <c r="F15" s="4" t="s">
        <v>148</v>
      </c>
      <c r="G15" s="6" t="s">
        <v>316</v>
      </c>
      <c r="H15" s="8">
        <v>145</v>
      </c>
      <c r="I15" s="5" t="s">
        <v>150</v>
      </c>
      <c r="J15" s="5" t="s">
        <v>165</v>
      </c>
      <c r="K15" s="5" t="s">
        <v>152</v>
      </c>
      <c r="L15" s="5" t="s">
        <v>170</v>
      </c>
      <c r="M15" s="8">
        <v>14</v>
      </c>
      <c r="N15" s="5" t="s">
        <v>171</v>
      </c>
    </row>
    <row r="16" spans="1:14" x14ac:dyDescent="0.25">
      <c r="A16" s="1"/>
      <c r="B16" s="5" t="s">
        <v>319</v>
      </c>
      <c r="C16" s="5" t="s">
        <v>320</v>
      </c>
      <c r="D16" s="5" t="s">
        <v>321</v>
      </c>
      <c r="E16" s="4" t="s">
        <v>147</v>
      </c>
      <c r="F16" s="4" t="s">
        <v>148</v>
      </c>
      <c r="G16" s="6" t="s">
        <v>322</v>
      </c>
      <c r="H16" s="8">
        <v>1.2</v>
      </c>
      <c r="I16" s="5" t="s">
        <v>150</v>
      </c>
      <c r="J16" s="5" t="s">
        <v>165</v>
      </c>
      <c r="K16" s="5" t="s">
        <v>152</v>
      </c>
      <c r="L16" s="5" t="s">
        <v>170</v>
      </c>
      <c r="M16" s="8">
        <v>20852</v>
      </c>
      <c r="N16" s="5" t="s">
        <v>171</v>
      </c>
    </row>
    <row r="17" spans="1:14" x14ac:dyDescent="0.25">
      <c r="A17" s="1"/>
      <c r="B17" s="5" t="s">
        <v>319</v>
      </c>
      <c r="C17" s="5" t="s">
        <v>323</v>
      </c>
      <c r="D17" s="5" t="s">
        <v>168</v>
      </c>
      <c r="E17" s="4" t="s">
        <v>147</v>
      </c>
      <c r="F17" s="4" t="s">
        <v>324</v>
      </c>
      <c r="G17" s="6" t="s">
        <v>325</v>
      </c>
      <c r="H17" s="8">
        <v>1.5</v>
      </c>
      <c r="I17" s="5" t="s">
        <v>150</v>
      </c>
      <c r="J17" s="5" t="s">
        <v>165</v>
      </c>
      <c r="K17" s="5" t="s">
        <v>152</v>
      </c>
      <c r="L17" s="5" t="s">
        <v>170</v>
      </c>
      <c r="M17" s="8">
        <v>15113</v>
      </c>
      <c r="N17" s="5" t="s">
        <v>171</v>
      </c>
    </row>
    <row r="18" spans="1:14" x14ac:dyDescent="0.25">
      <c r="A18" s="1"/>
      <c r="B18" s="5" t="s">
        <v>326</v>
      </c>
      <c r="C18" s="5" t="s">
        <v>327</v>
      </c>
      <c r="D18" s="5" t="s">
        <v>328</v>
      </c>
      <c r="E18" s="4" t="s">
        <v>329</v>
      </c>
      <c r="F18" s="4" t="s">
        <v>330</v>
      </c>
      <c r="G18" s="6" t="s">
        <v>331</v>
      </c>
      <c r="H18" s="8">
        <v>217.12</v>
      </c>
      <c r="I18" s="5" t="s">
        <v>150</v>
      </c>
      <c r="J18" s="5" t="s">
        <v>165</v>
      </c>
      <c r="K18" s="5" t="s">
        <v>152</v>
      </c>
      <c r="L18" s="5" t="s">
        <v>170</v>
      </c>
      <c r="M18" s="8">
        <v>14928</v>
      </c>
      <c r="N18" s="5" t="s">
        <v>171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G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7" width="6" customWidth="1"/>
    <col min="98" max="131" width="7" customWidth="1"/>
    <col min="133" max="192" width="6" customWidth="1"/>
    <col min="194" max="201" width="6" customWidth="1"/>
    <col min="203" max="211" width="6" customWidth="1"/>
    <col min="213" max="215" width="7" customWidth="1"/>
  </cols>
  <sheetData>
    <row r="1" spans="1:21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row>
    <row r="2" spans="1:21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row>
    <row r="3" spans="1:215" ht="69" customHeight="1" x14ac:dyDescent="0.25">
      <c r="A3" s="1"/>
      <c r="B3" s="224" t="s">
        <v>43</v>
      </c>
      <c r="C3" s="196"/>
      <c r="D3" s="196"/>
      <c r="E3" s="225" t="s">
        <v>1173</v>
      </c>
      <c r="F3" s="225"/>
      <c r="G3" s="225"/>
      <c r="H3" s="2"/>
      <c r="I3" s="2"/>
      <c r="J3" s="2"/>
      <c r="K3" s="2"/>
      <c r="L3" s="2" t="s">
        <v>1174</v>
      </c>
      <c r="M3" s="2"/>
      <c r="N3" s="2"/>
      <c r="O3" s="2"/>
      <c r="P3" s="2"/>
      <c r="Q3" s="2"/>
      <c r="R3" s="2"/>
      <c r="S3" s="2"/>
      <c r="T3" s="2"/>
      <c r="U3" s="2"/>
      <c r="V3" s="2" t="s">
        <v>1173</v>
      </c>
      <c r="W3" s="2"/>
      <c r="X3" s="2"/>
      <c r="Y3" s="2"/>
      <c r="Z3" s="2"/>
      <c r="AA3" s="2"/>
      <c r="AB3" s="2"/>
      <c r="AC3" s="2" t="s">
        <v>1174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87" t="s">
        <v>1175</v>
      </c>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87" t="s">
        <v>1176</v>
      </c>
      <c r="GM3" s="1"/>
      <c r="GN3" s="1"/>
      <c r="GO3" s="1"/>
      <c r="GP3" s="1"/>
      <c r="GQ3" s="1"/>
      <c r="GR3" s="1"/>
      <c r="GS3" s="1"/>
      <c r="GT3" s="1"/>
      <c r="GU3" s="87" t="s">
        <v>1177</v>
      </c>
      <c r="GV3" s="1"/>
      <c r="GW3" s="1"/>
      <c r="GX3" s="1"/>
      <c r="GY3" s="1"/>
      <c r="GZ3" s="1"/>
      <c r="HA3" s="1"/>
      <c r="HB3" s="1"/>
      <c r="HC3" s="1"/>
      <c r="HD3" s="1"/>
      <c r="HE3" s="87" t="s">
        <v>831</v>
      </c>
      <c r="HF3" s="1"/>
      <c r="HG3" s="1"/>
    </row>
    <row r="4" spans="1:215" ht="0" hidden="1" customHeight="1" x14ac:dyDescent="0.25">
      <c r="A4" s="1"/>
      <c r="B4" s="88" t="s">
        <v>1178</v>
      </c>
      <c r="C4" s="220" t="s">
        <v>1179</v>
      </c>
      <c r="D4" s="222"/>
      <c r="E4" s="223"/>
      <c r="F4" s="220" t="s">
        <v>229</v>
      </c>
      <c r="G4" s="221"/>
      <c r="H4" s="221"/>
      <c r="I4" s="222"/>
      <c r="J4" s="220" t="s">
        <v>1180</v>
      </c>
      <c r="K4" s="222"/>
      <c r="L4" s="220" t="s">
        <v>1181</v>
      </c>
      <c r="M4" s="222"/>
      <c r="N4" s="220" t="s">
        <v>83</v>
      </c>
      <c r="O4" s="221"/>
      <c r="P4" s="221"/>
      <c r="Q4" s="221"/>
      <c r="R4" s="221"/>
      <c r="S4" s="221"/>
      <c r="T4" s="221"/>
      <c r="U4" s="222"/>
      <c r="V4" s="220" t="s">
        <v>467</v>
      </c>
      <c r="W4" s="221"/>
      <c r="X4" s="221"/>
      <c r="Y4" s="222"/>
      <c r="Z4" s="223" t="s">
        <v>1182</v>
      </c>
      <c r="AA4" s="220" t="s">
        <v>1183</v>
      </c>
      <c r="AB4" s="222"/>
      <c r="AC4" s="220" t="s">
        <v>56</v>
      </c>
      <c r="AD4" s="221"/>
      <c r="AE4" s="221"/>
      <c r="AF4" s="221"/>
      <c r="AG4" s="221"/>
      <c r="AH4" s="221"/>
      <c r="AI4" s="222"/>
      <c r="AJ4" s="223" t="s">
        <v>1184</v>
      </c>
      <c r="AK4" s="223" t="s">
        <v>1185</v>
      </c>
      <c r="AL4" s="223" t="s">
        <v>1186</v>
      </c>
      <c r="AM4" s="220" t="s">
        <v>1187</v>
      </c>
      <c r="AN4" s="222"/>
      <c r="AO4" s="220" t="s">
        <v>1188</v>
      </c>
      <c r="AP4" s="222"/>
      <c r="AQ4" s="223" t="s">
        <v>1189</v>
      </c>
      <c r="AR4" s="220" t="s">
        <v>1190</v>
      </c>
      <c r="AS4" s="222"/>
      <c r="AT4" s="223" t="s">
        <v>1191</v>
      </c>
      <c r="AU4" s="223" t="s">
        <v>1192</v>
      </c>
      <c r="AV4" s="223" t="s">
        <v>1193</v>
      </c>
      <c r="AW4" s="220" t="s">
        <v>80</v>
      </c>
      <c r="AX4" s="221"/>
      <c r="AY4" s="222"/>
      <c r="AZ4" s="220" t="s">
        <v>115</v>
      </c>
      <c r="BA4" s="221"/>
      <c r="BB4" s="221"/>
      <c r="BC4" s="221"/>
      <c r="BD4" s="221"/>
      <c r="BE4" s="221"/>
      <c r="BF4" s="221"/>
      <c r="BG4" s="222"/>
      <c r="BH4" s="223" t="s">
        <v>567</v>
      </c>
      <c r="BI4" s="220" t="s">
        <v>61</v>
      </c>
      <c r="BJ4" s="221"/>
      <c r="BK4" s="222"/>
      <c r="BL4" s="220" t="s">
        <v>65</v>
      </c>
      <c r="BM4" s="221"/>
      <c r="BN4" s="221"/>
      <c r="BO4" s="221"/>
      <c r="BP4" s="221"/>
      <c r="BQ4" s="221"/>
      <c r="BR4" s="221"/>
      <c r="BS4" s="221"/>
      <c r="BT4" s="221"/>
      <c r="BU4" s="221"/>
      <c r="BV4" s="221"/>
      <c r="BW4" s="221"/>
      <c r="BX4" s="221"/>
      <c r="BY4" s="222"/>
      <c r="BZ4" s="220" t="s">
        <v>1194</v>
      </c>
      <c r="CA4" s="222"/>
      <c r="CB4" s="220" t="s">
        <v>97</v>
      </c>
      <c r="CC4" s="221"/>
      <c r="CD4" s="221"/>
      <c r="CE4" s="221"/>
      <c r="CF4" s="221"/>
      <c r="CG4" s="221"/>
      <c r="CH4" s="221"/>
      <c r="CI4" s="221"/>
      <c r="CJ4" s="221"/>
      <c r="CK4" s="221"/>
      <c r="CL4" s="221"/>
      <c r="CM4" s="222"/>
      <c r="CN4" s="220" t="s">
        <v>112</v>
      </c>
      <c r="CO4" s="221"/>
      <c r="CP4" s="221"/>
      <c r="CQ4" s="222"/>
      <c r="CR4" s="220" t="s">
        <v>1195</v>
      </c>
      <c r="CS4" s="222"/>
      <c r="CT4" s="220" t="s">
        <v>1196</v>
      </c>
      <c r="CU4" s="221"/>
      <c r="CV4" s="222"/>
      <c r="CW4" s="220" t="s">
        <v>1197</v>
      </c>
      <c r="CX4" s="221"/>
      <c r="CY4" s="221"/>
      <c r="CZ4" s="222"/>
      <c r="DA4" s="220" t="s">
        <v>1198</v>
      </c>
      <c r="DB4" s="221"/>
      <c r="DC4" s="221"/>
      <c r="DD4" s="221"/>
      <c r="DE4" s="221"/>
      <c r="DF4" s="221"/>
      <c r="DG4" s="221"/>
      <c r="DH4" s="221"/>
      <c r="DI4" s="221"/>
      <c r="DJ4" s="221"/>
      <c r="DK4" s="221"/>
      <c r="DL4" s="222"/>
      <c r="DM4" s="220" t="s">
        <v>1199</v>
      </c>
      <c r="DN4" s="221"/>
      <c r="DO4" s="221"/>
      <c r="DP4" s="222"/>
      <c r="DQ4" s="220" t="s">
        <v>1200</v>
      </c>
      <c r="DR4" s="221"/>
      <c r="DS4" s="221"/>
      <c r="DT4" s="222"/>
      <c r="DU4" s="223"/>
      <c r="DV4" s="220" t="s">
        <v>1201</v>
      </c>
      <c r="DW4" s="221"/>
      <c r="DX4" s="221"/>
      <c r="DY4" s="221"/>
      <c r="DZ4" s="221"/>
      <c r="EA4" s="222"/>
      <c r="EB4" s="1"/>
      <c r="EC4" s="223" t="s">
        <v>1202</v>
      </c>
      <c r="ED4" s="223" t="s">
        <v>1203</v>
      </c>
      <c r="EE4" s="223" t="s">
        <v>1204</v>
      </c>
      <c r="EF4" s="223" t="s">
        <v>1205</v>
      </c>
      <c r="EG4" s="223" t="s">
        <v>1206</v>
      </c>
      <c r="EH4" s="223" t="s">
        <v>1207</v>
      </c>
      <c r="EI4" s="223" t="s">
        <v>1208</v>
      </c>
      <c r="EJ4" s="220" t="s">
        <v>1180</v>
      </c>
      <c r="EK4" s="222"/>
      <c r="EL4" s="223" t="s">
        <v>1209</v>
      </c>
      <c r="EM4" s="223" t="s">
        <v>1210</v>
      </c>
      <c r="EN4" s="223" t="s">
        <v>1211</v>
      </c>
      <c r="EO4" s="223" t="s">
        <v>1212</v>
      </c>
      <c r="EP4" s="223" t="s">
        <v>1213</v>
      </c>
      <c r="EQ4" s="223" t="s">
        <v>1214</v>
      </c>
      <c r="ER4" s="223" t="s">
        <v>1215</v>
      </c>
      <c r="ES4" s="223" t="s">
        <v>1216</v>
      </c>
      <c r="ET4" s="223" t="s">
        <v>1217</v>
      </c>
      <c r="EU4" s="223" t="s">
        <v>1218</v>
      </c>
      <c r="EV4" s="223" t="s">
        <v>1219</v>
      </c>
      <c r="EW4" s="223" t="s">
        <v>1220</v>
      </c>
      <c r="EX4" s="220" t="s">
        <v>319</v>
      </c>
      <c r="EY4" s="221"/>
      <c r="EZ4" s="221"/>
      <c r="FA4" s="222"/>
      <c r="FB4" s="223" t="s">
        <v>1221</v>
      </c>
      <c r="FC4" s="223" t="s">
        <v>1222</v>
      </c>
      <c r="FD4" s="223" t="s">
        <v>1223</v>
      </c>
      <c r="FE4" s="223" t="s">
        <v>1224</v>
      </c>
      <c r="FF4" s="223" t="s">
        <v>1225</v>
      </c>
      <c r="FG4" s="223" t="s">
        <v>1226</v>
      </c>
      <c r="FH4" s="223" t="s">
        <v>1227</v>
      </c>
      <c r="FI4" s="220" t="s">
        <v>497</v>
      </c>
      <c r="FJ4" s="221"/>
      <c r="FK4" s="221"/>
      <c r="FL4" s="222"/>
      <c r="FM4" s="223" t="s">
        <v>1228</v>
      </c>
      <c r="FN4" s="220" t="s">
        <v>1229</v>
      </c>
      <c r="FO4" s="222"/>
      <c r="FP4" s="220" t="s">
        <v>65</v>
      </c>
      <c r="FQ4" s="221"/>
      <c r="FR4" s="221"/>
      <c r="FS4" s="221"/>
      <c r="FT4" s="222"/>
      <c r="FU4" s="220" t="s">
        <v>1230</v>
      </c>
      <c r="FV4" s="222"/>
      <c r="FW4" s="220" t="s">
        <v>23</v>
      </c>
      <c r="FX4" s="221"/>
      <c r="FY4" s="221"/>
      <c r="FZ4" s="222"/>
      <c r="GA4" s="223" t="s">
        <v>1231</v>
      </c>
      <c r="GB4" s="223" t="s">
        <v>1232</v>
      </c>
      <c r="GC4" s="220" t="s">
        <v>97</v>
      </c>
      <c r="GD4" s="221"/>
      <c r="GE4" s="221"/>
      <c r="GF4" s="221"/>
      <c r="GG4" s="222"/>
      <c r="GH4" s="223" t="s">
        <v>1233</v>
      </c>
      <c r="GI4" s="220" t="s">
        <v>1234</v>
      </c>
      <c r="GJ4" s="222"/>
      <c r="GK4" s="1"/>
      <c r="GL4" s="223" t="s">
        <v>1202</v>
      </c>
      <c r="GM4" s="220" t="s">
        <v>1235</v>
      </c>
      <c r="GN4" s="222"/>
      <c r="GO4" s="220" t="s">
        <v>1236</v>
      </c>
      <c r="GP4" s="222"/>
      <c r="GQ4" s="223" t="s">
        <v>1209</v>
      </c>
      <c r="GR4" s="223" t="s">
        <v>1223</v>
      </c>
      <c r="GS4" s="223" t="s">
        <v>1224</v>
      </c>
      <c r="GT4" s="1"/>
      <c r="GU4" s="223" t="s">
        <v>1237</v>
      </c>
      <c r="GV4" s="223" t="s">
        <v>1184</v>
      </c>
      <c r="GW4" s="223" t="s">
        <v>1238</v>
      </c>
      <c r="GX4" s="223" t="s">
        <v>1239</v>
      </c>
      <c r="GY4" s="223" t="s">
        <v>1240</v>
      </c>
      <c r="GZ4" s="223" t="s">
        <v>1241</v>
      </c>
      <c r="HA4" s="223" t="s">
        <v>1242</v>
      </c>
      <c r="HB4" s="220" t="s">
        <v>1234</v>
      </c>
      <c r="HC4" s="222"/>
      <c r="HD4" s="1"/>
      <c r="HE4" s="220" t="s">
        <v>1200</v>
      </c>
      <c r="HF4" s="221"/>
      <c r="HG4" s="222"/>
    </row>
    <row r="5" spans="1:215" x14ac:dyDescent="0.25">
      <c r="A5" s="1"/>
      <c r="B5" s="89"/>
      <c r="C5" s="90">
        <v>337</v>
      </c>
      <c r="D5" s="91">
        <v>338</v>
      </c>
      <c r="E5" s="89">
        <v>121</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90">
        <v>103</v>
      </c>
      <c r="CC5" s="92">
        <v>104</v>
      </c>
      <c r="CD5" s="92">
        <v>106</v>
      </c>
      <c r="CE5" s="92">
        <v>105</v>
      </c>
      <c r="CF5" s="92">
        <v>107</v>
      </c>
      <c r="CG5" s="92">
        <v>110</v>
      </c>
      <c r="CH5" s="92">
        <v>109</v>
      </c>
      <c r="CI5" s="92">
        <v>144</v>
      </c>
      <c r="CJ5" s="92">
        <v>113</v>
      </c>
      <c r="CK5" s="92">
        <v>114</v>
      </c>
      <c r="CL5" s="92">
        <v>193</v>
      </c>
      <c r="CM5" s="91">
        <v>208</v>
      </c>
      <c r="CN5" s="90">
        <v>786</v>
      </c>
      <c r="CO5" s="92">
        <v>787</v>
      </c>
      <c r="CP5" s="92">
        <v>788</v>
      </c>
      <c r="CQ5" s="91">
        <v>789</v>
      </c>
      <c r="CR5" s="90">
        <v>248</v>
      </c>
      <c r="CS5" s="91">
        <v>2159</v>
      </c>
      <c r="CT5" s="90">
        <v>-1222</v>
      </c>
      <c r="CU5" s="92">
        <v>-1223</v>
      </c>
      <c r="CV5" s="91">
        <v>-1224</v>
      </c>
      <c r="CW5" s="90">
        <v>1221</v>
      </c>
      <c r="CX5" s="92">
        <v>1222</v>
      </c>
      <c r="CY5" s="92">
        <v>1223</v>
      </c>
      <c r="CZ5" s="91">
        <v>1224</v>
      </c>
      <c r="DA5" s="90">
        <v>1250</v>
      </c>
      <c r="DB5" s="92">
        <v>1251</v>
      </c>
      <c r="DC5" s="92">
        <v>1252</v>
      </c>
      <c r="DD5" s="92">
        <v>1253</v>
      </c>
      <c r="DE5" s="92">
        <v>1254</v>
      </c>
      <c r="DF5" s="92">
        <v>1255</v>
      </c>
      <c r="DG5" s="92">
        <v>1256</v>
      </c>
      <c r="DH5" s="92">
        <v>1257</v>
      </c>
      <c r="DI5" s="92">
        <v>1258</v>
      </c>
      <c r="DJ5" s="92">
        <v>1259</v>
      </c>
      <c r="DK5" s="92">
        <v>1260</v>
      </c>
      <c r="DL5" s="91">
        <v>1261</v>
      </c>
      <c r="DM5" s="90">
        <v>1226</v>
      </c>
      <c r="DN5" s="92">
        <v>1219</v>
      </c>
      <c r="DO5" s="92">
        <v>1220</v>
      </c>
      <c r="DP5" s="91">
        <v>-1203</v>
      </c>
      <c r="DQ5" s="90">
        <v>1227</v>
      </c>
      <c r="DR5" s="92">
        <v>1205</v>
      </c>
      <c r="DS5" s="92">
        <v>1207</v>
      </c>
      <c r="DT5" s="91">
        <v>1206</v>
      </c>
      <c r="DU5" s="89">
        <v>1218</v>
      </c>
      <c r="DV5" s="90">
        <v>1211</v>
      </c>
      <c r="DW5" s="92">
        <v>1212</v>
      </c>
      <c r="DX5" s="92">
        <v>1213</v>
      </c>
      <c r="DY5" s="92">
        <v>1214</v>
      </c>
      <c r="DZ5" s="92">
        <v>1229</v>
      </c>
      <c r="EA5" s="91">
        <v>-1221</v>
      </c>
      <c r="EB5" s="1"/>
      <c r="EC5" s="89">
        <v>289</v>
      </c>
      <c r="ED5" s="89">
        <v>303</v>
      </c>
      <c r="EE5" s="89">
        <v>59715</v>
      </c>
      <c r="EF5" s="89">
        <v>62255</v>
      </c>
      <c r="EG5" s="89">
        <v>1263</v>
      </c>
      <c r="EH5" s="89">
        <v>61800</v>
      </c>
      <c r="EI5" s="89">
        <v>2194</v>
      </c>
      <c r="EJ5" s="90">
        <v>216</v>
      </c>
      <c r="EK5" s="91">
        <v>198</v>
      </c>
      <c r="EL5" s="89">
        <v>213</v>
      </c>
      <c r="EM5" s="89">
        <v>214</v>
      </c>
      <c r="EN5" s="89">
        <v>260</v>
      </c>
      <c r="EO5" s="89">
        <v>2152</v>
      </c>
      <c r="EP5" s="89">
        <v>2128</v>
      </c>
      <c r="EQ5" s="89">
        <v>247</v>
      </c>
      <c r="ER5" s="89">
        <v>228</v>
      </c>
      <c r="ES5" s="89">
        <v>2135</v>
      </c>
      <c r="ET5" s="89">
        <v>261</v>
      </c>
      <c r="EU5" s="89">
        <v>237</v>
      </c>
      <c r="EV5" s="89">
        <v>253</v>
      </c>
      <c r="EW5" s="89">
        <v>770</v>
      </c>
      <c r="EX5" s="90">
        <v>225</v>
      </c>
      <c r="EY5" s="92">
        <v>2201</v>
      </c>
      <c r="EZ5" s="92">
        <v>2171</v>
      </c>
      <c r="FA5" s="91">
        <v>760</v>
      </c>
      <c r="FB5" s="89">
        <v>235</v>
      </c>
      <c r="FC5" s="89">
        <v>238</v>
      </c>
      <c r="FD5" s="89">
        <v>232</v>
      </c>
      <c r="FE5" s="89">
        <v>2190</v>
      </c>
      <c r="FF5" s="89">
        <v>2184</v>
      </c>
      <c r="FG5" s="89">
        <v>61855</v>
      </c>
      <c r="FH5" s="89">
        <v>223</v>
      </c>
      <c r="FI5" s="90">
        <v>226</v>
      </c>
      <c r="FJ5" s="92">
        <v>201</v>
      </c>
      <c r="FK5" s="92">
        <v>258</v>
      </c>
      <c r="FL5" s="91">
        <v>259</v>
      </c>
      <c r="FM5" s="89">
        <v>920</v>
      </c>
      <c r="FN5" s="90">
        <v>257</v>
      </c>
      <c r="FO5" s="91">
        <v>256</v>
      </c>
      <c r="FP5" s="90">
        <v>2148</v>
      </c>
      <c r="FQ5" s="92">
        <v>58288</v>
      </c>
      <c r="FR5" s="92">
        <v>58289</v>
      </c>
      <c r="FS5" s="92">
        <v>58839</v>
      </c>
      <c r="FT5" s="91">
        <v>58840</v>
      </c>
      <c r="FU5" s="90">
        <v>296</v>
      </c>
      <c r="FV5" s="91">
        <v>297</v>
      </c>
      <c r="FW5" s="90">
        <v>211</v>
      </c>
      <c r="FX5" s="92">
        <v>2175</v>
      </c>
      <c r="FY5" s="92">
        <v>2178</v>
      </c>
      <c r="FZ5" s="91">
        <v>2181</v>
      </c>
      <c r="GA5" s="89">
        <v>1262</v>
      </c>
      <c r="GB5" s="89">
        <v>233</v>
      </c>
      <c r="GC5" s="90">
        <v>2150</v>
      </c>
      <c r="GD5" s="92">
        <v>2165</v>
      </c>
      <c r="GE5" s="92">
        <v>2161</v>
      </c>
      <c r="GF5" s="92">
        <v>61197</v>
      </c>
      <c r="GG5" s="91">
        <v>58851</v>
      </c>
      <c r="GH5" s="89">
        <v>234</v>
      </c>
      <c r="GI5" s="90">
        <v>215</v>
      </c>
      <c r="GJ5" s="91">
        <v>917</v>
      </c>
      <c r="GK5" s="1"/>
      <c r="GL5" s="89">
        <v>289</v>
      </c>
      <c r="GM5" s="90">
        <v>58333</v>
      </c>
      <c r="GN5" s="91">
        <v>58336</v>
      </c>
      <c r="GO5" s="90">
        <v>202</v>
      </c>
      <c r="GP5" s="91">
        <v>58487</v>
      </c>
      <c r="GQ5" s="89">
        <v>213</v>
      </c>
      <c r="GR5" s="89">
        <v>232</v>
      </c>
      <c r="GS5" s="89">
        <v>2190</v>
      </c>
      <c r="GT5" s="1"/>
      <c r="GU5" s="89">
        <v>221</v>
      </c>
      <c r="GV5" s="89">
        <v>49607</v>
      </c>
      <c r="GW5" s="89">
        <v>222</v>
      </c>
      <c r="GX5" s="89">
        <v>224</v>
      </c>
      <c r="GY5" s="89">
        <v>2187</v>
      </c>
      <c r="GZ5" s="89">
        <v>227</v>
      </c>
      <c r="HA5" s="89">
        <v>49400</v>
      </c>
      <c r="HB5" s="90">
        <v>199</v>
      </c>
      <c r="HC5" s="91">
        <v>200</v>
      </c>
      <c r="HD5" s="1"/>
      <c r="HE5" s="90">
        <v>7000</v>
      </c>
      <c r="HF5" s="92">
        <v>7001</v>
      </c>
      <c r="HG5" s="91">
        <v>7002</v>
      </c>
    </row>
    <row r="6" spans="1:215" ht="170.1" customHeight="1" x14ac:dyDescent="0.25">
      <c r="A6" s="1"/>
      <c r="B6" s="93" t="s">
        <v>1243</v>
      </c>
      <c r="C6" s="94" t="s">
        <v>516</v>
      </c>
      <c r="D6" s="95" t="s">
        <v>517</v>
      </c>
      <c r="E6" s="93" t="s">
        <v>518</v>
      </c>
      <c r="F6" s="94" t="s">
        <v>230</v>
      </c>
      <c r="G6" s="96" t="s">
        <v>519</v>
      </c>
      <c r="H6" s="96" t="s">
        <v>520</v>
      </c>
      <c r="I6" s="95" t="s">
        <v>521</v>
      </c>
      <c r="J6" s="94" t="s">
        <v>522</v>
      </c>
      <c r="K6" s="95" t="s">
        <v>523</v>
      </c>
      <c r="L6" s="94" t="s">
        <v>524</v>
      </c>
      <c r="M6" s="95" t="s">
        <v>525</v>
      </c>
      <c r="N6" s="94" t="s">
        <v>526</v>
      </c>
      <c r="O6" s="96" t="s">
        <v>527</v>
      </c>
      <c r="P6" s="96" t="s">
        <v>528</v>
      </c>
      <c r="Q6" s="96" t="s">
        <v>529</v>
      </c>
      <c r="R6" s="96" t="s">
        <v>530</v>
      </c>
      <c r="S6" s="96" t="s">
        <v>531</v>
      </c>
      <c r="T6" s="96" t="s">
        <v>532</v>
      </c>
      <c r="U6" s="95" t="s">
        <v>533</v>
      </c>
      <c r="V6" s="94" t="s">
        <v>534</v>
      </c>
      <c r="W6" s="96" t="s">
        <v>535</v>
      </c>
      <c r="X6" s="96" t="s">
        <v>536</v>
      </c>
      <c r="Y6" s="95" t="s">
        <v>537</v>
      </c>
      <c r="Z6" s="93" t="s">
        <v>538</v>
      </c>
      <c r="AA6" s="94" t="s">
        <v>539</v>
      </c>
      <c r="AB6" s="95" t="s">
        <v>211</v>
      </c>
      <c r="AC6" s="94" t="s">
        <v>540</v>
      </c>
      <c r="AD6" s="96" t="s">
        <v>199</v>
      </c>
      <c r="AE6" s="96" t="s">
        <v>541</v>
      </c>
      <c r="AF6" s="96" t="s">
        <v>542</v>
      </c>
      <c r="AG6" s="96" t="s">
        <v>543</v>
      </c>
      <c r="AH6" s="96" t="s">
        <v>544</v>
      </c>
      <c r="AI6" s="95" t="s">
        <v>545</v>
      </c>
      <c r="AJ6" s="93" t="s">
        <v>546</v>
      </c>
      <c r="AK6" s="93" t="s">
        <v>547</v>
      </c>
      <c r="AL6" s="93" t="s">
        <v>548</v>
      </c>
      <c r="AM6" s="94" t="s">
        <v>549</v>
      </c>
      <c r="AN6" s="95" t="s">
        <v>550</v>
      </c>
      <c r="AO6" s="94" t="s">
        <v>551</v>
      </c>
      <c r="AP6" s="95" t="s">
        <v>552</v>
      </c>
      <c r="AQ6" s="93" t="s">
        <v>470</v>
      </c>
      <c r="AR6" s="94" t="s">
        <v>172</v>
      </c>
      <c r="AS6" s="95" t="s">
        <v>553</v>
      </c>
      <c r="AT6" s="93" t="s">
        <v>554</v>
      </c>
      <c r="AU6" s="93" t="s">
        <v>555</v>
      </c>
      <c r="AV6" s="93" t="s">
        <v>556</v>
      </c>
      <c r="AW6" s="94" t="s">
        <v>557</v>
      </c>
      <c r="AX6" s="96" t="s">
        <v>558</v>
      </c>
      <c r="AY6" s="95" t="s">
        <v>559</v>
      </c>
      <c r="AZ6" s="94" t="s">
        <v>560</v>
      </c>
      <c r="BA6" s="96" t="s">
        <v>561</v>
      </c>
      <c r="BB6" s="96" t="s">
        <v>357</v>
      </c>
      <c r="BC6" s="96" t="s">
        <v>562</v>
      </c>
      <c r="BD6" s="96" t="s">
        <v>563</v>
      </c>
      <c r="BE6" s="96" t="s">
        <v>564</v>
      </c>
      <c r="BF6" s="96" t="s">
        <v>565</v>
      </c>
      <c r="BG6" s="95" t="s">
        <v>566</v>
      </c>
      <c r="BH6" s="93" t="s">
        <v>567</v>
      </c>
      <c r="BI6" s="94" t="s">
        <v>568</v>
      </c>
      <c r="BJ6" s="96" t="s">
        <v>569</v>
      </c>
      <c r="BK6" s="95" t="s">
        <v>570</v>
      </c>
      <c r="BL6" s="94" t="s">
        <v>571</v>
      </c>
      <c r="BM6" s="96" t="s">
        <v>572</v>
      </c>
      <c r="BN6" s="96" t="s">
        <v>573</v>
      </c>
      <c r="BO6" s="96" t="s">
        <v>574</v>
      </c>
      <c r="BP6" s="96" t="s">
        <v>575</v>
      </c>
      <c r="BQ6" s="96" t="s">
        <v>576</v>
      </c>
      <c r="BR6" s="96" t="s">
        <v>577</v>
      </c>
      <c r="BS6" s="96" t="s">
        <v>578</v>
      </c>
      <c r="BT6" s="96" t="s">
        <v>579</v>
      </c>
      <c r="BU6" s="96" t="s">
        <v>580</v>
      </c>
      <c r="BV6" s="96" t="s">
        <v>581</v>
      </c>
      <c r="BW6" s="96" t="s">
        <v>582</v>
      </c>
      <c r="BX6" s="96" t="s">
        <v>583</v>
      </c>
      <c r="BY6" s="95" t="s">
        <v>584</v>
      </c>
      <c r="BZ6" s="94" t="s">
        <v>585</v>
      </c>
      <c r="CA6" s="95" t="s">
        <v>586</v>
      </c>
      <c r="CB6" s="94" t="s">
        <v>587</v>
      </c>
      <c r="CC6" s="96" t="s">
        <v>588</v>
      </c>
      <c r="CD6" s="96" t="s">
        <v>589</v>
      </c>
      <c r="CE6" s="96" t="s">
        <v>590</v>
      </c>
      <c r="CF6" s="96" t="s">
        <v>591</v>
      </c>
      <c r="CG6" s="96" t="s">
        <v>592</v>
      </c>
      <c r="CH6" s="96" t="s">
        <v>593</v>
      </c>
      <c r="CI6" s="96" t="s">
        <v>594</v>
      </c>
      <c r="CJ6" s="96" t="s">
        <v>595</v>
      </c>
      <c r="CK6" s="96" t="s">
        <v>596</v>
      </c>
      <c r="CL6" s="96" t="s">
        <v>597</v>
      </c>
      <c r="CM6" s="95" t="s">
        <v>598</v>
      </c>
      <c r="CN6" s="94" t="s">
        <v>599</v>
      </c>
      <c r="CO6" s="96" t="s">
        <v>600</v>
      </c>
      <c r="CP6" s="96" t="s">
        <v>601</v>
      </c>
      <c r="CQ6" s="95" t="s">
        <v>602</v>
      </c>
      <c r="CR6" s="94" t="s">
        <v>603</v>
      </c>
      <c r="CS6" s="95" t="s">
        <v>604</v>
      </c>
      <c r="CT6" s="94" t="s">
        <v>1244</v>
      </c>
      <c r="CU6" s="96" t="s">
        <v>1245</v>
      </c>
      <c r="CV6" s="95" t="s">
        <v>1246</v>
      </c>
      <c r="CW6" s="94" t="s">
        <v>1247</v>
      </c>
      <c r="CX6" s="96" t="s">
        <v>1248</v>
      </c>
      <c r="CY6" s="96" t="s">
        <v>1249</v>
      </c>
      <c r="CZ6" s="95" t="s">
        <v>1250</v>
      </c>
      <c r="DA6" s="94" t="s">
        <v>1251</v>
      </c>
      <c r="DB6" s="96" t="s">
        <v>1252</v>
      </c>
      <c r="DC6" s="96" t="s">
        <v>1253</v>
      </c>
      <c r="DD6" s="96" t="s">
        <v>1254</v>
      </c>
      <c r="DE6" s="96" t="s">
        <v>1255</v>
      </c>
      <c r="DF6" s="96" t="s">
        <v>1256</v>
      </c>
      <c r="DG6" s="96" t="s">
        <v>1257</v>
      </c>
      <c r="DH6" s="96" t="s">
        <v>1258</v>
      </c>
      <c r="DI6" s="96" t="s">
        <v>1259</v>
      </c>
      <c r="DJ6" s="96" t="s">
        <v>1260</v>
      </c>
      <c r="DK6" s="96" t="s">
        <v>1261</v>
      </c>
      <c r="DL6" s="95" t="s">
        <v>1262</v>
      </c>
      <c r="DM6" s="94" t="s">
        <v>1263</v>
      </c>
      <c r="DN6" s="96" t="s">
        <v>1264</v>
      </c>
      <c r="DO6" s="96" t="s">
        <v>1265</v>
      </c>
      <c r="DP6" s="95" t="s">
        <v>1266</v>
      </c>
      <c r="DQ6" s="94" t="s">
        <v>1267</v>
      </c>
      <c r="DR6" s="96" t="s">
        <v>1268</v>
      </c>
      <c r="DS6" s="96" t="s">
        <v>1269</v>
      </c>
      <c r="DT6" s="95" t="s">
        <v>1270</v>
      </c>
      <c r="DU6" s="93" t="s">
        <v>1271</v>
      </c>
      <c r="DV6" s="94" t="s">
        <v>1272</v>
      </c>
      <c r="DW6" s="96" t="s">
        <v>1273</v>
      </c>
      <c r="DX6" s="96" t="s">
        <v>1274</v>
      </c>
      <c r="DY6" s="96" t="s">
        <v>1275</v>
      </c>
      <c r="DZ6" s="96" t="s">
        <v>1276</v>
      </c>
      <c r="EA6" s="95" t="s">
        <v>1277</v>
      </c>
      <c r="EB6" s="1"/>
      <c r="EC6" s="93" t="s">
        <v>657</v>
      </c>
      <c r="ED6" s="93" t="s">
        <v>605</v>
      </c>
      <c r="EE6" s="93" t="s">
        <v>371</v>
      </c>
      <c r="EF6" s="93" t="s">
        <v>606</v>
      </c>
      <c r="EG6" s="93" t="s">
        <v>607</v>
      </c>
      <c r="EH6" s="93" t="s">
        <v>608</v>
      </c>
      <c r="EI6" s="93" t="s">
        <v>609</v>
      </c>
      <c r="EJ6" s="94" t="s">
        <v>610</v>
      </c>
      <c r="EK6" s="95" t="s">
        <v>611</v>
      </c>
      <c r="EL6" s="93" t="s">
        <v>662</v>
      </c>
      <c r="EM6" s="93" t="s">
        <v>612</v>
      </c>
      <c r="EN6" s="93" t="s">
        <v>613</v>
      </c>
      <c r="EO6" s="93" t="s">
        <v>614</v>
      </c>
      <c r="EP6" s="93" t="s">
        <v>236</v>
      </c>
      <c r="EQ6" s="93" t="s">
        <v>615</v>
      </c>
      <c r="ER6" s="93" t="s">
        <v>616</v>
      </c>
      <c r="ES6" s="93" t="s">
        <v>617</v>
      </c>
      <c r="ET6" s="93" t="s">
        <v>618</v>
      </c>
      <c r="EU6" s="93" t="s">
        <v>619</v>
      </c>
      <c r="EV6" s="93" t="s">
        <v>620</v>
      </c>
      <c r="EW6" s="93" t="s">
        <v>621</v>
      </c>
      <c r="EX6" s="94" t="s">
        <v>622</v>
      </c>
      <c r="EY6" s="96" t="s">
        <v>623</v>
      </c>
      <c r="EZ6" s="96" t="s">
        <v>624</v>
      </c>
      <c r="FA6" s="95" t="s">
        <v>625</v>
      </c>
      <c r="FB6" s="93" t="s">
        <v>626</v>
      </c>
      <c r="FC6" s="93" t="s">
        <v>627</v>
      </c>
      <c r="FD6" s="93" t="s">
        <v>663</v>
      </c>
      <c r="FE6" s="93" t="s">
        <v>664</v>
      </c>
      <c r="FF6" s="93" t="s">
        <v>628</v>
      </c>
      <c r="FG6" s="93" t="s">
        <v>629</v>
      </c>
      <c r="FH6" s="93" t="s">
        <v>167</v>
      </c>
      <c r="FI6" s="94" t="s">
        <v>630</v>
      </c>
      <c r="FJ6" s="96" t="s">
        <v>631</v>
      </c>
      <c r="FK6" s="96" t="s">
        <v>632</v>
      </c>
      <c r="FL6" s="95" t="s">
        <v>633</v>
      </c>
      <c r="FM6" s="93" t="s">
        <v>634</v>
      </c>
      <c r="FN6" s="94" t="s">
        <v>635</v>
      </c>
      <c r="FO6" s="95" t="s">
        <v>636</v>
      </c>
      <c r="FP6" s="94" t="s">
        <v>637</v>
      </c>
      <c r="FQ6" s="96" t="s">
        <v>638</v>
      </c>
      <c r="FR6" s="96" t="s">
        <v>639</v>
      </c>
      <c r="FS6" s="96" t="s">
        <v>640</v>
      </c>
      <c r="FT6" s="95" t="s">
        <v>641</v>
      </c>
      <c r="FU6" s="94" t="s">
        <v>642</v>
      </c>
      <c r="FV6" s="95" t="s">
        <v>643</v>
      </c>
      <c r="FW6" s="94" t="s">
        <v>644</v>
      </c>
      <c r="FX6" s="96" t="s">
        <v>645</v>
      </c>
      <c r="FY6" s="96" t="s">
        <v>646</v>
      </c>
      <c r="FZ6" s="95" t="s">
        <v>647</v>
      </c>
      <c r="GA6" s="93" t="s">
        <v>648</v>
      </c>
      <c r="GB6" s="93" t="s">
        <v>649</v>
      </c>
      <c r="GC6" s="94" t="s">
        <v>650</v>
      </c>
      <c r="GD6" s="96" t="s">
        <v>651</v>
      </c>
      <c r="GE6" s="96" t="s">
        <v>652</v>
      </c>
      <c r="GF6" s="96" t="s">
        <v>653</v>
      </c>
      <c r="GG6" s="95" t="s">
        <v>654</v>
      </c>
      <c r="GH6" s="93" t="s">
        <v>366</v>
      </c>
      <c r="GI6" s="94" t="s">
        <v>655</v>
      </c>
      <c r="GJ6" s="95" t="s">
        <v>656</v>
      </c>
      <c r="GK6" s="1"/>
      <c r="GL6" s="93" t="s">
        <v>657</v>
      </c>
      <c r="GM6" s="94" t="s">
        <v>658</v>
      </c>
      <c r="GN6" s="95" t="s">
        <v>659</v>
      </c>
      <c r="GO6" s="94" t="s">
        <v>660</v>
      </c>
      <c r="GP6" s="95" t="s">
        <v>661</v>
      </c>
      <c r="GQ6" s="93" t="s">
        <v>662</v>
      </c>
      <c r="GR6" s="93" t="s">
        <v>663</v>
      </c>
      <c r="GS6" s="93" t="s">
        <v>664</v>
      </c>
      <c r="GT6" s="1"/>
      <c r="GU6" s="93" t="s">
        <v>666</v>
      </c>
      <c r="GV6" s="93" t="s">
        <v>667</v>
      </c>
      <c r="GW6" s="93" t="s">
        <v>668</v>
      </c>
      <c r="GX6" s="93" t="s">
        <v>669</v>
      </c>
      <c r="GY6" s="93" t="s">
        <v>670</v>
      </c>
      <c r="GZ6" s="93" t="s">
        <v>671</v>
      </c>
      <c r="HA6" s="93" t="s">
        <v>672</v>
      </c>
      <c r="HB6" s="94" t="s">
        <v>673</v>
      </c>
      <c r="HC6" s="95" t="s">
        <v>674</v>
      </c>
      <c r="HD6" s="1"/>
      <c r="HE6" s="94" t="s">
        <v>1278</v>
      </c>
      <c r="HF6" s="96" t="s">
        <v>1279</v>
      </c>
      <c r="HG6" s="95" t="s">
        <v>1280</v>
      </c>
    </row>
    <row r="7" spans="1:215" x14ac:dyDescent="0.25">
      <c r="A7" s="1"/>
      <c r="B7" s="97" t="s">
        <v>675</v>
      </c>
      <c r="C7" s="98"/>
      <c r="D7" s="99"/>
      <c r="E7" s="100"/>
      <c r="F7" s="98"/>
      <c r="G7" s="101"/>
      <c r="H7" s="101">
        <v>8.8258700000000001</v>
      </c>
      <c r="I7" s="99">
        <v>8.5166900000000005</v>
      </c>
      <c r="J7" s="98"/>
      <c r="K7" s="99"/>
      <c r="L7" s="98">
        <v>88.059200000000004</v>
      </c>
      <c r="M7" s="99"/>
      <c r="N7" s="98"/>
      <c r="O7" s="101"/>
      <c r="P7" s="101"/>
      <c r="Q7" s="101"/>
      <c r="R7" s="101"/>
      <c r="S7" s="101"/>
      <c r="T7" s="101"/>
      <c r="U7" s="99"/>
      <c r="V7" s="98">
        <v>18.14123</v>
      </c>
      <c r="W7" s="101">
        <v>19.191960000000002</v>
      </c>
      <c r="X7" s="101">
        <v>24.425360000000001</v>
      </c>
      <c r="Y7" s="99">
        <v>1.0612699999999999</v>
      </c>
      <c r="Z7" s="100"/>
      <c r="AA7" s="98"/>
      <c r="AB7" s="99">
        <v>17.295719999999999</v>
      </c>
      <c r="AC7" s="98"/>
      <c r="AD7" s="101"/>
      <c r="AE7" s="101"/>
      <c r="AF7" s="101"/>
      <c r="AG7" s="101">
        <v>12.23925</v>
      </c>
      <c r="AH7" s="101">
        <v>24.4617</v>
      </c>
      <c r="AI7" s="99">
        <v>10.27692</v>
      </c>
      <c r="AJ7" s="100"/>
      <c r="AK7" s="100"/>
      <c r="AL7" s="100">
        <v>179.37322</v>
      </c>
      <c r="AM7" s="98">
        <v>217.12262999999999</v>
      </c>
      <c r="AN7" s="99">
        <v>7.9327300000000003</v>
      </c>
      <c r="AO7" s="98"/>
      <c r="AP7" s="99"/>
      <c r="AQ7" s="100"/>
      <c r="AR7" s="98"/>
      <c r="AS7" s="99"/>
      <c r="AT7" s="100"/>
      <c r="AU7" s="100"/>
      <c r="AV7" s="100"/>
      <c r="AW7" s="98"/>
      <c r="AX7" s="101"/>
      <c r="AY7" s="99">
        <v>286.56643000000003</v>
      </c>
      <c r="AZ7" s="98"/>
      <c r="BA7" s="101"/>
      <c r="BB7" s="101"/>
      <c r="BC7" s="101"/>
      <c r="BD7" s="101"/>
      <c r="BE7" s="101"/>
      <c r="BF7" s="101"/>
      <c r="BG7" s="99"/>
      <c r="BH7" s="100"/>
      <c r="BI7" s="98">
        <v>25</v>
      </c>
      <c r="BJ7" s="101"/>
      <c r="BK7" s="99"/>
      <c r="BL7" s="98">
        <v>167.61232000000001</v>
      </c>
      <c r="BM7" s="101">
        <v>166.56063</v>
      </c>
      <c r="BN7" s="101">
        <v>168.58996999999999</v>
      </c>
      <c r="BO7" s="101"/>
      <c r="BP7" s="101"/>
      <c r="BQ7" s="101"/>
      <c r="BR7" s="101"/>
      <c r="BS7" s="101">
        <v>539.63779</v>
      </c>
      <c r="BT7" s="101"/>
      <c r="BU7" s="101">
        <v>110.49702000000001</v>
      </c>
      <c r="BV7" s="101">
        <v>206.49456000000001</v>
      </c>
      <c r="BW7" s="101">
        <v>206.11548999999999</v>
      </c>
      <c r="BX7" s="101">
        <v>205.99002999999999</v>
      </c>
      <c r="BY7" s="99"/>
      <c r="BZ7" s="98">
        <v>17.41583</v>
      </c>
      <c r="CA7" s="99">
        <v>44.053669999999997</v>
      </c>
      <c r="CB7" s="98"/>
      <c r="CC7" s="101"/>
      <c r="CD7" s="101"/>
      <c r="CE7" s="101"/>
      <c r="CF7" s="101"/>
      <c r="CG7" s="101">
        <v>118.14735</v>
      </c>
      <c r="CH7" s="101">
        <v>47.905140000000003</v>
      </c>
      <c r="CI7" s="101">
        <v>53.710120000000003</v>
      </c>
      <c r="CJ7" s="101"/>
      <c r="CK7" s="101"/>
      <c r="CL7" s="101"/>
      <c r="CM7" s="99">
        <v>191.19621000000001</v>
      </c>
      <c r="CN7" s="98">
        <v>180.55348000000001</v>
      </c>
      <c r="CO7" s="101">
        <v>180.52450999999999</v>
      </c>
      <c r="CP7" s="101">
        <v>181.33356000000001</v>
      </c>
      <c r="CQ7" s="99">
        <v>181.02912000000001</v>
      </c>
      <c r="CR7" s="98"/>
      <c r="CS7" s="99">
        <v>297.29741999999999</v>
      </c>
      <c r="CT7" s="98"/>
      <c r="CU7" s="101"/>
      <c r="CV7" s="102"/>
      <c r="CW7" s="98"/>
      <c r="CX7" s="101">
        <v>6610.6785799999998</v>
      </c>
      <c r="CY7" s="101"/>
      <c r="CZ7" s="99"/>
      <c r="DA7" s="98"/>
      <c r="DB7" s="101"/>
      <c r="DC7" s="101"/>
      <c r="DD7" s="101"/>
      <c r="DE7" s="101"/>
      <c r="DF7" s="101"/>
      <c r="DG7" s="101"/>
      <c r="DH7" s="101"/>
      <c r="DI7" s="101"/>
      <c r="DJ7" s="101"/>
      <c r="DK7" s="101"/>
      <c r="DL7" s="99"/>
      <c r="DM7" s="103"/>
      <c r="DN7" s="104"/>
      <c r="DO7" s="104"/>
      <c r="DP7" s="105" t="s">
        <v>1281</v>
      </c>
      <c r="DQ7" s="98">
        <v>4213.1544000000004</v>
      </c>
      <c r="DR7" s="101">
        <v>1775.3124</v>
      </c>
      <c r="DS7" s="101">
        <v>1775.3124</v>
      </c>
      <c r="DT7" s="99"/>
      <c r="DU7" s="100"/>
      <c r="DV7" s="98"/>
      <c r="DW7" s="101"/>
      <c r="DX7" s="101"/>
      <c r="DY7" s="101"/>
      <c r="DZ7" s="101"/>
      <c r="EA7" s="102">
        <v>6533.058</v>
      </c>
      <c r="EB7" s="1"/>
      <c r="EC7" s="100"/>
      <c r="ED7" s="100"/>
      <c r="EE7" s="100"/>
      <c r="EF7" s="100"/>
      <c r="EG7" s="100"/>
      <c r="EH7" s="100"/>
      <c r="EI7" s="100"/>
      <c r="EJ7" s="98"/>
      <c r="EK7" s="99"/>
      <c r="EL7" s="100"/>
      <c r="EM7" s="100"/>
      <c r="EN7" s="100"/>
      <c r="EO7" s="100"/>
      <c r="EP7" s="100"/>
      <c r="EQ7" s="100"/>
      <c r="ER7" s="100"/>
      <c r="ES7" s="100"/>
      <c r="ET7" s="100"/>
      <c r="EU7" s="100"/>
      <c r="EV7" s="100"/>
      <c r="EW7" s="100"/>
      <c r="EX7" s="98"/>
      <c r="EY7" s="101"/>
      <c r="EZ7" s="101"/>
      <c r="FA7" s="99"/>
      <c r="FB7" s="100"/>
      <c r="FC7" s="100"/>
      <c r="FD7" s="100"/>
      <c r="FE7" s="100"/>
      <c r="FF7" s="100"/>
      <c r="FG7" s="100"/>
      <c r="FH7" s="100"/>
      <c r="FI7" s="98"/>
      <c r="FJ7" s="101"/>
      <c r="FK7" s="101"/>
      <c r="FL7" s="99"/>
      <c r="FM7" s="100"/>
      <c r="FN7" s="98"/>
      <c r="FO7" s="99"/>
      <c r="FP7" s="98"/>
      <c r="FQ7" s="101"/>
      <c r="FR7" s="101"/>
      <c r="FS7" s="101"/>
      <c r="FT7" s="99"/>
      <c r="FU7" s="98"/>
      <c r="FV7" s="99"/>
      <c r="FW7" s="98"/>
      <c r="FX7" s="101"/>
      <c r="FY7" s="101"/>
      <c r="FZ7" s="99"/>
      <c r="GA7" s="100"/>
      <c r="GB7" s="100"/>
      <c r="GC7" s="98"/>
      <c r="GD7" s="101"/>
      <c r="GE7" s="101"/>
      <c r="GF7" s="101"/>
      <c r="GG7" s="99"/>
      <c r="GH7" s="100"/>
      <c r="GI7" s="98"/>
      <c r="GJ7" s="99"/>
      <c r="GK7" s="1"/>
      <c r="GL7" s="100"/>
      <c r="GM7" s="98"/>
      <c r="GN7" s="99"/>
      <c r="GO7" s="98"/>
      <c r="GP7" s="99"/>
      <c r="GQ7" s="100"/>
      <c r="GR7" s="100"/>
      <c r="GS7" s="100"/>
      <c r="GT7" s="1"/>
      <c r="GU7" s="100"/>
      <c r="GV7" s="100"/>
      <c r="GW7" s="100"/>
      <c r="GX7" s="100"/>
      <c r="GY7" s="100"/>
      <c r="GZ7" s="100"/>
      <c r="HA7" s="100"/>
      <c r="HB7" s="98"/>
      <c r="HC7" s="99"/>
      <c r="HD7" s="1"/>
      <c r="HE7" s="98">
        <v>4213.1544000000004</v>
      </c>
      <c r="HF7" s="101">
        <v>4151.3958499999999</v>
      </c>
      <c r="HG7" s="99">
        <v>520.69825000000003</v>
      </c>
    </row>
    <row r="8" spans="1:215" x14ac:dyDescent="0.25">
      <c r="A8" s="1"/>
      <c r="B8" s="97" t="s">
        <v>676</v>
      </c>
      <c r="C8" s="98"/>
      <c r="D8" s="99"/>
      <c r="E8" s="100"/>
      <c r="F8" s="98"/>
      <c r="G8" s="101"/>
      <c r="H8" s="101">
        <v>8.8258700000000001</v>
      </c>
      <c r="I8" s="99">
        <v>8.5166900000000005</v>
      </c>
      <c r="J8" s="98"/>
      <c r="K8" s="99"/>
      <c r="L8" s="98">
        <v>88.059200000000004</v>
      </c>
      <c r="M8" s="99"/>
      <c r="N8" s="98"/>
      <c r="O8" s="101"/>
      <c r="P8" s="101"/>
      <c r="Q8" s="101"/>
      <c r="R8" s="101"/>
      <c r="S8" s="101"/>
      <c r="T8" s="101"/>
      <c r="U8" s="99"/>
      <c r="V8" s="98">
        <v>18.14123</v>
      </c>
      <c r="W8" s="101">
        <v>19.191960000000002</v>
      </c>
      <c r="X8" s="101">
        <v>24.425360000000001</v>
      </c>
      <c r="Y8" s="99">
        <v>1.0612699999999999</v>
      </c>
      <c r="Z8" s="100"/>
      <c r="AA8" s="98"/>
      <c r="AB8" s="99">
        <v>17.295719999999999</v>
      </c>
      <c r="AC8" s="98"/>
      <c r="AD8" s="101"/>
      <c r="AE8" s="101"/>
      <c r="AF8" s="101"/>
      <c r="AG8" s="101">
        <v>12.23925</v>
      </c>
      <c r="AH8" s="101">
        <v>24.4617</v>
      </c>
      <c r="AI8" s="99">
        <v>10.27692</v>
      </c>
      <c r="AJ8" s="100"/>
      <c r="AK8" s="100"/>
      <c r="AL8" s="100">
        <v>179.37322</v>
      </c>
      <c r="AM8" s="98">
        <v>217.12262999999999</v>
      </c>
      <c r="AN8" s="99">
        <v>7.9327300000000003</v>
      </c>
      <c r="AO8" s="98"/>
      <c r="AP8" s="99"/>
      <c r="AQ8" s="100"/>
      <c r="AR8" s="98"/>
      <c r="AS8" s="99"/>
      <c r="AT8" s="100"/>
      <c r="AU8" s="100"/>
      <c r="AV8" s="100"/>
      <c r="AW8" s="98"/>
      <c r="AX8" s="101"/>
      <c r="AY8" s="99">
        <v>286.56643000000003</v>
      </c>
      <c r="AZ8" s="98"/>
      <c r="BA8" s="101"/>
      <c r="BB8" s="101"/>
      <c r="BC8" s="101"/>
      <c r="BD8" s="101"/>
      <c r="BE8" s="101"/>
      <c r="BF8" s="101"/>
      <c r="BG8" s="99"/>
      <c r="BH8" s="100"/>
      <c r="BI8" s="98">
        <v>25</v>
      </c>
      <c r="BJ8" s="101"/>
      <c r="BK8" s="99"/>
      <c r="BL8" s="98">
        <v>167.61232000000001</v>
      </c>
      <c r="BM8" s="101">
        <v>166.56063</v>
      </c>
      <c r="BN8" s="101">
        <v>168.58996999999999</v>
      </c>
      <c r="BO8" s="101"/>
      <c r="BP8" s="101"/>
      <c r="BQ8" s="101"/>
      <c r="BR8" s="101"/>
      <c r="BS8" s="101">
        <v>539.63779</v>
      </c>
      <c r="BT8" s="101"/>
      <c r="BU8" s="101">
        <v>110.49702000000001</v>
      </c>
      <c r="BV8" s="101">
        <v>206.49456000000001</v>
      </c>
      <c r="BW8" s="101">
        <v>206.11548999999999</v>
      </c>
      <c r="BX8" s="101">
        <v>205.99002999999999</v>
      </c>
      <c r="BY8" s="99"/>
      <c r="BZ8" s="98">
        <v>17.41583</v>
      </c>
      <c r="CA8" s="99">
        <v>44.053669999999997</v>
      </c>
      <c r="CB8" s="98"/>
      <c r="CC8" s="101"/>
      <c r="CD8" s="101"/>
      <c r="CE8" s="101"/>
      <c r="CF8" s="101"/>
      <c r="CG8" s="101">
        <v>118.14735</v>
      </c>
      <c r="CH8" s="101">
        <v>47.905140000000003</v>
      </c>
      <c r="CI8" s="101">
        <v>53.710120000000003</v>
      </c>
      <c r="CJ8" s="101"/>
      <c r="CK8" s="101"/>
      <c r="CL8" s="101"/>
      <c r="CM8" s="99">
        <v>191.19621000000001</v>
      </c>
      <c r="CN8" s="98">
        <v>180.55348000000001</v>
      </c>
      <c r="CO8" s="101">
        <v>180.52450999999999</v>
      </c>
      <c r="CP8" s="101">
        <v>181.33356000000001</v>
      </c>
      <c r="CQ8" s="99">
        <v>181.02912000000001</v>
      </c>
      <c r="CR8" s="98"/>
      <c r="CS8" s="99">
        <v>297.29741999999999</v>
      </c>
      <c r="CT8" s="98"/>
      <c r="CU8" s="101"/>
      <c r="CV8" s="102"/>
      <c r="CW8" s="98"/>
      <c r="CX8" s="101">
        <v>6487.0873300000003</v>
      </c>
      <c r="CY8" s="101"/>
      <c r="CZ8" s="99"/>
      <c r="DA8" s="98"/>
      <c r="DB8" s="101"/>
      <c r="DC8" s="101"/>
      <c r="DD8" s="101"/>
      <c r="DE8" s="101"/>
      <c r="DF8" s="101"/>
      <c r="DG8" s="101"/>
      <c r="DH8" s="101"/>
      <c r="DI8" s="101"/>
      <c r="DJ8" s="101"/>
      <c r="DK8" s="101"/>
      <c r="DL8" s="99"/>
      <c r="DM8" s="103"/>
      <c r="DN8" s="104"/>
      <c r="DO8" s="104"/>
      <c r="DP8" s="105" t="s">
        <v>1281</v>
      </c>
      <c r="DQ8" s="98">
        <v>4213.1544000000004</v>
      </c>
      <c r="DR8" s="101">
        <v>1775.3124</v>
      </c>
      <c r="DS8" s="101">
        <v>1775.3124</v>
      </c>
      <c r="DT8" s="99"/>
      <c r="DU8" s="100"/>
      <c r="DV8" s="98"/>
      <c r="DW8" s="101"/>
      <c r="DX8" s="101"/>
      <c r="DY8" s="101"/>
      <c r="DZ8" s="101"/>
      <c r="EA8" s="102">
        <v>6410.1580000000004</v>
      </c>
      <c r="EB8" s="1"/>
      <c r="EC8" s="100"/>
      <c r="ED8" s="100"/>
      <c r="EE8" s="100"/>
      <c r="EF8" s="100"/>
      <c r="EG8" s="100"/>
      <c r="EH8" s="100"/>
      <c r="EI8" s="100"/>
      <c r="EJ8" s="98"/>
      <c r="EK8" s="99"/>
      <c r="EL8" s="100"/>
      <c r="EM8" s="100"/>
      <c r="EN8" s="100"/>
      <c r="EO8" s="100"/>
      <c r="EP8" s="100"/>
      <c r="EQ8" s="100"/>
      <c r="ER8" s="100"/>
      <c r="ES8" s="100"/>
      <c r="ET8" s="100"/>
      <c r="EU8" s="100"/>
      <c r="EV8" s="100"/>
      <c r="EW8" s="100"/>
      <c r="EX8" s="98"/>
      <c r="EY8" s="101"/>
      <c r="EZ8" s="101"/>
      <c r="FA8" s="99"/>
      <c r="FB8" s="100"/>
      <c r="FC8" s="100"/>
      <c r="FD8" s="100"/>
      <c r="FE8" s="100"/>
      <c r="FF8" s="100"/>
      <c r="FG8" s="100"/>
      <c r="FH8" s="100"/>
      <c r="FI8" s="98"/>
      <c r="FJ8" s="101"/>
      <c r="FK8" s="101"/>
      <c r="FL8" s="99"/>
      <c r="FM8" s="100"/>
      <c r="FN8" s="98"/>
      <c r="FO8" s="99"/>
      <c r="FP8" s="98"/>
      <c r="FQ8" s="101"/>
      <c r="FR8" s="101"/>
      <c r="FS8" s="101"/>
      <c r="FT8" s="99"/>
      <c r="FU8" s="98"/>
      <c r="FV8" s="99"/>
      <c r="FW8" s="98"/>
      <c r="FX8" s="101"/>
      <c r="FY8" s="101"/>
      <c r="FZ8" s="99"/>
      <c r="GA8" s="100"/>
      <c r="GB8" s="100"/>
      <c r="GC8" s="98"/>
      <c r="GD8" s="101"/>
      <c r="GE8" s="101"/>
      <c r="GF8" s="101"/>
      <c r="GG8" s="99"/>
      <c r="GH8" s="100"/>
      <c r="GI8" s="98"/>
      <c r="GJ8" s="99"/>
      <c r="GK8" s="1"/>
      <c r="GL8" s="100"/>
      <c r="GM8" s="98"/>
      <c r="GN8" s="99"/>
      <c r="GO8" s="98"/>
      <c r="GP8" s="99"/>
      <c r="GQ8" s="100"/>
      <c r="GR8" s="100"/>
      <c r="GS8" s="100"/>
      <c r="GT8" s="1"/>
      <c r="GU8" s="100"/>
      <c r="GV8" s="100"/>
      <c r="GW8" s="100"/>
      <c r="GX8" s="100"/>
      <c r="GY8" s="100"/>
      <c r="GZ8" s="100"/>
      <c r="HA8" s="100"/>
      <c r="HB8" s="98"/>
      <c r="HC8" s="99"/>
      <c r="HD8" s="1"/>
      <c r="HE8" s="98">
        <v>4213.1544000000004</v>
      </c>
      <c r="HF8" s="101">
        <v>4151.3958499999999</v>
      </c>
      <c r="HG8" s="99">
        <v>520.69825000000003</v>
      </c>
    </row>
    <row r="9" spans="1:215" x14ac:dyDescent="0.25">
      <c r="A9" s="1"/>
      <c r="B9" s="97" t="s">
        <v>677</v>
      </c>
      <c r="C9" s="98"/>
      <c r="D9" s="99"/>
      <c r="E9" s="100"/>
      <c r="F9" s="98"/>
      <c r="G9" s="101"/>
      <c r="H9" s="101">
        <v>8.8258700000000001</v>
      </c>
      <c r="I9" s="99">
        <v>8.5166900000000005</v>
      </c>
      <c r="J9" s="98"/>
      <c r="K9" s="99"/>
      <c r="L9" s="98">
        <v>88.059200000000004</v>
      </c>
      <c r="M9" s="99"/>
      <c r="N9" s="98"/>
      <c r="O9" s="101"/>
      <c r="P9" s="101"/>
      <c r="Q9" s="101"/>
      <c r="R9" s="101"/>
      <c r="S9" s="101"/>
      <c r="T9" s="101"/>
      <c r="U9" s="99"/>
      <c r="V9" s="98">
        <v>18.14123</v>
      </c>
      <c r="W9" s="101">
        <v>19.191960000000002</v>
      </c>
      <c r="X9" s="101">
        <v>24.425360000000001</v>
      </c>
      <c r="Y9" s="99">
        <v>1.0612699999999999</v>
      </c>
      <c r="Z9" s="100"/>
      <c r="AA9" s="98"/>
      <c r="AB9" s="99">
        <v>17.295719999999999</v>
      </c>
      <c r="AC9" s="98"/>
      <c r="AD9" s="101"/>
      <c r="AE9" s="101"/>
      <c r="AF9" s="101"/>
      <c r="AG9" s="101">
        <v>12.23925</v>
      </c>
      <c r="AH9" s="101">
        <v>24.4617</v>
      </c>
      <c r="AI9" s="99">
        <v>10.27692</v>
      </c>
      <c r="AJ9" s="100"/>
      <c r="AK9" s="100"/>
      <c r="AL9" s="100">
        <v>179.37322</v>
      </c>
      <c r="AM9" s="98">
        <v>217.12262999999999</v>
      </c>
      <c r="AN9" s="99">
        <v>7.9327300000000003</v>
      </c>
      <c r="AO9" s="98"/>
      <c r="AP9" s="99"/>
      <c r="AQ9" s="100"/>
      <c r="AR9" s="98"/>
      <c r="AS9" s="99"/>
      <c r="AT9" s="100"/>
      <c r="AU9" s="100"/>
      <c r="AV9" s="100"/>
      <c r="AW9" s="98"/>
      <c r="AX9" s="101"/>
      <c r="AY9" s="99">
        <v>286.56643000000003</v>
      </c>
      <c r="AZ9" s="98"/>
      <c r="BA9" s="101"/>
      <c r="BB9" s="101"/>
      <c r="BC9" s="101"/>
      <c r="BD9" s="101"/>
      <c r="BE9" s="101"/>
      <c r="BF9" s="101"/>
      <c r="BG9" s="99"/>
      <c r="BH9" s="100"/>
      <c r="BI9" s="98">
        <v>25</v>
      </c>
      <c r="BJ9" s="101"/>
      <c r="BK9" s="99"/>
      <c r="BL9" s="98">
        <v>167.61232000000001</v>
      </c>
      <c r="BM9" s="101">
        <v>166.56063</v>
      </c>
      <c r="BN9" s="101">
        <v>168.58996999999999</v>
      </c>
      <c r="BO9" s="101"/>
      <c r="BP9" s="101"/>
      <c r="BQ9" s="101"/>
      <c r="BR9" s="101"/>
      <c r="BS9" s="101">
        <v>539.63779</v>
      </c>
      <c r="BT9" s="101"/>
      <c r="BU9" s="101">
        <v>110.49702000000001</v>
      </c>
      <c r="BV9" s="101">
        <v>206.49456000000001</v>
      </c>
      <c r="BW9" s="101">
        <v>206.11548999999999</v>
      </c>
      <c r="BX9" s="101">
        <v>205.99002999999999</v>
      </c>
      <c r="BY9" s="99"/>
      <c r="BZ9" s="98">
        <v>17.41583</v>
      </c>
      <c r="CA9" s="99">
        <v>44.053669999999997</v>
      </c>
      <c r="CB9" s="98"/>
      <c r="CC9" s="101"/>
      <c r="CD9" s="101"/>
      <c r="CE9" s="101"/>
      <c r="CF9" s="101"/>
      <c r="CG9" s="101">
        <v>118.14735</v>
      </c>
      <c r="CH9" s="101">
        <v>47.905140000000003</v>
      </c>
      <c r="CI9" s="101">
        <v>53.710120000000003</v>
      </c>
      <c r="CJ9" s="101"/>
      <c r="CK9" s="101"/>
      <c r="CL9" s="101"/>
      <c r="CM9" s="99">
        <v>191.19621000000001</v>
      </c>
      <c r="CN9" s="98">
        <v>180.55348000000001</v>
      </c>
      <c r="CO9" s="101">
        <v>180.52450999999999</v>
      </c>
      <c r="CP9" s="101">
        <v>181.33356000000001</v>
      </c>
      <c r="CQ9" s="99">
        <v>181.02912000000001</v>
      </c>
      <c r="CR9" s="98"/>
      <c r="CS9" s="99">
        <v>297.29741999999999</v>
      </c>
      <c r="CT9" s="98"/>
      <c r="CU9" s="101"/>
      <c r="CV9" s="102"/>
      <c r="CW9" s="98"/>
      <c r="CX9" s="101">
        <v>6274.1090800000002</v>
      </c>
      <c r="CY9" s="101"/>
      <c r="CZ9" s="99"/>
      <c r="DA9" s="98"/>
      <c r="DB9" s="101"/>
      <c r="DC9" s="101"/>
      <c r="DD9" s="101"/>
      <c r="DE9" s="101"/>
      <c r="DF9" s="101"/>
      <c r="DG9" s="101"/>
      <c r="DH9" s="101"/>
      <c r="DI9" s="101"/>
      <c r="DJ9" s="101"/>
      <c r="DK9" s="101"/>
      <c r="DL9" s="99"/>
      <c r="DM9" s="103"/>
      <c r="DN9" s="104"/>
      <c r="DO9" s="104"/>
      <c r="DP9" s="105" t="s">
        <v>1281</v>
      </c>
      <c r="DQ9" s="98">
        <v>4213.1544000000004</v>
      </c>
      <c r="DR9" s="101">
        <v>1775.3124</v>
      </c>
      <c r="DS9" s="101">
        <v>1775.3124</v>
      </c>
      <c r="DT9" s="99"/>
      <c r="DU9" s="100"/>
      <c r="DV9" s="98"/>
      <c r="DW9" s="101"/>
      <c r="DX9" s="101"/>
      <c r="DY9" s="101"/>
      <c r="DZ9" s="101"/>
      <c r="EA9" s="102">
        <v>6205.3209999999999</v>
      </c>
      <c r="EB9" s="1"/>
      <c r="EC9" s="100"/>
      <c r="ED9" s="100"/>
      <c r="EE9" s="100"/>
      <c r="EF9" s="100"/>
      <c r="EG9" s="100"/>
      <c r="EH9" s="100"/>
      <c r="EI9" s="100"/>
      <c r="EJ9" s="98"/>
      <c r="EK9" s="99"/>
      <c r="EL9" s="100"/>
      <c r="EM9" s="100"/>
      <c r="EN9" s="100"/>
      <c r="EO9" s="100"/>
      <c r="EP9" s="100"/>
      <c r="EQ9" s="100"/>
      <c r="ER9" s="100"/>
      <c r="ES9" s="100"/>
      <c r="ET9" s="100"/>
      <c r="EU9" s="100"/>
      <c r="EV9" s="100"/>
      <c r="EW9" s="100"/>
      <c r="EX9" s="98"/>
      <c r="EY9" s="101"/>
      <c r="EZ9" s="101"/>
      <c r="FA9" s="99"/>
      <c r="FB9" s="100"/>
      <c r="FC9" s="100"/>
      <c r="FD9" s="100"/>
      <c r="FE9" s="100"/>
      <c r="FF9" s="100"/>
      <c r="FG9" s="100"/>
      <c r="FH9" s="100"/>
      <c r="FI9" s="98"/>
      <c r="FJ9" s="101"/>
      <c r="FK9" s="101"/>
      <c r="FL9" s="99"/>
      <c r="FM9" s="100"/>
      <c r="FN9" s="98"/>
      <c r="FO9" s="99"/>
      <c r="FP9" s="98"/>
      <c r="FQ9" s="101"/>
      <c r="FR9" s="101"/>
      <c r="FS9" s="101"/>
      <c r="FT9" s="99"/>
      <c r="FU9" s="98"/>
      <c r="FV9" s="99"/>
      <c r="FW9" s="98"/>
      <c r="FX9" s="101"/>
      <c r="FY9" s="101"/>
      <c r="FZ9" s="99"/>
      <c r="GA9" s="100"/>
      <c r="GB9" s="100"/>
      <c r="GC9" s="98"/>
      <c r="GD9" s="101"/>
      <c r="GE9" s="101"/>
      <c r="GF9" s="101"/>
      <c r="GG9" s="99"/>
      <c r="GH9" s="100"/>
      <c r="GI9" s="98"/>
      <c r="GJ9" s="99"/>
      <c r="GK9" s="1"/>
      <c r="GL9" s="100"/>
      <c r="GM9" s="98"/>
      <c r="GN9" s="99"/>
      <c r="GO9" s="98"/>
      <c r="GP9" s="99"/>
      <c r="GQ9" s="100"/>
      <c r="GR9" s="100"/>
      <c r="GS9" s="100"/>
      <c r="GT9" s="1"/>
      <c r="GU9" s="100"/>
      <c r="GV9" s="100"/>
      <c r="GW9" s="100"/>
      <c r="GX9" s="100"/>
      <c r="GY9" s="100"/>
      <c r="GZ9" s="100"/>
      <c r="HA9" s="100"/>
      <c r="HB9" s="98"/>
      <c r="HC9" s="99"/>
      <c r="HD9" s="1"/>
      <c r="HE9" s="98">
        <v>4213.1544000000004</v>
      </c>
      <c r="HF9" s="101">
        <v>4151.3958499999999</v>
      </c>
      <c r="HG9" s="99">
        <v>520.69825000000003</v>
      </c>
    </row>
    <row r="10" spans="1:215" x14ac:dyDescent="0.25">
      <c r="A10" s="1"/>
      <c r="B10" s="97" t="s">
        <v>678</v>
      </c>
      <c r="C10" s="98"/>
      <c r="D10" s="99"/>
      <c r="E10" s="100"/>
      <c r="F10" s="98"/>
      <c r="G10" s="101"/>
      <c r="H10" s="101">
        <v>8.8258700000000001</v>
      </c>
      <c r="I10" s="99">
        <v>8.5166900000000005</v>
      </c>
      <c r="J10" s="98"/>
      <c r="K10" s="99"/>
      <c r="L10" s="98">
        <v>88.059200000000004</v>
      </c>
      <c r="M10" s="99"/>
      <c r="N10" s="98"/>
      <c r="O10" s="101"/>
      <c r="P10" s="101"/>
      <c r="Q10" s="101"/>
      <c r="R10" s="101"/>
      <c r="S10" s="101"/>
      <c r="T10" s="101"/>
      <c r="U10" s="99"/>
      <c r="V10" s="98">
        <v>18.14123</v>
      </c>
      <c r="W10" s="101">
        <v>19.191960000000002</v>
      </c>
      <c r="X10" s="101">
        <v>24.425360000000001</v>
      </c>
      <c r="Y10" s="99">
        <v>1.0612699999999999</v>
      </c>
      <c r="Z10" s="100"/>
      <c r="AA10" s="98"/>
      <c r="AB10" s="99">
        <v>17.295719999999999</v>
      </c>
      <c r="AC10" s="98"/>
      <c r="AD10" s="101"/>
      <c r="AE10" s="101"/>
      <c r="AF10" s="101"/>
      <c r="AG10" s="101">
        <v>12.23925</v>
      </c>
      <c r="AH10" s="101">
        <v>24.4617</v>
      </c>
      <c r="AI10" s="99">
        <v>10.27692</v>
      </c>
      <c r="AJ10" s="100"/>
      <c r="AK10" s="100"/>
      <c r="AL10" s="100">
        <v>179.37322</v>
      </c>
      <c r="AM10" s="98">
        <v>217.12262999999999</v>
      </c>
      <c r="AN10" s="99">
        <v>7.9327300000000003</v>
      </c>
      <c r="AO10" s="98"/>
      <c r="AP10" s="99"/>
      <c r="AQ10" s="100"/>
      <c r="AR10" s="98"/>
      <c r="AS10" s="99"/>
      <c r="AT10" s="100"/>
      <c r="AU10" s="100"/>
      <c r="AV10" s="100"/>
      <c r="AW10" s="98"/>
      <c r="AX10" s="101"/>
      <c r="AY10" s="99">
        <v>286.56643000000003</v>
      </c>
      <c r="AZ10" s="98"/>
      <c r="BA10" s="101"/>
      <c r="BB10" s="101"/>
      <c r="BC10" s="101"/>
      <c r="BD10" s="101"/>
      <c r="BE10" s="101"/>
      <c r="BF10" s="101"/>
      <c r="BG10" s="99"/>
      <c r="BH10" s="100"/>
      <c r="BI10" s="98">
        <v>25</v>
      </c>
      <c r="BJ10" s="101"/>
      <c r="BK10" s="99"/>
      <c r="BL10" s="98">
        <v>167.61232000000001</v>
      </c>
      <c r="BM10" s="101">
        <v>166.56063</v>
      </c>
      <c r="BN10" s="101">
        <v>168.58996999999999</v>
      </c>
      <c r="BO10" s="101"/>
      <c r="BP10" s="101"/>
      <c r="BQ10" s="101"/>
      <c r="BR10" s="101"/>
      <c r="BS10" s="101">
        <v>539.63779</v>
      </c>
      <c r="BT10" s="101"/>
      <c r="BU10" s="101">
        <v>110.49702000000001</v>
      </c>
      <c r="BV10" s="101">
        <v>206.49456000000001</v>
      </c>
      <c r="BW10" s="101">
        <v>206.11548999999999</v>
      </c>
      <c r="BX10" s="101">
        <v>205.99002999999999</v>
      </c>
      <c r="BY10" s="99"/>
      <c r="BZ10" s="98">
        <v>17.41583</v>
      </c>
      <c r="CA10" s="99">
        <v>44.053669999999997</v>
      </c>
      <c r="CB10" s="98"/>
      <c r="CC10" s="101"/>
      <c r="CD10" s="101"/>
      <c r="CE10" s="101"/>
      <c r="CF10" s="101"/>
      <c r="CG10" s="101">
        <v>118.14735</v>
      </c>
      <c r="CH10" s="101">
        <v>47.905140000000003</v>
      </c>
      <c r="CI10" s="101">
        <v>53.710120000000003</v>
      </c>
      <c r="CJ10" s="101"/>
      <c r="CK10" s="101"/>
      <c r="CL10" s="101"/>
      <c r="CM10" s="99">
        <v>191.19621000000001</v>
      </c>
      <c r="CN10" s="98">
        <v>180.55348000000001</v>
      </c>
      <c r="CO10" s="101">
        <v>180.52450999999999</v>
      </c>
      <c r="CP10" s="101">
        <v>181.33356000000001</v>
      </c>
      <c r="CQ10" s="99">
        <v>181.02912000000001</v>
      </c>
      <c r="CR10" s="98"/>
      <c r="CS10" s="99">
        <v>297.29741999999999</v>
      </c>
      <c r="CT10" s="98"/>
      <c r="CU10" s="101"/>
      <c r="CV10" s="102"/>
      <c r="CW10" s="98"/>
      <c r="CX10" s="101">
        <v>6183.6483900000003</v>
      </c>
      <c r="CY10" s="101"/>
      <c r="CZ10" s="99"/>
      <c r="DA10" s="98"/>
      <c r="DB10" s="101"/>
      <c r="DC10" s="101"/>
      <c r="DD10" s="101"/>
      <c r="DE10" s="101"/>
      <c r="DF10" s="101"/>
      <c r="DG10" s="101"/>
      <c r="DH10" s="101"/>
      <c r="DI10" s="101"/>
      <c r="DJ10" s="101"/>
      <c r="DK10" s="101"/>
      <c r="DL10" s="99"/>
      <c r="DM10" s="103"/>
      <c r="DN10" s="104"/>
      <c r="DO10" s="104"/>
      <c r="DP10" s="105" t="s">
        <v>1281</v>
      </c>
      <c r="DQ10" s="98">
        <v>4213.1544000000004</v>
      </c>
      <c r="DR10" s="101">
        <v>1775.3124</v>
      </c>
      <c r="DS10" s="101">
        <v>1775.3124</v>
      </c>
      <c r="DT10" s="99"/>
      <c r="DU10" s="100"/>
      <c r="DV10" s="98"/>
      <c r="DW10" s="101"/>
      <c r="DX10" s="101"/>
      <c r="DY10" s="101"/>
      <c r="DZ10" s="101"/>
      <c r="EA10" s="102">
        <v>6108.7889999999998</v>
      </c>
      <c r="EB10" s="1"/>
      <c r="EC10" s="100"/>
      <c r="ED10" s="100"/>
      <c r="EE10" s="100"/>
      <c r="EF10" s="100"/>
      <c r="EG10" s="100"/>
      <c r="EH10" s="100"/>
      <c r="EI10" s="100"/>
      <c r="EJ10" s="98"/>
      <c r="EK10" s="99"/>
      <c r="EL10" s="100"/>
      <c r="EM10" s="100"/>
      <c r="EN10" s="100"/>
      <c r="EO10" s="100"/>
      <c r="EP10" s="100"/>
      <c r="EQ10" s="100"/>
      <c r="ER10" s="100"/>
      <c r="ES10" s="100"/>
      <c r="ET10" s="100"/>
      <c r="EU10" s="100"/>
      <c r="EV10" s="100"/>
      <c r="EW10" s="100"/>
      <c r="EX10" s="98"/>
      <c r="EY10" s="101"/>
      <c r="EZ10" s="101"/>
      <c r="FA10" s="99"/>
      <c r="FB10" s="100"/>
      <c r="FC10" s="100"/>
      <c r="FD10" s="100"/>
      <c r="FE10" s="100"/>
      <c r="FF10" s="100"/>
      <c r="FG10" s="100"/>
      <c r="FH10" s="100"/>
      <c r="FI10" s="98"/>
      <c r="FJ10" s="101"/>
      <c r="FK10" s="101"/>
      <c r="FL10" s="99"/>
      <c r="FM10" s="100"/>
      <c r="FN10" s="98"/>
      <c r="FO10" s="99"/>
      <c r="FP10" s="98"/>
      <c r="FQ10" s="101"/>
      <c r="FR10" s="101"/>
      <c r="FS10" s="101"/>
      <c r="FT10" s="99"/>
      <c r="FU10" s="98"/>
      <c r="FV10" s="99"/>
      <c r="FW10" s="98"/>
      <c r="FX10" s="101"/>
      <c r="FY10" s="101"/>
      <c r="FZ10" s="99"/>
      <c r="GA10" s="100"/>
      <c r="GB10" s="100"/>
      <c r="GC10" s="98"/>
      <c r="GD10" s="101"/>
      <c r="GE10" s="101"/>
      <c r="GF10" s="101"/>
      <c r="GG10" s="99"/>
      <c r="GH10" s="100"/>
      <c r="GI10" s="98"/>
      <c r="GJ10" s="99"/>
      <c r="GK10" s="1"/>
      <c r="GL10" s="100"/>
      <c r="GM10" s="98"/>
      <c r="GN10" s="99"/>
      <c r="GO10" s="98"/>
      <c r="GP10" s="99"/>
      <c r="GQ10" s="100"/>
      <c r="GR10" s="100"/>
      <c r="GS10" s="100"/>
      <c r="GT10" s="1"/>
      <c r="GU10" s="100"/>
      <c r="GV10" s="100"/>
      <c r="GW10" s="100"/>
      <c r="GX10" s="100"/>
      <c r="GY10" s="100"/>
      <c r="GZ10" s="100"/>
      <c r="HA10" s="100"/>
      <c r="HB10" s="98"/>
      <c r="HC10" s="99"/>
      <c r="HD10" s="1"/>
      <c r="HE10" s="98">
        <v>4213.1544000000004</v>
      </c>
      <c r="HF10" s="101">
        <v>4151.3958499999999</v>
      </c>
      <c r="HG10" s="99">
        <v>520.69825000000003</v>
      </c>
    </row>
    <row r="11" spans="1:215" x14ac:dyDescent="0.25">
      <c r="A11" s="1"/>
      <c r="B11" s="97" t="s">
        <v>679</v>
      </c>
      <c r="C11" s="98"/>
      <c r="D11" s="99"/>
      <c r="E11" s="100"/>
      <c r="F11" s="98"/>
      <c r="G11" s="101"/>
      <c r="H11" s="101">
        <v>8.8258700000000001</v>
      </c>
      <c r="I11" s="99">
        <v>8.5166900000000005</v>
      </c>
      <c r="J11" s="98"/>
      <c r="K11" s="99"/>
      <c r="L11" s="98">
        <v>88.059200000000004</v>
      </c>
      <c r="M11" s="99"/>
      <c r="N11" s="98"/>
      <c r="O11" s="101"/>
      <c r="P11" s="101"/>
      <c r="Q11" s="101"/>
      <c r="R11" s="101"/>
      <c r="S11" s="101"/>
      <c r="T11" s="101"/>
      <c r="U11" s="99"/>
      <c r="V11" s="98">
        <v>18.14123</v>
      </c>
      <c r="W11" s="101">
        <v>19.191960000000002</v>
      </c>
      <c r="X11" s="101">
        <v>24.425360000000001</v>
      </c>
      <c r="Y11" s="99">
        <v>1.0612699999999999</v>
      </c>
      <c r="Z11" s="100"/>
      <c r="AA11" s="98"/>
      <c r="AB11" s="99">
        <v>17.295719999999999</v>
      </c>
      <c r="AC11" s="98"/>
      <c r="AD11" s="101"/>
      <c r="AE11" s="101"/>
      <c r="AF11" s="101"/>
      <c r="AG11" s="101">
        <v>12.23925</v>
      </c>
      <c r="AH11" s="101">
        <v>24.4617</v>
      </c>
      <c r="AI11" s="99">
        <v>10.27692</v>
      </c>
      <c r="AJ11" s="100"/>
      <c r="AK11" s="100"/>
      <c r="AL11" s="100">
        <v>179.37322</v>
      </c>
      <c r="AM11" s="98">
        <v>217.12262999999999</v>
      </c>
      <c r="AN11" s="99">
        <v>7.9327300000000003</v>
      </c>
      <c r="AO11" s="98"/>
      <c r="AP11" s="99"/>
      <c r="AQ11" s="100"/>
      <c r="AR11" s="98"/>
      <c r="AS11" s="99"/>
      <c r="AT11" s="100"/>
      <c r="AU11" s="100"/>
      <c r="AV11" s="100"/>
      <c r="AW11" s="98"/>
      <c r="AX11" s="101"/>
      <c r="AY11" s="99">
        <v>286.56643000000003</v>
      </c>
      <c r="AZ11" s="98"/>
      <c r="BA11" s="101"/>
      <c r="BB11" s="101"/>
      <c r="BC11" s="101"/>
      <c r="BD11" s="101"/>
      <c r="BE11" s="101"/>
      <c r="BF11" s="101"/>
      <c r="BG11" s="99"/>
      <c r="BH11" s="100"/>
      <c r="BI11" s="98">
        <v>25</v>
      </c>
      <c r="BJ11" s="101"/>
      <c r="BK11" s="99"/>
      <c r="BL11" s="98">
        <v>167.61232000000001</v>
      </c>
      <c r="BM11" s="101">
        <v>166.56063</v>
      </c>
      <c r="BN11" s="101">
        <v>168.58996999999999</v>
      </c>
      <c r="BO11" s="101"/>
      <c r="BP11" s="101"/>
      <c r="BQ11" s="101"/>
      <c r="BR11" s="101"/>
      <c r="BS11" s="101">
        <v>539.63779</v>
      </c>
      <c r="BT11" s="101"/>
      <c r="BU11" s="101">
        <v>110.49702000000001</v>
      </c>
      <c r="BV11" s="101">
        <v>206.49456000000001</v>
      </c>
      <c r="BW11" s="101">
        <v>206.11548999999999</v>
      </c>
      <c r="BX11" s="101">
        <v>205.99002999999999</v>
      </c>
      <c r="BY11" s="99"/>
      <c r="BZ11" s="98">
        <v>17.41583</v>
      </c>
      <c r="CA11" s="99">
        <v>44.053669999999997</v>
      </c>
      <c r="CB11" s="98"/>
      <c r="CC11" s="101"/>
      <c r="CD11" s="101"/>
      <c r="CE11" s="101"/>
      <c r="CF11" s="101"/>
      <c r="CG11" s="101">
        <v>118.14735</v>
      </c>
      <c r="CH11" s="101">
        <v>47.905140000000003</v>
      </c>
      <c r="CI11" s="101">
        <v>53.710120000000003</v>
      </c>
      <c r="CJ11" s="101"/>
      <c r="CK11" s="101"/>
      <c r="CL11" s="101"/>
      <c r="CM11" s="99">
        <v>191.19621000000001</v>
      </c>
      <c r="CN11" s="98">
        <v>180.55348000000001</v>
      </c>
      <c r="CO11" s="101">
        <v>180.52450999999999</v>
      </c>
      <c r="CP11" s="101">
        <v>181.33356000000001</v>
      </c>
      <c r="CQ11" s="99">
        <v>181.02912000000001</v>
      </c>
      <c r="CR11" s="98"/>
      <c r="CS11" s="99">
        <v>297.29741999999999</v>
      </c>
      <c r="CT11" s="98"/>
      <c r="CU11" s="101"/>
      <c r="CV11" s="102"/>
      <c r="CW11" s="98"/>
      <c r="CX11" s="101">
        <v>6180.2616500000004</v>
      </c>
      <c r="CY11" s="101"/>
      <c r="CZ11" s="99"/>
      <c r="DA11" s="98"/>
      <c r="DB11" s="101"/>
      <c r="DC11" s="101"/>
      <c r="DD11" s="101"/>
      <c r="DE11" s="101"/>
      <c r="DF11" s="101"/>
      <c r="DG11" s="101"/>
      <c r="DH11" s="101"/>
      <c r="DI11" s="101"/>
      <c r="DJ11" s="101"/>
      <c r="DK11" s="101"/>
      <c r="DL11" s="99"/>
      <c r="DM11" s="103"/>
      <c r="DN11" s="104"/>
      <c r="DO11" s="104"/>
      <c r="DP11" s="105" t="s">
        <v>1281</v>
      </c>
      <c r="DQ11" s="98">
        <v>4213.1544000000004</v>
      </c>
      <c r="DR11" s="101">
        <v>1775.3124</v>
      </c>
      <c r="DS11" s="101">
        <v>1775.3124</v>
      </c>
      <c r="DT11" s="99"/>
      <c r="DU11" s="100"/>
      <c r="DV11" s="98"/>
      <c r="DW11" s="101"/>
      <c r="DX11" s="101"/>
      <c r="DY11" s="101"/>
      <c r="DZ11" s="101"/>
      <c r="EA11" s="102">
        <v>6106.8969999999999</v>
      </c>
      <c r="EB11" s="1"/>
      <c r="EC11" s="100"/>
      <c r="ED11" s="100"/>
      <c r="EE11" s="100"/>
      <c r="EF11" s="100"/>
      <c r="EG11" s="100"/>
      <c r="EH11" s="100"/>
      <c r="EI11" s="100"/>
      <c r="EJ11" s="98"/>
      <c r="EK11" s="99"/>
      <c r="EL11" s="100"/>
      <c r="EM11" s="100"/>
      <c r="EN11" s="100"/>
      <c r="EO11" s="100"/>
      <c r="EP11" s="100"/>
      <c r="EQ11" s="100"/>
      <c r="ER11" s="100"/>
      <c r="ES11" s="100"/>
      <c r="ET11" s="100"/>
      <c r="EU11" s="100"/>
      <c r="EV11" s="100"/>
      <c r="EW11" s="100"/>
      <c r="EX11" s="98"/>
      <c r="EY11" s="101"/>
      <c r="EZ11" s="101"/>
      <c r="FA11" s="99"/>
      <c r="FB11" s="100"/>
      <c r="FC11" s="100"/>
      <c r="FD11" s="100"/>
      <c r="FE11" s="100"/>
      <c r="FF11" s="100"/>
      <c r="FG11" s="100"/>
      <c r="FH11" s="100"/>
      <c r="FI11" s="98"/>
      <c r="FJ11" s="101"/>
      <c r="FK11" s="101"/>
      <c r="FL11" s="99"/>
      <c r="FM11" s="100"/>
      <c r="FN11" s="98"/>
      <c r="FO11" s="99"/>
      <c r="FP11" s="98"/>
      <c r="FQ11" s="101"/>
      <c r="FR11" s="101"/>
      <c r="FS11" s="101"/>
      <c r="FT11" s="99"/>
      <c r="FU11" s="98"/>
      <c r="FV11" s="99"/>
      <c r="FW11" s="98"/>
      <c r="FX11" s="101"/>
      <c r="FY11" s="101"/>
      <c r="FZ11" s="99"/>
      <c r="GA11" s="100"/>
      <c r="GB11" s="100"/>
      <c r="GC11" s="98"/>
      <c r="GD11" s="101"/>
      <c r="GE11" s="101"/>
      <c r="GF11" s="101"/>
      <c r="GG11" s="99"/>
      <c r="GH11" s="100"/>
      <c r="GI11" s="98"/>
      <c r="GJ11" s="99"/>
      <c r="GK11" s="1"/>
      <c r="GL11" s="100"/>
      <c r="GM11" s="98"/>
      <c r="GN11" s="99"/>
      <c r="GO11" s="98"/>
      <c r="GP11" s="99"/>
      <c r="GQ11" s="100"/>
      <c r="GR11" s="100"/>
      <c r="GS11" s="100"/>
      <c r="GT11" s="1"/>
      <c r="GU11" s="100"/>
      <c r="GV11" s="100"/>
      <c r="GW11" s="100"/>
      <c r="GX11" s="100"/>
      <c r="GY11" s="100"/>
      <c r="GZ11" s="100"/>
      <c r="HA11" s="100"/>
      <c r="HB11" s="98"/>
      <c r="HC11" s="99"/>
      <c r="HD11" s="1"/>
      <c r="HE11" s="98">
        <v>4213.1544000000004</v>
      </c>
      <c r="HF11" s="101">
        <v>4151.3958499999999</v>
      </c>
      <c r="HG11" s="99">
        <v>520.69825000000003</v>
      </c>
    </row>
    <row r="12" spans="1:215" x14ac:dyDescent="0.25">
      <c r="A12" s="1"/>
      <c r="B12" s="97" t="s">
        <v>680</v>
      </c>
      <c r="C12" s="98"/>
      <c r="D12" s="99"/>
      <c r="E12" s="100"/>
      <c r="F12" s="98"/>
      <c r="G12" s="101"/>
      <c r="H12" s="101">
        <v>8.8258700000000001</v>
      </c>
      <c r="I12" s="99">
        <v>8.5166900000000005</v>
      </c>
      <c r="J12" s="98"/>
      <c r="K12" s="99"/>
      <c r="L12" s="98">
        <v>88.059200000000004</v>
      </c>
      <c r="M12" s="99"/>
      <c r="N12" s="98"/>
      <c r="O12" s="101"/>
      <c r="P12" s="101"/>
      <c r="Q12" s="101"/>
      <c r="R12" s="101"/>
      <c r="S12" s="101"/>
      <c r="T12" s="101"/>
      <c r="U12" s="99"/>
      <c r="V12" s="98">
        <v>18.14123</v>
      </c>
      <c r="W12" s="101">
        <v>19.191960000000002</v>
      </c>
      <c r="X12" s="101">
        <v>24.425360000000001</v>
      </c>
      <c r="Y12" s="99">
        <v>1.0612699999999999</v>
      </c>
      <c r="Z12" s="100"/>
      <c r="AA12" s="98"/>
      <c r="AB12" s="99">
        <v>17.295719999999999</v>
      </c>
      <c r="AC12" s="98"/>
      <c r="AD12" s="101"/>
      <c r="AE12" s="101"/>
      <c r="AF12" s="101"/>
      <c r="AG12" s="101">
        <v>12.23925</v>
      </c>
      <c r="AH12" s="101">
        <v>24.4617</v>
      </c>
      <c r="AI12" s="99">
        <v>10.27692</v>
      </c>
      <c r="AJ12" s="100"/>
      <c r="AK12" s="100"/>
      <c r="AL12" s="100">
        <v>179.37322</v>
      </c>
      <c r="AM12" s="98">
        <v>217.12262999999999</v>
      </c>
      <c r="AN12" s="99">
        <v>7.9327300000000003</v>
      </c>
      <c r="AO12" s="98"/>
      <c r="AP12" s="99"/>
      <c r="AQ12" s="100"/>
      <c r="AR12" s="98"/>
      <c r="AS12" s="99"/>
      <c r="AT12" s="100"/>
      <c r="AU12" s="100"/>
      <c r="AV12" s="100"/>
      <c r="AW12" s="98"/>
      <c r="AX12" s="101"/>
      <c r="AY12" s="99">
        <v>286.56643000000003</v>
      </c>
      <c r="AZ12" s="98"/>
      <c r="BA12" s="101"/>
      <c r="BB12" s="101"/>
      <c r="BC12" s="101"/>
      <c r="BD12" s="101"/>
      <c r="BE12" s="101"/>
      <c r="BF12" s="101"/>
      <c r="BG12" s="99"/>
      <c r="BH12" s="100"/>
      <c r="BI12" s="98">
        <v>25</v>
      </c>
      <c r="BJ12" s="101"/>
      <c r="BK12" s="99"/>
      <c r="BL12" s="98">
        <v>167.61232000000001</v>
      </c>
      <c r="BM12" s="101">
        <v>166.56063</v>
      </c>
      <c r="BN12" s="101">
        <v>168.58996999999999</v>
      </c>
      <c r="BO12" s="101"/>
      <c r="BP12" s="101"/>
      <c r="BQ12" s="101"/>
      <c r="BR12" s="101"/>
      <c r="BS12" s="101">
        <v>539.63779</v>
      </c>
      <c r="BT12" s="101"/>
      <c r="BU12" s="101">
        <v>110.49702000000001</v>
      </c>
      <c r="BV12" s="101">
        <v>206.49456000000001</v>
      </c>
      <c r="BW12" s="101">
        <v>206.11548999999999</v>
      </c>
      <c r="BX12" s="101">
        <v>205.99002999999999</v>
      </c>
      <c r="BY12" s="99"/>
      <c r="BZ12" s="98">
        <v>17.41583</v>
      </c>
      <c r="CA12" s="99">
        <v>44.053669999999997</v>
      </c>
      <c r="CB12" s="98"/>
      <c r="CC12" s="101"/>
      <c r="CD12" s="101"/>
      <c r="CE12" s="101"/>
      <c r="CF12" s="101"/>
      <c r="CG12" s="101">
        <v>118.14735</v>
      </c>
      <c r="CH12" s="101">
        <v>47.905140000000003</v>
      </c>
      <c r="CI12" s="101">
        <v>53.710120000000003</v>
      </c>
      <c r="CJ12" s="101"/>
      <c r="CK12" s="101"/>
      <c r="CL12" s="101"/>
      <c r="CM12" s="99">
        <v>191.19621000000001</v>
      </c>
      <c r="CN12" s="98">
        <v>180.55348000000001</v>
      </c>
      <c r="CO12" s="101">
        <v>180.52450999999999</v>
      </c>
      <c r="CP12" s="101">
        <v>181.33356000000001</v>
      </c>
      <c r="CQ12" s="99">
        <v>181.02912000000001</v>
      </c>
      <c r="CR12" s="98"/>
      <c r="CS12" s="99">
        <v>297.29741999999999</v>
      </c>
      <c r="CT12" s="98"/>
      <c r="CU12" s="101"/>
      <c r="CV12" s="102"/>
      <c r="CW12" s="98"/>
      <c r="CX12" s="101">
        <v>6087.5350399999998</v>
      </c>
      <c r="CY12" s="101"/>
      <c r="CZ12" s="99"/>
      <c r="DA12" s="98"/>
      <c r="DB12" s="101"/>
      <c r="DC12" s="101"/>
      <c r="DD12" s="101"/>
      <c r="DE12" s="101"/>
      <c r="DF12" s="101"/>
      <c r="DG12" s="101"/>
      <c r="DH12" s="101"/>
      <c r="DI12" s="101"/>
      <c r="DJ12" s="101"/>
      <c r="DK12" s="101"/>
      <c r="DL12" s="99"/>
      <c r="DM12" s="103"/>
      <c r="DN12" s="104"/>
      <c r="DO12" s="104"/>
      <c r="DP12" s="105" t="s">
        <v>1281</v>
      </c>
      <c r="DQ12" s="98">
        <v>4213.1544000000004</v>
      </c>
      <c r="DR12" s="101">
        <v>1775.3124</v>
      </c>
      <c r="DS12" s="101">
        <v>1775.3124</v>
      </c>
      <c r="DT12" s="99"/>
      <c r="DU12" s="100"/>
      <c r="DV12" s="98"/>
      <c r="DW12" s="101"/>
      <c r="DX12" s="101"/>
      <c r="DY12" s="101"/>
      <c r="DZ12" s="101"/>
      <c r="EA12" s="102">
        <v>6014.277</v>
      </c>
      <c r="EB12" s="1"/>
      <c r="EC12" s="100"/>
      <c r="ED12" s="100"/>
      <c r="EE12" s="100"/>
      <c r="EF12" s="100"/>
      <c r="EG12" s="100"/>
      <c r="EH12" s="100"/>
      <c r="EI12" s="100"/>
      <c r="EJ12" s="98"/>
      <c r="EK12" s="99"/>
      <c r="EL12" s="100"/>
      <c r="EM12" s="100"/>
      <c r="EN12" s="100"/>
      <c r="EO12" s="100"/>
      <c r="EP12" s="100"/>
      <c r="EQ12" s="100"/>
      <c r="ER12" s="100"/>
      <c r="ES12" s="100"/>
      <c r="ET12" s="100"/>
      <c r="EU12" s="100"/>
      <c r="EV12" s="100"/>
      <c r="EW12" s="100"/>
      <c r="EX12" s="98"/>
      <c r="EY12" s="101"/>
      <c r="EZ12" s="101"/>
      <c r="FA12" s="99"/>
      <c r="FB12" s="100"/>
      <c r="FC12" s="100"/>
      <c r="FD12" s="100"/>
      <c r="FE12" s="100"/>
      <c r="FF12" s="100"/>
      <c r="FG12" s="100"/>
      <c r="FH12" s="100"/>
      <c r="FI12" s="98"/>
      <c r="FJ12" s="101"/>
      <c r="FK12" s="101"/>
      <c r="FL12" s="99"/>
      <c r="FM12" s="100"/>
      <c r="FN12" s="98"/>
      <c r="FO12" s="99"/>
      <c r="FP12" s="98"/>
      <c r="FQ12" s="101"/>
      <c r="FR12" s="101"/>
      <c r="FS12" s="101"/>
      <c r="FT12" s="99"/>
      <c r="FU12" s="98"/>
      <c r="FV12" s="99"/>
      <c r="FW12" s="98"/>
      <c r="FX12" s="101"/>
      <c r="FY12" s="101"/>
      <c r="FZ12" s="99"/>
      <c r="GA12" s="100"/>
      <c r="GB12" s="100"/>
      <c r="GC12" s="98"/>
      <c r="GD12" s="101"/>
      <c r="GE12" s="101"/>
      <c r="GF12" s="101"/>
      <c r="GG12" s="99"/>
      <c r="GH12" s="100"/>
      <c r="GI12" s="98"/>
      <c r="GJ12" s="99"/>
      <c r="GK12" s="1"/>
      <c r="GL12" s="100"/>
      <c r="GM12" s="98"/>
      <c r="GN12" s="99"/>
      <c r="GO12" s="98"/>
      <c r="GP12" s="99"/>
      <c r="GQ12" s="100"/>
      <c r="GR12" s="100"/>
      <c r="GS12" s="100"/>
      <c r="GT12" s="1"/>
      <c r="GU12" s="100"/>
      <c r="GV12" s="100"/>
      <c r="GW12" s="100"/>
      <c r="GX12" s="100"/>
      <c r="GY12" s="100"/>
      <c r="GZ12" s="100"/>
      <c r="HA12" s="100"/>
      <c r="HB12" s="98"/>
      <c r="HC12" s="99"/>
      <c r="HD12" s="1"/>
      <c r="HE12" s="98">
        <v>4213.1544000000004</v>
      </c>
      <c r="HF12" s="101">
        <v>4151.3958499999999</v>
      </c>
      <c r="HG12" s="99">
        <v>520.69825000000003</v>
      </c>
    </row>
    <row r="13" spans="1:215" x14ac:dyDescent="0.25">
      <c r="A13" s="1"/>
      <c r="B13" s="97" t="s">
        <v>681</v>
      </c>
      <c r="C13" s="98"/>
      <c r="D13" s="99"/>
      <c r="E13" s="100"/>
      <c r="F13" s="98"/>
      <c r="G13" s="101"/>
      <c r="H13" s="101">
        <v>8.8258700000000001</v>
      </c>
      <c r="I13" s="99">
        <v>8.5166900000000005</v>
      </c>
      <c r="J13" s="98"/>
      <c r="K13" s="99"/>
      <c r="L13" s="98">
        <v>88.059200000000004</v>
      </c>
      <c r="M13" s="99"/>
      <c r="N13" s="98"/>
      <c r="O13" s="101"/>
      <c r="P13" s="101"/>
      <c r="Q13" s="101"/>
      <c r="R13" s="101"/>
      <c r="S13" s="101"/>
      <c r="T13" s="101"/>
      <c r="U13" s="99"/>
      <c r="V13" s="98">
        <v>18.14123</v>
      </c>
      <c r="W13" s="101">
        <v>19.191960000000002</v>
      </c>
      <c r="X13" s="101">
        <v>24.425360000000001</v>
      </c>
      <c r="Y13" s="99">
        <v>1.0612699999999999</v>
      </c>
      <c r="Z13" s="100"/>
      <c r="AA13" s="98"/>
      <c r="AB13" s="99">
        <v>17.295719999999999</v>
      </c>
      <c r="AC13" s="98"/>
      <c r="AD13" s="101"/>
      <c r="AE13" s="101"/>
      <c r="AF13" s="101"/>
      <c r="AG13" s="101">
        <v>12.23925</v>
      </c>
      <c r="AH13" s="101">
        <v>24.4617</v>
      </c>
      <c r="AI13" s="99">
        <v>10.27692</v>
      </c>
      <c r="AJ13" s="100"/>
      <c r="AK13" s="100"/>
      <c r="AL13" s="100">
        <v>179.37322</v>
      </c>
      <c r="AM13" s="98">
        <v>217.12262999999999</v>
      </c>
      <c r="AN13" s="99">
        <v>7.9327300000000003</v>
      </c>
      <c r="AO13" s="98"/>
      <c r="AP13" s="99"/>
      <c r="AQ13" s="100"/>
      <c r="AR13" s="98"/>
      <c r="AS13" s="99"/>
      <c r="AT13" s="100"/>
      <c r="AU13" s="100"/>
      <c r="AV13" s="100"/>
      <c r="AW13" s="98"/>
      <c r="AX13" s="101"/>
      <c r="AY13" s="99">
        <v>286.56643000000003</v>
      </c>
      <c r="AZ13" s="98"/>
      <c r="BA13" s="101"/>
      <c r="BB13" s="101"/>
      <c r="BC13" s="101"/>
      <c r="BD13" s="101"/>
      <c r="BE13" s="101"/>
      <c r="BF13" s="101"/>
      <c r="BG13" s="99"/>
      <c r="BH13" s="100"/>
      <c r="BI13" s="98">
        <v>25</v>
      </c>
      <c r="BJ13" s="101"/>
      <c r="BK13" s="99"/>
      <c r="BL13" s="98">
        <v>167.61232000000001</v>
      </c>
      <c r="BM13" s="101">
        <v>166.56063</v>
      </c>
      <c r="BN13" s="101">
        <v>168.58996999999999</v>
      </c>
      <c r="BO13" s="101"/>
      <c r="BP13" s="101"/>
      <c r="BQ13" s="101"/>
      <c r="BR13" s="101"/>
      <c r="BS13" s="101">
        <v>539.63779</v>
      </c>
      <c r="BT13" s="101"/>
      <c r="BU13" s="101">
        <v>110.49702000000001</v>
      </c>
      <c r="BV13" s="101">
        <v>206.49456000000001</v>
      </c>
      <c r="BW13" s="101">
        <v>206.11548999999999</v>
      </c>
      <c r="BX13" s="101">
        <v>205.99002999999999</v>
      </c>
      <c r="BY13" s="99"/>
      <c r="BZ13" s="98">
        <v>17.41583</v>
      </c>
      <c r="CA13" s="99">
        <v>44.053669999999997</v>
      </c>
      <c r="CB13" s="98"/>
      <c r="CC13" s="101"/>
      <c r="CD13" s="101"/>
      <c r="CE13" s="101"/>
      <c r="CF13" s="101"/>
      <c r="CG13" s="101">
        <v>118.14735</v>
      </c>
      <c r="CH13" s="101">
        <v>47.905140000000003</v>
      </c>
      <c r="CI13" s="101">
        <v>53.710120000000003</v>
      </c>
      <c r="CJ13" s="101"/>
      <c r="CK13" s="101"/>
      <c r="CL13" s="101"/>
      <c r="CM13" s="99">
        <v>191.19621000000001</v>
      </c>
      <c r="CN13" s="98">
        <v>180.55348000000001</v>
      </c>
      <c r="CO13" s="101">
        <v>180.52450999999999</v>
      </c>
      <c r="CP13" s="101">
        <v>181.33356000000001</v>
      </c>
      <c r="CQ13" s="99">
        <v>181.02912000000001</v>
      </c>
      <c r="CR13" s="98"/>
      <c r="CS13" s="99">
        <v>297.29741999999999</v>
      </c>
      <c r="CT13" s="98"/>
      <c r="CU13" s="101"/>
      <c r="CV13" s="102"/>
      <c r="CW13" s="98"/>
      <c r="CX13" s="101">
        <v>6187.4229999999998</v>
      </c>
      <c r="CY13" s="101"/>
      <c r="CZ13" s="99"/>
      <c r="DA13" s="98"/>
      <c r="DB13" s="101"/>
      <c r="DC13" s="101"/>
      <c r="DD13" s="101"/>
      <c r="DE13" s="101"/>
      <c r="DF13" s="101"/>
      <c r="DG13" s="101"/>
      <c r="DH13" s="101"/>
      <c r="DI13" s="101"/>
      <c r="DJ13" s="101"/>
      <c r="DK13" s="101"/>
      <c r="DL13" s="99"/>
      <c r="DM13" s="103"/>
      <c r="DN13" s="104"/>
      <c r="DO13" s="104"/>
      <c r="DP13" s="105" t="s">
        <v>1281</v>
      </c>
      <c r="DQ13" s="98">
        <v>4213.1544000000004</v>
      </c>
      <c r="DR13" s="101">
        <v>1775.3124</v>
      </c>
      <c r="DS13" s="101">
        <v>1775.3124</v>
      </c>
      <c r="DT13" s="99"/>
      <c r="DU13" s="100"/>
      <c r="DV13" s="98"/>
      <c r="DW13" s="101"/>
      <c r="DX13" s="101"/>
      <c r="DY13" s="101"/>
      <c r="DZ13" s="101"/>
      <c r="EA13" s="102">
        <v>6114.1639999999998</v>
      </c>
      <c r="EB13" s="1"/>
      <c r="EC13" s="100"/>
      <c r="ED13" s="100"/>
      <c r="EE13" s="100"/>
      <c r="EF13" s="100"/>
      <c r="EG13" s="100"/>
      <c r="EH13" s="100"/>
      <c r="EI13" s="100"/>
      <c r="EJ13" s="98"/>
      <c r="EK13" s="99"/>
      <c r="EL13" s="100"/>
      <c r="EM13" s="100"/>
      <c r="EN13" s="100"/>
      <c r="EO13" s="100"/>
      <c r="EP13" s="100"/>
      <c r="EQ13" s="100"/>
      <c r="ER13" s="100"/>
      <c r="ES13" s="100"/>
      <c r="ET13" s="100"/>
      <c r="EU13" s="100"/>
      <c r="EV13" s="100"/>
      <c r="EW13" s="100"/>
      <c r="EX13" s="98"/>
      <c r="EY13" s="101"/>
      <c r="EZ13" s="101"/>
      <c r="FA13" s="99"/>
      <c r="FB13" s="100"/>
      <c r="FC13" s="100"/>
      <c r="FD13" s="100"/>
      <c r="FE13" s="100"/>
      <c r="FF13" s="100"/>
      <c r="FG13" s="100"/>
      <c r="FH13" s="100"/>
      <c r="FI13" s="98"/>
      <c r="FJ13" s="101"/>
      <c r="FK13" s="101"/>
      <c r="FL13" s="99"/>
      <c r="FM13" s="100"/>
      <c r="FN13" s="98"/>
      <c r="FO13" s="99"/>
      <c r="FP13" s="98"/>
      <c r="FQ13" s="101"/>
      <c r="FR13" s="101"/>
      <c r="FS13" s="101"/>
      <c r="FT13" s="99"/>
      <c r="FU13" s="98"/>
      <c r="FV13" s="99"/>
      <c r="FW13" s="98"/>
      <c r="FX13" s="101"/>
      <c r="FY13" s="101"/>
      <c r="FZ13" s="99"/>
      <c r="GA13" s="100"/>
      <c r="GB13" s="100"/>
      <c r="GC13" s="98"/>
      <c r="GD13" s="101"/>
      <c r="GE13" s="101"/>
      <c r="GF13" s="101"/>
      <c r="GG13" s="99"/>
      <c r="GH13" s="100"/>
      <c r="GI13" s="98"/>
      <c r="GJ13" s="99"/>
      <c r="GK13" s="1"/>
      <c r="GL13" s="100"/>
      <c r="GM13" s="98"/>
      <c r="GN13" s="99"/>
      <c r="GO13" s="98"/>
      <c r="GP13" s="99"/>
      <c r="GQ13" s="100"/>
      <c r="GR13" s="100"/>
      <c r="GS13" s="100"/>
      <c r="GT13" s="1"/>
      <c r="GU13" s="100"/>
      <c r="GV13" s="100"/>
      <c r="GW13" s="100"/>
      <c r="GX13" s="100"/>
      <c r="GY13" s="100"/>
      <c r="GZ13" s="100"/>
      <c r="HA13" s="100"/>
      <c r="HB13" s="98"/>
      <c r="HC13" s="99"/>
      <c r="HD13" s="1"/>
      <c r="HE13" s="98">
        <v>4213.1544000000004</v>
      </c>
      <c r="HF13" s="101">
        <v>4151.3958499999999</v>
      </c>
      <c r="HG13" s="99">
        <v>520.69825000000003</v>
      </c>
    </row>
    <row r="14" spans="1:215" x14ac:dyDescent="0.25">
      <c r="A14" s="1"/>
      <c r="B14" s="97" t="s">
        <v>682</v>
      </c>
      <c r="C14" s="98"/>
      <c r="D14" s="99"/>
      <c r="E14" s="100"/>
      <c r="F14" s="98"/>
      <c r="G14" s="101"/>
      <c r="H14" s="101">
        <v>8.8258700000000001</v>
      </c>
      <c r="I14" s="99">
        <v>8.5166900000000005</v>
      </c>
      <c r="J14" s="98"/>
      <c r="K14" s="99"/>
      <c r="L14" s="98">
        <v>88.059200000000004</v>
      </c>
      <c r="M14" s="99"/>
      <c r="N14" s="98"/>
      <c r="O14" s="101"/>
      <c r="P14" s="101"/>
      <c r="Q14" s="101"/>
      <c r="R14" s="101"/>
      <c r="S14" s="101"/>
      <c r="T14" s="101"/>
      <c r="U14" s="99"/>
      <c r="V14" s="98">
        <v>18.14123</v>
      </c>
      <c r="W14" s="101">
        <v>19.191960000000002</v>
      </c>
      <c r="X14" s="101">
        <v>24.425360000000001</v>
      </c>
      <c r="Y14" s="99">
        <v>1.0612699999999999</v>
      </c>
      <c r="Z14" s="100"/>
      <c r="AA14" s="98"/>
      <c r="AB14" s="99">
        <v>17.295719999999999</v>
      </c>
      <c r="AC14" s="98"/>
      <c r="AD14" s="101"/>
      <c r="AE14" s="101"/>
      <c r="AF14" s="101"/>
      <c r="AG14" s="101">
        <v>12.23925</v>
      </c>
      <c r="AH14" s="101">
        <v>24.4617</v>
      </c>
      <c r="AI14" s="99">
        <v>10.27692</v>
      </c>
      <c r="AJ14" s="100"/>
      <c r="AK14" s="100"/>
      <c r="AL14" s="100">
        <v>179.37322</v>
      </c>
      <c r="AM14" s="98">
        <v>217.12262999999999</v>
      </c>
      <c r="AN14" s="99">
        <v>7.9327300000000003</v>
      </c>
      <c r="AO14" s="98"/>
      <c r="AP14" s="99"/>
      <c r="AQ14" s="100"/>
      <c r="AR14" s="98"/>
      <c r="AS14" s="99"/>
      <c r="AT14" s="100"/>
      <c r="AU14" s="100"/>
      <c r="AV14" s="100"/>
      <c r="AW14" s="98"/>
      <c r="AX14" s="101"/>
      <c r="AY14" s="99">
        <v>286.56643000000003</v>
      </c>
      <c r="AZ14" s="98"/>
      <c r="BA14" s="101"/>
      <c r="BB14" s="101"/>
      <c r="BC14" s="101"/>
      <c r="BD14" s="101"/>
      <c r="BE14" s="101"/>
      <c r="BF14" s="101"/>
      <c r="BG14" s="99"/>
      <c r="BH14" s="100"/>
      <c r="BI14" s="98">
        <v>25</v>
      </c>
      <c r="BJ14" s="101"/>
      <c r="BK14" s="99"/>
      <c r="BL14" s="98">
        <v>167.61232000000001</v>
      </c>
      <c r="BM14" s="101">
        <v>166.56063</v>
      </c>
      <c r="BN14" s="101">
        <v>168.58996999999999</v>
      </c>
      <c r="BO14" s="101"/>
      <c r="BP14" s="101"/>
      <c r="BQ14" s="101"/>
      <c r="BR14" s="101"/>
      <c r="BS14" s="101">
        <v>539.63779</v>
      </c>
      <c r="BT14" s="101"/>
      <c r="BU14" s="101">
        <v>110.49702000000001</v>
      </c>
      <c r="BV14" s="101">
        <v>206.49456000000001</v>
      </c>
      <c r="BW14" s="101">
        <v>206.11548999999999</v>
      </c>
      <c r="BX14" s="101">
        <v>205.99002999999999</v>
      </c>
      <c r="BY14" s="99"/>
      <c r="BZ14" s="98">
        <v>17.41583</v>
      </c>
      <c r="CA14" s="99">
        <v>44.053669999999997</v>
      </c>
      <c r="CB14" s="98"/>
      <c r="CC14" s="101"/>
      <c r="CD14" s="101"/>
      <c r="CE14" s="101"/>
      <c r="CF14" s="101"/>
      <c r="CG14" s="101">
        <v>118.14735</v>
      </c>
      <c r="CH14" s="101">
        <v>47.905140000000003</v>
      </c>
      <c r="CI14" s="101">
        <v>53.710120000000003</v>
      </c>
      <c r="CJ14" s="101"/>
      <c r="CK14" s="101"/>
      <c r="CL14" s="101"/>
      <c r="CM14" s="99">
        <v>191.19621000000001</v>
      </c>
      <c r="CN14" s="98">
        <v>180.55348000000001</v>
      </c>
      <c r="CO14" s="101">
        <v>180.52450999999999</v>
      </c>
      <c r="CP14" s="101">
        <v>181.33356000000001</v>
      </c>
      <c r="CQ14" s="99">
        <v>181.02912000000001</v>
      </c>
      <c r="CR14" s="98"/>
      <c r="CS14" s="99">
        <v>297.29741999999999</v>
      </c>
      <c r="CT14" s="98"/>
      <c r="CU14" s="101"/>
      <c r="CV14" s="102"/>
      <c r="CW14" s="98"/>
      <c r="CX14" s="101">
        <v>6197.1814100000001</v>
      </c>
      <c r="CY14" s="101"/>
      <c r="CZ14" s="99"/>
      <c r="DA14" s="98"/>
      <c r="DB14" s="101"/>
      <c r="DC14" s="101"/>
      <c r="DD14" s="101"/>
      <c r="DE14" s="101"/>
      <c r="DF14" s="101"/>
      <c r="DG14" s="101"/>
      <c r="DH14" s="101"/>
      <c r="DI14" s="101"/>
      <c r="DJ14" s="101"/>
      <c r="DK14" s="101"/>
      <c r="DL14" s="99"/>
      <c r="DM14" s="103"/>
      <c r="DN14" s="104"/>
      <c r="DO14" s="104"/>
      <c r="DP14" s="105" t="s">
        <v>1281</v>
      </c>
      <c r="DQ14" s="98">
        <v>4213.1544000000004</v>
      </c>
      <c r="DR14" s="101">
        <v>1775.3124</v>
      </c>
      <c r="DS14" s="101">
        <v>1775.3124</v>
      </c>
      <c r="DT14" s="99"/>
      <c r="DU14" s="100"/>
      <c r="DV14" s="98"/>
      <c r="DW14" s="101"/>
      <c r="DX14" s="101"/>
      <c r="DY14" s="101"/>
      <c r="DZ14" s="101"/>
      <c r="EA14" s="102">
        <v>6123.9260000000004</v>
      </c>
      <c r="EB14" s="1"/>
      <c r="EC14" s="100"/>
      <c r="ED14" s="100"/>
      <c r="EE14" s="100"/>
      <c r="EF14" s="100"/>
      <c r="EG14" s="100"/>
      <c r="EH14" s="100"/>
      <c r="EI14" s="100"/>
      <c r="EJ14" s="98"/>
      <c r="EK14" s="99"/>
      <c r="EL14" s="100"/>
      <c r="EM14" s="100"/>
      <c r="EN14" s="100"/>
      <c r="EO14" s="100"/>
      <c r="EP14" s="100"/>
      <c r="EQ14" s="100"/>
      <c r="ER14" s="100"/>
      <c r="ES14" s="100"/>
      <c r="ET14" s="100"/>
      <c r="EU14" s="100"/>
      <c r="EV14" s="100"/>
      <c r="EW14" s="100"/>
      <c r="EX14" s="98"/>
      <c r="EY14" s="101"/>
      <c r="EZ14" s="101"/>
      <c r="FA14" s="99"/>
      <c r="FB14" s="100"/>
      <c r="FC14" s="100"/>
      <c r="FD14" s="100"/>
      <c r="FE14" s="100"/>
      <c r="FF14" s="100"/>
      <c r="FG14" s="100"/>
      <c r="FH14" s="100"/>
      <c r="FI14" s="98"/>
      <c r="FJ14" s="101"/>
      <c r="FK14" s="101"/>
      <c r="FL14" s="99"/>
      <c r="FM14" s="100"/>
      <c r="FN14" s="98"/>
      <c r="FO14" s="99"/>
      <c r="FP14" s="98"/>
      <c r="FQ14" s="101"/>
      <c r="FR14" s="101"/>
      <c r="FS14" s="101"/>
      <c r="FT14" s="99"/>
      <c r="FU14" s="98"/>
      <c r="FV14" s="99"/>
      <c r="FW14" s="98"/>
      <c r="FX14" s="101"/>
      <c r="FY14" s="101"/>
      <c r="FZ14" s="99"/>
      <c r="GA14" s="100"/>
      <c r="GB14" s="100"/>
      <c r="GC14" s="98"/>
      <c r="GD14" s="101"/>
      <c r="GE14" s="101"/>
      <c r="GF14" s="101"/>
      <c r="GG14" s="99"/>
      <c r="GH14" s="100"/>
      <c r="GI14" s="98"/>
      <c r="GJ14" s="99"/>
      <c r="GK14" s="1"/>
      <c r="GL14" s="100"/>
      <c r="GM14" s="98"/>
      <c r="GN14" s="99"/>
      <c r="GO14" s="98"/>
      <c r="GP14" s="99"/>
      <c r="GQ14" s="100"/>
      <c r="GR14" s="100"/>
      <c r="GS14" s="100"/>
      <c r="GT14" s="1"/>
      <c r="GU14" s="100"/>
      <c r="GV14" s="100"/>
      <c r="GW14" s="100"/>
      <c r="GX14" s="100"/>
      <c r="GY14" s="100"/>
      <c r="GZ14" s="100"/>
      <c r="HA14" s="100"/>
      <c r="HB14" s="98"/>
      <c r="HC14" s="99"/>
      <c r="HD14" s="1"/>
      <c r="HE14" s="98">
        <v>4213.1544000000004</v>
      </c>
      <c r="HF14" s="101">
        <v>4151.3958499999999</v>
      </c>
      <c r="HG14" s="99">
        <v>520.69825000000003</v>
      </c>
    </row>
    <row r="15" spans="1:215" x14ac:dyDescent="0.25">
      <c r="A15" s="1"/>
      <c r="B15" s="97" t="s">
        <v>683</v>
      </c>
      <c r="C15" s="98"/>
      <c r="D15" s="99"/>
      <c r="E15" s="100"/>
      <c r="F15" s="98"/>
      <c r="G15" s="101"/>
      <c r="H15" s="101">
        <v>8.8258700000000001</v>
      </c>
      <c r="I15" s="99">
        <v>8.5166900000000005</v>
      </c>
      <c r="J15" s="98"/>
      <c r="K15" s="99"/>
      <c r="L15" s="98">
        <v>88.059200000000004</v>
      </c>
      <c r="M15" s="99"/>
      <c r="N15" s="98"/>
      <c r="O15" s="101"/>
      <c r="P15" s="101"/>
      <c r="Q15" s="101"/>
      <c r="R15" s="101"/>
      <c r="S15" s="101"/>
      <c r="T15" s="101"/>
      <c r="U15" s="99"/>
      <c r="V15" s="98">
        <v>18.14123</v>
      </c>
      <c r="W15" s="101">
        <v>19.191960000000002</v>
      </c>
      <c r="X15" s="101">
        <v>24.425360000000001</v>
      </c>
      <c r="Y15" s="99">
        <v>1.0612699999999999</v>
      </c>
      <c r="Z15" s="100"/>
      <c r="AA15" s="98"/>
      <c r="AB15" s="99">
        <v>17.295719999999999</v>
      </c>
      <c r="AC15" s="98"/>
      <c r="AD15" s="101"/>
      <c r="AE15" s="101"/>
      <c r="AF15" s="101"/>
      <c r="AG15" s="101">
        <v>12.23925</v>
      </c>
      <c r="AH15" s="101">
        <v>24.4617</v>
      </c>
      <c r="AI15" s="99">
        <v>10.27692</v>
      </c>
      <c r="AJ15" s="100"/>
      <c r="AK15" s="100"/>
      <c r="AL15" s="100">
        <v>179.37322</v>
      </c>
      <c r="AM15" s="98">
        <v>217.12262999999999</v>
      </c>
      <c r="AN15" s="99">
        <v>7.9327300000000003</v>
      </c>
      <c r="AO15" s="98"/>
      <c r="AP15" s="99"/>
      <c r="AQ15" s="100"/>
      <c r="AR15" s="98"/>
      <c r="AS15" s="99"/>
      <c r="AT15" s="100"/>
      <c r="AU15" s="100"/>
      <c r="AV15" s="100"/>
      <c r="AW15" s="98"/>
      <c r="AX15" s="101"/>
      <c r="AY15" s="99">
        <v>286.56643000000003</v>
      </c>
      <c r="AZ15" s="98"/>
      <c r="BA15" s="101"/>
      <c r="BB15" s="101"/>
      <c r="BC15" s="101"/>
      <c r="BD15" s="101"/>
      <c r="BE15" s="101"/>
      <c r="BF15" s="101"/>
      <c r="BG15" s="99"/>
      <c r="BH15" s="100"/>
      <c r="BI15" s="98">
        <v>25</v>
      </c>
      <c r="BJ15" s="101"/>
      <c r="BK15" s="99"/>
      <c r="BL15" s="98">
        <v>167.61232000000001</v>
      </c>
      <c r="BM15" s="101">
        <v>166.56063</v>
      </c>
      <c r="BN15" s="101">
        <v>168.58996999999999</v>
      </c>
      <c r="BO15" s="101"/>
      <c r="BP15" s="101"/>
      <c r="BQ15" s="101"/>
      <c r="BR15" s="101"/>
      <c r="BS15" s="101">
        <v>539.63779</v>
      </c>
      <c r="BT15" s="101"/>
      <c r="BU15" s="101">
        <v>110.49702000000001</v>
      </c>
      <c r="BV15" s="101">
        <v>206.49456000000001</v>
      </c>
      <c r="BW15" s="101">
        <v>206.11548999999999</v>
      </c>
      <c r="BX15" s="101">
        <v>205.99002999999999</v>
      </c>
      <c r="BY15" s="99"/>
      <c r="BZ15" s="98">
        <v>17.41583</v>
      </c>
      <c r="CA15" s="99">
        <v>44.053669999999997</v>
      </c>
      <c r="CB15" s="98"/>
      <c r="CC15" s="101"/>
      <c r="CD15" s="101"/>
      <c r="CE15" s="101"/>
      <c r="CF15" s="101"/>
      <c r="CG15" s="101">
        <v>118.14735</v>
      </c>
      <c r="CH15" s="101">
        <v>47.905140000000003</v>
      </c>
      <c r="CI15" s="101">
        <v>53.710120000000003</v>
      </c>
      <c r="CJ15" s="101"/>
      <c r="CK15" s="101"/>
      <c r="CL15" s="101"/>
      <c r="CM15" s="99">
        <v>191.19621000000001</v>
      </c>
      <c r="CN15" s="98">
        <v>180.55348000000001</v>
      </c>
      <c r="CO15" s="101">
        <v>180.52450999999999</v>
      </c>
      <c r="CP15" s="101">
        <v>181.33356000000001</v>
      </c>
      <c r="CQ15" s="99">
        <v>181.02912000000001</v>
      </c>
      <c r="CR15" s="98"/>
      <c r="CS15" s="99">
        <v>297.29741999999999</v>
      </c>
      <c r="CT15" s="98"/>
      <c r="CU15" s="101"/>
      <c r="CV15" s="102"/>
      <c r="CW15" s="98"/>
      <c r="CX15" s="101">
        <v>6164.40391</v>
      </c>
      <c r="CY15" s="101"/>
      <c r="CZ15" s="99"/>
      <c r="DA15" s="98"/>
      <c r="DB15" s="101"/>
      <c r="DC15" s="101"/>
      <c r="DD15" s="101"/>
      <c r="DE15" s="101"/>
      <c r="DF15" s="101"/>
      <c r="DG15" s="101"/>
      <c r="DH15" s="101"/>
      <c r="DI15" s="101"/>
      <c r="DJ15" s="101"/>
      <c r="DK15" s="101"/>
      <c r="DL15" s="99"/>
      <c r="DM15" s="103"/>
      <c r="DN15" s="104"/>
      <c r="DO15" s="104"/>
      <c r="DP15" s="105" t="s">
        <v>1281</v>
      </c>
      <c r="DQ15" s="98">
        <v>4213.1544000000004</v>
      </c>
      <c r="DR15" s="101">
        <v>1775.3124</v>
      </c>
      <c r="DS15" s="101">
        <v>1775.3124</v>
      </c>
      <c r="DT15" s="99"/>
      <c r="DU15" s="100"/>
      <c r="DV15" s="98"/>
      <c r="DW15" s="101"/>
      <c r="DX15" s="101"/>
      <c r="DY15" s="101"/>
      <c r="DZ15" s="101"/>
      <c r="EA15" s="102">
        <v>6091.3469999999998</v>
      </c>
      <c r="EB15" s="1"/>
      <c r="EC15" s="100"/>
      <c r="ED15" s="100"/>
      <c r="EE15" s="100"/>
      <c r="EF15" s="100"/>
      <c r="EG15" s="100"/>
      <c r="EH15" s="100"/>
      <c r="EI15" s="100"/>
      <c r="EJ15" s="98"/>
      <c r="EK15" s="99"/>
      <c r="EL15" s="100"/>
      <c r="EM15" s="100"/>
      <c r="EN15" s="100"/>
      <c r="EO15" s="100"/>
      <c r="EP15" s="100"/>
      <c r="EQ15" s="100"/>
      <c r="ER15" s="100"/>
      <c r="ES15" s="100"/>
      <c r="ET15" s="100"/>
      <c r="EU15" s="100"/>
      <c r="EV15" s="100"/>
      <c r="EW15" s="100"/>
      <c r="EX15" s="98"/>
      <c r="EY15" s="101"/>
      <c r="EZ15" s="101"/>
      <c r="FA15" s="99"/>
      <c r="FB15" s="100"/>
      <c r="FC15" s="100"/>
      <c r="FD15" s="100"/>
      <c r="FE15" s="100"/>
      <c r="FF15" s="100"/>
      <c r="FG15" s="100"/>
      <c r="FH15" s="100"/>
      <c r="FI15" s="98"/>
      <c r="FJ15" s="101"/>
      <c r="FK15" s="101"/>
      <c r="FL15" s="99"/>
      <c r="FM15" s="100"/>
      <c r="FN15" s="98"/>
      <c r="FO15" s="99"/>
      <c r="FP15" s="98"/>
      <c r="FQ15" s="101"/>
      <c r="FR15" s="101"/>
      <c r="FS15" s="101"/>
      <c r="FT15" s="99"/>
      <c r="FU15" s="98"/>
      <c r="FV15" s="99"/>
      <c r="FW15" s="98"/>
      <c r="FX15" s="101"/>
      <c r="FY15" s="101"/>
      <c r="FZ15" s="99"/>
      <c r="GA15" s="100"/>
      <c r="GB15" s="100"/>
      <c r="GC15" s="98"/>
      <c r="GD15" s="101"/>
      <c r="GE15" s="101"/>
      <c r="GF15" s="101"/>
      <c r="GG15" s="99"/>
      <c r="GH15" s="100"/>
      <c r="GI15" s="98"/>
      <c r="GJ15" s="99"/>
      <c r="GK15" s="1"/>
      <c r="GL15" s="100"/>
      <c r="GM15" s="98"/>
      <c r="GN15" s="99"/>
      <c r="GO15" s="98"/>
      <c r="GP15" s="99"/>
      <c r="GQ15" s="100"/>
      <c r="GR15" s="100"/>
      <c r="GS15" s="100"/>
      <c r="GT15" s="1"/>
      <c r="GU15" s="100"/>
      <c r="GV15" s="100"/>
      <c r="GW15" s="100"/>
      <c r="GX15" s="100"/>
      <c r="GY15" s="100"/>
      <c r="GZ15" s="100"/>
      <c r="HA15" s="100"/>
      <c r="HB15" s="98"/>
      <c r="HC15" s="99"/>
      <c r="HD15" s="1"/>
      <c r="HE15" s="98">
        <v>4213.1544000000004</v>
      </c>
      <c r="HF15" s="101">
        <v>4151.3958499999999</v>
      </c>
      <c r="HG15" s="99">
        <v>520.69825000000003</v>
      </c>
    </row>
    <row r="16" spans="1:215" x14ac:dyDescent="0.25">
      <c r="A16" s="1"/>
      <c r="B16" s="97" t="s">
        <v>684</v>
      </c>
      <c r="C16" s="98"/>
      <c r="D16" s="99"/>
      <c r="E16" s="100"/>
      <c r="F16" s="98"/>
      <c r="G16" s="101"/>
      <c r="H16" s="101">
        <v>8.8258700000000001</v>
      </c>
      <c r="I16" s="99">
        <v>8.5166900000000005</v>
      </c>
      <c r="J16" s="98"/>
      <c r="K16" s="99"/>
      <c r="L16" s="98">
        <v>88.059200000000004</v>
      </c>
      <c r="M16" s="99"/>
      <c r="N16" s="98"/>
      <c r="O16" s="101"/>
      <c r="P16" s="101"/>
      <c r="Q16" s="101"/>
      <c r="R16" s="101"/>
      <c r="S16" s="101"/>
      <c r="T16" s="101"/>
      <c r="U16" s="99"/>
      <c r="V16" s="98">
        <v>18.14123</v>
      </c>
      <c r="W16" s="101">
        <v>19.191960000000002</v>
      </c>
      <c r="X16" s="101">
        <v>24.425360000000001</v>
      </c>
      <c r="Y16" s="99">
        <v>1.0612699999999999</v>
      </c>
      <c r="Z16" s="100"/>
      <c r="AA16" s="98"/>
      <c r="AB16" s="99">
        <v>17.295719999999999</v>
      </c>
      <c r="AC16" s="98"/>
      <c r="AD16" s="101"/>
      <c r="AE16" s="101"/>
      <c r="AF16" s="101"/>
      <c r="AG16" s="101">
        <v>12.23925</v>
      </c>
      <c r="AH16" s="101">
        <v>24.4617</v>
      </c>
      <c r="AI16" s="99">
        <v>10.27692</v>
      </c>
      <c r="AJ16" s="100"/>
      <c r="AK16" s="100"/>
      <c r="AL16" s="100">
        <v>179.37322</v>
      </c>
      <c r="AM16" s="98">
        <v>217.12262999999999</v>
      </c>
      <c r="AN16" s="99">
        <v>7.9327300000000003</v>
      </c>
      <c r="AO16" s="98"/>
      <c r="AP16" s="99"/>
      <c r="AQ16" s="100"/>
      <c r="AR16" s="98"/>
      <c r="AS16" s="99"/>
      <c r="AT16" s="100"/>
      <c r="AU16" s="100"/>
      <c r="AV16" s="100"/>
      <c r="AW16" s="98"/>
      <c r="AX16" s="101"/>
      <c r="AY16" s="99">
        <v>286.56643000000003</v>
      </c>
      <c r="AZ16" s="98"/>
      <c r="BA16" s="101"/>
      <c r="BB16" s="101"/>
      <c r="BC16" s="101"/>
      <c r="BD16" s="101"/>
      <c r="BE16" s="101"/>
      <c r="BF16" s="101"/>
      <c r="BG16" s="99"/>
      <c r="BH16" s="100"/>
      <c r="BI16" s="98">
        <v>25</v>
      </c>
      <c r="BJ16" s="101"/>
      <c r="BK16" s="99"/>
      <c r="BL16" s="98">
        <v>167.61232000000001</v>
      </c>
      <c r="BM16" s="101">
        <v>166.56063</v>
      </c>
      <c r="BN16" s="101">
        <v>168.58996999999999</v>
      </c>
      <c r="BO16" s="101"/>
      <c r="BP16" s="101"/>
      <c r="BQ16" s="101"/>
      <c r="BR16" s="101"/>
      <c r="BS16" s="101">
        <v>539.63779</v>
      </c>
      <c r="BT16" s="101"/>
      <c r="BU16" s="101">
        <v>110.49702000000001</v>
      </c>
      <c r="BV16" s="101">
        <v>206.49456000000001</v>
      </c>
      <c r="BW16" s="101">
        <v>206.11548999999999</v>
      </c>
      <c r="BX16" s="101">
        <v>205.99002999999999</v>
      </c>
      <c r="BY16" s="99"/>
      <c r="BZ16" s="98">
        <v>17.41583</v>
      </c>
      <c r="CA16" s="99">
        <v>44.053669999999997</v>
      </c>
      <c r="CB16" s="98"/>
      <c r="CC16" s="101"/>
      <c r="CD16" s="101"/>
      <c r="CE16" s="101"/>
      <c r="CF16" s="101"/>
      <c r="CG16" s="101">
        <v>118.14735</v>
      </c>
      <c r="CH16" s="101">
        <v>47.905140000000003</v>
      </c>
      <c r="CI16" s="101">
        <v>53.710120000000003</v>
      </c>
      <c r="CJ16" s="101"/>
      <c r="CK16" s="101"/>
      <c r="CL16" s="101"/>
      <c r="CM16" s="99">
        <v>191.19621000000001</v>
      </c>
      <c r="CN16" s="98">
        <v>180.55348000000001</v>
      </c>
      <c r="CO16" s="101">
        <v>180.52450999999999</v>
      </c>
      <c r="CP16" s="101">
        <v>181.33356000000001</v>
      </c>
      <c r="CQ16" s="99">
        <v>181.02912000000001</v>
      </c>
      <c r="CR16" s="98"/>
      <c r="CS16" s="99">
        <v>297.29741999999999</v>
      </c>
      <c r="CT16" s="98"/>
      <c r="CU16" s="101"/>
      <c r="CV16" s="102"/>
      <c r="CW16" s="98"/>
      <c r="CX16" s="101">
        <v>6155.9816700000001</v>
      </c>
      <c r="CY16" s="101"/>
      <c r="CZ16" s="99"/>
      <c r="DA16" s="98"/>
      <c r="DB16" s="101"/>
      <c r="DC16" s="101"/>
      <c r="DD16" s="101"/>
      <c r="DE16" s="101"/>
      <c r="DF16" s="101"/>
      <c r="DG16" s="101"/>
      <c r="DH16" s="101"/>
      <c r="DI16" s="101"/>
      <c r="DJ16" s="101"/>
      <c r="DK16" s="101"/>
      <c r="DL16" s="99"/>
      <c r="DM16" s="103"/>
      <c r="DN16" s="104"/>
      <c r="DO16" s="104"/>
      <c r="DP16" s="105" t="s">
        <v>1281</v>
      </c>
      <c r="DQ16" s="98">
        <v>4213.1544000000004</v>
      </c>
      <c r="DR16" s="101">
        <v>1775.3124</v>
      </c>
      <c r="DS16" s="101">
        <v>1775.3124</v>
      </c>
      <c r="DT16" s="99"/>
      <c r="DU16" s="100"/>
      <c r="DV16" s="98"/>
      <c r="DW16" s="101"/>
      <c r="DX16" s="101"/>
      <c r="DY16" s="101"/>
      <c r="DZ16" s="101"/>
      <c r="EA16" s="102">
        <v>6082.9290000000001</v>
      </c>
      <c r="EB16" s="1"/>
      <c r="EC16" s="100"/>
      <c r="ED16" s="100"/>
      <c r="EE16" s="100"/>
      <c r="EF16" s="100"/>
      <c r="EG16" s="100"/>
      <c r="EH16" s="100"/>
      <c r="EI16" s="100"/>
      <c r="EJ16" s="98"/>
      <c r="EK16" s="99"/>
      <c r="EL16" s="100"/>
      <c r="EM16" s="100"/>
      <c r="EN16" s="100"/>
      <c r="EO16" s="100"/>
      <c r="EP16" s="100"/>
      <c r="EQ16" s="100"/>
      <c r="ER16" s="100"/>
      <c r="ES16" s="100"/>
      <c r="ET16" s="100"/>
      <c r="EU16" s="100"/>
      <c r="EV16" s="100"/>
      <c r="EW16" s="100"/>
      <c r="EX16" s="98"/>
      <c r="EY16" s="101"/>
      <c r="EZ16" s="101"/>
      <c r="FA16" s="99"/>
      <c r="FB16" s="100"/>
      <c r="FC16" s="100"/>
      <c r="FD16" s="100"/>
      <c r="FE16" s="100"/>
      <c r="FF16" s="100"/>
      <c r="FG16" s="100"/>
      <c r="FH16" s="100"/>
      <c r="FI16" s="98"/>
      <c r="FJ16" s="101"/>
      <c r="FK16" s="101"/>
      <c r="FL16" s="99"/>
      <c r="FM16" s="100"/>
      <c r="FN16" s="98"/>
      <c r="FO16" s="99"/>
      <c r="FP16" s="98"/>
      <c r="FQ16" s="101"/>
      <c r="FR16" s="101"/>
      <c r="FS16" s="101"/>
      <c r="FT16" s="99"/>
      <c r="FU16" s="98"/>
      <c r="FV16" s="99"/>
      <c r="FW16" s="98"/>
      <c r="FX16" s="101"/>
      <c r="FY16" s="101"/>
      <c r="FZ16" s="99"/>
      <c r="GA16" s="100"/>
      <c r="GB16" s="100"/>
      <c r="GC16" s="98"/>
      <c r="GD16" s="101"/>
      <c r="GE16" s="101"/>
      <c r="GF16" s="101"/>
      <c r="GG16" s="99"/>
      <c r="GH16" s="100"/>
      <c r="GI16" s="98"/>
      <c r="GJ16" s="99"/>
      <c r="GK16" s="1"/>
      <c r="GL16" s="100"/>
      <c r="GM16" s="98"/>
      <c r="GN16" s="99"/>
      <c r="GO16" s="98"/>
      <c r="GP16" s="99"/>
      <c r="GQ16" s="100"/>
      <c r="GR16" s="100"/>
      <c r="GS16" s="100"/>
      <c r="GT16" s="1"/>
      <c r="GU16" s="100"/>
      <c r="GV16" s="100"/>
      <c r="GW16" s="100"/>
      <c r="GX16" s="100"/>
      <c r="GY16" s="100"/>
      <c r="GZ16" s="100"/>
      <c r="HA16" s="100"/>
      <c r="HB16" s="98"/>
      <c r="HC16" s="99"/>
      <c r="HD16" s="1"/>
      <c r="HE16" s="98">
        <v>4213.1544000000004</v>
      </c>
      <c r="HF16" s="101">
        <v>4151.3958499999999</v>
      </c>
      <c r="HG16" s="99">
        <v>520.69825000000003</v>
      </c>
    </row>
    <row r="17" spans="1:215" x14ac:dyDescent="0.25">
      <c r="A17" s="1"/>
      <c r="B17" s="97" t="s">
        <v>685</v>
      </c>
      <c r="C17" s="98"/>
      <c r="D17" s="99"/>
      <c r="E17" s="100"/>
      <c r="F17" s="98"/>
      <c r="G17" s="101"/>
      <c r="H17" s="101">
        <v>8.8258700000000001</v>
      </c>
      <c r="I17" s="99">
        <v>8.5166900000000005</v>
      </c>
      <c r="J17" s="98"/>
      <c r="K17" s="99"/>
      <c r="L17" s="98">
        <v>88.059200000000004</v>
      </c>
      <c r="M17" s="99"/>
      <c r="N17" s="98"/>
      <c r="O17" s="101"/>
      <c r="P17" s="101"/>
      <c r="Q17" s="101"/>
      <c r="R17" s="101"/>
      <c r="S17" s="101"/>
      <c r="T17" s="101"/>
      <c r="U17" s="99"/>
      <c r="V17" s="98">
        <v>18.14123</v>
      </c>
      <c r="W17" s="101">
        <v>19.191960000000002</v>
      </c>
      <c r="X17" s="101">
        <v>24.425360000000001</v>
      </c>
      <c r="Y17" s="99">
        <v>1.0612699999999999</v>
      </c>
      <c r="Z17" s="100"/>
      <c r="AA17" s="98"/>
      <c r="AB17" s="99">
        <v>17.295719999999999</v>
      </c>
      <c r="AC17" s="98"/>
      <c r="AD17" s="101"/>
      <c r="AE17" s="101"/>
      <c r="AF17" s="101"/>
      <c r="AG17" s="101">
        <v>12.23925</v>
      </c>
      <c r="AH17" s="101">
        <v>24.4617</v>
      </c>
      <c r="AI17" s="99">
        <v>10.27692</v>
      </c>
      <c r="AJ17" s="100"/>
      <c r="AK17" s="100"/>
      <c r="AL17" s="100">
        <v>179.37322</v>
      </c>
      <c r="AM17" s="98">
        <v>217.12262999999999</v>
      </c>
      <c r="AN17" s="99">
        <v>7.9327300000000003</v>
      </c>
      <c r="AO17" s="98"/>
      <c r="AP17" s="99"/>
      <c r="AQ17" s="100"/>
      <c r="AR17" s="98"/>
      <c r="AS17" s="99"/>
      <c r="AT17" s="100"/>
      <c r="AU17" s="100"/>
      <c r="AV17" s="100"/>
      <c r="AW17" s="98"/>
      <c r="AX17" s="101"/>
      <c r="AY17" s="99">
        <v>286.56643000000003</v>
      </c>
      <c r="AZ17" s="98"/>
      <c r="BA17" s="101"/>
      <c r="BB17" s="101"/>
      <c r="BC17" s="101"/>
      <c r="BD17" s="101"/>
      <c r="BE17" s="101"/>
      <c r="BF17" s="101"/>
      <c r="BG17" s="99"/>
      <c r="BH17" s="100"/>
      <c r="BI17" s="98">
        <v>25</v>
      </c>
      <c r="BJ17" s="101"/>
      <c r="BK17" s="99"/>
      <c r="BL17" s="98">
        <v>167.61232000000001</v>
      </c>
      <c r="BM17" s="101">
        <v>166.56063</v>
      </c>
      <c r="BN17" s="101">
        <v>168.58996999999999</v>
      </c>
      <c r="BO17" s="101"/>
      <c r="BP17" s="101"/>
      <c r="BQ17" s="101"/>
      <c r="BR17" s="101"/>
      <c r="BS17" s="101">
        <v>539.63779</v>
      </c>
      <c r="BT17" s="101"/>
      <c r="BU17" s="101">
        <v>110.49702000000001</v>
      </c>
      <c r="BV17" s="101">
        <v>206.49456000000001</v>
      </c>
      <c r="BW17" s="101">
        <v>206.11548999999999</v>
      </c>
      <c r="BX17" s="101">
        <v>205.99002999999999</v>
      </c>
      <c r="BY17" s="99"/>
      <c r="BZ17" s="98">
        <v>17.41583</v>
      </c>
      <c r="CA17" s="99">
        <v>44.053669999999997</v>
      </c>
      <c r="CB17" s="98"/>
      <c r="CC17" s="101"/>
      <c r="CD17" s="101"/>
      <c r="CE17" s="101"/>
      <c r="CF17" s="101"/>
      <c r="CG17" s="101">
        <v>118.14735</v>
      </c>
      <c r="CH17" s="101">
        <v>47.905140000000003</v>
      </c>
      <c r="CI17" s="101">
        <v>53.710120000000003</v>
      </c>
      <c r="CJ17" s="101"/>
      <c r="CK17" s="101"/>
      <c r="CL17" s="101"/>
      <c r="CM17" s="99">
        <v>191.19621000000001</v>
      </c>
      <c r="CN17" s="98">
        <v>180.55348000000001</v>
      </c>
      <c r="CO17" s="101">
        <v>180.52450999999999</v>
      </c>
      <c r="CP17" s="101">
        <v>181.33356000000001</v>
      </c>
      <c r="CQ17" s="99">
        <v>181.02912000000001</v>
      </c>
      <c r="CR17" s="98"/>
      <c r="CS17" s="99">
        <v>297.29741999999999</v>
      </c>
      <c r="CT17" s="98"/>
      <c r="CU17" s="101"/>
      <c r="CV17" s="102"/>
      <c r="CW17" s="98"/>
      <c r="CX17" s="101">
        <v>6160.8666499999999</v>
      </c>
      <c r="CY17" s="101"/>
      <c r="CZ17" s="99"/>
      <c r="DA17" s="98"/>
      <c r="DB17" s="101"/>
      <c r="DC17" s="101"/>
      <c r="DD17" s="101"/>
      <c r="DE17" s="101"/>
      <c r="DF17" s="101"/>
      <c r="DG17" s="101"/>
      <c r="DH17" s="101"/>
      <c r="DI17" s="101"/>
      <c r="DJ17" s="101"/>
      <c r="DK17" s="101"/>
      <c r="DL17" s="99"/>
      <c r="DM17" s="103"/>
      <c r="DN17" s="104"/>
      <c r="DO17" s="104"/>
      <c r="DP17" s="105" t="s">
        <v>1281</v>
      </c>
      <c r="DQ17" s="98">
        <v>4213.1544000000004</v>
      </c>
      <c r="DR17" s="101">
        <v>1775.3124</v>
      </c>
      <c r="DS17" s="101">
        <v>1775.3124</v>
      </c>
      <c r="DT17" s="99"/>
      <c r="DU17" s="100"/>
      <c r="DV17" s="98"/>
      <c r="DW17" s="101"/>
      <c r="DX17" s="101"/>
      <c r="DY17" s="101"/>
      <c r="DZ17" s="101"/>
      <c r="EA17" s="102">
        <v>6087.9080000000004</v>
      </c>
      <c r="EB17" s="1"/>
      <c r="EC17" s="100"/>
      <c r="ED17" s="100"/>
      <c r="EE17" s="100"/>
      <c r="EF17" s="100"/>
      <c r="EG17" s="100"/>
      <c r="EH17" s="100"/>
      <c r="EI17" s="100"/>
      <c r="EJ17" s="98"/>
      <c r="EK17" s="99"/>
      <c r="EL17" s="100"/>
      <c r="EM17" s="100"/>
      <c r="EN17" s="100"/>
      <c r="EO17" s="100"/>
      <c r="EP17" s="100"/>
      <c r="EQ17" s="100"/>
      <c r="ER17" s="100"/>
      <c r="ES17" s="100"/>
      <c r="ET17" s="100"/>
      <c r="EU17" s="100"/>
      <c r="EV17" s="100"/>
      <c r="EW17" s="100"/>
      <c r="EX17" s="98"/>
      <c r="EY17" s="101"/>
      <c r="EZ17" s="101"/>
      <c r="FA17" s="99"/>
      <c r="FB17" s="100"/>
      <c r="FC17" s="100"/>
      <c r="FD17" s="100"/>
      <c r="FE17" s="100"/>
      <c r="FF17" s="100"/>
      <c r="FG17" s="100"/>
      <c r="FH17" s="100"/>
      <c r="FI17" s="98"/>
      <c r="FJ17" s="101"/>
      <c r="FK17" s="101"/>
      <c r="FL17" s="99"/>
      <c r="FM17" s="100"/>
      <c r="FN17" s="98"/>
      <c r="FO17" s="99"/>
      <c r="FP17" s="98"/>
      <c r="FQ17" s="101"/>
      <c r="FR17" s="101"/>
      <c r="FS17" s="101"/>
      <c r="FT17" s="99"/>
      <c r="FU17" s="98"/>
      <c r="FV17" s="99"/>
      <c r="FW17" s="98"/>
      <c r="FX17" s="101"/>
      <c r="FY17" s="101"/>
      <c r="FZ17" s="99"/>
      <c r="GA17" s="100"/>
      <c r="GB17" s="100"/>
      <c r="GC17" s="98"/>
      <c r="GD17" s="101"/>
      <c r="GE17" s="101"/>
      <c r="GF17" s="101"/>
      <c r="GG17" s="99"/>
      <c r="GH17" s="100"/>
      <c r="GI17" s="98"/>
      <c r="GJ17" s="99"/>
      <c r="GK17" s="1"/>
      <c r="GL17" s="100"/>
      <c r="GM17" s="98"/>
      <c r="GN17" s="99"/>
      <c r="GO17" s="98"/>
      <c r="GP17" s="99"/>
      <c r="GQ17" s="100"/>
      <c r="GR17" s="100"/>
      <c r="GS17" s="100"/>
      <c r="GT17" s="1"/>
      <c r="GU17" s="100"/>
      <c r="GV17" s="100"/>
      <c r="GW17" s="100"/>
      <c r="GX17" s="100"/>
      <c r="GY17" s="100"/>
      <c r="GZ17" s="100"/>
      <c r="HA17" s="100"/>
      <c r="HB17" s="98"/>
      <c r="HC17" s="99"/>
      <c r="HD17" s="1"/>
      <c r="HE17" s="98">
        <v>4213.1544000000004</v>
      </c>
      <c r="HF17" s="101">
        <v>4151.3958499999999</v>
      </c>
      <c r="HG17" s="99">
        <v>520.69825000000003</v>
      </c>
    </row>
    <row r="18" spans="1:215" x14ac:dyDescent="0.25">
      <c r="A18" s="1"/>
      <c r="B18" s="97" t="s">
        <v>686</v>
      </c>
      <c r="C18" s="98"/>
      <c r="D18" s="99"/>
      <c r="E18" s="100"/>
      <c r="F18" s="98"/>
      <c r="G18" s="101"/>
      <c r="H18" s="101">
        <v>8.8258700000000001</v>
      </c>
      <c r="I18" s="99">
        <v>8.5166900000000005</v>
      </c>
      <c r="J18" s="98"/>
      <c r="K18" s="99"/>
      <c r="L18" s="98">
        <v>88.059200000000004</v>
      </c>
      <c r="M18" s="99"/>
      <c r="N18" s="98"/>
      <c r="O18" s="101"/>
      <c r="P18" s="101"/>
      <c r="Q18" s="101"/>
      <c r="R18" s="101"/>
      <c r="S18" s="101"/>
      <c r="T18" s="101"/>
      <c r="U18" s="99"/>
      <c r="V18" s="98">
        <v>18.14123</v>
      </c>
      <c r="W18" s="101">
        <v>19.191960000000002</v>
      </c>
      <c r="X18" s="101">
        <v>24.425360000000001</v>
      </c>
      <c r="Y18" s="99">
        <v>1.0612699999999999</v>
      </c>
      <c r="Z18" s="100"/>
      <c r="AA18" s="98"/>
      <c r="AB18" s="99">
        <v>17.295719999999999</v>
      </c>
      <c r="AC18" s="98"/>
      <c r="AD18" s="101"/>
      <c r="AE18" s="101"/>
      <c r="AF18" s="101"/>
      <c r="AG18" s="101">
        <v>12.23925</v>
      </c>
      <c r="AH18" s="101">
        <v>24.4617</v>
      </c>
      <c r="AI18" s="99">
        <v>10.27692</v>
      </c>
      <c r="AJ18" s="100"/>
      <c r="AK18" s="100"/>
      <c r="AL18" s="100">
        <v>179.37322</v>
      </c>
      <c r="AM18" s="98">
        <v>217.12262999999999</v>
      </c>
      <c r="AN18" s="99">
        <v>7.9327300000000003</v>
      </c>
      <c r="AO18" s="98"/>
      <c r="AP18" s="99"/>
      <c r="AQ18" s="100"/>
      <c r="AR18" s="98"/>
      <c r="AS18" s="99"/>
      <c r="AT18" s="100"/>
      <c r="AU18" s="100"/>
      <c r="AV18" s="100"/>
      <c r="AW18" s="98"/>
      <c r="AX18" s="101"/>
      <c r="AY18" s="99">
        <v>286.56643000000003</v>
      </c>
      <c r="AZ18" s="98"/>
      <c r="BA18" s="101"/>
      <c r="BB18" s="101"/>
      <c r="BC18" s="101"/>
      <c r="BD18" s="101"/>
      <c r="BE18" s="101"/>
      <c r="BF18" s="101"/>
      <c r="BG18" s="99"/>
      <c r="BH18" s="100"/>
      <c r="BI18" s="98"/>
      <c r="BJ18" s="101"/>
      <c r="BK18" s="99">
        <v>49.626899999999999</v>
      </c>
      <c r="BL18" s="98">
        <v>167.61232000000001</v>
      </c>
      <c r="BM18" s="101">
        <v>166.56063</v>
      </c>
      <c r="BN18" s="101">
        <v>168.58996999999999</v>
      </c>
      <c r="BO18" s="101"/>
      <c r="BP18" s="101"/>
      <c r="BQ18" s="101"/>
      <c r="BR18" s="101"/>
      <c r="BS18" s="101">
        <v>539.63779</v>
      </c>
      <c r="BT18" s="101"/>
      <c r="BU18" s="101">
        <v>110.49702000000001</v>
      </c>
      <c r="BV18" s="101">
        <v>206.49456000000001</v>
      </c>
      <c r="BW18" s="101">
        <v>206.11548999999999</v>
      </c>
      <c r="BX18" s="101">
        <v>205.99002999999999</v>
      </c>
      <c r="BY18" s="99"/>
      <c r="BZ18" s="98">
        <v>17.41583</v>
      </c>
      <c r="CA18" s="99">
        <v>44.053669999999997</v>
      </c>
      <c r="CB18" s="98"/>
      <c r="CC18" s="101"/>
      <c r="CD18" s="101"/>
      <c r="CE18" s="101"/>
      <c r="CF18" s="101"/>
      <c r="CG18" s="101">
        <v>118.14735</v>
      </c>
      <c r="CH18" s="101">
        <v>47.905140000000003</v>
      </c>
      <c r="CI18" s="101">
        <v>53.710120000000003</v>
      </c>
      <c r="CJ18" s="101"/>
      <c r="CK18" s="101"/>
      <c r="CL18" s="101"/>
      <c r="CM18" s="99">
        <v>191.19621000000001</v>
      </c>
      <c r="CN18" s="98">
        <v>180.55348000000001</v>
      </c>
      <c r="CO18" s="101">
        <v>180.52450999999999</v>
      </c>
      <c r="CP18" s="101">
        <v>181.33356000000001</v>
      </c>
      <c r="CQ18" s="99">
        <v>181.02912000000001</v>
      </c>
      <c r="CR18" s="98"/>
      <c r="CS18" s="99">
        <v>297.29741999999999</v>
      </c>
      <c r="CT18" s="98"/>
      <c r="CU18" s="101"/>
      <c r="CV18" s="102"/>
      <c r="CW18" s="98"/>
      <c r="CX18" s="101">
        <v>6210.5722900000001</v>
      </c>
      <c r="CY18" s="101"/>
      <c r="CZ18" s="99"/>
      <c r="DA18" s="98"/>
      <c r="DB18" s="101"/>
      <c r="DC18" s="101"/>
      <c r="DD18" s="101"/>
      <c r="DE18" s="101"/>
      <c r="DF18" s="101"/>
      <c r="DG18" s="101"/>
      <c r="DH18" s="101"/>
      <c r="DI18" s="101"/>
      <c r="DJ18" s="101"/>
      <c r="DK18" s="101"/>
      <c r="DL18" s="99"/>
      <c r="DM18" s="103"/>
      <c r="DN18" s="104"/>
      <c r="DO18" s="104"/>
      <c r="DP18" s="105" t="s">
        <v>1281</v>
      </c>
      <c r="DQ18" s="98">
        <v>4237.7812999999996</v>
      </c>
      <c r="DR18" s="101">
        <v>1799.9393</v>
      </c>
      <c r="DS18" s="101">
        <v>1799.9393</v>
      </c>
      <c r="DT18" s="99"/>
      <c r="DU18" s="100"/>
      <c r="DV18" s="98"/>
      <c r="DW18" s="101"/>
      <c r="DX18" s="101"/>
      <c r="DY18" s="101"/>
      <c r="DZ18" s="101"/>
      <c r="EA18" s="102">
        <v>6134.7290000000003</v>
      </c>
      <c r="EB18" s="1"/>
      <c r="EC18" s="100"/>
      <c r="ED18" s="100"/>
      <c r="EE18" s="100"/>
      <c r="EF18" s="100"/>
      <c r="EG18" s="100"/>
      <c r="EH18" s="100"/>
      <c r="EI18" s="100"/>
      <c r="EJ18" s="98"/>
      <c r="EK18" s="99"/>
      <c r="EL18" s="100"/>
      <c r="EM18" s="100"/>
      <c r="EN18" s="100"/>
      <c r="EO18" s="100"/>
      <c r="EP18" s="100"/>
      <c r="EQ18" s="100"/>
      <c r="ER18" s="100"/>
      <c r="ES18" s="100"/>
      <c r="ET18" s="100"/>
      <c r="EU18" s="100"/>
      <c r="EV18" s="100"/>
      <c r="EW18" s="100"/>
      <c r="EX18" s="98"/>
      <c r="EY18" s="101"/>
      <c r="EZ18" s="101"/>
      <c r="FA18" s="99"/>
      <c r="FB18" s="100"/>
      <c r="FC18" s="100"/>
      <c r="FD18" s="100"/>
      <c r="FE18" s="100"/>
      <c r="FF18" s="100"/>
      <c r="FG18" s="100"/>
      <c r="FH18" s="100"/>
      <c r="FI18" s="98"/>
      <c r="FJ18" s="101"/>
      <c r="FK18" s="101"/>
      <c r="FL18" s="99"/>
      <c r="FM18" s="100"/>
      <c r="FN18" s="98"/>
      <c r="FO18" s="99"/>
      <c r="FP18" s="98"/>
      <c r="FQ18" s="101"/>
      <c r="FR18" s="101"/>
      <c r="FS18" s="101"/>
      <c r="FT18" s="99"/>
      <c r="FU18" s="98"/>
      <c r="FV18" s="99"/>
      <c r="FW18" s="98"/>
      <c r="FX18" s="101"/>
      <c r="FY18" s="101"/>
      <c r="FZ18" s="99"/>
      <c r="GA18" s="100"/>
      <c r="GB18" s="100"/>
      <c r="GC18" s="98"/>
      <c r="GD18" s="101"/>
      <c r="GE18" s="101"/>
      <c r="GF18" s="101"/>
      <c r="GG18" s="99"/>
      <c r="GH18" s="100"/>
      <c r="GI18" s="98"/>
      <c r="GJ18" s="99"/>
      <c r="GK18" s="1"/>
      <c r="GL18" s="100"/>
      <c r="GM18" s="98"/>
      <c r="GN18" s="99"/>
      <c r="GO18" s="98"/>
      <c r="GP18" s="99"/>
      <c r="GQ18" s="100"/>
      <c r="GR18" s="100"/>
      <c r="GS18" s="100"/>
      <c r="GT18" s="1"/>
      <c r="GU18" s="100"/>
      <c r="GV18" s="100"/>
      <c r="GW18" s="100"/>
      <c r="GX18" s="100"/>
      <c r="GY18" s="100"/>
      <c r="GZ18" s="100"/>
      <c r="HA18" s="100"/>
      <c r="HB18" s="98"/>
      <c r="HC18" s="99"/>
      <c r="HD18" s="1"/>
      <c r="HE18" s="98">
        <v>4237.7812999999996</v>
      </c>
      <c r="HF18" s="101">
        <v>4176.0227500000001</v>
      </c>
      <c r="HG18" s="99">
        <v>520.69825000000003</v>
      </c>
    </row>
    <row r="19" spans="1:215" x14ac:dyDescent="0.25">
      <c r="A19" s="1"/>
      <c r="B19" s="97" t="s">
        <v>687</v>
      </c>
      <c r="C19" s="98"/>
      <c r="D19" s="99"/>
      <c r="E19" s="100"/>
      <c r="F19" s="98"/>
      <c r="G19" s="101"/>
      <c r="H19" s="101">
        <v>8.8258700000000001</v>
      </c>
      <c r="I19" s="99">
        <v>8.5166900000000005</v>
      </c>
      <c r="J19" s="98"/>
      <c r="K19" s="99"/>
      <c r="L19" s="98">
        <v>88.059200000000004</v>
      </c>
      <c r="M19" s="99"/>
      <c r="N19" s="98"/>
      <c r="O19" s="101"/>
      <c r="P19" s="101"/>
      <c r="Q19" s="101"/>
      <c r="R19" s="101"/>
      <c r="S19" s="101"/>
      <c r="T19" s="101"/>
      <c r="U19" s="99"/>
      <c r="V19" s="98">
        <v>18.14123</v>
      </c>
      <c r="W19" s="101">
        <v>19.191960000000002</v>
      </c>
      <c r="X19" s="101">
        <v>24.425360000000001</v>
      </c>
      <c r="Y19" s="99">
        <v>1.0612699999999999</v>
      </c>
      <c r="Z19" s="100"/>
      <c r="AA19" s="98"/>
      <c r="AB19" s="99">
        <v>17.295719999999999</v>
      </c>
      <c r="AC19" s="98"/>
      <c r="AD19" s="101"/>
      <c r="AE19" s="101"/>
      <c r="AF19" s="101"/>
      <c r="AG19" s="101">
        <v>12.23925</v>
      </c>
      <c r="AH19" s="101">
        <v>24.4617</v>
      </c>
      <c r="AI19" s="99">
        <v>10.27692</v>
      </c>
      <c r="AJ19" s="100"/>
      <c r="AK19" s="100"/>
      <c r="AL19" s="100">
        <v>179.37322</v>
      </c>
      <c r="AM19" s="98">
        <v>217.12262999999999</v>
      </c>
      <c r="AN19" s="99">
        <v>7.9327300000000003</v>
      </c>
      <c r="AO19" s="98"/>
      <c r="AP19" s="99"/>
      <c r="AQ19" s="100"/>
      <c r="AR19" s="98"/>
      <c r="AS19" s="99"/>
      <c r="AT19" s="100"/>
      <c r="AU19" s="100"/>
      <c r="AV19" s="100"/>
      <c r="AW19" s="98"/>
      <c r="AX19" s="101"/>
      <c r="AY19" s="99">
        <v>286.56643000000003</v>
      </c>
      <c r="AZ19" s="98"/>
      <c r="BA19" s="101"/>
      <c r="BB19" s="101"/>
      <c r="BC19" s="101"/>
      <c r="BD19" s="101"/>
      <c r="BE19" s="101"/>
      <c r="BF19" s="101"/>
      <c r="BG19" s="99"/>
      <c r="BH19" s="100"/>
      <c r="BI19" s="98"/>
      <c r="BJ19" s="101"/>
      <c r="BK19" s="99">
        <v>49.626899999999999</v>
      </c>
      <c r="BL19" s="98">
        <v>167.61232000000001</v>
      </c>
      <c r="BM19" s="101">
        <v>166.56063</v>
      </c>
      <c r="BN19" s="101">
        <v>168.58996999999999</v>
      </c>
      <c r="BO19" s="101"/>
      <c r="BP19" s="101"/>
      <c r="BQ19" s="101"/>
      <c r="BR19" s="101"/>
      <c r="BS19" s="101">
        <v>539.63779</v>
      </c>
      <c r="BT19" s="101"/>
      <c r="BU19" s="101">
        <v>110.49702000000001</v>
      </c>
      <c r="BV19" s="101">
        <v>206.49456000000001</v>
      </c>
      <c r="BW19" s="101">
        <v>206.11548999999999</v>
      </c>
      <c r="BX19" s="101">
        <v>205.99002999999999</v>
      </c>
      <c r="BY19" s="99"/>
      <c r="BZ19" s="98">
        <v>17.41583</v>
      </c>
      <c r="CA19" s="99">
        <v>44.053669999999997</v>
      </c>
      <c r="CB19" s="98"/>
      <c r="CC19" s="101"/>
      <c r="CD19" s="101"/>
      <c r="CE19" s="101"/>
      <c r="CF19" s="101"/>
      <c r="CG19" s="101">
        <v>118.14735</v>
      </c>
      <c r="CH19" s="101">
        <v>47.905140000000003</v>
      </c>
      <c r="CI19" s="101">
        <v>53.710120000000003</v>
      </c>
      <c r="CJ19" s="101"/>
      <c r="CK19" s="101"/>
      <c r="CL19" s="101"/>
      <c r="CM19" s="99">
        <v>191.19621000000001</v>
      </c>
      <c r="CN19" s="98">
        <v>180.55348000000001</v>
      </c>
      <c r="CO19" s="101">
        <v>180.52450999999999</v>
      </c>
      <c r="CP19" s="101">
        <v>181.33356000000001</v>
      </c>
      <c r="CQ19" s="99">
        <v>181.02912000000001</v>
      </c>
      <c r="CR19" s="98"/>
      <c r="CS19" s="99">
        <v>297.29741999999999</v>
      </c>
      <c r="CT19" s="98"/>
      <c r="CU19" s="101"/>
      <c r="CV19" s="102"/>
      <c r="CW19" s="98"/>
      <c r="CX19" s="101">
        <v>6289.3983699999999</v>
      </c>
      <c r="CY19" s="101"/>
      <c r="CZ19" s="99"/>
      <c r="DA19" s="98"/>
      <c r="DB19" s="101"/>
      <c r="DC19" s="101"/>
      <c r="DD19" s="101"/>
      <c r="DE19" s="101"/>
      <c r="DF19" s="101"/>
      <c r="DG19" s="101"/>
      <c r="DH19" s="101"/>
      <c r="DI19" s="101"/>
      <c r="DJ19" s="101"/>
      <c r="DK19" s="101"/>
      <c r="DL19" s="99"/>
      <c r="DM19" s="103"/>
      <c r="DN19" s="104"/>
      <c r="DO19" s="104"/>
      <c r="DP19" s="105" t="s">
        <v>1281</v>
      </c>
      <c r="DQ19" s="98">
        <v>4237.7812999999996</v>
      </c>
      <c r="DR19" s="101">
        <v>1799.9393</v>
      </c>
      <c r="DS19" s="101">
        <v>1799.9393</v>
      </c>
      <c r="DT19" s="99"/>
      <c r="DU19" s="100"/>
      <c r="DV19" s="98"/>
      <c r="DW19" s="101"/>
      <c r="DX19" s="101"/>
      <c r="DY19" s="101"/>
      <c r="DZ19" s="101"/>
      <c r="EA19" s="102">
        <v>6214.65</v>
      </c>
      <c r="EB19" s="1"/>
      <c r="EC19" s="100"/>
      <c r="ED19" s="100"/>
      <c r="EE19" s="100"/>
      <c r="EF19" s="100"/>
      <c r="EG19" s="100"/>
      <c r="EH19" s="100"/>
      <c r="EI19" s="100"/>
      <c r="EJ19" s="98"/>
      <c r="EK19" s="99"/>
      <c r="EL19" s="100"/>
      <c r="EM19" s="100"/>
      <c r="EN19" s="100"/>
      <c r="EO19" s="100"/>
      <c r="EP19" s="100"/>
      <c r="EQ19" s="100"/>
      <c r="ER19" s="100"/>
      <c r="ES19" s="100"/>
      <c r="ET19" s="100"/>
      <c r="EU19" s="100"/>
      <c r="EV19" s="100"/>
      <c r="EW19" s="100"/>
      <c r="EX19" s="98"/>
      <c r="EY19" s="101"/>
      <c r="EZ19" s="101"/>
      <c r="FA19" s="99"/>
      <c r="FB19" s="100"/>
      <c r="FC19" s="100"/>
      <c r="FD19" s="100"/>
      <c r="FE19" s="100"/>
      <c r="FF19" s="100"/>
      <c r="FG19" s="100"/>
      <c r="FH19" s="100"/>
      <c r="FI19" s="98"/>
      <c r="FJ19" s="101"/>
      <c r="FK19" s="101"/>
      <c r="FL19" s="99"/>
      <c r="FM19" s="100"/>
      <c r="FN19" s="98"/>
      <c r="FO19" s="99"/>
      <c r="FP19" s="98"/>
      <c r="FQ19" s="101"/>
      <c r="FR19" s="101"/>
      <c r="FS19" s="101"/>
      <c r="FT19" s="99"/>
      <c r="FU19" s="98"/>
      <c r="FV19" s="99"/>
      <c r="FW19" s="98"/>
      <c r="FX19" s="101"/>
      <c r="FY19" s="101"/>
      <c r="FZ19" s="99"/>
      <c r="GA19" s="100"/>
      <c r="GB19" s="100"/>
      <c r="GC19" s="98"/>
      <c r="GD19" s="101"/>
      <c r="GE19" s="101"/>
      <c r="GF19" s="101"/>
      <c r="GG19" s="99"/>
      <c r="GH19" s="100"/>
      <c r="GI19" s="98"/>
      <c r="GJ19" s="99"/>
      <c r="GK19" s="1"/>
      <c r="GL19" s="100"/>
      <c r="GM19" s="98"/>
      <c r="GN19" s="99"/>
      <c r="GO19" s="98"/>
      <c r="GP19" s="99"/>
      <c r="GQ19" s="100"/>
      <c r="GR19" s="100"/>
      <c r="GS19" s="100"/>
      <c r="GT19" s="1"/>
      <c r="GU19" s="100"/>
      <c r="GV19" s="100"/>
      <c r="GW19" s="100"/>
      <c r="GX19" s="100"/>
      <c r="GY19" s="100"/>
      <c r="GZ19" s="100"/>
      <c r="HA19" s="100"/>
      <c r="HB19" s="98"/>
      <c r="HC19" s="99"/>
      <c r="HD19" s="1"/>
      <c r="HE19" s="98">
        <v>4237.7812999999996</v>
      </c>
      <c r="HF19" s="101">
        <v>4176.0227500000001</v>
      </c>
      <c r="HG19" s="99">
        <v>520.69825000000003</v>
      </c>
    </row>
    <row r="20" spans="1:215" x14ac:dyDescent="0.25">
      <c r="A20" s="1"/>
      <c r="B20" s="97" t="s">
        <v>688</v>
      </c>
      <c r="C20" s="98"/>
      <c r="D20" s="99"/>
      <c r="E20" s="100"/>
      <c r="F20" s="98"/>
      <c r="G20" s="101"/>
      <c r="H20" s="101">
        <v>8.8258700000000001</v>
      </c>
      <c r="I20" s="99">
        <v>8.5166900000000005</v>
      </c>
      <c r="J20" s="98"/>
      <c r="K20" s="99"/>
      <c r="L20" s="98">
        <v>88.059200000000004</v>
      </c>
      <c r="M20" s="99"/>
      <c r="N20" s="98"/>
      <c r="O20" s="101"/>
      <c r="P20" s="101"/>
      <c r="Q20" s="101"/>
      <c r="R20" s="101"/>
      <c r="S20" s="101"/>
      <c r="T20" s="101"/>
      <c r="U20" s="99"/>
      <c r="V20" s="98">
        <v>18.14123</v>
      </c>
      <c r="W20" s="101">
        <v>19.191960000000002</v>
      </c>
      <c r="X20" s="101">
        <v>24.425360000000001</v>
      </c>
      <c r="Y20" s="99">
        <v>1.0612699999999999</v>
      </c>
      <c r="Z20" s="100"/>
      <c r="AA20" s="98"/>
      <c r="AB20" s="99">
        <v>17.295719999999999</v>
      </c>
      <c r="AC20" s="98"/>
      <c r="AD20" s="101"/>
      <c r="AE20" s="101"/>
      <c r="AF20" s="101"/>
      <c r="AG20" s="101">
        <v>12.23925</v>
      </c>
      <c r="AH20" s="101">
        <v>24.4617</v>
      </c>
      <c r="AI20" s="99">
        <v>10.27692</v>
      </c>
      <c r="AJ20" s="100"/>
      <c r="AK20" s="100"/>
      <c r="AL20" s="100">
        <v>179.37322</v>
      </c>
      <c r="AM20" s="98">
        <v>217.12262999999999</v>
      </c>
      <c r="AN20" s="99">
        <v>7.9327300000000003</v>
      </c>
      <c r="AO20" s="98"/>
      <c r="AP20" s="99"/>
      <c r="AQ20" s="100"/>
      <c r="AR20" s="98"/>
      <c r="AS20" s="99"/>
      <c r="AT20" s="100"/>
      <c r="AU20" s="100"/>
      <c r="AV20" s="100"/>
      <c r="AW20" s="98"/>
      <c r="AX20" s="101"/>
      <c r="AY20" s="99">
        <v>286.56643000000003</v>
      </c>
      <c r="AZ20" s="98"/>
      <c r="BA20" s="101"/>
      <c r="BB20" s="101"/>
      <c r="BC20" s="101"/>
      <c r="BD20" s="101"/>
      <c r="BE20" s="101"/>
      <c r="BF20" s="101"/>
      <c r="BG20" s="99"/>
      <c r="BH20" s="100"/>
      <c r="BI20" s="98"/>
      <c r="BJ20" s="101"/>
      <c r="BK20" s="99">
        <v>49.626899999999999</v>
      </c>
      <c r="BL20" s="98">
        <v>167.61232000000001</v>
      </c>
      <c r="BM20" s="101">
        <v>166.56063</v>
      </c>
      <c r="BN20" s="101">
        <v>168.58996999999999</v>
      </c>
      <c r="BO20" s="101"/>
      <c r="BP20" s="101"/>
      <c r="BQ20" s="101"/>
      <c r="BR20" s="101"/>
      <c r="BS20" s="101">
        <v>539.63779</v>
      </c>
      <c r="BT20" s="101"/>
      <c r="BU20" s="101">
        <v>110.49702000000001</v>
      </c>
      <c r="BV20" s="101">
        <v>206.49456000000001</v>
      </c>
      <c r="BW20" s="101">
        <v>206.11548999999999</v>
      </c>
      <c r="BX20" s="101">
        <v>205.99002999999999</v>
      </c>
      <c r="BY20" s="99"/>
      <c r="BZ20" s="98">
        <v>17.41583</v>
      </c>
      <c r="CA20" s="99">
        <v>44.053669999999997</v>
      </c>
      <c r="CB20" s="98"/>
      <c r="CC20" s="101"/>
      <c r="CD20" s="101"/>
      <c r="CE20" s="101"/>
      <c r="CF20" s="101"/>
      <c r="CG20" s="101">
        <v>118.14735</v>
      </c>
      <c r="CH20" s="101">
        <v>47.905140000000003</v>
      </c>
      <c r="CI20" s="101">
        <v>53.710120000000003</v>
      </c>
      <c r="CJ20" s="101"/>
      <c r="CK20" s="101"/>
      <c r="CL20" s="101"/>
      <c r="CM20" s="99">
        <v>191.19621000000001</v>
      </c>
      <c r="CN20" s="98">
        <v>180.55348000000001</v>
      </c>
      <c r="CO20" s="101">
        <v>180.52450999999999</v>
      </c>
      <c r="CP20" s="101">
        <v>181.33356000000001</v>
      </c>
      <c r="CQ20" s="99">
        <v>181.02912000000001</v>
      </c>
      <c r="CR20" s="98"/>
      <c r="CS20" s="99">
        <v>297.29741999999999</v>
      </c>
      <c r="CT20" s="98"/>
      <c r="CU20" s="101"/>
      <c r="CV20" s="102"/>
      <c r="CW20" s="98"/>
      <c r="CX20" s="101">
        <v>6306.1189599999998</v>
      </c>
      <c r="CY20" s="101"/>
      <c r="CZ20" s="99"/>
      <c r="DA20" s="98"/>
      <c r="DB20" s="101"/>
      <c r="DC20" s="101"/>
      <c r="DD20" s="101"/>
      <c r="DE20" s="101"/>
      <c r="DF20" s="101"/>
      <c r="DG20" s="101"/>
      <c r="DH20" s="101"/>
      <c r="DI20" s="101"/>
      <c r="DJ20" s="101"/>
      <c r="DK20" s="101"/>
      <c r="DL20" s="99"/>
      <c r="DM20" s="103"/>
      <c r="DN20" s="104"/>
      <c r="DO20" s="104"/>
      <c r="DP20" s="105" t="s">
        <v>1281</v>
      </c>
      <c r="DQ20" s="98">
        <v>4237.7812999999996</v>
      </c>
      <c r="DR20" s="101">
        <v>1799.9393</v>
      </c>
      <c r="DS20" s="101">
        <v>1799.9393</v>
      </c>
      <c r="DT20" s="99"/>
      <c r="DU20" s="100"/>
      <c r="DV20" s="98"/>
      <c r="DW20" s="101"/>
      <c r="DX20" s="101"/>
      <c r="DY20" s="101"/>
      <c r="DZ20" s="101"/>
      <c r="EA20" s="102">
        <v>6230.7280000000001</v>
      </c>
      <c r="EB20" s="1"/>
      <c r="EC20" s="100"/>
      <c r="ED20" s="100"/>
      <c r="EE20" s="100"/>
      <c r="EF20" s="100"/>
      <c r="EG20" s="100"/>
      <c r="EH20" s="100"/>
      <c r="EI20" s="100"/>
      <c r="EJ20" s="98"/>
      <c r="EK20" s="99"/>
      <c r="EL20" s="100"/>
      <c r="EM20" s="100"/>
      <c r="EN20" s="100"/>
      <c r="EO20" s="100"/>
      <c r="EP20" s="100"/>
      <c r="EQ20" s="100"/>
      <c r="ER20" s="100"/>
      <c r="ES20" s="100"/>
      <c r="ET20" s="100"/>
      <c r="EU20" s="100"/>
      <c r="EV20" s="100"/>
      <c r="EW20" s="100"/>
      <c r="EX20" s="98"/>
      <c r="EY20" s="101"/>
      <c r="EZ20" s="101"/>
      <c r="FA20" s="99"/>
      <c r="FB20" s="100"/>
      <c r="FC20" s="100"/>
      <c r="FD20" s="100"/>
      <c r="FE20" s="100"/>
      <c r="FF20" s="100"/>
      <c r="FG20" s="100"/>
      <c r="FH20" s="100"/>
      <c r="FI20" s="98"/>
      <c r="FJ20" s="101"/>
      <c r="FK20" s="101"/>
      <c r="FL20" s="99"/>
      <c r="FM20" s="100"/>
      <c r="FN20" s="98"/>
      <c r="FO20" s="99"/>
      <c r="FP20" s="98"/>
      <c r="FQ20" s="101"/>
      <c r="FR20" s="101"/>
      <c r="FS20" s="101"/>
      <c r="FT20" s="99"/>
      <c r="FU20" s="98"/>
      <c r="FV20" s="99"/>
      <c r="FW20" s="98"/>
      <c r="FX20" s="101"/>
      <c r="FY20" s="101"/>
      <c r="FZ20" s="99"/>
      <c r="GA20" s="100"/>
      <c r="GB20" s="100"/>
      <c r="GC20" s="98"/>
      <c r="GD20" s="101"/>
      <c r="GE20" s="101"/>
      <c r="GF20" s="101"/>
      <c r="GG20" s="99"/>
      <c r="GH20" s="100"/>
      <c r="GI20" s="98"/>
      <c r="GJ20" s="99"/>
      <c r="GK20" s="1"/>
      <c r="GL20" s="100"/>
      <c r="GM20" s="98"/>
      <c r="GN20" s="99"/>
      <c r="GO20" s="98"/>
      <c r="GP20" s="99"/>
      <c r="GQ20" s="100"/>
      <c r="GR20" s="100"/>
      <c r="GS20" s="100"/>
      <c r="GT20" s="1"/>
      <c r="GU20" s="100"/>
      <c r="GV20" s="100"/>
      <c r="GW20" s="100"/>
      <c r="GX20" s="100"/>
      <c r="GY20" s="100"/>
      <c r="GZ20" s="100"/>
      <c r="HA20" s="100"/>
      <c r="HB20" s="98"/>
      <c r="HC20" s="99"/>
      <c r="HD20" s="1"/>
      <c r="HE20" s="98">
        <v>4237.7812999999996</v>
      </c>
      <c r="HF20" s="101">
        <v>4176.0227500000001</v>
      </c>
      <c r="HG20" s="99">
        <v>520.69825000000003</v>
      </c>
    </row>
    <row r="21" spans="1:215" x14ac:dyDescent="0.25">
      <c r="A21" s="1"/>
      <c r="B21" s="97" t="s">
        <v>689</v>
      </c>
      <c r="C21" s="98"/>
      <c r="D21" s="99"/>
      <c r="E21" s="100"/>
      <c r="F21" s="98"/>
      <c r="G21" s="101"/>
      <c r="H21" s="101">
        <v>8.8258700000000001</v>
      </c>
      <c r="I21" s="99">
        <v>8.5166900000000005</v>
      </c>
      <c r="J21" s="98"/>
      <c r="K21" s="99"/>
      <c r="L21" s="98">
        <v>88.059200000000004</v>
      </c>
      <c r="M21" s="99"/>
      <c r="N21" s="98"/>
      <c r="O21" s="101"/>
      <c r="P21" s="101"/>
      <c r="Q21" s="101"/>
      <c r="R21" s="101"/>
      <c r="S21" s="101"/>
      <c r="T21" s="101"/>
      <c r="U21" s="99"/>
      <c r="V21" s="98">
        <v>18.14123</v>
      </c>
      <c r="W21" s="101">
        <v>19.191960000000002</v>
      </c>
      <c r="X21" s="101">
        <v>24.425360000000001</v>
      </c>
      <c r="Y21" s="99">
        <v>1.0612699999999999</v>
      </c>
      <c r="Z21" s="100"/>
      <c r="AA21" s="98"/>
      <c r="AB21" s="99">
        <v>17.295719999999999</v>
      </c>
      <c r="AC21" s="98"/>
      <c r="AD21" s="101"/>
      <c r="AE21" s="101"/>
      <c r="AF21" s="101"/>
      <c r="AG21" s="101">
        <v>12.23925</v>
      </c>
      <c r="AH21" s="101">
        <v>24.4617</v>
      </c>
      <c r="AI21" s="99">
        <v>10.27692</v>
      </c>
      <c r="AJ21" s="100"/>
      <c r="AK21" s="100"/>
      <c r="AL21" s="100">
        <v>179.37322</v>
      </c>
      <c r="AM21" s="98">
        <v>217.12262999999999</v>
      </c>
      <c r="AN21" s="99">
        <v>7.9327300000000003</v>
      </c>
      <c r="AO21" s="98"/>
      <c r="AP21" s="99"/>
      <c r="AQ21" s="100"/>
      <c r="AR21" s="98"/>
      <c r="AS21" s="99"/>
      <c r="AT21" s="100"/>
      <c r="AU21" s="100"/>
      <c r="AV21" s="100"/>
      <c r="AW21" s="98"/>
      <c r="AX21" s="101"/>
      <c r="AY21" s="99">
        <v>286.56643000000003</v>
      </c>
      <c r="AZ21" s="98"/>
      <c r="BA21" s="101"/>
      <c r="BB21" s="101"/>
      <c r="BC21" s="101"/>
      <c r="BD21" s="101"/>
      <c r="BE21" s="101"/>
      <c r="BF21" s="101"/>
      <c r="BG21" s="99"/>
      <c r="BH21" s="100"/>
      <c r="BI21" s="98"/>
      <c r="BJ21" s="101"/>
      <c r="BK21" s="99">
        <v>49.626899999999999</v>
      </c>
      <c r="BL21" s="98">
        <v>167.61232000000001</v>
      </c>
      <c r="BM21" s="101">
        <v>166.56063</v>
      </c>
      <c r="BN21" s="101">
        <v>168.58996999999999</v>
      </c>
      <c r="BO21" s="101"/>
      <c r="BP21" s="101"/>
      <c r="BQ21" s="101"/>
      <c r="BR21" s="101"/>
      <c r="BS21" s="101">
        <v>539.63779</v>
      </c>
      <c r="BT21" s="101"/>
      <c r="BU21" s="101">
        <v>110.49702000000001</v>
      </c>
      <c r="BV21" s="101">
        <v>206.49456000000001</v>
      </c>
      <c r="BW21" s="101">
        <v>206.11548999999999</v>
      </c>
      <c r="BX21" s="101">
        <v>205.99002999999999</v>
      </c>
      <c r="BY21" s="99"/>
      <c r="BZ21" s="98">
        <v>17.41583</v>
      </c>
      <c r="CA21" s="99">
        <v>44.053669999999997</v>
      </c>
      <c r="CB21" s="98"/>
      <c r="CC21" s="101"/>
      <c r="CD21" s="101"/>
      <c r="CE21" s="101"/>
      <c r="CF21" s="101"/>
      <c r="CG21" s="101">
        <v>118.14735</v>
      </c>
      <c r="CH21" s="101">
        <v>47.905140000000003</v>
      </c>
      <c r="CI21" s="101">
        <v>53.710120000000003</v>
      </c>
      <c r="CJ21" s="101"/>
      <c r="CK21" s="101"/>
      <c r="CL21" s="101"/>
      <c r="CM21" s="99">
        <v>191.19621000000001</v>
      </c>
      <c r="CN21" s="98">
        <v>180.55348000000001</v>
      </c>
      <c r="CO21" s="101">
        <v>180.52450999999999</v>
      </c>
      <c r="CP21" s="101">
        <v>181.33356000000001</v>
      </c>
      <c r="CQ21" s="99">
        <v>181.02912000000001</v>
      </c>
      <c r="CR21" s="98"/>
      <c r="CS21" s="99">
        <v>297.29741999999999</v>
      </c>
      <c r="CT21" s="98"/>
      <c r="CU21" s="101"/>
      <c r="CV21" s="102"/>
      <c r="CW21" s="98"/>
      <c r="CX21" s="101">
        <v>6633.3637799999997</v>
      </c>
      <c r="CY21" s="101"/>
      <c r="CZ21" s="99"/>
      <c r="DA21" s="98"/>
      <c r="DB21" s="101"/>
      <c r="DC21" s="101"/>
      <c r="DD21" s="101"/>
      <c r="DE21" s="101"/>
      <c r="DF21" s="101"/>
      <c r="DG21" s="101"/>
      <c r="DH21" s="101"/>
      <c r="DI21" s="101"/>
      <c r="DJ21" s="101"/>
      <c r="DK21" s="101"/>
      <c r="DL21" s="99"/>
      <c r="DM21" s="103"/>
      <c r="DN21" s="104"/>
      <c r="DO21" s="104"/>
      <c r="DP21" s="105" t="s">
        <v>1281</v>
      </c>
      <c r="DQ21" s="98">
        <v>4237.7812999999996</v>
      </c>
      <c r="DR21" s="101">
        <v>1799.9393</v>
      </c>
      <c r="DS21" s="101">
        <v>1799.9393</v>
      </c>
      <c r="DT21" s="99"/>
      <c r="DU21" s="100"/>
      <c r="DV21" s="98"/>
      <c r="DW21" s="101"/>
      <c r="DX21" s="101"/>
      <c r="DY21" s="101"/>
      <c r="DZ21" s="101"/>
      <c r="EA21" s="102">
        <v>6558.027</v>
      </c>
      <c r="EB21" s="1"/>
      <c r="EC21" s="100"/>
      <c r="ED21" s="100"/>
      <c r="EE21" s="100"/>
      <c r="EF21" s="100"/>
      <c r="EG21" s="100"/>
      <c r="EH21" s="100"/>
      <c r="EI21" s="100"/>
      <c r="EJ21" s="98"/>
      <c r="EK21" s="99"/>
      <c r="EL21" s="100"/>
      <c r="EM21" s="100"/>
      <c r="EN21" s="100"/>
      <c r="EO21" s="100"/>
      <c r="EP21" s="100"/>
      <c r="EQ21" s="100"/>
      <c r="ER21" s="100"/>
      <c r="ES21" s="100"/>
      <c r="ET21" s="100"/>
      <c r="EU21" s="100"/>
      <c r="EV21" s="100"/>
      <c r="EW21" s="100"/>
      <c r="EX21" s="98"/>
      <c r="EY21" s="101"/>
      <c r="EZ21" s="101"/>
      <c r="FA21" s="99"/>
      <c r="FB21" s="100"/>
      <c r="FC21" s="100"/>
      <c r="FD21" s="100"/>
      <c r="FE21" s="100"/>
      <c r="FF21" s="100"/>
      <c r="FG21" s="100"/>
      <c r="FH21" s="100"/>
      <c r="FI21" s="98"/>
      <c r="FJ21" s="101"/>
      <c r="FK21" s="101"/>
      <c r="FL21" s="99"/>
      <c r="FM21" s="100"/>
      <c r="FN21" s="98"/>
      <c r="FO21" s="99"/>
      <c r="FP21" s="98"/>
      <c r="FQ21" s="101"/>
      <c r="FR21" s="101"/>
      <c r="FS21" s="101"/>
      <c r="FT21" s="99"/>
      <c r="FU21" s="98"/>
      <c r="FV21" s="99"/>
      <c r="FW21" s="98"/>
      <c r="FX21" s="101"/>
      <c r="FY21" s="101"/>
      <c r="FZ21" s="99"/>
      <c r="GA21" s="100"/>
      <c r="GB21" s="100"/>
      <c r="GC21" s="98"/>
      <c r="GD21" s="101"/>
      <c r="GE21" s="101"/>
      <c r="GF21" s="101"/>
      <c r="GG21" s="99"/>
      <c r="GH21" s="100"/>
      <c r="GI21" s="98"/>
      <c r="GJ21" s="99"/>
      <c r="GK21" s="1"/>
      <c r="GL21" s="100"/>
      <c r="GM21" s="98"/>
      <c r="GN21" s="99"/>
      <c r="GO21" s="98"/>
      <c r="GP21" s="99"/>
      <c r="GQ21" s="100"/>
      <c r="GR21" s="100"/>
      <c r="GS21" s="100"/>
      <c r="GT21" s="1"/>
      <c r="GU21" s="100"/>
      <c r="GV21" s="100"/>
      <c r="GW21" s="100"/>
      <c r="GX21" s="100"/>
      <c r="GY21" s="100"/>
      <c r="GZ21" s="100"/>
      <c r="HA21" s="100"/>
      <c r="HB21" s="98"/>
      <c r="HC21" s="99"/>
      <c r="HD21" s="1"/>
      <c r="HE21" s="98">
        <v>4237.7812999999996</v>
      </c>
      <c r="HF21" s="101">
        <v>4176.0227500000001</v>
      </c>
      <c r="HG21" s="99">
        <v>520.69825000000003</v>
      </c>
    </row>
    <row r="22" spans="1:215" x14ac:dyDescent="0.25">
      <c r="A22" s="1"/>
      <c r="B22" s="97" t="s">
        <v>690</v>
      </c>
      <c r="C22" s="98"/>
      <c r="D22" s="99"/>
      <c r="E22" s="100"/>
      <c r="F22" s="98"/>
      <c r="G22" s="101"/>
      <c r="H22" s="101">
        <v>8.8258700000000001</v>
      </c>
      <c r="I22" s="99">
        <v>8.5166900000000005</v>
      </c>
      <c r="J22" s="98"/>
      <c r="K22" s="99"/>
      <c r="L22" s="98">
        <v>88.059200000000004</v>
      </c>
      <c r="M22" s="99"/>
      <c r="N22" s="98"/>
      <c r="O22" s="101"/>
      <c r="P22" s="101"/>
      <c r="Q22" s="101"/>
      <c r="R22" s="101"/>
      <c r="S22" s="101"/>
      <c r="T22" s="101"/>
      <c r="U22" s="99"/>
      <c r="V22" s="98">
        <v>18.14123</v>
      </c>
      <c r="W22" s="101">
        <v>19.191960000000002</v>
      </c>
      <c r="X22" s="101">
        <v>24.425360000000001</v>
      </c>
      <c r="Y22" s="99">
        <v>1.0612699999999999</v>
      </c>
      <c r="Z22" s="100"/>
      <c r="AA22" s="98"/>
      <c r="AB22" s="99">
        <v>17.295719999999999</v>
      </c>
      <c r="AC22" s="98"/>
      <c r="AD22" s="101"/>
      <c r="AE22" s="101"/>
      <c r="AF22" s="101"/>
      <c r="AG22" s="101">
        <v>12.23925</v>
      </c>
      <c r="AH22" s="101">
        <v>24.4617</v>
      </c>
      <c r="AI22" s="99">
        <v>10.27692</v>
      </c>
      <c r="AJ22" s="100"/>
      <c r="AK22" s="100"/>
      <c r="AL22" s="100">
        <v>179.37322</v>
      </c>
      <c r="AM22" s="98">
        <v>217.12262999999999</v>
      </c>
      <c r="AN22" s="99">
        <v>7.9327300000000003</v>
      </c>
      <c r="AO22" s="98"/>
      <c r="AP22" s="99"/>
      <c r="AQ22" s="100"/>
      <c r="AR22" s="98"/>
      <c r="AS22" s="99"/>
      <c r="AT22" s="100"/>
      <c r="AU22" s="100"/>
      <c r="AV22" s="100"/>
      <c r="AW22" s="98"/>
      <c r="AX22" s="101"/>
      <c r="AY22" s="99">
        <v>286.56643000000003</v>
      </c>
      <c r="AZ22" s="98"/>
      <c r="BA22" s="101"/>
      <c r="BB22" s="101"/>
      <c r="BC22" s="101"/>
      <c r="BD22" s="101"/>
      <c r="BE22" s="101"/>
      <c r="BF22" s="101"/>
      <c r="BG22" s="99"/>
      <c r="BH22" s="100"/>
      <c r="BI22" s="98"/>
      <c r="BJ22" s="101"/>
      <c r="BK22" s="99"/>
      <c r="BL22" s="98">
        <v>167.61232000000001</v>
      </c>
      <c r="BM22" s="101">
        <v>166.56063</v>
      </c>
      <c r="BN22" s="101">
        <v>168.58996999999999</v>
      </c>
      <c r="BO22" s="101"/>
      <c r="BP22" s="101"/>
      <c r="BQ22" s="101"/>
      <c r="BR22" s="101"/>
      <c r="BS22" s="101">
        <v>539.63779</v>
      </c>
      <c r="BT22" s="101"/>
      <c r="BU22" s="101">
        <v>110.49702000000001</v>
      </c>
      <c r="BV22" s="101">
        <v>206.49456000000001</v>
      </c>
      <c r="BW22" s="101">
        <v>206.11548999999999</v>
      </c>
      <c r="BX22" s="101">
        <v>205.99002999999999</v>
      </c>
      <c r="BY22" s="99"/>
      <c r="BZ22" s="98">
        <v>17.41583</v>
      </c>
      <c r="CA22" s="99">
        <v>44.053669999999997</v>
      </c>
      <c r="CB22" s="98"/>
      <c r="CC22" s="101"/>
      <c r="CD22" s="101"/>
      <c r="CE22" s="101"/>
      <c r="CF22" s="101"/>
      <c r="CG22" s="101">
        <v>118.14735</v>
      </c>
      <c r="CH22" s="101">
        <v>47.905140000000003</v>
      </c>
      <c r="CI22" s="101">
        <v>53.710120000000003</v>
      </c>
      <c r="CJ22" s="101"/>
      <c r="CK22" s="101"/>
      <c r="CL22" s="101"/>
      <c r="CM22" s="99">
        <v>191.19621000000001</v>
      </c>
      <c r="CN22" s="98">
        <v>180.55348000000001</v>
      </c>
      <c r="CO22" s="101">
        <v>180.52450999999999</v>
      </c>
      <c r="CP22" s="101">
        <v>181.33356000000001</v>
      </c>
      <c r="CQ22" s="99">
        <v>181.02912000000001</v>
      </c>
      <c r="CR22" s="98"/>
      <c r="CS22" s="99">
        <v>297.29741999999999</v>
      </c>
      <c r="CT22" s="98"/>
      <c r="CU22" s="101"/>
      <c r="CV22" s="102"/>
      <c r="CW22" s="98"/>
      <c r="CX22" s="101">
        <v>6710.4706999999999</v>
      </c>
      <c r="CY22" s="101"/>
      <c r="CZ22" s="99"/>
      <c r="DA22" s="98"/>
      <c r="DB22" s="101"/>
      <c r="DC22" s="101"/>
      <c r="DD22" s="101"/>
      <c r="DE22" s="101"/>
      <c r="DF22" s="101"/>
      <c r="DG22" s="101"/>
      <c r="DH22" s="101"/>
      <c r="DI22" s="101"/>
      <c r="DJ22" s="101"/>
      <c r="DK22" s="101"/>
      <c r="DL22" s="99"/>
      <c r="DM22" s="103"/>
      <c r="DN22" s="104"/>
      <c r="DO22" s="104"/>
      <c r="DP22" s="105" t="s">
        <v>1282</v>
      </c>
      <c r="DQ22" s="98">
        <v>4188.1544000000004</v>
      </c>
      <c r="DR22" s="101">
        <v>1750.3124</v>
      </c>
      <c r="DS22" s="101">
        <v>1750.3124</v>
      </c>
      <c r="DT22" s="99"/>
      <c r="DU22" s="100"/>
      <c r="DV22" s="98"/>
      <c r="DW22" s="101"/>
      <c r="DX22" s="101"/>
      <c r="DY22" s="101"/>
      <c r="DZ22" s="101"/>
      <c r="EA22" s="102">
        <v>6634.2479999999996</v>
      </c>
      <c r="EB22" s="1"/>
      <c r="EC22" s="100"/>
      <c r="ED22" s="100"/>
      <c r="EE22" s="100"/>
      <c r="EF22" s="100"/>
      <c r="EG22" s="100"/>
      <c r="EH22" s="100"/>
      <c r="EI22" s="100"/>
      <c r="EJ22" s="98"/>
      <c r="EK22" s="99"/>
      <c r="EL22" s="100"/>
      <c r="EM22" s="100"/>
      <c r="EN22" s="100"/>
      <c r="EO22" s="100"/>
      <c r="EP22" s="100"/>
      <c r="EQ22" s="100"/>
      <c r="ER22" s="100"/>
      <c r="ES22" s="100"/>
      <c r="ET22" s="100"/>
      <c r="EU22" s="100"/>
      <c r="EV22" s="100"/>
      <c r="EW22" s="100"/>
      <c r="EX22" s="98"/>
      <c r="EY22" s="101"/>
      <c r="EZ22" s="101"/>
      <c r="FA22" s="99"/>
      <c r="FB22" s="100"/>
      <c r="FC22" s="100"/>
      <c r="FD22" s="100"/>
      <c r="FE22" s="100"/>
      <c r="FF22" s="100"/>
      <c r="FG22" s="100"/>
      <c r="FH22" s="100"/>
      <c r="FI22" s="98"/>
      <c r="FJ22" s="101"/>
      <c r="FK22" s="101"/>
      <c r="FL22" s="99"/>
      <c r="FM22" s="100"/>
      <c r="FN22" s="98"/>
      <c r="FO22" s="99"/>
      <c r="FP22" s="98"/>
      <c r="FQ22" s="101"/>
      <c r="FR22" s="101"/>
      <c r="FS22" s="101"/>
      <c r="FT22" s="99"/>
      <c r="FU22" s="98"/>
      <c r="FV22" s="99"/>
      <c r="FW22" s="98"/>
      <c r="FX22" s="101"/>
      <c r="FY22" s="101"/>
      <c r="FZ22" s="99"/>
      <c r="GA22" s="100"/>
      <c r="GB22" s="100"/>
      <c r="GC22" s="98"/>
      <c r="GD22" s="101"/>
      <c r="GE22" s="101"/>
      <c r="GF22" s="101"/>
      <c r="GG22" s="99"/>
      <c r="GH22" s="100"/>
      <c r="GI22" s="98"/>
      <c r="GJ22" s="99"/>
      <c r="GK22" s="1"/>
      <c r="GL22" s="100"/>
      <c r="GM22" s="98"/>
      <c r="GN22" s="99"/>
      <c r="GO22" s="98"/>
      <c r="GP22" s="99"/>
      <c r="GQ22" s="100"/>
      <c r="GR22" s="100"/>
      <c r="GS22" s="100"/>
      <c r="GT22" s="1"/>
      <c r="GU22" s="100"/>
      <c r="GV22" s="100"/>
      <c r="GW22" s="100"/>
      <c r="GX22" s="100"/>
      <c r="GY22" s="100"/>
      <c r="GZ22" s="100"/>
      <c r="HA22" s="100"/>
      <c r="HB22" s="98"/>
      <c r="HC22" s="99"/>
      <c r="HD22" s="1"/>
      <c r="HE22" s="98">
        <v>4188.1544000000004</v>
      </c>
      <c r="HF22" s="101">
        <v>4126.3958499999999</v>
      </c>
      <c r="HG22" s="99">
        <v>520.69825000000003</v>
      </c>
    </row>
    <row r="23" spans="1:215" x14ac:dyDescent="0.25">
      <c r="A23" s="1"/>
      <c r="B23" s="97" t="s">
        <v>691</v>
      </c>
      <c r="C23" s="98"/>
      <c r="D23" s="99"/>
      <c r="E23" s="100"/>
      <c r="F23" s="98"/>
      <c r="G23" s="101"/>
      <c r="H23" s="101">
        <v>8.8258700000000001</v>
      </c>
      <c r="I23" s="99">
        <v>8.5166900000000005</v>
      </c>
      <c r="J23" s="98"/>
      <c r="K23" s="99"/>
      <c r="L23" s="98">
        <v>88.059200000000004</v>
      </c>
      <c r="M23" s="99"/>
      <c r="N23" s="98"/>
      <c r="O23" s="101"/>
      <c r="P23" s="101"/>
      <c r="Q23" s="101"/>
      <c r="R23" s="101"/>
      <c r="S23" s="101"/>
      <c r="T23" s="101"/>
      <c r="U23" s="99"/>
      <c r="V23" s="98">
        <v>18.14123</v>
      </c>
      <c r="W23" s="101">
        <v>19.191960000000002</v>
      </c>
      <c r="X23" s="101">
        <v>24.425360000000001</v>
      </c>
      <c r="Y23" s="99">
        <v>1.0612699999999999</v>
      </c>
      <c r="Z23" s="100"/>
      <c r="AA23" s="98"/>
      <c r="AB23" s="99">
        <v>11.52285</v>
      </c>
      <c r="AC23" s="98"/>
      <c r="AD23" s="101"/>
      <c r="AE23" s="101"/>
      <c r="AF23" s="101"/>
      <c r="AG23" s="101">
        <v>12.23925</v>
      </c>
      <c r="AH23" s="101">
        <v>24.4617</v>
      </c>
      <c r="AI23" s="99">
        <v>10.27692</v>
      </c>
      <c r="AJ23" s="100"/>
      <c r="AK23" s="100"/>
      <c r="AL23" s="100">
        <v>179.37322</v>
      </c>
      <c r="AM23" s="98"/>
      <c r="AN23" s="99">
        <v>7.9327300000000003</v>
      </c>
      <c r="AO23" s="98"/>
      <c r="AP23" s="99"/>
      <c r="AQ23" s="100"/>
      <c r="AR23" s="98"/>
      <c r="AS23" s="99"/>
      <c r="AT23" s="100"/>
      <c r="AU23" s="100"/>
      <c r="AV23" s="100"/>
      <c r="AW23" s="98"/>
      <c r="AX23" s="101"/>
      <c r="AY23" s="99">
        <v>286.56643000000003</v>
      </c>
      <c r="AZ23" s="98"/>
      <c r="BA23" s="101"/>
      <c r="BB23" s="101"/>
      <c r="BC23" s="101"/>
      <c r="BD23" s="101"/>
      <c r="BE23" s="101"/>
      <c r="BF23" s="101"/>
      <c r="BG23" s="99"/>
      <c r="BH23" s="100"/>
      <c r="BI23" s="98"/>
      <c r="BJ23" s="101"/>
      <c r="BK23" s="99"/>
      <c r="BL23" s="98">
        <v>167.61232000000001</v>
      </c>
      <c r="BM23" s="101">
        <v>166.56063</v>
      </c>
      <c r="BN23" s="101">
        <v>168.58996999999999</v>
      </c>
      <c r="BO23" s="101"/>
      <c r="BP23" s="101"/>
      <c r="BQ23" s="101"/>
      <c r="BR23" s="101"/>
      <c r="BS23" s="101">
        <v>539.63779</v>
      </c>
      <c r="BT23" s="101"/>
      <c r="BU23" s="101">
        <v>110.49702000000001</v>
      </c>
      <c r="BV23" s="101">
        <v>206.49456000000001</v>
      </c>
      <c r="BW23" s="101">
        <v>206.11548999999999</v>
      </c>
      <c r="BX23" s="101">
        <v>205.99002999999999</v>
      </c>
      <c r="BY23" s="99"/>
      <c r="BZ23" s="98">
        <v>17.41583</v>
      </c>
      <c r="CA23" s="99">
        <v>44.053669999999997</v>
      </c>
      <c r="CB23" s="98"/>
      <c r="CC23" s="101"/>
      <c r="CD23" s="101"/>
      <c r="CE23" s="101"/>
      <c r="CF23" s="101"/>
      <c r="CG23" s="101">
        <v>118.14735</v>
      </c>
      <c r="CH23" s="101">
        <v>47.905140000000003</v>
      </c>
      <c r="CI23" s="101">
        <v>53.710120000000003</v>
      </c>
      <c r="CJ23" s="101"/>
      <c r="CK23" s="101"/>
      <c r="CL23" s="101"/>
      <c r="CM23" s="99">
        <v>191.19621000000001</v>
      </c>
      <c r="CN23" s="98">
        <v>180.55348000000001</v>
      </c>
      <c r="CO23" s="101">
        <v>180.52450999999999</v>
      </c>
      <c r="CP23" s="101">
        <v>181.33356000000001</v>
      </c>
      <c r="CQ23" s="99">
        <v>181.02912000000001</v>
      </c>
      <c r="CR23" s="98"/>
      <c r="CS23" s="99">
        <v>297.29741999999999</v>
      </c>
      <c r="CT23" s="98"/>
      <c r="CU23" s="101"/>
      <c r="CV23" s="102"/>
      <c r="CW23" s="98"/>
      <c r="CX23" s="101">
        <v>6926.0667100000001</v>
      </c>
      <c r="CY23" s="101"/>
      <c r="CZ23" s="99"/>
      <c r="DA23" s="98"/>
      <c r="DB23" s="101"/>
      <c r="DC23" s="101"/>
      <c r="DD23" s="101"/>
      <c r="DE23" s="101"/>
      <c r="DF23" s="101"/>
      <c r="DG23" s="101"/>
      <c r="DH23" s="101"/>
      <c r="DI23" s="101"/>
      <c r="DJ23" s="101"/>
      <c r="DK23" s="101"/>
      <c r="DL23" s="99"/>
      <c r="DM23" s="103"/>
      <c r="DN23" s="104"/>
      <c r="DO23" s="104"/>
      <c r="DP23" s="105" t="s">
        <v>1282</v>
      </c>
      <c r="DQ23" s="98">
        <v>3965.2588999999998</v>
      </c>
      <c r="DR23" s="101">
        <v>1744.53953</v>
      </c>
      <c r="DS23" s="101">
        <v>1744.53953</v>
      </c>
      <c r="DT23" s="99"/>
      <c r="DU23" s="100"/>
      <c r="DV23" s="98"/>
      <c r="DW23" s="101"/>
      <c r="DX23" s="101"/>
      <c r="DY23" s="101"/>
      <c r="DZ23" s="101"/>
      <c r="EA23" s="102">
        <v>6851.1490000000003</v>
      </c>
      <c r="EB23" s="1"/>
      <c r="EC23" s="100"/>
      <c r="ED23" s="100"/>
      <c r="EE23" s="100"/>
      <c r="EF23" s="100"/>
      <c r="EG23" s="100"/>
      <c r="EH23" s="100"/>
      <c r="EI23" s="100"/>
      <c r="EJ23" s="98"/>
      <c r="EK23" s="99"/>
      <c r="EL23" s="100"/>
      <c r="EM23" s="100"/>
      <c r="EN23" s="100"/>
      <c r="EO23" s="100"/>
      <c r="EP23" s="100"/>
      <c r="EQ23" s="100"/>
      <c r="ER23" s="100"/>
      <c r="ES23" s="100"/>
      <c r="ET23" s="100"/>
      <c r="EU23" s="100"/>
      <c r="EV23" s="100"/>
      <c r="EW23" s="100"/>
      <c r="EX23" s="98"/>
      <c r="EY23" s="101"/>
      <c r="EZ23" s="101"/>
      <c r="FA23" s="99"/>
      <c r="FB23" s="100"/>
      <c r="FC23" s="100"/>
      <c r="FD23" s="100"/>
      <c r="FE23" s="100"/>
      <c r="FF23" s="100"/>
      <c r="FG23" s="100"/>
      <c r="FH23" s="100"/>
      <c r="FI23" s="98"/>
      <c r="FJ23" s="101"/>
      <c r="FK23" s="101"/>
      <c r="FL23" s="99"/>
      <c r="FM23" s="100"/>
      <c r="FN23" s="98"/>
      <c r="FO23" s="99"/>
      <c r="FP23" s="98"/>
      <c r="FQ23" s="101"/>
      <c r="FR23" s="101"/>
      <c r="FS23" s="101"/>
      <c r="FT23" s="99"/>
      <c r="FU23" s="98"/>
      <c r="FV23" s="99"/>
      <c r="FW23" s="98"/>
      <c r="FX23" s="101"/>
      <c r="FY23" s="101"/>
      <c r="FZ23" s="99"/>
      <c r="GA23" s="100"/>
      <c r="GB23" s="100"/>
      <c r="GC23" s="98"/>
      <c r="GD23" s="101"/>
      <c r="GE23" s="101"/>
      <c r="GF23" s="101"/>
      <c r="GG23" s="99"/>
      <c r="GH23" s="100"/>
      <c r="GI23" s="98"/>
      <c r="GJ23" s="99"/>
      <c r="GK23" s="1"/>
      <c r="GL23" s="100"/>
      <c r="GM23" s="98"/>
      <c r="GN23" s="99"/>
      <c r="GO23" s="98"/>
      <c r="GP23" s="99"/>
      <c r="GQ23" s="100"/>
      <c r="GR23" s="100"/>
      <c r="GS23" s="100"/>
      <c r="GT23" s="1"/>
      <c r="GU23" s="100"/>
      <c r="GV23" s="100"/>
      <c r="GW23" s="100"/>
      <c r="GX23" s="100"/>
      <c r="GY23" s="100"/>
      <c r="GZ23" s="100"/>
      <c r="HA23" s="100"/>
      <c r="HB23" s="98"/>
      <c r="HC23" s="99"/>
      <c r="HD23" s="1"/>
      <c r="HE23" s="98">
        <v>3965.2588999999998</v>
      </c>
      <c r="HF23" s="101">
        <v>3903.5003499999998</v>
      </c>
      <c r="HG23" s="99">
        <v>743.59375</v>
      </c>
    </row>
    <row r="24" spans="1:215" x14ac:dyDescent="0.25">
      <c r="A24" s="1"/>
      <c r="B24" s="97" t="s">
        <v>692</v>
      </c>
      <c r="C24" s="98"/>
      <c r="D24" s="99"/>
      <c r="E24" s="100"/>
      <c r="F24" s="98"/>
      <c r="G24" s="101"/>
      <c r="H24" s="101">
        <v>8.8258700000000001</v>
      </c>
      <c r="I24" s="99">
        <v>8.5166900000000005</v>
      </c>
      <c r="J24" s="98"/>
      <c r="K24" s="99"/>
      <c r="L24" s="98">
        <v>88.059200000000004</v>
      </c>
      <c r="M24" s="99"/>
      <c r="N24" s="98"/>
      <c r="O24" s="101"/>
      <c r="P24" s="101"/>
      <c r="Q24" s="101"/>
      <c r="R24" s="101"/>
      <c r="S24" s="101"/>
      <c r="T24" s="101"/>
      <c r="U24" s="99"/>
      <c r="V24" s="98">
        <v>18.14123</v>
      </c>
      <c r="W24" s="101">
        <v>19.191960000000002</v>
      </c>
      <c r="X24" s="101">
        <v>24.425360000000001</v>
      </c>
      <c r="Y24" s="99">
        <v>1.0612699999999999</v>
      </c>
      <c r="Z24" s="100"/>
      <c r="AA24" s="98"/>
      <c r="AB24" s="99"/>
      <c r="AC24" s="98"/>
      <c r="AD24" s="101"/>
      <c r="AE24" s="101"/>
      <c r="AF24" s="101"/>
      <c r="AG24" s="101">
        <v>12.23925</v>
      </c>
      <c r="AH24" s="101">
        <v>24.4617</v>
      </c>
      <c r="AI24" s="99">
        <v>10.27692</v>
      </c>
      <c r="AJ24" s="100"/>
      <c r="AK24" s="100"/>
      <c r="AL24" s="100">
        <v>179.37322</v>
      </c>
      <c r="AM24" s="98"/>
      <c r="AN24" s="99">
        <v>7.9327300000000003</v>
      </c>
      <c r="AO24" s="98"/>
      <c r="AP24" s="99"/>
      <c r="AQ24" s="100"/>
      <c r="AR24" s="98"/>
      <c r="AS24" s="99"/>
      <c r="AT24" s="100"/>
      <c r="AU24" s="100"/>
      <c r="AV24" s="100"/>
      <c r="AW24" s="98"/>
      <c r="AX24" s="101"/>
      <c r="AY24" s="99">
        <v>286.56643000000003</v>
      </c>
      <c r="AZ24" s="98"/>
      <c r="BA24" s="101"/>
      <c r="BB24" s="101"/>
      <c r="BC24" s="101"/>
      <c r="BD24" s="101"/>
      <c r="BE24" s="101"/>
      <c r="BF24" s="101"/>
      <c r="BG24" s="99"/>
      <c r="BH24" s="100"/>
      <c r="BI24" s="98"/>
      <c r="BJ24" s="101"/>
      <c r="BK24" s="99"/>
      <c r="BL24" s="98">
        <v>167.61232000000001</v>
      </c>
      <c r="BM24" s="101">
        <v>166.56063</v>
      </c>
      <c r="BN24" s="101">
        <v>168.58996999999999</v>
      </c>
      <c r="BO24" s="101"/>
      <c r="BP24" s="101"/>
      <c r="BQ24" s="101"/>
      <c r="BR24" s="101"/>
      <c r="BS24" s="101">
        <v>539.63779</v>
      </c>
      <c r="BT24" s="101"/>
      <c r="BU24" s="101">
        <v>110.49702000000001</v>
      </c>
      <c r="BV24" s="101">
        <v>206.49456000000001</v>
      </c>
      <c r="BW24" s="101">
        <v>206.11548999999999</v>
      </c>
      <c r="BX24" s="101">
        <v>205.99002999999999</v>
      </c>
      <c r="BY24" s="99"/>
      <c r="BZ24" s="98">
        <v>17.41583</v>
      </c>
      <c r="CA24" s="99">
        <v>44.053669999999997</v>
      </c>
      <c r="CB24" s="98"/>
      <c r="CC24" s="101"/>
      <c r="CD24" s="101"/>
      <c r="CE24" s="101"/>
      <c r="CF24" s="101"/>
      <c r="CG24" s="101">
        <v>118.14735</v>
      </c>
      <c r="CH24" s="101">
        <v>47.905140000000003</v>
      </c>
      <c r="CI24" s="101">
        <v>53.710120000000003</v>
      </c>
      <c r="CJ24" s="101"/>
      <c r="CK24" s="101"/>
      <c r="CL24" s="101"/>
      <c r="CM24" s="99">
        <v>191.19621000000001</v>
      </c>
      <c r="CN24" s="98">
        <v>180.55348000000001</v>
      </c>
      <c r="CO24" s="101">
        <v>180.52450999999999</v>
      </c>
      <c r="CP24" s="101">
        <v>181.33356000000001</v>
      </c>
      <c r="CQ24" s="99">
        <v>181.02912000000001</v>
      </c>
      <c r="CR24" s="98"/>
      <c r="CS24" s="99">
        <v>297.29741999999999</v>
      </c>
      <c r="CT24" s="98"/>
      <c r="CU24" s="101"/>
      <c r="CV24" s="102"/>
      <c r="CW24" s="98"/>
      <c r="CX24" s="101">
        <v>7128.8134700000001</v>
      </c>
      <c r="CY24" s="101"/>
      <c r="CZ24" s="99"/>
      <c r="DA24" s="98"/>
      <c r="DB24" s="101"/>
      <c r="DC24" s="101"/>
      <c r="DD24" s="101"/>
      <c r="DE24" s="101"/>
      <c r="DF24" s="101"/>
      <c r="DG24" s="101"/>
      <c r="DH24" s="101"/>
      <c r="DI24" s="101"/>
      <c r="DJ24" s="101"/>
      <c r="DK24" s="101"/>
      <c r="DL24" s="99"/>
      <c r="DM24" s="103"/>
      <c r="DN24" s="104"/>
      <c r="DO24" s="104"/>
      <c r="DP24" s="105" t="s">
        <v>1282</v>
      </c>
      <c r="DQ24" s="98">
        <v>3953.73605</v>
      </c>
      <c r="DR24" s="101">
        <v>1733.01668</v>
      </c>
      <c r="DS24" s="101">
        <v>1733.01668</v>
      </c>
      <c r="DT24" s="99"/>
      <c r="DU24" s="100"/>
      <c r="DV24" s="98"/>
      <c r="DW24" s="101"/>
      <c r="DX24" s="101"/>
      <c r="DY24" s="101"/>
      <c r="DZ24" s="101"/>
      <c r="EA24" s="102">
        <v>7054.3280000000004</v>
      </c>
      <c r="EB24" s="1"/>
      <c r="EC24" s="100"/>
      <c r="ED24" s="100"/>
      <c r="EE24" s="100"/>
      <c r="EF24" s="100"/>
      <c r="EG24" s="100"/>
      <c r="EH24" s="100"/>
      <c r="EI24" s="100"/>
      <c r="EJ24" s="98"/>
      <c r="EK24" s="99"/>
      <c r="EL24" s="100"/>
      <c r="EM24" s="100"/>
      <c r="EN24" s="100"/>
      <c r="EO24" s="100"/>
      <c r="EP24" s="100"/>
      <c r="EQ24" s="100"/>
      <c r="ER24" s="100"/>
      <c r="ES24" s="100"/>
      <c r="ET24" s="100"/>
      <c r="EU24" s="100"/>
      <c r="EV24" s="100"/>
      <c r="EW24" s="100"/>
      <c r="EX24" s="98"/>
      <c r="EY24" s="101"/>
      <c r="EZ24" s="101"/>
      <c r="FA24" s="99"/>
      <c r="FB24" s="100"/>
      <c r="FC24" s="100"/>
      <c r="FD24" s="100"/>
      <c r="FE24" s="100"/>
      <c r="FF24" s="100"/>
      <c r="FG24" s="100"/>
      <c r="FH24" s="100"/>
      <c r="FI24" s="98"/>
      <c r="FJ24" s="101"/>
      <c r="FK24" s="101"/>
      <c r="FL24" s="99"/>
      <c r="FM24" s="100"/>
      <c r="FN24" s="98"/>
      <c r="FO24" s="99"/>
      <c r="FP24" s="98"/>
      <c r="FQ24" s="101"/>
      <c r="FR24" s="101"/>
      <c r="FS24" s="101"/>
      <c r="FT24" s="99"/>
      <c r="FU24" s="98"/>
      <c r="FV24" s="99"/>
      <c r="FW24" s="98"/>
      <c r="FX24" s="101"/>
      <c r="FY24" s="101"/>
      <c r="FZ24" s="99"/>
      <c r="GA24" s="100"/>
      <c r="GB24" s="100"/>
      <c r="GC24" s="98"/>
      <c r="GD24" s="101"/>
      <c r="GE24" s="101"/>
      <c r="GF24" s="101"/>
      <c r="GG24" s="99"/>
      <c r="GH24" s="100"/>
      <c r="GI24" s="98"/>
      <c r="GJ24" s="99"/>
      <c r="GK24" s="1"/>
      <c r="GL24" s="100"/>
      <c r="GM24" s="98"/>
      <c r="GN24" s="99"/>
      <c r="GO24" s="98"/>
      <c r="GP24" s="99"/>
      <c r="GQ24" s="100"/>
      <c r="GR24" s="100"/>
      <c r="GS24" s="100"/>
      <c r="GT24" s="1"/>
      <c r="GU24" s="100"/>
      <c r="GV24" s="100"/>
      <c r="GW24" s="100"/>
      <c r="GX24" s="100"/>
      <c r="GY24" s="100"/>
      <c r="GZ24" s="100"/>
      <c r="HA24" s="100"/>
      <c r="HB24" s="98"/>
      <c r="HC24" s="99"/>
      <c r="HD24" s="1"/>
      <c r="HE24" s="98">
        <v>3953.73605</v>
      </c>
      <c r="HF24" s="101">
        <v>3891.9775</v>
      </c>
      <c r="HG24" s="99">
        <v>743.59375</v>
      </c>
    </row>
    <row r="25" spans="1:215" x14ac:dyDescent="0.25">
      <c r="A25" s="1"/>
      <c r="B25" s="97" t="s">
        <v>693</v>
      </c>
      <c r="C25" s="98"/>
      <c r="D25" s="99"/>
      <c r="E25" s="100"/>
      <c r="F25" s="98"/>
      <c r="G25" s="101"/>
      <c r="H25" s="101">
        <v>8.8258700000000001</v>
      </c>
      <c r="I25" s="99">
        <v>8.5166900000000005</v>
      </c>
      <c r="J25" s="98"/>
      <c r="K25" s="99"/>
      <c r="L25" s="98">
        <v>88.059200000000004</v>
      </c>
      <c r="M25" s="99"/>
      <c r="N25" s="98"/>
      <c r="O25" s="101"/>
      <c r="P25" s="101"/>
      <c r="Q25" s="101"/>
      <c r="R25" s="101"/>
      <c r="S25" s="101"/>
      <c r="T25" s="101"/>
      <c r="U25" s="99"/>
      <c r="V25" s="98">
        <v>18.14123</v>
      </c>
      <c r="W25" s="101">
        <v>19.191960000000002</v>
      </c>
      <c r="X25" s="101">
        <v>24.425360000000001</v>
      </c>
      <c r="Y25" s="99">
        <v>1.0612699999999999</v>
      </c>
      <c r="Z25" s="100"/>
      <c r="AA25" s="98"/>
      <c r="AB25" s="99"/>
      <c r="AC25" s="98"/>
      <c r="AD25" s="101"/>
      <c r="AE25" s="101"/>
      <c r="AF25" s="101"/>
      <c r="AG25" s="101">
        <v>12.23925</v>
      </c>
      <c r="AH25" s="101">
        <v>24.4617</v>
      </c>
      <c r="AI25" s="99">
        <v>10.27692</v>
      </c>
      <c r="AJ25" s="100"/>
      <c r="AK25" s="100"/>
      <c r="AL25" s="100">
        <v>179.37322</v>
      </c>
      <c r="AM25" s="98"/>
      <c r="AN25" s="99">
        <v>7.9327300000000003</v>
      </c>
      <c r="AO25" s="98"/>
      <c r="AP25" s="99"/>
      <c r="AQ25" s="100"/>
      <c r="AR25" s="98"/>
      <c r="AS25" s="99"/>
      <c r="AT25" s="100"/>
      <c r="AU25" s="100"/>
      <c r="AV25" s="100"/>
      <c r="AW25" s="98"/>
      <c r="AX25" s="101"/>
      <c r="AY25" s="99">
        <v>286.56643000000003</v>
      </c>
      <c r="AZ25" s="98"/>
      <c r="BA25" s="101"/>
      <c r="BB25" s="101"/>
      <c r="BC25" s="101"/>
      <c r="BD25" s="101"/>
      <c r="BE25" s="101"/>
      <c r="BF25" s="101"/>
      <c r="BG25" s="99"/>
      <c r="BH25" s="100"/>
      <c r="BI25" s="98"/>
      <c r="BJ25" s="101"/>
      <c r="BK25" s="99"/>
      <c r="BL25" s="98">
        <v>167.61232000000001</v>
      </c>
      <c r="BM25" s="101">
        <v>166.56063</v>
      </c>
      <c r="BN25" s="101">
        <v>168.58996999999999</v>
      </c>
      <c r="BO25" s="101"/>
      <c r="BP25" s="101"/>
      <c r="BQ25" s="101"/>
      <c r="BR25" s="101"/>
      <c r="BS25" s="101">
        <v>539.63779</v>
      </c>
      <c r="BT25" s="101"/>
      <c r="BU25" s="101">
        <v>110.49702000000001</v>
      </c>
      <c r="BV25" s="101">
        <v>206.49456000000001</v>
      </c>
      <c r="BW25" s="101">
        <v>206.11548999999999</v>
      </c>
      <c r="BX25" s="101">
        <v>205.99002999999999</v>
      </c>
      <c r="BY25" s="99"/>
      <c r="BZ25" s="98">
        <v>17.41583</v>
      </c>
      <c r="CA25" s="99">
        <v>44.053669999999997</v>
      </c>
      <c r="CB25" s="98"/>
      <c r="CC25" s="101"/>
      <c r="CD25" s="101"/>
      <c r="CE25" s="101"/>
      <c r="CF25" s="101"/>
      <c r="CG25" s="101"/>
      <c r="CH25" s="101">
        <v>47.905140000000003</v>
      </c>
      <c r="CI25" s="101">
        <v>53.710120000000003</v>
      </c>
      <c r="CJ25" s="101"/>
      <c r="CK25" s="101"/>
      <c r="CL25" s="101"/>
      <c r="CM25" s="99">
        <v>191.19621000000001</v>
      </c>
      <c r="CN25" s="98">
        <v>180.55348000000001</v>
      </c>
      <c r="CO25" s="101">
        <v>180.52450999999999</v>
      </c>
      <c r="CP25" s="101">
        <v>181.33356000000001</v>
      </c>
      <c r="CQ25" s="99">
        <v>181.02912000000001</v>
      </c>
      <c r="CR25" s="98"/>
      <c r="CS25" s="99">
        <v>297.29741999999999</v>
      </c>
      <c r="CT25" s="98"/>
      <c r="CU25" s="101"/>
      <c r="CV25" s="102"/>
      <c r="CW25" s="98"/>
      <c r="CX25" s="101">
        <v>7274.3197399999999</v>
      </c>
      <c r="CY25" s="101"/>
      <c r="CZ25" s="99"/>
      <c r="DA25" s="98"/>
      <c r="DB25" s="101"/>
      <c r="DC25" s="101"/>
      <c r="DD25" s="101"/>
      <c r="DE25" s="101"/>
      <c r="DF25" s="101"/>
      <c r="DG25" s="101"/>
      <c r="DH25" s="101"/>
      <c r="DI25" s="101"/>
      <c r="DJ25" s="101"/>
      <c r="DK25" s="101"/>
      <c r="DL25" s="99"/>
      <c r="DM25" s="103"/>
      <c r="DN25" s="104"/>
      <c r="DO25" s="104"/>
      <c r="DP25" s="105" t="s">
        <v>1282</v>
      </c>
      <c r="DQ25" s="98">
        <v>3835.5886999999998</v>
      </c>
      <c r="DR25" s="101">
        <v>1614.86933</v>
      </c>
      <c r="DS25" s="101">
        <v>1614.86933</v>
      </c>
      <c r="DT25" s="99"/>
      <c r="DU25" s="100"/>
      <c r="DV25" s="98"/>
      <c r="DW25" s="101"/>
      <c r="DX25" s="101"/>
      <c r="DY25" s="101"/>
      <c r="DZ25" s="101"/>
      <c r="EA25" s="102">
        <v>7197.3059999999996</v>
      </c>
      <c r="EB25" s="1"/>
      <c r="EC25" s="100"/>
      <c r="ED25" s="100"/>
      <c r="EE25" s="100"/>
      <c r="EF25" s="100"/>
      <c r="EG25" s="100"/>
      <c r="EH25" s="100"/>
      <c r="EI25" s="100"/>
      <c r="EJ25" s="98"/>
      <c r="EK25" s="99"/>
      <c r="EL25" s="100"/>
      <c r="EM25" s="100"/>
      <c r="EN25" s="100"/>
      <c r="EO25" s="100"/>
      <c r="EP25" s="100"/>
      <c r="EQ25" s="100"/>
      <c r="ER25" s="100"/>
      <c r="ES25" s="100"/>
      <c r="ET25" s="100"/>
      <c r="EU25" s="100"/>
      <c r="EV25" s="100"/>
      <c r="EW25" s="100"/>
      <c r="EX25" s="98"/>
      <c r="EY25" s="101"/>
      <c r="EZ25" s="101"/>
      <c r="FA25" s="99"/>
      <c r="FB25" s="100"/>
      <c r="FC25" s="100"/>
      <c r="FD25" s="100"/>
      <c r="FE25" s="100"/>
      <c r="FF25" s="100"/>
      <c r="FG25" s="100"/>
      <c r="FH25" s="100"/>
      <c r="FI25" s="98"/>
      <c r="FJ25" s="101"/>
      <c r="FK25" s="101"/>
      <c r="FL25" s="99"/>
      <c r="FM25" s="100"/>
      <c r="FN25" s="98"/>
      <c r="FO25" s="99"/>
      <c r="FP25" s="98"/>
      <c r="FQ25" s="101"/>
      <c r="FR25" s="101"/>
      <c r="FS25" s="101"/>
      <c r="FT25" s="99"/>
      <c r="FU25" s="98"/>
      <c r="FV25" s="99"/>
      <c r="FW25" s="98"/>
      <c r="FX25" s="101"/>
      <c r="FY25" s="101"/>
      <c r="FZ25" s="99"/>
      <c r="GA25" s="100"/>
      <c r="GB25" s="100"/>
      <c r="GC25" s="98"/>
      <c r="GD25" s="101"/>
      <c r="GE25" s="101"/>
      <c r="GF25" s="101"/>
      <c r="GG25" s="99"/>
      <c r="GH25" s="100"/>
      <c r="GI25" s="98"/>
      <c r="GJ25" s="99"/>
      <c r="GK25" s="1"/>
      <c r="GL25" s="100"/>
      <c r="GM25" s="98"/>
      <c r="GN25" s="99"/>
      <c r="GO25" s="98"/>
      <c r="GP25" s="99"/>
      <c r="GQ25" s="100"/>
      <c r="GR25" s="100"/>
      <c r="GS25" s="100"/>
      <c r="GT25" s="1"/>
      <c r="GU25" s="100"/>
      <c r="GV25" s="100"/>
      <c r="GW25" s="100"/>
      <c r="GX25" s="100"/>
      <c r="GY25" s="100"/>
      <c r="GZ25" s="100"/>
      <c r="HA25" s="100"/>
      <c r="HB25" s="98"/>
      <c r="HC25" s="99"/>
      <c r="HD25" s="1"/>
      <c r="HE25" s="98">
        <v>3835.5886999999998</v>
      </c>
      <c r="HF25" s="101">
        <v>3773.8301499999998</v>
      </c>
      <c r="HG25" s="99">
        <v>743.59375</v>
      </c>
    </row>
    <row r="26" spans="1:215" x14ac:dyDescent="0.25">
      <c r="A26" s="1"/>
      <c r="B26" s="97" t="s">
        <v>694</v>
      </c>
      <c r="C26" s="98"/>
      <c r="D26" s="99"/>
      <c r="E26" s="100"/>
      <c r="F26" s="98"/>
      <c r="G26" s="101"/>
      <c r="H26" s="101">
        <v>8.8258700000000001</v>
      </c>
      <c r="I26" s="99">
        <v>8.5166900000000005</v>
      </c>
      <c r="J26" s="98"/>
      <c r="K26" s="99"/>
      <c r="L26" s="98">
        <v>88.059200000000004</v>
      </c>
      <c r="M26" s="99"/>
      <c r="N26" s="98"/>
      <c r="O26" s="101"/>
      <c r="P26" s="101"/>
      <c r="Q26" s="101"/>
      <c r="R26" s="101"/>
      <c r="S26" s="101"/>
      <c r="T26" s="101"/>
      <c r="U26" s="99"/>
      <c r="V26" s="98">
        <v>18.14123</v>
      </c>
      <c r="W26" s="101">
        <v>19.191960000000002</v>
      </c>
      <c r="X26" s="101">
        <v>24.425360000000001</v>
      </c>
      <c r="Y26" s="99">
        <v>1.0612699999999999</v>
      </c>
      <c r="Z26" s="100"/>
      <c r="AA26" s="98"/>
      <c r="AB26" s="99"/>
      <c r="AC26" s="98"/>
      <c r="AD26" s="101"/>
      <c r="AE26" s="101"/>
      <c r="AF26" s="101"/>
      <c r="AG26" s="101">
        <v>12.23925</v>
      </c>
      <c r="AH26" s="101">
        <v>24.4617</v>
      </c>
      <c r="AI26" s="99">
        <v>10.27692</v>
      </c>
      <c r="AJ26" s="100"/>
      <c r="AK26" s="100"/>
      <c r="AL26" s="100">
        <v>179.37322</v>
      </c>
      <c r="AM26" s="98"/>
      <c r="AN26" s="99">
        <v>7.9327300000000003</v>
      </c>
      <c r="AO26" s="98"/>
      <c r="AP26" s="99"/>
      <c r="AQ26" s="100"/>
      <c r="AR26" s="98"/>
      <c r="AS26" s="99"/>
      <c r="AT26" s="100"/>
      <c r="AU26" s="100"/>
      <c r="AV26" s="100"/>
      <c r="AW26" s="98"/>
      <c r="AX26" s="101"/>
      <c r="AY26" s="99">
        <v>286.56643000000003</v>
      </c>
      <c r="AZ26" s="98"/>
      <c r="BA26" s="101"/>
      <c r="BB26" s="101"/>
      <c r="BC26" s="101"/>
      <c r="BD26" s="101"/>
      <c r="BE26" s="101"/>
      <c r="BF26" s="101"/>
      <c r="BG26" s="99"/>
      <c r="BH26" s="100"/>
      <c r="BI26" s="98"/>
      <c r="BJ26" s="101"/>
      <c r="BK26" s="99"/>
      <c r="BL26" s="98">
        <v>167.61232000000001</v>
      </c>
      <c r="BM26" s="101">
        <v>166.56063</v>
      </c>
      <c r="BN26" s="101">
        <v>168.58996999999999</v>
      </c>
      <c r="BO26" s="101"/>
      <c r="BP26" s="101"/>
      <c r="BQ26" s="101"/>
      <c r="BR26" s="101"/>
      <c r="BS26" s="101">
        <v>539.63779</v>
      </c>
      <c r="BT26" s="101"/>
      <c r="BU26" s="101">
        <v>110.49702000000001</v>
      </c>
      <c r="BV26" s="101">
        <v>206.49456000000001</v>
      </c>
      <c r="BW26" s="101">
        <v>206.11548999999999</v>
      </c>
      <c r="BX26" s="101">
        <v>205.99002999999999</v>
      </c>
      <c r="BY26" s="99"/>
      <c r="BZ26" s="98">
        <v>17.41583</v>
      </c>
      <c r="CA26" s="99">
        <v>44.053669999999997</v>
      </c>
      <c r="CB26" s="98"/>
      <c r="CC26" s="101"/>
      <c r="CD26" s="101"/>
      <c r="CE26" s="101"/>
      <c r="CF26" s="101"/>
      <c r="CG26" s="101"/>
      <c r="CH26" s="101">
        <v>47.905140000000003</v>
      </c>
      <c r="CI26" s="101">
        <v>53.710120000000003</v>
      </c>
      <c r="CJ26" s="101"/>
      <c r="CK26" s="101"/>
      <c r="CL26" s="101"/>
      <c r="CM26" s="99">
        <v>191.19621000000001</v>
      </c>
      <c r="CN26" s="98">
        <v>180.55348000000001</v>
      </c>
      <c r="CO26" s="101">
        <v>180.52450999999999</v>
      </c>
      <c r="CP26" s="101">
        <v>181.33356000000001</v>
      </c>
      <c r="CQ26" s="99">
        <v>181.02912000000001</v>
      </c>
      <c r="CR26" s="98"/>
      <c r="CS26" s="99">
        <v>297.29741999999999</v>
      </c>
      <c r="CT26" s="98"/>
      <c r="CU26" s="101"/>
      <c r="CV26" s="102"/>
      <c r="CW26" s="98"/>
      <c r="CX26" s="101">
        <v>7293.5648300000003</v>
      </c>
      <c r="CY26" s="101"/>
      <c r="CZ26" s="99"/>
      <c r="DA26" s="98"/>
      <c r="DB26" s="101"/>
      <c r="DC26" s="101"/>
      <c r="DD26" s="101"/>
      <c r="DE26" s="101"/>
      <c r="DF26" s="101"/>
      <c r="DG26" s="101"/>
      <c r="DH26" s="101"/>
      <c r="DI26" s="101"/>
      <c r="DJ26" s="101"/>
      <c r="DK26" s="101"/>
      <c r="DL26" s="99"/>
      <c r="DM26" s="103"/>
      <c r="DN26" s="104"/>
      <c r="DO26" s="104"/>
      <c r="DP26" s="105" t="s">
        <v>1282</v>
      </c>
      <c r="DQ26" s="98">
        <v>3835.5886999999998</v>
      </c>
      <c r="DR26" s="101">
        <v>1614.86933</v>
      </c>
      <c r="DS26" s="101">
        <v>1614.86933</v>
      </c>
      <c r="DT26" s="99"/>
      <c r="DU26" s="100"/>
      <c r="DV26" s="98"/>
      <c r="DW26" s="101"/>
      <c r="DX26" s="101"/>
      <c r="DY26" s="101"/>
      <c r="DZ26" s="101"/>
      <c r="EA26" s="102">
        <v>7216.0110000000004</v>
      </c>
      <c r="EB26" s="1"/>
      <c r="EC26" s="100"/>
      <c r="ED26" s="100"/>
      <c r="EE26" s="100"/>
      <c r="EF26" s="100"/>
      <c r="EG26" s="100"/>
      <c r="EH26" s="100"/>
      <c r="EI26" s="100"/>
      <c r="EJ26" s="98"/>
      <c r="EK26" s="99"/>
      <c r="EL26" s="100"/>
      <c r="EM26" s="100"/>
      <c r="EN26" s="100"/>
      <c r="EO26" s="100"/>
      <c r="EP26" s="100"/>
      <c r="EQ26" s="100"/>
      <c r="ER26" s="100"/>
      <c r="ES26" s="100"/>
      <c r="ET26" s="100"/>
      <c r="EU26" s="100"/>
      <c r="EV26" s="100"/>
      <c r="EW26" s="100"/>
      <c r="EX26" s="98"/>
      <c r="EY26" s="101"/>
      <c r="EZ26" s="101"/>
      <c r="FA26" s="99"/>
      <c r="FB26" s="100"/>
      <c r="FC26" s="100"/>
      <c r="FD26" s="100"/>
      <c r="FE26" s="100"/>
      <c r="FF26" s="100"/>
      <c r="FG26" s="100"/>
      <c r="FH26" s="100"/>
      <c r="FI26" s="98"/>
      <c r="FJ26" s="101"/>
      <c r="FK26" s="101"/>
      <c r="FL26" s="99"/>
      <c r="FM26" s="100"/>
      <c r="FN26" s="98"/>
      <c r="FO26" s="99"/>
      <c r="FP26" s="98"/>
      <c r="FQ26" s="101"/>
      <c r="FR26" s="101"/>
      <c r="FS26" s="101"/>
      <c r="FT26" s="99"/>
      <c r="FU26" s="98"/>
      <c r="FV26" s="99"/>
      <c r="FW26" s="98"/>
      <c r="FX26" s="101"/>
      <c r="FY26" s="101"/>
      <c r="FZ26" s="99"/>
      <c r="GA26" s="100"/>
      <c r="GB26" s="100"/>
      <c r="GC26" s="98"/>
      <c r="GD26" s="101"/>
      <c r="GE26" s="101"/>
      <c r="GF26" s="101"/>
      <c r="GG26" s="99"/>
      <c r="GH26" s="100"/>
      <c r="GI26" s="98"/>
      <c r="GJ26" s="99"/>
      <c r="GK26" s="1"/>
      <c r="GL26" s="100"/>
      <c r="GM26" s="98"/>
      <c r="GN26" s="99"/>
      <c r="GO26" s="98"/>
      <c r="GP26" s="99"/>
      <c r="GQ26" s="100"/>
      <c r="GR26" s="100"/>
      <c r="GS26" s="100"/>
      <c r="GT26" s="1"/>
      <c r="GU26" s="100"/>
      <c r="GV26" s="100"/>
      <c r="GW26" s="100"/>
      <c r="GX26" s="100"/>
      <c r="GY26" s="100"/>
      <c r="GZ26" s="100"/>
      <c r="HA26" s="100"/>
      <c r="HB26" s="98"/>
      <c r="HC26" s="99"/>
      <c r="HD26" s="1"/>
      <c r="HE26" s="98">
        <v>3835.5886999999998</v>
      </c>
      <c r="HF26" s="101">
        <v>3773.8301499999998</v>
      </c>
      <c r="HG26" s="99">
        <v>743.59375</v>
      </c>
    </row>
    <row r="27" spans="1:215" x14ac:dyDescent="0.25">
      <c r="A27" s="1"/>
      <c r="B27" s="97" t="s">
        <v>695</v>
      </c>
      <c r="C27" s="98"/>
      <c r="D27" s="99"/>
      <c r="E27" s="100"/>
      <c r="F27" s="98"/>
      <c r="G27" s="101"/>
      <c r="H27" s="101">
        <v>8.8258700000000001</v>
      </c>
      <c r="I27" s="99">
        <v>8.5166900000000005</v>
      </c>
      <c r="J27" s="98"/>
      <c r="K27" s="99"/>
      <c r="L27" s="98">
        <v>88.059200000000004</v>
      </c>
      <c r="M27" s="99"/>
      <c r="N27" s="98"/>
      <c r="O27" s="101"/>
      <c r="P27" s="101"/>
      <c r="Q27" s="101"/>
      <c r="R27" s="101"/>
      <c r="S27" s="101"/>
      <c r="T27" s="101"/>
      <c r="U27" s="99"/>
      <c r="V27" s="98">
        <v>18.14123</v>
      </c>
      <c r="W27" s="101">
        <v>19.191960000000002</v>
      </c>
      <c r="X27" s="101">
        <v>24.425360000000001</v>
      </c>
      <c r="Y27" s="99">
        <v>1.0612699999999999</v>
      </c>
      <c r="Z27" s="100"/>
      <c r="AA27" s="98"/>
      <c r="AB27" s="99"/>
      <c r="AC27" s="98"/>
      <c r="AD27" s="101"/>
      <c r="AE27" s="101"/>
      <c r="AF27" s="101"/>
      <c r="AG27" s="101">
        <v>12.23925</v>
      </c>
      <c r="AH27" s="101">
        <v>24.4617</v>
      </c>
      <c r="AI27" s="99">
        <v>10.27692</v>
      </c>
      <c r="AJ27" s="100"/>
      <c r="AK27" s="100"/>
      <c r="AL27" s="100">
        <v>179.37322</v>
      </c>
      <c r="AM27" s="98"/>
      <c r="AN27" s="99">
        <v>7.9327300000000003</v>
      </c>
      <c r="AO27" s="98"/>
      <c r="AP27" s="99"/>
      <c r="AQ27" s="100"/>
      <c r="AR27" s="98"/>
      <c r="AS27" s="99"/>
      <c r="AT27" s="100"/>
      <c r="AU27" s="100"/>
      <c r="AV27" s="100"/>
      <c r="AW27" s="98"/>
      <c r="AX27" s="101"/>
      <c r="AY27" s="99">
        <v>286.56643000000003</v>
      </c>
      <c r="AZ27" s="98"/>
      <c r="BA27" s="101"/>
      <c r="BB27" s="101"/>
      <c r="BC27" s="101"/>
      <c r="BD27" s="101"/>
      <c r="BE27" s="101"/>
      <c r="BF27" s="101"/>
      <c r="BG27" s="99"/>
      <c r="BH27" s="100"/>
      <c r="BI27" s="98"/>
      <c r="BJ27" s="101"/>
      <c r="BK27" s="99"/>
      <c r="BL27" s="98">
        <v>167.61232000000001</v>
      </c>
      <c r="BM27" s="101">
        <v>166.56063</v>
      </c>
      <c r="BN27" s="101">
        <v>168.58996999999999</v>
      </c>
      <c r="BO27" s="101"/>
      <c r="BP27" s="101"/>
      <c r="BQ27" s="101"/>
      <c r="BR27" s="101"/>
      <c r="BS27" s="101">
        <v>539.63779</v>
      </c>
      <c r="BT27" s="101"/>
      <c r="BU27" s="101">
        <v>110.49702000000001</v>
      </c>
      <c r="BV27" s="101">
        <v>206.49456000000001</v>
      </c>
      <c r="BW27" s="101">
        <v>206.11548999999999</v>
      </c>
      <c r="BX27" s="101">
        <v>205.99002999999999</v>
      </c>
      <c r="BY27" s="99"/>
      <c r="BZ27" s="98">
        <v>17.41583</v>
      </c>
      <c r="CA27" s="99">
        <v>44.053669999999997</v>
      </c>
      <c r="CB27" s="98"/>
      <c r="CC27" s="101"/>
      <c r="CD27" s="101"/>
      <c r="CE27" s="101"/>
      <c r="CF27" s="101"/>
      <c r="CG27" s="101"/>
      <c r="CH27" s="101">
        <v>47.905140000000003</v>
      </c>
      <c r="CI27" s="101">
        <v>53.710120000000003</v>
      </c>
      <c r="CJ27" s="101"/>
      <c r="CK27" s="101"/>
      <c r="CL27" s="101"/>
      <c r="CM27" s="99">
        <v>191.19621000000001</v>
      </c>
      <c r="CN27" s="98">
        <v>180.55348000000001</v>
      </c>
      <c r="CO27" s="101">
        <v>180.52450999999999</v>
      </c>
      <c r="CP27" s="101">
        <v>181.33356000000001</v>
      </c>
      <c r="CQ27" s="99">
        <v>181.02912000000001</v>
      </c>
      <c r="CR27" s="98"/>
      <c r="CS27" s="99">
        <v>297.29741999999999</v>
      </c>
      <c r="CT27" s="98"/>
      <c r="CU27" s="101"/>
      <c r="CV27" s="102"/>
      <c r="CW27" s="98"/>
      <c r="CX27" s="101">
        <v>7461.6832199999999</v>
      </c>
      <c r="CY27" s="101"/>
      <c r="CZ27" s="99"/>
      <c r="DA27" s="98"/>
      <c r="DB27" s="101"/>
      <c r="DC27" s="101"/>
      <c r="DD27" s="101"/>
      <c r="DE27" s="101"/>
      <c r="DF27" s="101"/>
      <c r="DG27" s="101"/>
      <c r="DH27" s="101"/>
      <c r="DI27" s="101"/>
      <c r="DJ27" s="101"/>
      <c r="DK27" s="101"/>
      <c r="DL27" s="99"/>
      <c r="DM27" s="103"/>
      <c r="DN27" s="104"/>
      <c r="DO27" s="104"/>
      <c r="DP27" s="105" t="s">
        <v>1282</v>
      </c>
      <c r="DQ27" s="98">
        <v>3835.5886999999998</v>
      </c>
      <c r="DR27" s="101">
        <v>1614.86933</v>
      </c>
      <c r="DS27" s="101">
        <v>1614.86933</v>
      </c>
      <c r="DT27" s="99"/>
      <c r="DU27" s="100"/>
      <c r="DV27" s="98"/>
      <c r="DW27" s="101"/>
      <c r="DX27" s="101"/>
      <c r="DY27" s="101"/>
      <c r="DZ27" s="101"/>
      <c r="EA27" s="102">
        <v>7384.1319999999996</v>
      </c>
      <c r="EB27" s="1"/>
      <c r="EC27" s="100"/>
      <c r="ED27" s="100"/>
      <c r="EE27" s="100"/>
      <c r="EF27" s="100"/>
      <c r="EG27" s="100"/>
      <c r="EH27" s="100"/>
      <c r="EI27" s="100"/>
      <c r="EJ27" s="98"/>
      <c r="EK27" s="99"/>
      <c r="EL27" s="100"/>
      <c r="EM27" s="100"/>
      <c r="EN27" s="100"/>
      <c r="EO27" s="100"/>
      <c r="EP27" s="100"/>
      <c r="EQ27" s="100"/>
      <c r="ER27" s="100"/>
      <c r="ES27" s="100"/>
      <c r="ET27" s="100"/>
      <c r="EU27" s="100"/>
      <c r="EV27" s="100"/>
      <c r="EW27" s="100"/>
      <c r="EX27" s="98"/>
      <c r="EY27" s="101"/>
      <c r="EZ27" s="101"/>
      <c r="FA27" s="99"/>
      <c r="FB27" s="100"/>
      <c r="FC27" s="100"/>
      <c r="FD27" s="100"/>
      <c r="FE27" s="100"/>
      <c r="FF27" s="100"/>
      <c r="FG27" s="100"/>
      <c r="FH27" s="100"/>
      <c r="FI27" s="98"/>
      <c r="FJ27" s="101"/>
      <c r="FK27" s="101"/>
      <c r="FL27" s="99"/>
      <c r="FM27" s="100"/>
      <c r="FN27" s="98"/>
      <c r="FO27" s="99"/>
      <c r="FP27" s="98"/>
      <c r="FQ27" s="101"/>
      <c r="FR27" s="101"/>
      <c r="FS27" s="101"/>
      <c r="FT27" s="99"/>
      <c r="FU27" s="98"/>
      <c r="FV27" s="99"/>
      <c r="FW27" s="98"/>
      <c r="FX27" s="101"/>
      <c r="FY27" s="101"/>
      <c r="FZ27" s="99"/>
      <c r="GA27" s="100"/>
      <c r="GB27" s="100"/>
      <c r="GC27" s="98"/>
      <c r="GD27" s="101"/>
      <c r="GE27" s="101"/>
      <c r="GF27" s="101"/>
      <c r="GG27" s="99"/>
      <c r="GH27" s="100"/>
      <c r="GI27" s="98"/>
      <c r="GJ27" s="99"/>
      <c r="GK27" s="1"/>
      <c r="GL27" s="100"/>
      <c r="GM27" s="98"/>
      <c r="GN27" s="99"/>
      <c r="GO27" s="98"/>
      <c r="GP27" s="99"/>
      <c r="GQ27" s="100"/>
      <c r="GR27" s="100"/>
      <c r="GS27" s="100"/>
      <c r="GT27" s="1"/>
      <c r="GU27" s="100"/>
      <c r="GV27" s="100"/>
      <c r="GW27" s="100"/>
      <c r="GX27" s="100"/>
      <c r="GY27" s="100"/>
      <c r="GZ27" s="100"/>
      <c r="HA27" s="100"/>
      <c r="HB27" s="98"/>
      <c r="HC27" s="99"/>
      <c r="HD27" s="1"/>
      <c r="HE27" s="98">
        <v>3835.5886999999998</v>
      </c>
      <c r="HF27" s="101">
        <v>3773.8301499999998</v>
      </c>
      <c r="HG27" s="99">
        <v>743.59375</v>
      </c>
    </row>
    <row r="28" spans="1:215" x14ac:dyDescent="0.25">
      <c r="A28" s="1"/>
      <c r="B28" s="97" t="s">
        <v>696</v>
      </c>
      <c r="C28" s="98"/>
      <c r="D28" s="99"/>
      <c r="E28" s="100"/>
      <c r="F28" s="98"/>
      <c r="G28" s="101"/>
      <c r="H28" s="101">
        <v>8.8258700000000001</v>
      </c>
      <c r="I28" s="99">
        <v>8.5166900000000005</v>
      </c>
      <c r="J28" s="98"/>
      <c r="K28" s="99"/>
      <c r="L28" s="98">
        <v>88.059200000000004</v>
      </c>
      <c r="M28" s="99"/>
      <c r="N28" s="98"/>
      <c r="O28" s="101"/>
      <c r="P28" s="101"/>
      <c r="Q28" s="101"/>
      <c r="R28" s="101"/>
      <c r="S28" s="101"/>
      <c r="T28" s="101"/>
      <c r="U28" s="99"/>
      <c r="V28" s="98">
        <v>18.14123</v>
      </c>
      <c r="W28" s="101">
        <v>19.191960000000002</v>
      </c>
      <c r="X28" s="101">
        <v>24.425360000000001</v>
      </c>
      <c r="Y28" s="99">
        <v>1.0612699999999999</v>
      </c>
      <c r="Z28" s="100"/>
      <c r="AA28" s="98"/>
      <c r="AB28" s="99"/>
      <c r="AC28" s="98"/>
      <c r="AD28" s="101"/>
      <c r="AE28" s="101"/>
      <c r="AF28" s="101"/>
      <c r="AG28" s="101">
        <v>12.23925</v>
      </c>
      <c r="AH28" s="101">
        <v>24.4617</v>
      </c>
      <c r="AI28" s="99">
        <v>10.27692</v>
      </c>
      <c r="AJ28" s="100"/>
      <c r="AK28" s="100"/>
      <c r="AL28" s="100">
        <v>179.37322</v>
      </c>
      <c r="AM28" s="98"/>
      <c r="AN28" s="99">
        <v>7.9327300000000003</v>
      </c>
      <c r="AO28" s="98"/>
      <c r="AP28" s="99"/>
      <c r="AQ28" s="100"/>
      <c r="AR28" s="98"/>
      <c r="AS28" s="99"/>
      <c r="AT28" s="100"/>
      <c r="AU28" s="100"/>
      <c r="AV28" s="100"/>
      <c r="AW28" s="98"/>
      <c r="AX28" s="101"/>
      <c r="AY28" s="99">
        <v>286.56643000000003</v>
      </c>
      <c r="AZ28" s="98"/>
      <c r="BA28" s="101"/>
      <c r="BB28" s="101"/>
      <c r="BC28" s="101"/>
      <c r="BD28" s="101"/>
      <c r="BE28" s="101"/>
      <c r="BF28" s="101"/>
      <c r="BG28" s="99"/>
      <c r="BH28" s="100"/>
      <c r="BI28" s="98"/>
      <c r="BJ28" s="101"/>
      <c r="BK28" s="99"/>
      <c r="BL28" s="98">
        <v>167.61232000000001</v>
      </c>
      <c r="BM28" s="101">
        <v>166.56063</v>
      </c>
      <c r="BN28" s="101">
        <v>168.58996999999999</v>
      </c>
      <c r="BO28" s="101"/>
      <c r="BP28" s="101"/>
      <c r="BQ28" s="101"/>
      <c r="BR28" s="101"/>
      <c r="BS28" s="101">
        <v>539.63779</v>
      </c>
      <c r="BT28" s="101"/>
      <c r="BU28" s="101">
        <v>110.49702000000001</v>
      </c>
      <c r="BV28" s="101">
        <v>206.49456000000001</v>
      </c>
      <c r="BW28" s="101">
        <v>206.11548999999999</v>
      </c>
      <c r="BX28" s="101">
        <v>205.99002999999999</v>
      </c>
      <c r="BY28" s="99"/>
      <c r="BZ28" s="98">
        <v>17.41583</v>
      </c>
      <c r="CA28" s="99">
        <v>44.053669999999997</v>
      </c>
      <c r="CB28" s="98"/>
      <c r="CC28" s="101"/>
      <c r="CD28" s="101"/>
      <c r="CE28" s="101"/>
      <c r="CF28" s="101"/>
      <c r="CG28" s="101"/>
      <c r="CH28" s="101">
        <v>47.905140000000003</v>
      </c>
      <c r="CI28" s="101">
        <v>53.710120000000003</v>
      </c>
      <c r="CJ28" s="101"/>
      <c r="CK28" s="101"/>
      <c r="CL28" s="101"/>
      <c r="CM28" s="99">
        <v>191.19621000000001</v>
      </c>
      <c r="CN28" s="98">
        <v>180.55348000000001</v>
      </c>
      <c r="CO28" s="101">
        <v>180.52450999999999</v>
      </c>
      <c r="CP28" s="101">
        <v>181.33356000000001</v>
      </c>
      <c r="CQ28" s="99">
        <v>181.02912000000001</v>
      </c>
      <c r="CR28" s="98"/>
      <c r="CS28" s="99">
        <v>297.29741999999999</v>
      </c>
      <c r="CT28" s="98"/>
      <c r="CU28" s="101"/>
      <c r="CV28" s="102"/>
      <c r="CW28" s="98"/>
      <c r="CX28" s="101">
        <v>7520.6218099999996</v>
      </c>
      <c r="CY28" s="101"/>
      <c r="CZ28" s="99"/>
      <c r="DA28" s="98"/>
      <c r="DB28" s="101"/>
      <c r="DC28" s="101"/>
      <c r="DD28" s="101"/>
      <c r="DE28" s="101"/>
      <c r="DF28" s="101"/>
      <c r="DG28" s="101"/>
      <c r="DH28" s="101"/>
      <c r="DI28" s="101"/>
      <c r="DJ28" s="101"/>
      <c r="DK28" s="101"/>
      <c r="DL28" s="99"/>
      <c r="DM28" s="103"/>
      <c r="DN28" s="104"/>
      <c r="DO28" s="104"/>
      <c r="DP28" s="105" t="s">
        <v>1282</v>
      </c>
      <c r="DQ28" s="98">
        <v>3835.5886999999998</v>
      </c>
      <c r="DR28" s="101">
        <v>1614.86933</v>
      </c>
      <c r="DS28" s="101">
        <v>1614.86933</v>
      </c>
      <c r="DT28" s="99"/>
      <c r="DU28" s="100"/>
      <c r="DV28" s="98"/>
      <c r="DW28" s="101"/>
      <c r="DX28" s="101"/>
      <c r="DY28" s="101"/>
      <c r="DZ28" s="101"/>
      <c r="EA28" s="102">
        <v>7442.0219999999999</v>
      </c>
      <c r="EB28" s="1"/>
      <c r="EC28" s="100"/>
      <c r="ED28" s="100"/>
      <c r="EE28" s="100"/>
      <c r="EF28" s="100"/>
      <c r="EG28" s="100"/>
      <c r="EH28" s="100"/>
      <c r="EI28" s="100"/>
      <c r="EJ28" s="98"/>
      <c r="EK28" s="99"/>
      <c r="EL28" s="100"/>
      <c r="EM28" s="100"/>
      <c r="EN28" s="100"/>
      <c r="EO28" s="100"/>
      <c r="EP28" s="100"/>
      <c r="EQ28" s="100"/>
      <c r="ER28" s="100"/>
      <c r="ES28" s="100"/>
      <c r="ET28" s="100"/>
      <c r="EU28" s="100"/>
      <c r="EV28" s="100"/>
      <c r="EW28" s="100"/>
      <c r="EX28" s="98"/>
      <c r="EY28" s="101"/>
      <c r="EZ28" s="101"/>
      <c r="FA28" s="99"/>
      <c r="FB28" s="100"/>
      <c r="FC28" s="100"/>
      <c r="FD28" s="100"/>
      <c r="FE28" s="100"/>
      <c r="FF28" s="100"/>
      <c r="FG28" s="100"/>
      <c r="FH28" s="100"/>
      <c r="FI28" s="98"/>
      <c r="FJ28" s="101"/>
      <c r="FK28" s="101"/>
      <c r="FL28" s="99"/>
      <c r="FM28" s="100"/>
      <c r="FN28" s="98"/>
      <c r="FO28" s="99"/>
      <c r="FP28" s="98"/>
      <c r="FQ28" s="101"/>
      <c r="FR28" s="101"/>
      <c r="FS28" s="101"/>
      <c r="FT28" s="99"/>
      <c r="FU28" s="98"/>
      <c r="FV28" s="99"/>
      <c r="FW28" s="98"/>
      <c r="FX28" s="101"/>
      <c r="FY28" s="101"/>
      <c r="FZ28" s="99"/>
      <c r="GA28" s="100"/>
      <c r="GB28" s="100"/>
      <c r="GC28" s="98"/>
      <c r="GD28" s="101"/>
      <c r="GE28" s="101"/>
      <c r="GF28" s="101"/>
      <c r="GG28" s="99"/>
      <c r="GH28" s="100"/>
      <c r="GI28" s="98"/>
      <c r="GJ28" s="99"/>
      <c r="GK28" s="1"/>
      <c r="GL28" s="100"/>
      <c r="GM28" s="98"/>
      <c r="GN28" s="99"/>
      <c r="GO28" s="98"/>
      <c r="GP28" s="99"/>
      <c r="GQ28" s="100"/>
      <c r="GR28" s="100"/>
      <c r="GS28" s="100"/>
      <c r="GT28" s="1"/>
      <c r="GU28" s="100"/>
      <c r="GV28" s="100"/>
      <c r="GW28" s="100"/>
      <c r="GX28" s="100"/>
      <c r="GY28" s="100"/>
      <c r="GZ28" s="100"/>
      <c r="HA28" s="100"/>
      <c r="HB28" s="98"/>
      <c r="HC28" s="99"/>
      <c r="HD28" s="1"/>
      <c r="HE28" s="98">
        <v>3835.5886999999998</v>
      </c>
      <c r="HF28" s="101">
        <v>3773.8301499999998</v>
      </c>
      <c r="HG28" s="99">
        <v>737.82087999999999</v>
      </c>
    </row>
    <row r="29" spans="1:215" x14ac:dyDescent="0.25">
      <c r="A29" s="1"/>
      <c r="B29" s="97" t="s">
        <v>697</v>
      </c>
      <c r="C29" s="98"/>
      <c r="D29" s="99"/>
      <c r="E29" s="100"/>
      <c r="F29" s="98"/>
      <c r="G29" s="101"/>
      <c r="H29" s="101">
        <v>8.8258700000000001</v>
      </c>
      <c r="I29" s="99">
        <v>8.5166900000000005</v>
      </c>
      <c r="J29" s="98"/>
      <c r="K29" s="99"/>
      <c r="L29" s="98">
        <v>88.059200000000004</v>
      </c>
      <c r="M29" s="99"/>
      <c r="N29" s="98"/>
      <c r="O29" s="101"/>
      <c r="P29" s="101"/>
      <c r="Q29" s="101"/>
      <c r="R29" s="101"/>
      <c r="S29" s="101"/>
      <c r="T29" s="101"/>
      <c r="U29" s="99"/>
      <c r="V29" s="98">
        <v>18.14123</v>
      </c>
      <c r="W29" s="101">
        <v>19.191960000000002</v>
      </c>
      <c r="X29" s="101">
        <v>24.425360000000001</v>
      </c>
      <c r="Y29" s="99">
        <v>1.0612699999999999</v>
      </c>
      <c r="Z29" s="100"/>
      <c r="AA29" s="98"/>
      <c r="AB29" s="99"/>
      <c r="AC29" s="98"/>
      <c r="AD29" s="101"/>
      <c r="AE29" s="101"/>
      <c r="AF29" s="101"/>
      <c r="AG29" s="101">
        <v>12.23925</v>
      </c>
      <c r="AH29" s="101">
        <v>24.4617</v>
      </c>
      <c r="AI29" s="99">
        <v>10.27692</v>
      </c>
      <c r="AJ29" s="100"/>
      <c r="AK29" s="100"/>
      <c r="AL29" s="100">
        <v>179.37322</v>
      </c>
      <c r="AM29" s="98"/>
      <c r="AN29" s="99">
        <v>7.9327300000000003</v>
      </c>
      <c r="AO29" s="98"/>
      <c r="AP29" s="99"/>
      <c r="AQ29" s="100"/>
      <c r="AR29" s="98"/>
      <c r="AS29" s="99"/>
      <c r="AT29" s="100"/>
      <c r="AU29" s="100"/>
      <c r="AV29" s="100"/>
      <c r="AW29" s="98"/>
      <c r="AX29" s="101"/>
      <c r="AY29" s="99">
        <v>286.56643000000003</v>
      </c>
      <c r="AZ29" s="98"/>
      <c r="BA29" s="101"/>
      <c r="BB29" s="101"/>
      <c r="BC29" s="101"/>
      <c r="BD29" s="101"/>
      <c r="BE29" s="101"/>
      <c r="BF29" s="101"/>
      <c r="BG29" s="99"/>
      <c r="BH29" s="100"/>
      <c r="BI29" s="98"/>
      <c r="BJ29" s="101"/>
      <c r="BK29" s="99"/>
      <c r="BL29" s="98">
        <v>167.61232000000001</v>
      </c>
      <c r="BM29" s="101">
        <v>166.56063</v>
      </c>
      <c r="BN29" s="101">
        <v>168.58996999999999</v>
      </c>
      <c r="BO29" s="101"/>
      <c r="BP29" s="101"/>
      <c r="BQ29" s="101"/>
      <c r="BR29" s="101"/>
      <c r="BS29" s="101">
        <v>539.63779</v>
      </c>
      <c r="BT29" s="101"/>
      <c r="BU29" s="101">
        <v>110.49702000000001</v>
      </c>
      <c r="BV29" s="101">
        <v>206.49456000000001</v>
      </c>
      <c r="BW29" s="101">
        <v>206.11548999999999</v>
      </c>
      <c r="BX29" s="101">
        <v>205.99002999999999</v>
      </c>
      <c r="BY29" s="99"/>
      <c r="BZ29" s="98">
        <v>17.41583</v>
      </c>
      <c r="CA29" s="99">
        <v>44.053669999999997</v>
      </c>
      <c r="CB29" s="98"/>
      <c r="CC29" s="101"/>
      <c r="CD29" s="101"/>
      <c r="CE29" s="101"/>
      <c r="CF29" s="101"/>
      <c r="CG29" s="101"/>
      <c r="CH29" s="101">
        <v>47.905140000000003</v>
      </c>
      <c r="CI29" s="101">
        <v>53.710120000000003</v>
      </c>
      <c r="CJ29" s="101"/>
      <c r="CK29" s="101"/>
      <c r="CL29" s="101"/>
      <c r="CM29" s="99">
        <v>191.19621000000001</v>
      </c>
      <c r="CN29" s="98">
        <v>180.55348000000001</v>
      </c>
      <c r="CO29" s="101">
        <v>180.52450999999999</v>
      </c>
      <c r="CP29" s="101">
        <v>181.33356000000001</v>
      </c>
      <c r="CQ29" s="99">
        <v>181.02912000000001</v>
      </c>
      <c r="CR29" s="98"/>
      <c r="CS29" s="99">
        <v>297.29741999999999</v>
      </c>
      <c r="CT29" s="98"/>
      <c r="CU29" s="101"/>
      <c r="CV29" s="102"/>
      <c r="CW29" s="98"/>
      <c r="CX29" s="101">
        <v>7596.7401900000004</v>
      </c>
      <c r="CY29" s="101"/>
      <c r="CZ29" s="99"/>
      <c r="DA29" s="98"/>
      <c r="DB29" s="101"/>
      <c r="DC29" s="101"/>
      <c r="DD29" s="101"/>
      <c r="DE29" s="101"/>
      <c r="DF29" s="101"/>
      <c r="DG29" s="101"/>
      <c r="DH29" s="101"/>
      <c r="DI29" s="101"/>
      <c r="DJ29" s="101"/>
      <c r="DK29" s="101"/>
      <c r="DL29" s="99"/>
      <c r="DM29" s="103"/>
      <c r="DN29" s="104"/>
      <c r="DO29" s="104"/>
      <c r="DP29" s="105" t="s">
        <v>1282</v>
      </c>
      <c r="DQ29" s="98">
        <v>3835.5886999999998</v>
      </c>
      <c r="DR29" s="101">
        <v>1614.86933</v>
      </c>
      <c r="DS29" s="101">
        <v>1614.86933</v>
      </c>
      <c r="DT29" s="99"/>
      <c r="DU29" s="100"/>
      <c r="DV29" s="98"/>
      <c r="DW29" s="101"/>
      <c r="DX29" s="101"/>
      <c r="DY29" s="101"/>
      <c r="DZ29" s="101"/>
      <c r="EA29" s="102">
        <v>7517.3779999999997</v>
      </c>
      <c r="EB29" s="1"/>
      <c r="EC29" s="100"/>
      <c r="ED29" s="100"/>
      <c r="EE29" s="100"/>
      <c r="EF29" s="100"/>
      <c r="EG29" s="100"/>
      <c r="EH29" s="100"/>
      <c r="EI29" s="100"/>
      <c r="EJ29" s="98"/>
      <c r="EK29" s="99"/>
      <c r="EL29" s="100"/>
      <c r="EM29" s="100"/>
      <c r="EN29" s="100"/>
      <c r="EO29" s="100"/>
      <c r="EP29" s="100"/>
      <c r="EQ29" s="100"/>
      <c r="ER29" s="100"/>
      <c r="ES29" s="100"/>
      <c r="ET29" s="100"/>
      <c r="EU29" s="100"/>
      <c r="EV29" s="100"/>
      <c r="EW29" s="100"/>
      <c r="EX29" s="98"/>
      <c r="EY29" s="101"/>
      <c r="EZ29" s="101"/>
      <c r="FA29" s="99"/>
      <c r="FB29" s="100"/>
      <c r="FC29" s="100"/>
      <c r="FD29" s="100"/>
      <c r="FE29" s="100"/>
      <c r="FF29" s="100"/>
      <c r="FG29" s="100"/>
      <c r="FH29" s="100"/>
      <c r="FI29" s="98"/>
      <c r="FJ29" s="101"/>
      <c r="FK29" s="101"/>
      <c r="FL29" s="99"/>
      <c r="FM29" s="100"/>
      <c r="FN29" s="98"/>
      <c r="FO29" s="99"/>
      <c r="FP29" s="98"/>
      <c r="FQ29" s="101"/>
      <c r="FR29" s="101"/>
      <c r="FS29" s="101"/>
      <c r="FT29" s="99"/>
      <c r="FU29" s="98"/>
      <c r="FV29" s="99"/>
      <c r="FW29" s="98"/>
      <c r="FX29" s="101"/>
      <c r="FY29" s="101"/>
      <c r="FZ29" s="99"/>
      <c r="GA29" s="100"/>
      <c r="GB29" s="100"/>
      <c r="GC29" s="98"/>
      <c r="GD29" s="101"/>
      <c r="GE29" s="101"/>
      <c r="GF29" s="101"/>
      <c r="GG29" s="99"/>
      <c r="GH29" s="100"/>
      <c r="GI29" s="98"/>
      <c r="GJ29" s="99"/>
      <c r="GK29" s="1"/>
      <c r="GL29" s="100"/>
      <c r="GM29" s="98"/>
      <c r="GN29" s="99"/>
      <c r="GO29" s="98"/>
      <c r="GP29" s="99"/>
      <c r="GQ29" s="100"/>
      <c r="GR29" s="100"/>
      <c r="GS29" s="100"/>
      <c r="GT29" s="1"/>
      <c r="GU29" s="100"/>
      <c r="GV29" s="100"/>
      <c r="GW29" s="100"/>
      <c r="GX29" s="100"/>
      <c r="GY29" s="100"/>
      <c r="GZ29" s="100"/>
      <c r="HA29" s="100"/>
      <c r="HB29" s="98"/>
      <c r="HC29" s="99"/>
      <c r="HD29" s="1"/>
      <c r="HE29" s="98">
        <v>3835.5886999999998</v>
      </c>
      <c r="HF29" s="101">
        <v>3773.8301499999998</v>
      </c>
      <c r="HG29" s="99">
        <v>737.82087999999999</v>
      </c>
    </row>
    <row r="30" spans="1:215" x14ac:dyDescent="0.25">
      <c r="A30" s="1"/>
      <c r="B30" s="97" t="s">
        <v>698</v>
      </c>
      <c r="C30" s="98"/>
      <c r="D30" s="99"/>
      <c r="E30" s="100"/>
      <c r="F30" s="98"/>
      <c r="G30" s="101"/>
      <c r="H30" s="101">
        <v>8.8258700000000001</v>
      </c>
      <c r="I30" s="99">
        <v>8.5166900000000005</v>
      </c>
      <c r="J30" s="98"/>
      <c r="K30" s="99"/>
      <c r="L30" s="98">
        <v>88.059200000000004</v>
      </c>
      <c r="M30" s="99"/>
      <c r="N30" s="98"/>
      <c r="O30" s="101"/>
      <c r="P30" s="101"/>
      <c r="Q30" s="101"/>
      <c r="R30" s="101"/>
      <c r="S30" s="101"/>
      <c r="T30" s="101"/>
      <c r="U30" s="99"/>
      <c r="V30" s="98">
        <v>18.14123</v>
      </c>
      <c r="W30" s="101">
        <v>19.191960000000002</v>
      </c>
      <c r="X30" s="101">
        <v>24.425360000000001</v>
      </c>
      <c r="Y30" s="99">
        <v>1.0612699999999999</v>
      </c>
      <c r="Z30" s="100"/>
      <c r="AA30" s="98"/>
      <c r="AB30" s="99"/>
      <c r="AC30" s="98"/>
      <c r="AD30" s="101"/>
      <c r="AE30" s="101"/>
      <c r="AF30" s="101"/>
      <c r="AG30" s="101">
        <v>12.23925</v>
      </c>
      <c r="AH30" s="101">
        <v>24.4617</v>
      </c>
      <c r="AI30" s="99">
        <v>10.27692</v>
      </c>
      <c r="AJ30" s="100"/>
      <c r="AK30" s="100"/>
      <c r="AL30" s="100">
        <v>179.37322</v>
      </c>
      <c r="AM30" s="98"/>
      <c r="AN30" s="99">
        <v>7.9327300000000003</v>
      </c>
      <c r="AO30" s="98"/>
      <c r="AP30" s="99"/>
      <c r="AQ30" s="100"/>
      <c r="AR30" s="98"/>
      <c r="AS30" s="99"/>
      <c r="AT30" s="100"/>
      <c r="AU30" s="100"/>
      <c r="AV30" s="100"/>
      <c r="AW30" s="98"/>
      <c r="AX30" s="101"/>
      <c r="AY30" s="99">
        <v>286.56643000000003</v>
      </c>
      <c r="AZ30" s="98"/>
      <c r="BA30" s="101"/>
      <c r="BB30" s="101"/>
      <c r="BC30" s="101"/>
      <c r="BD30" s="101"/>
      <c r="BE30" s="101"/>
      <c r="BF30" s="101"/>
      <c r="BG30" s="99"/>
      <c r="BH30" s="100"/>
      <c r="BI30" s="98"/>
      <c r="BJ30" s="101"/>
      <c r="BK30" s="99"/>
      <c r="BL30" s="98">
        <v>167.61232000000001</v>
      </c>
      <c r="BM30" s="101">
        <v>166.56063</v>
      </c>
      <c r="BN30" s="101">
        <v>168.58996999999999</v>
      </c>
      <c r="BO30" s="101"/>
      <c r="BP30" s="101"/>
      <c r="BQ30" s="101"/>
      <c r="BR30" s="101"/>
      <c r="BS30" s="101">
        <v>539.63779</v>
      </c>
      <c r="BT30" s="101"/>
      <c r="BU30" s="101">
        <v>110.49702000000001</v>
      </c>
      <c r="BV30" s="101">
        <v>206.49456000000001</v>
      </c>
      <c r="BW30" s="101">
        <v>206.11548999999999</v>
      </c>
      <c r="BX30" s="101">
        <v>205.99002999999999</v>
      </c>
      <c r="BY30" s="99"/>
      <c r="BZ30" s="98">
        <v>17.41583</v>
      </c>
      <c r="CA30" s="99">
        <v>44.053669999999997</v>
      </c>
      <c r="CB30" s="98"/>
      <c r="CC30" s="101"/>
      <c r="CD30" s="101"/>
      <c r="CE30" s="101"/>
      <c r="CF30" s="101"/>
      <c r="CG30" s="101">
        <v>118.14735</v>
      </c>
      <c r="CH30" s="101">
        <v>47.905140000000003</v>
      </c>
      <c r="CI30" s="101">
        <v>53.710120000000003</v>
      </c>
      <c r="CJ30" s="101"/>
      <c r="CK30" s="101"/>
      <c r="CL30" s="101"/>
      <c r="CM30" s="99">
        <v>191.19621000000001</v>
      </c>
      <c r="CN30" s="98">
        <v>180.55348000000001</v>
      </c>
      <c r="CO30" s="101">
        <v>180.52450999999999</v>
      </c>
      <c r="CP30" s="101">
        <v>181.33356000000001</v>
      </c>
      <c r="CQ30" s="99">
        <v>181.02912000000001</v>
      </c>
      <c r="CR30" s="98"/>
      <c r="CS30" s="99">
        <v>297.29741999999999</v>
      </c>
      <c r="CT30" s="98"/>
      <c r="CU30" s="101"/>
      <c r="CV30" s="102"/>
      <c r="CW30" s="98"/>
      <c r="CX30" s="101">
        <v>7533.2387699999999</v>
      </c>
      <c r="CY30" s="101"/>
      <c r="CZ30" s="99"/>
      <c r="DA30" s="98"/>
      <c r="DB30" s="101"/>
      <c r="DC30" s="101"/>
      <c r="DD30" s="101"/>
      <c r="DE30" s="101"/>
      <c r="DF30" s="101"/>
      <c r="DG30" s="101"/>
      <c r="DH30" s="101"/>
      <c r="DI30" s="101"/>
      <c r="DJ30" s="101"/>
      <c r="DK30" s="101"/>
      <c r="DL30" s="99"/>
      <c r="DM30" s="103"/>
      <c r="DN30" s="104"/>
      <c r="DO30" s="104"/>
      <c r="DP30" s="105" t="s">
        <v>1282</v>
      </c>
      <c r="DQ30" s="98">
        <v>3953.73605</v>
      </c>
      <c r="DR30" s="101">
        <v>1733.01668</v>
      </c>
      <c r="DS30" s="101">
        <v>1733.01668</v>
      </c>
      <c r="DT30" s="99"/>
      <c r="DU30" s="100"/>
      <c r="DV30" s="98"/>
      <c r="DW30" s="101"/>
      <c r="DX30" s="101"/>
      <c r="DY30" s="101"/>
      <c r="DZ30" s="101"/>
      <c r="EA30" s="102">
        <v>7454.1109999999999</v>
      </c>
      <c r="EB30" s="1"/>
      <c r="EC30" s="100"/>
      <c r="ED30" s="100"/>
      <c r="EE30" s="100"/>
      <c r="EF30" s="100"/>
      <c r="EG30" s="100"/>
      <c r="EH30" s="100"/>
      <c r="EI30" s="100"/>
      <c r="EJ30" s="98"/>
      <c r="EK30" s="99"/>
      <c r="EL30" s="100"/>
      <c r="EM30" s="100"/>
      <c r="EN30" s="100"/>
      <c r="EO30" s="100"/>
      <c r="EP30" s="100"/>
      <c r="EQ30" s="100"/>
      <c r="ER30" s="100"/>
      <c r="ES30" s="100"/>
      <c r="ET30" s="100"/>
      <c r="EU30" s="100"/>
      <c r="EV30" s="100"/>
      <c r="EW30" s="100"/>
      <c r="EX30" s="98"/>
      <c r="EY30" s="101"/>
      <c r="EZ30" s="101"/>
      <c r="FA30" s="99"/>
      <c r="FB30" s="100"/>
      <c r="FC30" s="100"/>
      <c r="FD30" s="100"/>
      <c r="FE30" s="100"/>
      <c r="FF30" s="100"/>
      <c r="FG30" s="100"/>
      <c r="FH30" s="100"/>
      <c r="FI30" s="98"/>
      <c r="FJ30" s="101"/>
      <c r="FK30" s="101"/>
      <c r="FL30" s="99"/>
      <c r="FM30" s="100"/>
      <c r="FN30" s="98"/>
      <c r="FO30" s="99"/>
      <c r="FP30" s="98"/>
      <c r="FQ30" s="101"/>
      <c r="FR30" s="101"/>
      <c r="FS30" s="101"/>
      <c r="FT30" s="99"/>
      <c r="FU30" s="98"/>
      <c r="FV30" s="99"/>
      <c r="FW30" s="98"/>
      <c r="FX30" s="101"/>
      <c r="FY30" s="101"/>
      <c r="FZ30" s="99"/>
      <c r="GA30" s="100"/>
      <c r="GB30" s="100"/>
      <c r="GC30" s="98"/>
      <c r="GD30" s="101"/>
      <c r="GE30" s="101"/>
      <c r="GF30" s="101"/>
      <c r="GG30" s="99"/>
      <c r="GH30" s="100"/>
      <c r="GI30" s="98"/>
      <c r="GJ30" s="99"/>
      <c r="GK30" s="1"/>
      <c r="GL30" s="100"/>
      <c r="GM30" s="98"/>
      <c r="GN30" s="99"/>
      <c r="GO30" s="98"/>
      <c r="GP30" s="99"/>
      <c r="GQ30" s="100"/>
      <c r="GR30" s="100"/>
      <c r="GS30" s="100"/>
      <c r="GT30" s="1"/>
      <c r="GU30" s="100"/>
      <c r="GV30" s="100"/>
      <c r="GW30" s="100"/>
      <c r="GX30" s="100"/>
      <c r="GY30" s="100"/>
      <c r="GZ30" s="100"/>
      <c r="HA30" s="100"/>
      <c r="HB30" s="98"/>
      <c r="HC30" s="99"/>
      <c r="HD30" s="1"/>
      <c r="HE30" s="98">
        <v>3953.73605</v>
      </c>
      <c r="HF30" s="101">
        <v>3891.9775</v>
      </c>
      <c r="HG30" s="99">
        <v>736.36121000000003</v>
      </c>
    </row>
    <row r="31" spans="1:215" x14ac:dyDescent="0.25">
      <c r="A31" s="1"/>
      <c r="B31" s="97" t="s">
        <v>699</v>
      </c>
      <c r="C31" s="98"/>
      <c r="D31" s="99"/>
      <c r="E31" s="100"/>
      <c r="F31" s="98"/>
      <c r="G31" s="101"/>
      <c r="H31" s="101">
        <v>8.8258700000000001</v>
      </c>
      <c r="I31" s="99">
        <v>8.5166900000000005</v>
      </c>
      <c r="J31" s="98"/>
      <c r="K31" s="99"/>
      <c r="L31" s="98">
        <v>88.059200000000004</v>
      </c>
      <c r="M31" s="99"/>
      <c r="N31" s="98"/>
      <c r="O31" s="101"/>
      <c r="P31" s="101"/>
      <c r="Q31" s="101"/>
      <c r="R31" s="101"/>
      <c r="S31" s="101"/>
      <c r="T31" s="101"/>
      <c r="U31" s="99"/>
      <c r="V31" s="98">
        <v>18.14123</v>
      </c>
      <c r="W31" s="101">
        <v>19.191960000000002</v>
      </c>
      <c r="X31" s="101">
        <v>24.425360000000001</v>
      </c>
      <c r="Y31" s="99">
        <v>1.0612699999999999</v>
      </c>
      <c r="Z31" s="100"/>
      <c r="AA31" s="98"/>
      <c r="AB31" s="99"/>
      <c r="AC31" s="98"/>
      <c r="AD31" s="101"/>
      <c r="AE31" s="101"/>
      <c r="AF31" s="101"/>
      <c r="AG31" s="101">
        <v>12.23925</v>
      </c>
      <c r="AH31" s="101">
        <v>24.4617</v>
      </c>
      <c r="AI31" s="99">
        <v>10.27692</v>
      </c>
      <c r="AJ31" s="100"/>
      <c r="AK31" s="100"/>
      <c r="AL31" s="100">
        <v>179.37322</v>
      </c>
      <c r="AM31" s="98"/>
      <c r="AN31" s="99">
        <v>7.9327300000000003</v>
      </c>
      <c r="AO31" s="98"/>
      <c r="AP31" s="99"/>
      <c r="AQ31" s="100"/>
      <c r="AR31" s="98"/>
      <c r="AS31" s="99"/>
      <c r="AT31" s="100"/>
      <c r="AU31" s="100"/>
      <c r="AV31" s="100"/>
      <c r="AW31" s="98"/>
      <c r="AX31" s="101"/>
      <c r="AY31" s="99">
        <v>286.56643000000003</v>
      </c>
      <c r="AZ31" s="98"/>
      <c r="BA31" s="101"/>
      <c r="BB31" s="101"/>
      <c r="BC31" s="101"/>
      <c r="BD31" s="101"/>
      <c r="BE31" s="101"/>
      <c r="BF31" s="101"/>
      <c r="BG31" s="99"/>
      <c r="BH31" s="100"/>
      <c r="BI31" s="98"/>
      <c r="BJ31" s="101"/>
      <c r="BK31" s="99"/>
      <c r="BL31" s="98">
        <v>167.61232000000001</v>
      </c>
      <c r="BM31" s="101">
        <v>166.56063</v>
      </c>
      <c r="BN31" s="101">
        <v>168.58996999999999</v>
      </c>
      <c r="BO31" s="101"/>
      <c r="BP31" s="101"/>
      <c r="BQ31" s="101"/>
      <c r="BR31" s="101"/>
      <c r="BS31" s="101">
        <v>539.63779</v>
      </c>
      <c r="BT31" s="101"/>
      <c r="BU31" s="101">
        <v>110.49702000000001</v>
      </c>
      <c r="BV31" s="101">
        <v>206.49456000000001</v>
      </c>
      <c r="BW31" s="101">
        <v>206.11548999999999</v>
      </c>
      <c r="BX31" s="101">
        <v>205.99002999999999</v>
      </c>
      <c r="BY31" s="99"/>
      <c r="BZ31" s="98">
        <v>17.41583</v>
      </c>
      <c r="CA31" s="99">
        <v>44.053669999999997</v>
      </c>
      <c r="CB31" s="98"/>
      <c r="CC31" s="101"/>
      <c r="CD31" s="101"/>
      <c r="CE31" s="101"/>
      <c r="CF31" s="101"/>
      <c r="CG31" s="101">
        <v>118.14735</v>
      </c>
      <c r="CH31" s="101">
        <v>47.905140000000003</v>
      </c>
      <c r="CI31" s="101">
        <v>53.710120000000003</v>
      </c>
      <c r="CJ31" s="101"/>
      <c r="CK31" s="101"/>
      <c r="CL31" s="101"/>
      <c r="CM31" s="99">
        <v>191.19621000000001</v>
      </c>
      <c r="CN31" s="98">
        <v>180.55348000000001</v>
      </c>
      <c r="CO31" s="101">
        <v>180.52450999999999</v>
      </c>
      <c r="CP31" s="101">
        <v>181.33356000000001</v>
      </c>
      <c r="CQ31" s="99">
        <v>181.02912000000001</v>
      </c>
      <c r="CR31" s="98"/>
      <c r="CS31" s="99">
        <v>297.29741999999999</v>
      </c>
      <c r="CT31" s="98"/>
      <c r="CU31" s="101"/>
      <c r="CV31" s="102"/>
      <c r="CW31" s="98"/>
      <c r="CX31" s="101">
        <v>7514.0542699999996</v>
      </c>
      <c r="CY31" s="101"/>
      <c r="CZ31" s="99"/>
      <c r="DA31" s="98"/>
      <c r="DB31" s="101"/>
      <c r="DC31" s="101"/>
      <c r="DD31" s="101"/>
      <c r="DE31" s="101"/>
      <c r="DF31" s="101"/>
      <c r="DG31" s="101"/>
      <c r="DH31" s="101"/>
      <c r="DI31" s="101"/>
      <c r="DJ31" s="101"/>
      <c r="DK31" s="101"/>
      <c r="DL31" s="99"/>
      <c r="DM31" s="103"/>
      <c r="DN31" s="104"/>
      <c r="DO31" s="104"/>
      <c r="DP31" s="105" t="s">
        <v>1282</v>
      </c>
      <c r="DQ31" s="98">
        <v>3953.73605</v>
      </c>
      <c r="DR31" s="101">
        <v>1733.01668</v>
      </c>
      <c r="DS31" s="101">
        <v>1733.01668</v>
      </c>
      <c r="DT31" s="99"/>
      <c r="DU31" s="100"/>
      <c r="DV31" s="98"/>
      <c r="DW31" s="101"/>
      <c r="DX31" s="101"/>
      <c r="DY31" s="101"/>
      <c r="DZ31" s="101"/>
      <c r="EA31" s="102">
        <v>7434.8620000000001</v>
      </c>
      <c r="EB31" s="1"/>
      <c r="EC31" s="100"/>
      <c r="ED31" s="100"/>
      <c r="EE31" s="100"/>
      <c r="EF31" s="100"/>
      <c r="EG31" s="100"/>
      <c r="EH31" s="100"/>
      <c r="EI31" s="100"/>
      <c r="EJ31" s="98"/>
      <c r="EK31" s="99"/>
      <c r="EL31" s="100"/>
      <c r="EM31" s="100"/>
      <c r="EN31" s="100"/>
      <c r="EO31" s="100"/>
      <c r="EP31" s="100"/>
      <c r="EQ31" s="100"/>
      <c r="ER31" s="100"/>
      <c r="ES31" s="100"/>
      <c r="ET31" s="100"/>
      <c r="EU31" s="100"/>
      <c r="EV31" s="100"/>
      <c r="EW31" s="100"/>
      <c r="EX31" s="98"/>
      <c r="EY31" s="101"/>
      <c r="EZ31" s="101"/>
      <c r="FA31" s="99"/>
      <c r="FB31" s="100"/>
      <c r="FC31" s="100"/>
      <c r="FD31" s="100"/>
      <c r="FE31" s="100"/>
      <c r="FF31" s="100"/>
      <c r="FG31" s="100"/>
      <c r="FH31" s="100"/>
      <c r="FI31" s="98"/>
      <c r="FJ31" s="101"/>
      <c r="FK31" s="101"/>
      <c r="FL31" s="99"/>
      <c r="FM31" s="100"/>
      <c r="FN31" s="98"/>
      <c r="FO31" s="99"/>
      <c r="FP31" s="98"/>
      <c r="FQ31" s="101"/>
      <c r="FR31" s="101"/>
      <c r="FS31" s="101"/>
      <c r="FT31" s="99"/>
      <c r="FU31" s="98"/>
      <c r="FV31" s="99"/>
      <c r="FW31" s="98"/>
      <c r="FX31" s="101"/>
      <c r="FY31" s="101"/>
      <c r="FZ31" s="99"/>
      <c r="GA31" s="100"/>
      <c r="GB31" s="100"/>
      <c r="GC31" s="98"/>
      <c r="GD31" s="101"/>
      <c r="GE31" s="101"/>
      <c r="GF31" s="101"/>
      <c r="GG31" s="99"/>
      <c r="GH31" s="100"/>
      <c r="GI31" s="98"/>
      <c r="GJ31" s="99"/>
      <c r="GK31" s="1"/>
      <c r="GL31" s="100"/>
      <c r="GM31" s="98"/>
      <c r="GN31" s="99"/>
      <c r="GO31" s="98"/>
      <c r="GP31" s="99"/>
      <c r="GQ31" s="100"/>
      <c r="GR31" s="100"/>
      <c r="GS31" s="100"/>
      <c r="GT31" s="1"/>
      <c r="GU31" s="100"/>
      <c r="GV31" s="100"/>
      <c r="GW31" s="100"/>
      <c r="GX31" s="100"/>
      <c r="GY31" s="100"/>
      <c r="GZ31" s="100"/>
      <c r="HA31" s="100"/>
      <c r="HB31" s="98"/>
      <c r="HC31" s="99"/>
      <c r="HD31" s="1"/>
      <c r="HE31" s="98">
        <v>3953.73605</v>
      </c>
      <c r="HF31" s="101">
        <v>3891.9775</v>
      </c>
      <c r="HG31" s="99">
        <v>736.36121000000003</v>
      </c>
    </row>
    <row r="32" spans="1:215" x14ac:dyDescent="0.25">
      <c r="A32" s="1"/>
      <c r="B32" s="97" t="s">
        <v>700</v>
      </c>
      <c r="C32" s="98"/>
      <c r="D32" s="99"/>
      <c r="E32" s="100"/>
      <c r="F32" s="98"/>
      <c r="G32" s="101"/>
      <c r="H32" s="101">
        <v>8.8258700000000001</v>
      </c>
      <c r="I32" s="99">
        <v>8.5166900000000005</v>
      </c>
      <c r="J32" s="98"/>
      <c r="K32" s="99"/>
      <c r="L32" s="98">
        <v>88.059200000000004</v>
      </c>
      <c r="M32" s="99"/>
      <c r="N32" s="98"/>
      <c r="O32" s="101"/>
      <c r="P32" s="101"/>
      <c r="Q32" s="101"/>
      <c r="R32" s="101"/>
      <c r="S32" s="101"/>
      <c r="T32" s="101"/>
      <c r="U32" s="99"/>
      <c r="V32" s="98">
        <v>18.14123</v>
      </c>
      <c r="W32" s="101">
        <v>19.191960000000002</v>
      </c>
      <c r="X32" s="101">
        <v>24.425360000000001</v>
      </c>
      <c r="Y32" s="99">
        <v>1.0612699999999999</v>
      </c>
      <c r="Z32" s="100"/>
      <c r="AA32" s="98"/>
      <c r="AB32" s="99"/>
      <c r="AC32" s="98"/>
      <c r="AD32" s="101"/>
      <c r="AE32" s="101"/>
      <c r="AF32" s="101"/>
      <c r="AG32" s="101">
        <v>12.23925</v>
      </c>
      <c r="AH32" s="101">
        <v>24.4617</v>
      </c>
      <c r="AI32" s="99">
        <v>10.27692</v>
      </c>
      <c r="AJ32" s="100"/>
      <c r="AK32" s="100"/>
      <c r="AL32" s="100">
        <v>179.37322</v>
      </c>
      <c r="AM32" s="98"/>
      <c r="AN32" s="99">
        <v>7.9327300000000003</v>
      </c>
      <c r="AO32" s="98"/>
      <c r="AP32" s="99"/>
      <c r="AQ32" s="100"/>
      <c r="AR32" s="98"/>
      <c r="AS32" s="99"/>
      <c r="AT32" s="100"/>
      <c r="AU32" s="100"/>
      <c r="AV32" s="100"/>
      <c r="AW32" s="98"/>
      <c r="AX32" s="101"/>
      <c r="AY32" s="99">
        <v>286.56643000000003</v>
      </c>
      <c r="AZ32" s="98"/>
      <c r="BA32" s="101"/>
      <c r="BB32" s="101"/>
      <c r="BC32" s="101"/>
      <c r="BD32" s="101"/>
      <c r="BE32" s="101"/>
      <c r="BF32" s="101"/>
      <c r="BG32" s="99"/>
      <c r="BH32" s="100"/>
      <c r="BI32" s="98"/>
      <c r="BJ32" s="101"/>
      <c r="BK32" s="99"/>
      <c r="BL32" s="98">
        <v>167.61232000000001</v>
      </c>
      <c r="BM32" s="101">
        <v>166.56063</v>
      </c>
      <c r="BN32" s="101">
        <v>168.58996999999999</v>
      </c>
      <c r="BO32" s="101"/>
      <c r="BP32" s="101"/>
      <c r="BQ32" s="101"/>
      <c r="BR32" s="101"/>
      <c r="BS32" s="101">
        <v>539.63779</v>
      </c>
      <c r="BT32" s="101"/>
      <c r="BU32" s="101">
        <v>110.49702000000001</v>
      </c>
      <c r="BV32" s="101">
        <v>206.49456000000001</v>
      </c>
      <c r="BW32" s="101">
        <v>206.11548999999999</v>
      </c>
      <c r="BX32" s="101">
        <v>205.99002999999999</v>
      </c>
      <c r="BY32" s="99"/>
      <c r="BZ32" s="98">
        <v>17.41583</v>
      </c>
      <c r="CA32" s="99">
        <v>44.053669999999997</v>
      </c>
      <c r="CB32" s="98"/>
      <c r="CC32" s="101"/>
      <c r="CD32" s="101"/>
      <c r="CE32" s="101"/>
      <c r="CF32" s="101"/>
      <c r="CG32" s="101">
        <v>118.14735</v>
      </c>
      <c r="CH32" s="101">
        <v>47.905140000000003</v>
      </c>
      <c r="CI32" s="101">
        <v>53.710120000000003</v>
      </c>
      <c r="CJ32" s="101"/>
      <c r="CK32" s="101"/>
      <c r="CL32" s="101"/>
      <c r="CM32" s="99">
        <v>191.19621000000001</v>
      </c>
      <c r="CN32" s="98">
        <v>180.55348000000001</v>
      </c>
      <c r="CO32" s="101">
        <v>180.52450999999999</v>
      </c>
      <c r="CP32" s="101">
        <v>181.33356000000001</v>
      </c>
      <c r="CQ32" s="99">
        <v>181.02912000000001</v>
      </c>
      <c r="CR32" s="98"/>
      <c r="CS32" s="99">
        <v>297.29741999999999</v>
      </c>
      <c r="CT32" s="98"/>
      <c r="CU32" s="101"/>
      <c r="CV32" s="102"/>
      <c r="CW32" s="98"/>
      <c r="CX32" s="101">
        <v>7426.5126499999997</v>
      </c>
      <c r="CY32" s="101"/>
      <c r="CZ32" s="99"/>
      <c r="DA32" s="98"/>
      <c r="DB32" s="101"/>
      <c r="DC32" s="101"/>
      <c r="DD32" s="101"/>
      <c r="DE32" s="101"/>
      <c r="DF32" s="101"/>
      <c r="DG32" s="101"/>
      <c r="DH32" s="101"/>
      <c r="DI32" s="101"/>
      <c r="DJ32" s="101"/>
      <c r="DK32" s="101"/>
      <c r="DL32" s="99"/>
      <c r="DM32" s="103"/>
      <c r="DN32" s="104"/>
      <c r="DO32" s="104"/>
      <c r="DP32" s="105" t="s">
        <v>1282</v>
      </c>
      <c r="DQ32" s="98">
        <v>3953.73605</v>
      </c>
      <c r="DR32" s="101">
        <v>1733.01668</v>
      </c>
      <c r="DS32" s="101">
        <v>1733.01668</v>
      </c>
      <c r="DT32" s="99"/>
      <c r="DU32" s="100"/>
      <c r="DV32" s="98"/>
      <c r="DW32" s="101"/>
      <c r="DX32" s="101"/>
      <c r="DY32" s="101"/>
      <c r="DZ32" s="101"/>
      <c r="EA32" s="102">
        <v>7348.37</v>
      </c>
      <c r="EB32" s="1"/>
      <c r="EC32" s="100"/>
      <c r="ED32" s="100"/>
      <c r="EE32" s="100"/>
      <c r="EF32" s="100"/>
      <c r="EG32" s="100"/>
      <c r="EH32" s="100"/>
      <c r="EI32" s="100"/>
      <c r="EJ32" s="98"/>
      <c r="EK32" s="99"/>
      <c r="EL32" s="100"/>
      <c r="EM32" s="100"/>
      <c r="EN32" s="100"/>
      <c r="EO32" s="100"/>
      <c r="EP32" s="100"/>
      <c r="EQ32" s="100"/>
      <c r="ER32" s="100"/>
      <c r="ES32" s="100"/>
      <c r="ET32" s="100"/>
      <c r="EU32" s="100"/>
      <c r="EV32" s="100"/>
      <c r="EW32" s="100"/>
      <c r="EX32" s="98"/>
      <c r="EY32" s="101"/>
      <c r="EZ32" s="101"/>
      <c r="FA32" s="99"/>
      <c r="FB32" s="100"/>
      <c r="FC32" s="100"/>
      <c r="FD32" s="100"/>
      <c r="FE32" s="100"/>
      <c r="FF32" s="100"/>
      <c r="FG32" s="100"/>
      <c r="FH32" s="100"/>
      <c r="FI32" s="98"/>
      <c r="FJ32" s="101"/>
      <c r="FK32" s="101"/>
      <c r="FL32" s="99"/>
      <c r="FM32" s="100"/>
      <c r="FN32" s="98"/>
      <c r="FO32" s="99"/>
      <c r="FP32" s="98"/>
      <c r="FQ32" s="101"/>
      <c r="FR32" s="101"/>
      <c r="FS32" s="101"/>
      <c r="FT32" s="99"/>
      <c r="FU32" s="98"/>
      <c r="FV32" s="99"/>
      <c r="FW32" s="98"/>
      <c r="FX32" s="101"/>
      <c r="FY32" s="101"/>
      <c r="FZ32" s="99"/>
      <c r="GA32" s="100"/>
      <c r="GB32" s="100"/>
      <c r="GC32" s="98"/>
      <c r="GD32" s="101"/>
      <c r="GE32" s="101"/>
      <c r="GF32" s="101"/>
      <c r="GG32" s="99"/>
      <c r="GH32" s="100"/>
      <c r="GI32" s="98"/>
      <c r="GJ32" s="99"/>
      <c r="GK32" s="1"/>
      <c r="GL32" s="100"/>
      <c r="GM32" s="98"/>
      <c r="GN32" s="99"/>
      <c r="GO32" s="98"/>
      <c r="GP32" s="99"/>
      <c r="GQ32" s="100"/>
      <c r="GR32" s="100"/>
      <c r="GS32" s="100"/>
      <c r="GT32" s="1"/>
      <c r="GU32" s="100"/>
      <c r="GV32" s="100"/>
      <c r="GW32" s="100"/>
      <c r="GX32" s="100"/>
      <c r="GY32" s="100"/>
      <c r="GZ32" s="100"/>
      <c r="HA32" s="100"/>
      <c r="HB32" s="98"/>
      <c r="HC32" s="99"/>
      <c r="HD32" s="1"/>
      <c r="HE32" s="98">
        <v>3953.73605</v>
      </c>
      <c r="HF32" s="101">
        <v>3891.9775</v>
      </c>
      <c r="HG32" s="99">
        <v>736.36121000000003</v>
      </c>
    </row>
    <row r="33" spans="1:215" x14ac:dyDescent="0.25">
      <c r="A33" s="1"/>
      <c r="B33" s="97" t="s">
        <v>701</v>
      </c>
      <c r="C33" s="98"/>
      <c r="D33" s="99"/>
      <c r="E33" s="100"/>
      <c r="F33" s="98"/>
      <c r="G33" s="101"/>
      <c r="H33" s="101">
        <v>8.8258700000000001</v>
      </c>
      <c r="I33" s="99">
        <v>8.5166900000000005</v>
      </c>
      <c r="J33" s="98"/>
      <c r="K33" s="99"/>
      <c r="L33" s="98">
        <v>88.059200000000004</v>
      </c>
      <c r="M33" s="99"/>
      <c r="N33" s="98"/>
      <c r="O33" s="101"/>
      <c r="P33" s="101"/>
      <c r="Q33" s="101"/>
      <c r="R33" s="101"/>
      <c r="S33" s="101"/>
      <c r="T33" s="101"/>
      <c r="U33" s="99"/>
      <c r="V33" s="98">
        <v>18.14123</v>
      </c>
      <c r="W33" s="101">
        <v>19.191960000000002</v>
      </c>
      <c r="X33" s="101">
        <v>24.425360000000001</v>
      </c>
      <c r="Y33" s="99">
        <v>1.0612699999999999</v>
      </c>
      <c r="Z33" s="100"/>
      <c r="AA33" s="98"/>
      <c r="AB33" s="99"/>
      <c r="AC33" s="98"/>
      <c r="AD33" s="101"/>
      <c r="AE33" s="101"/>
      <c r="AF33" s="101"/>
      <c r="AG33" s="101">
        <v>12.23925</v>
      </c>
      <c r="AH33" s="101">
        <v>24.4617</v>
      </c>
      <c r="AI33" s="99">
        <v>10.27692</v>
      </c>
      <c r="AJ33" s="100"/>
      <c r="AK33" s="100"/>
      <c r="AL33" s="100">
        <v>179.37322</v>
      </c>
      <c r="AM33" s="98"/>
      <c r="AN33" s="99">
        <v>7.9327300000000003</v>
      </c>
      <c r="AO33" s="98"/>
      <c r="AP33" s="99"/>
      <c r="AQ33" s="100"/>
      <c r="AR33" s="98"/>
      <c r="AS33" s="99"/>
      <c r="AT33" s="100"/>
      <c r="AU33" s="100"/>
      <c r="AV33" s="100"/>
      <c r="AW33" s="98"/>
      <c r="AX33" s="101"/>
      <c r="AY33" s="99">
        <v>286.56643000000003</v>
      </c>
      <c r="AZ33" s="98"/>
      <c r="BA33" s="101"/>
      <c r="BB33" s="101"/>
      <c r="BC33" s="101"/>
      <c r="BD33" s="101"/>
      <c r="BE33" s="101"/>
      <c r="BF33" s="101"/>
      <c r="BG33" s="99"/>
      <c r="BH33" s="100"/>
      <c r="BI33" s="98"/>
      <c r="BJ33" s="101"/>
      <c r="BK33" s="99"/>
      <c r="BL33" s="98">
        <v>167.61232000000001</v>
      </c>
      <c r="BM33" s="101">
        <v>166.56063</v>
      </c>
      <c r="BN33" s="101">
        <v>168.58996999999999</v>
      </c>
      <c r="BO33" s="101"/>
      <c r="BP33" s="101"/>
      <c r="BQ33" s="101"/>
      <c r="BR33" s="101"/>
      <c r="BS33" s="101">
        <v>629.85487000000001</v>
      </c>
      <c r="BT33" s="101"/>
      <c r="BU33" s="101">
        <v>110.49702000000001</v>
      </c>
      <c r="BV33" s="101">
        <v>206.49456000000001</v>
      </c>
      <c r="BW33" s="101">
        <v>206.11548999999999</v>
      </c>
      <c r="BX33" s="101">
        <v>205.99002999999999</v>
      </c>
      <c r="BY33" s="99"/>
      <c r="BZ33" s="98">
        <v>17.41583</v>
      </c>
      <c r="CA33" s="99">
        <v>44.053669999999997</v>
      </c>
      <c r="CB33" s="98"/>
      <c r="CC33" s="101"/>
      <c r="CD33" s="101"/>
      <c r="CE33" s="101"/>
      <c r="CF33" s="101"/>
      <c r="CG33" s="101">
        <v>118.14735</v>
      </c>
      <c r="CH33" s="101">
        <v>47.905140000000003</v>
      </c>
      <c r="CI33" s="101">
        <v>53.710120000000003</v>
      </c>
      <c r="CJ33" s="101"/>
      <c r="CK33" s="101"/>
      <c r="CL33" s="101"/>
      <c r="CM33" s="99">
        <v>191.19621000000001</v>
      </c>
      <c r="CN33" s="98">
        <v>180.55348000000001</v>
      </c>
      <c r="CO33" s="101">
        <v>180.52450999999999</v>
      </c>
      <c r="CP33" s="101">
        <v>181.33356000000001</v>
      </c>
      <c r="CQ33" s="99">
        <v>181.02912000000001</v>
      </c>
      <c r="CR33" s="98"/>
      <c r="CS33" s="99">
        <v>297.29741999999999</v>
      </c>
      <c r="CT33" s="98"/>
      <c r="CU33" s="101"/>
      <c r="CV33" s="102"/>
      <c r="CW33" s="98"/>
      <c r="CX33" s="101">
        <v>7407.6670199999999</v>
      </c>
      <c r="CY33" s="101"/>
      <c r="CZ33" s="99"/>
      <c r="DA33" s="98"/>
      <c r="DB33" s="101"/>
      <c r="DC33" s="101"/>
      <c r="DD33" s="101"/>
      <c r="DE33" s="101"/>
      <c r="DF33" s="101"/>
      <c r="DG33" s="101"/>
      <c r="DH33" s="101"/>
      <c r="DI33" s="101"/>
      <c r="DJ33" s="101"/>
      <c r="DK33" s="101"/>
      <c r="DL33" s="99"/>
      <c r="DM33" s="103"/>
      <c r="DN33" s="104"/>
      <c r="DO33" s="104"/>
      <c r="DP33" s="105" t="s">
        <v>1282</v>
      </c>
      <c r="DQ33" s="98">
        <v>4043.9531299999999</v>
      </c>
      <c r="DR33" s="101">
        <v>1823.2337600000001</v>
      </c>
      <c r="DS33" s="101">
        <v>1823.2337600000001</v>
      </c>
      <c r="DT33" s="99"/>
      <c r="DU33" s="100"/>
      <c r="DV33" s="98"/>
      <c r="DW33" s="101"/>
      <c r="DX33" s="101"/>
      <c r="DY33" s="101"/>
      <c r="DZ33" s="101"/>
      <c r="EA33" s="102">
        <v>7332.8469999999998</v>
      </c>
      <c r="EB33" s="1"/>
      <c r="EC33" s="100"/>
      <c r="ED33" s="100"/>
      <c r="EE33" s="100"/>
      <c r="EF33" s="100"/>
      <c r="EG33" s="100"/>
      <c r="EH33" s="100"/>
      <c r="EI33" s="100"/>
      <c r="EJ33" s="98"/>
      <c r="EK33" s="99"/>
      <c r="EL33" s="100"/>
      <c r="EM33" s="100"/>
      <c r="EN33" s="100"/>
      <c r="EO33" s="100"/>
      <c r="EP33" s="100"/>
      <c r="EQ33" s="100"/>
      <c r="ER33" s="100"/>
      <c r="ES33" s="100"/>
      <c r="ET33" s="100"/>
      <c r="EU33" s="100"/>
      <c r="EV33" s="100"/>
      <c r="EW33" s="100"/>
      <c r="EX33" s="98"/>
      <c r="EY33" s="101"/>
      <c r="EZ33" s="101"/>
      <c r="FA33" s="99"/>
      <c r="FB33" s="100"/>
      <c r="FC33" s="100"/>
      <c r="FD33" s="100"/>
      <c r="FE33" s="100"/>
      <c r="FF33" s="100"/>
      <c r="FG33" s="100"/>
      <c r="FH33" s="100"/>
      <c r="FI33" s="98"/>
      <c r="FJ33" s="101"/>
      <c r="FK33" s="101"/>
      <c r="FL33" s="99"/>
      <c r="FM33" s="100"/>
      <c r="FN33" s="98"/>
      <c r="FO33" s="99"/>
      <c r="FP33" s="98"/>
      <c r="FQ33" s="101"/>
      <c r="FR33" s="101"/>
      <c r="FS33" s="101"/>
      <c r="FT33" s="99"/>
      <c r="FU33" s="98"/>
      <c r="FV33" s="99"/>
      <c r="FW33" s="98"/>
      <c r="FX33" s="101"/>
      <c r="FY33" s="101"/>
      <c r="FZ33" s="99"/>
      <c r="GA33" s="100"/>
      <c r="GB33" s="100"/>
      <c r="GC33" s="98"/>
      <c r="GD33" s="101"/>
      <c r="GE33" s="101"/>
      <c r="GF33" s="101"/>
      <c r="GG33" s="99"/>
      <c r="GH33" s="100"/>
      <c r="GI33" s="98"/>
      <c r="GJ33" s="99"/>
      <c r="GK33" s="1"/>
      <c r="GL33" s="100"/>
      <c r="GM33" s="98"/>
      <c r="GN33" s="99"/>
      <c r="GO33" s="98"/>
      <c r="GP33" s="99"/>
      <c r="GQ33" s="100"/>
      <c r="GR33" s="100"/>
      <c r="GS33" s="100"/>
      <c r="GT33" s="1"/>
      <c r="GU33" s="100"/>
      <c r="GV33" s="100"/>
      <c r="GW33" s="100"/>
      <c r="GX33" s="100"/>
      <c r="GY33" s="100"/>
      <c r="GZ33" s="100"/>
      <c r="HA33" s="100"/>
      <c r="HB33" s="98"/>
      <c r="HC33" s="99"/>
      <c r="HD33" s="1"/>
      <c r="HE33" s="98">
        <v>4043.9531299999999</v>
      </c>
      <c r="HF33" s="101">
        <v>3982.1945799999999</v>
      </c>
      <c r="HG33" s="99">
        <v>472.61595999999997</v>
      </c>
    </row>
    <row r="34" spans="1:215" x14ac:dyDescent="0.25">
      <c r="A34" s="1"/>
      <c r="B34" s="97" t="s">
        <v>702</v>
      </c>
      <c r="C34" s="98"/>
      <c r="D34" s="99"/>
      <c r="E34" s="100"/>
      <c r="F34" s="98"/>
      <c r="G34" s="101"/>
      <c r="H34" s="101">
        <v>8.8258700000000001</v>
      </c>
      <c r="I34" s="99">
        <v>8.5166900000000005</v>
      </c>
      <c r="J34" s="98"/>
      <c r="K34" s="99"/>
      <c r="L34" s="98">
        <v>88.059200000000004</v>
      </c>
      <c r="M34" s="99"/>
      <c r="N34" s="98"/>
      <c r="O34" s="101"/>
      <c r="P34" s="101"/>
      <c r="Q34" s="101"/>
      <c r="R34" s="101"/>
      <c r="S34" s="101"/>
      <c r="T34" s="101"/>
      <c r="U34" s="99"/>
      <c r="V34" s="98">
        <v>18.14123</v>
      </c>
      <c r="W34" s="101">
        <v>19.191960000000002</v>
      </c>
      <c r="X34" s="101">
        <v>24.425360000000001</v>
      </c>
      <c r="Y34" s="99">
        <v>1.0612699999999999</v>
      </c>
      <c r="Z34" s="100"/>
      <c r="AA34" s="98"/>
      <c r="AB34" s="99"/>
      <c r="AC34" s="98"/>
      <c r="AD34" s="101"/>
      <c r="AE34" s="101"/>
      <c r="AF34" s="101"/>
      <c r="AG34" s="101">
        <v>12.23925</v>
      </c>
      <c r="AH34" s="101">
        <v>24.4617</v>
      </c>
      <c r="AI34" s="99">
        <v>10.27692</v>
      </c>
      <c r="AJ34" s="100"/>
      <c r="AK34" s="100"/>
      <c r="AL34" s="100">
        <v>179.37322</v>
      </c>
      <c r="AM34" s="98"/>
      <c r="AN34" s="99">
        <v>7.9327300000000003</v>
      </c>
      <c r="AO34" s="98"/>
      <c r="AP34" s="99"/>
      <c r="AQ34" s="100"/>
      <c r="AR34" s="98"/>
      <c r="AS34" s="99"/>
      <c r="AT34" s="100"/>
      <c r="AU34" s="100"/>
      <c r="AV34" s="100"/>
      <c r="AW34" s="98"/>
      <c r="AX34" s="101"/>
      <c r="AY34" s="99">
        <v>286.56643000000003</v>
      </c>
      <c r="AZ34" s="98"/>
      <c r="BA34" s="101"/>
      <c r="BB34" s="101"/>
      <c r="BC34" s="101"/>
      <c r="BD34" s="101"/>
      <c r="BE34" s="101"/>
      <c r="BF34" s="101"/>
      <c r="BG34" s="99"/>
      <c r="BH34" s="100"/>
      <c r="BI34" s="98"/>
      <c r="BJ34" s="101"/>
      <c r="BK34" s="99"/>
      <c r="BL34" s="98">
        <v>167.61232000000001</v>
      </c>
      <c r="BM34" s="101">
        <v>166.56063</v>
      </c>
      <c r="BN34" s="101">
        <v>168.58996999999999</v>
      </c>
      <c r="BO34" s="101"/>
      <c r="BP34" s="101"/>
      <c r="BQ34" s="101"/>
      <c r="BR34" s="101"/>
      <c r="BS34" s="101">
        <v>629.85487000000001</v>
      </c>
      <c r="BT34" s="101"/>
      <c r="BU34" s="101">
        <v>110.49702000000001</v>
      </c>
      <c r="BV34" s="101">
        <v>206.49456000000001</v>
      </c>
      <c r="BW34" s="101">
        <v>206.11548999999999</v>
      </c>
      <c r="BX34" s="101">
        <v>205.99002999999999</v>
      </c>
      <c r="BY34" s="99"/>
      <c r="BZ34" s="98">
        <v>17.41583</v>
      </c>
      <c r="CA34" s="99">
        <v>44.053669999999997</v>
      </c>
      <c r="CB34" s="98"/>
      <c r="CC34" s="101"/>
      <c r="CD34" s="101"/>
      <c r="CE34" s="101"/>
      <c r="CF34" s="101"/>
      <c r="CG34" s="101">
        <v>118.14735</v>
      </c>
      <c r="CH34" s="101">
        <v>47.905140000000003</v>
      </c>
      <c r="CI34" s="101">
        <v>53.710120000000003</v>
      </c>
      <c r="CJ34" s="101"/>
      <c r="CK34" s="101"/>
      <c r="CL34" s="101"/>
      <c r="CM34" s="99">
        <v>191.19621000000001</v>
      </c>
      <c r="CN34" s="98">
        <v>180.55348000000001</v>
      </c>
      <c r="CO34" s="101">
        <v>180.52450999999999</v>
      </c>
      <c r="CP34" s="101">
        <v>181.33356000000001</v>
      </c>
      <c r="CQ34" s="99">
        <v>181.02912000000001</v>
      </c>
      <c r="CR34" s="98"/>
      <c r="CS34" s="99">
        <v>297.29741999999999</v>
      </c>
      <c r="CT34" s="98"/>
      <c r="CU34" s="101"/>
      <c r="CV34" s="102"/>
      <c r="CW34" s="98"/>
      <c r="CX34" s="101">
        <v>7478.6918299999998</v>
      </c>
      <c r="CY34" s="101"/>
      <c r="CZ34" s="99"/>
      <c r="DA34" s="98"/>
      <c r="DB34" s="101"/>
      <c r="DC34" s="101"/>
      <c r="DD34" s="101"/>
      <c r="DE34" s="101"/>
      <c r="DF34" s="101"/>
      <c r="DG34" s="101"/>
      <c r="DH34" s="101"/>
      <c r="DI34" s="101"/>
      <c r="DJ34" s="101"/>
      <c r="DK34" s="101"/>
      <c r="DL34" s="99"/>
      <c r="DM34" s="103"/>
      <c r="DN34" s="104"/>
      <c r="DO34" s="104"/>
      <c r="DP34" s="105" t="s">
        <v>1282</v>
      </c>
      <c r="DQ34" s="98">
        <v>4043.9531299999999</v>
      </c>
      <c r="DR34" s="101">
        <v>1823.2337600000001</v>
      </c>
      <c r="DS34" s="101">
        <v>1823.2337600000001</v>
      </c>
      <c r="DT34" s="99"/>
      <c r="DU34" s="100"/>
      <c r="DV34" s="98"/>
      <c r="DW34" s="101"/>
      <c r="DX34" s="101"/>
      <c r="DY34" s="101"/>
      <c r="DZ34" s="101"/>
      <c r="EA34" s="102">
        <v>7403.8729999999996</v>
      </c>
      <c r="EB34" s="1"/>
      <c r="EC34" s="100"/>
      <c r="ED34" s="100"/>
      <c r="EE34" s="100"/>
      <c r="EF34" s="100"/>
      <c r="EG34" s="100"/>
      <c r="EH34" s="100"/>
      <c r="EI34" s="100"/>
      <c r="EJ34" s="98"/>
      <c r="EK34" s="99"/>
      <c r="EL34" s="100"/>
      <c r="EM34" s="100"/>
      <c r="EN34" s="100"/>
      <c r="EO34" s="100"/>
      <c r="EP34" s="100"/>
      <c r="EQ34" s="100"/>
      <c r="ER34" s="100"/>
      <c r="ES34" s="100"/>
      <c r="ET34" s="100"/>
      <c r="EU34" s="100"/>
      <c r="EV34" s="100"/>
      <c r="EW34" s="100"/>
      <c r="EX34" s="98"/>
      <c r="EY34" s="101"/>
      <c r="EZ34" s="101"/>
      <c r="FA34" s="99"/>
      <c r="FB34" s="100"/>
      <c r="FC34" s="100"/>
      <c r="FD34" s="100"/>
      <c r="FE34" s="100"/>
      <c r="FF34" s="100"/>
      <c r="FG34" s="100"/>
      <c r="FH34" s="100"/>
      <c r="FI34" s="98"/>
      <c r="FJ34" s="101"/>
      <c r="FK34" s="101"/>
      <c r="FL34" s="99"/>
      <c r="FM34" s="100"/>
      <c r="FN34" s="98"/>
      <c r="FO34" s="99"/>
      <c r="FP34" s="98"/>
      <c r="FQ34" s="101"/>
      <c r="FR34" s="101"/>
      <c r="FS34" s="101"/>
      <c r="FT34" s="99"/>
      <c r="FU34" s="98"/>
      <c r="FV34" s="99"/>
      <c r="FW34" s="98"/>
      <c r="FX34" s="101"/>
      <c r="FY34" s="101"/>
      <c r="FZ34" s="99"/>
      <c r="GA34" s="100"/>
      <c r="GB34" s="100"/>
      <c r="GC34" s="98"/>
      <c r="GD34" s="101"/>
      <c r="GE34" s="101"/>
      <c r="GF34" s="101"/>
      <c r="GG34" s="99"/>
      <c r="GH34" s="100"/>
      <c r="GI34" s="98"/>
      <c r="GJ34" s="99"/>
      <c r="GK34" s="1"/>
      <c r="GL34" s="100"/>
      <c r="GM34" s="98"/>
      <c r="GN34" s="99"/>
      <c r="GO34" s="98"/>
      <c r="GP34" s="99"/>
      <c r="GQ34" s="100"/>
      <c r="GR34" s="100"/>
      <c r="GS34" s="100"/>
      <c r="GT34" s="1"/>
      <c r="GU34" s="100"/>
      <c r="GV34" s="100"/>
      <c r="GW34" s="100"/>
      <c r="GX34" s="100"/>
      <c r="GY34" s="100"/>
      <c r="GZ34" s="100"/>
      <c r="HA34" s="100"/>
      <c r="HB34" s="98"/>
      <c r="HC34" s="99"/>
      <c r="HD34" s="1"/>
      <c r="HE34" s="98">
        <v>4043.9531299999999</v>
      </c>
      <c r="HF34" s="101">
        <v>3982.1945799999999</v>
      </c>
      <c r="HG34" s="99">
        <v>472.61595999999997</v>
      </c>
    </row>
    <row r="35" spans="1:215" x14ac:dyDescent="0.25">
      <c r="A35" s="1"/>
      <c r="B35" s="97" t="s">
        <v>703</v>
      </c>
      <c r="C35" s="98"/>
      <c r="D35" s="99"/>
      <c r="E35" s="100"/>
      <c r="F35" s="98"/>
      <c r="G35" s="101"/>
      <c r="H35" s="101">
        <v>8.8258700000000001</v>
      </c>
      <c r="I35" s="99">
        <v>8.5166900000000005</v>
      </c>
      <c r="J35" s="98"/>
      <c r="K35" s="99"/>
      <c r="L35" s="98">
        <v>88.059200000000004</v>
      </c>
      <c r="M35" s="99"/>
      <c r="N35" s="98"/>
      <c r="O35" s="101"/>
      <c r="P35" s="101"/>
      <c r="Q35" s="101"/>
      <c r="R35" s="101"/>
      <c r="S35" s="101"/>
      <c r="T35" s="101"/>
      <c r="U35" s="99"/>
      <c r="V35" s="98">
        <v>18.14123</v>
      </c>
      <c r="W35" s="101">
        <v>19.191960000000002</v>
      </c>
      <c r="X35" s="101">
        <v>24.425360000000001</v>
      </c>
      <c r="Y35" s="99">
        <v>1.0612699999999999</v>
      </c>
      <c r="Z35" s="100"/>
      <c r="AA35" s="98"/>
      <c r="AB35" s="99"/>
      <c r="AC35" s="98"/>
      <c r="AD35" s="101"/>
      <c r="AE35" s="101"/>
      <c r="AF35" s="101"/>
      <c r="AG35" s="101">
        <v>12.23925</v>
      </c>
      <c r="AH35" s="101">
        <v>24.4617</v>
      </c>
      <c r="AI35" s="99">
        <v>10.27692</v>
      </c>
      <c r="AJ35" s="100"/>
      <c r="AK35" s="100"/>
      <c r="AL35" s="100">
        <v>179.37322</v>
      </c>
      <c r="AM35" s="98"/>
      <c r="AN35" s="99">
        <v>7.9327300000000003</v>
      </c>
      <c r="AO35" s="98"/>
      <c r="AP35" s="99"/>
      <c r="AQ35" s="100"/>
      <c r="AR35" s="98"/>
      <c r="AS35" s="99"/>
      <c r="AT35" s="100"/>
      <c r="AU35" s="100"/>
      <c r="AV35" s="100"/>
      <c r="AW35" s="98"/>
      <c r="AX35" s="101"/>
      <c r="AY35" s="99">
        <v>286.56643000000003</v>
      </c>
      <c r="AZ35" s="98"/>
      <c r="BA35" s="101"/>
      <c r="BB35" s="101"/>
      <c r="BC35" s="101"/>
      <c r="BD35" s="101"/>
      <c r="BE35" s="101"/>
      <c r="BF35" s="101"/>
      <c r="BG35" s="99"/>
      <c r="BH35" s="100"/>
      <c r="BI35" s="98"/>
      <c r="BJ35" s="101"/>
      <c r="BK35" s="99"/>
      <c r="BL35" s="98">
        <v>167.61232000000001</v>
      </c>
      <c r="BM35" s="101">
        <v>166.56063</v>
      </c>
      <c r="BN35" s="101">
        <v>168.58996999999999</v>
      </c>
      <c r="BO35" s="101"/>
      <c r="BP35" s="101"/>
      <c r="BQ35" s="101"/>
      <c r="BR35" s="101"/>
      <c r="BS35" s="101">
        <v>629.85487000000001</v>
      </c>
      <c r="BT35" s="101"/>
      <c r="BU35" s="101">
        <v>110.49702000000001</v>
      </c>
      <c r="BV35" s="101">
        <v>206.49456000000001</v>
      </c>
      <c r="BW35" s="101">
        <v>206.11548999999999</v>
      </c>
      <c r="BX35" s="101">
        <v>205.99002999999999</v>
      </c>
      <c r="BY35" s="99"/>
      <c r="BZ35" s="98">
        <v>17.41583</v>
      </c>
      <c r="CA35" s="99">
        <v>44.053669999999997</v>
      </c>
      <c r="CB35" s="98"/>
      <c r="CC35" s="101"/>
      <c r="CD35" s="101"/>
      <c r="CE35" s="101"/>
      <c r="CF35" s="101"/>
      <c r="CG35" s="101">
        <v>118.14735</v>
      </c>
      <c r="CH35" s="101">
        <v>47.905140000000003</v>
      </c>
      <c r="CI35" s="101">
        <v>53.710120000000003</v>
      </c>
      <c r="CJ35" s="101"/>
      <c r="CK35" s="101"/>
      <c r="CL35" s="101"/>
      <c r="CM35" s="99">
        <v>191.19621000000001</v>
      </c>
      <c r="CN35" s="98">
        <v>180.55348000000001</v>
      </c>
      <c r="CO35" s="101">
        <v>180.52450999999999</v>
      </c>
      <c r="CP35" s="101">
        <v>181.33356000000001</v>
      </c>
      <c r="CQ35" s="99">
        <v>181.02912000000001</v>
      </c>
      <c r="CR35" s="98"/>
      <c r="CS35" s="99">
        <v>297.29741999999999</v>
      </c>
      <c r="CT35" s="98"/>
      <c r="CU35" s="101"/>
      <c r="CV35" s="102"/>
      <c r="CW35" s="98"/>
      <c r="CX35" s="101">
        <v>7600.6270299999996</v>
      </c>
      <c r="CY35" s="101"/>
      <c r="CZ35" s="99"/>
      <c r="DA35" s="98"/>
      <c r="DB35" s="101"/>
      <c r="DC35" s="101"/>
      <c r="DD35" s="101"/>
      <c r="DE35" s="101"/>
      <c r="DF35" s="101"/>
      <c r="DG35" s="101"/>
      <c r="DH35" s="101"/>
      <c r="DI35" s="101"/>
      <c r="DJ35" s="101"/>
      <c r="DK35" s="101"/>
      <c r="DL35" s="99"/>
      <c r="DM35" s="103"/>
      <c r="DN35" s="104"/>
      <c r="DO35" s="104"/>
      <c r="DP35" s="105" t="s">
        <v>1282</v>
      </c>
      <c r="DQ35" s="98">
        <v>4043.9531299999999</v>
      </c>
      <c r="DR35" s="101">
        <v>1823.2337600000001</v>
      </c>
      <c r="DS35" s="101">
        <v>1823.2337600000001</v>
      </c>
      <c r="DT35" s="99"/>
      <c r="DU35" s="100"/>
      <c r="DV35" s="98"/>
      <c r="DW35" s="101"/>
      <c r="DX35" s="101"/>
      <c r="DY35" s="101"/>
      <c r="DZ35" s="101"/>
      <c r="EA35" s="102">
        <v>7527.5569999999998</v>
      </c>
      <c r="EB35" s="1"/>
      <c r="EC35" s="100"/>
      <c r="ED35" s="100"/>
      <c r="EE35" s="100"/>
      <c r="EF35" s="100"/>
      <c r="EG35" s="100"/>
      <c r="EH35" s="100"/>
      <c r="EI35" s="100"/>
      <c r="EJ35" s="98"/>
      <c r="EK35" s="99"/>
      <c r="EL35" s="100"/>
      <c r="EM35" s="100"/>
      <c r="EN35" s="100"/>
      <c r="EO35" s="100"/>
      <c r="EP35" s="100"/>
      <c r="EQ35" s="100"/>
      <c r="ER35" s="100"/>
      <c r="ES35" s="100"/>
      <c r="ET35" s="100"/>
      <c r="EU35" s="100"/>
      <c r="EV35" s="100"/>
      <c r="EW35" s="100"/>
      <c r="EX35" s="98"/>
      <c r="EY35" s="101"/>
      <c r="EZ35" s="101"/>
      <c r="FA35" s="99"/>
      <c r="FB35" s="100"/>
      <c r="FC35" s="100"/>
      <c r="FD35" s="100"/>
      <c r="FE35" s="100"/>
      <c r="FF35" s="100"/>
      <c r="FG35" s="100"/>
      <c r="FH35" s="100"/>
      <c r="FI35" s="98"/>
      <c r="FJ35" s="101"/>
      <c r="FK35" s="101"/>
      <c r="FL35" s="99"/>
      <c r="FM35" s="100"/>
      <c r="FN35" s="98"/>
      <c r="FO35" s="99"/>
      <c r="FP35" s="98"/>
      <c r="FQ35" s="101"/>
      <c r="FR35" s="101"/>
      <c r="FS35" s="101"/>
      <c r="FT35" s="99"/>
      <c r="FU35" s="98"/>
      <c r="FV35" s="99"/>
      <c r="FW35" s="98"/>
      <c r="FX35" s="101"/>
      <c r="FY35" s="101"/>
      <c r="FZ35" s="99"/>
      <c r="GA35" s="100"/>
      <c r="GB35" s="100"/>
      <c r="GC35" s="98"/>
      <c r="GD35" s="101"/>
      <c r="GE35" s="101"/>
      <c r="GF35" s="101"/>
      <c r="GG35" s="99"/>
      <c r="GH35" s="100"/>
      <c r="GI35" s="98"/>
      <c r="GJ35" s="99"/>
      <c r="GK35" s="1"/>
      <c r="GL35" s="100"/>
      <c r="GM35" s="98"/>
      <c r="GN35" s="99"/>
      <c r="GO35" s="98"/>
      <c r="GP35" s="99"/>
      <c r="GQ35" s="100"/>
      <c r="GR35" s="100"/>
      <c r="GS35" s="100"/>
      <c r="GT35" s="1"/>
      <c r="GU35" s="100"/>
      <c r="GV35" s="100"/>
      <c r="GW35" s="100"/>
      <c r="GX35" s="100"/>
      <c r="GY35" s="100"/>
      <c r="GZ35" s="100"/>
      <c r="HA35" s="100"/>
      <c r="HB35" s="98"/>
      <c r="HC35" s="99"/>
      <c r="HD35" s="1"/>
      <c r="HE35" s="98">
        <v>4043.9531299999999</v>
      </c>
      <c r="HF35" s="101">
        <v>3982.1945799999999</v>
      </c>
      <c r="HG35" s="99">
        <v>478.39724999999999</v>
      </c>
    </row>
    <row r="36" spans="1:215" x14ac:dyDescent="0.25">
      <c r="A36" s="1"/>
      <c r="B36" s="97" t="s">
        <v>704</v>
      </c>
      <c r="C36" s="98"/>
      <c r="D36" s="99"/>
      <c r="E36" s="100"/>
      <c r="F36" s="98"/>
      <c r="G36" s="101"/>
      <c r="H36" s="101">
        <v>8.8258700000000001</v>
      </c>
      <c r="I36" s="99">
        <v>8.5166900000000005</v>
      </c>
      <c r="J36" s="98"/>
      <c r="K36" s="99"/>
      <c r="L36" s="98">
        <v>88.059200000000004</v>
      </c>
      <c r="M36" s="99"/>
      <c r="N36" s="98"/>
      <c r="O36" s="101"/>
      <c r="P36" s="101"/>
      <c r="Q36" s="101"/>
      <c r="R36" s="101"/>
      <c r="S36" s="101"/>
      <c r="T36" s="101"/>
      <c r="U36" s="99"/>
      <c r="V36" s="98">
        <v>18.14123</v>
      </c>
      <c r="W36" s="101">
        <v>19.191960000000002</v>
      </c>
      <c r="X36" s="101">
        <v>24.425360000000001</v>
      </c>
      <c r="Y36" s="99">
        <v>1.0612699999999999</v>
      </c>
      <c r="Z36" s="100"/>
      <c r="AA36" s="98"/>
      <c r="AB36" s="99"/>
      <c r="AC36" s="98"/>
      <c r="AD36" s="101"/>
      <c r="AE36" s="101"/>
      <c r="AF36" s="101"/>
      <c r="AG36" s="101">
        <v>12.23925</v>
      </c>
      <c r="AH36" s="101">
        <v>24.4617</v>
      </c>
      <c r="AI36" s="99">
        <v>10.27692</v>
      </c>
      <c r="AJ36" s="100"/>
      <c r="AK36" s="100"/>
      <c r="AL36" s="100">
        <v>179.37322</v>
      </c>
      <c r="AM36" s="98"/>
      <c r="AN36" s="99">
        <v>7.9327300000000003</v>
      </c>
      <c r="AO36" s="98"/>
      <c r="AP36" s="99"/>
      <c r="AQ36" s="100"/>
      <c r="AR36" s="98"/>
      <c r="AS36" s="99"/>
      <c r="AT36" s="100"/>
      <c r="AU36" s="100"/>
      <c r="AV36" s="100"/>
      <c r="AW36" s="98"/>
      <c r="AX36" s="101"/>
      <c r="AY36" s="99">
        <v>286.56643000000003</v>
      </c>
      <c r="AZ36" s="98"/>
      <c r="BA36" s="101"/>
      <c r="BB36" s="101"/>
      <c r="BC36" s="101"/>
      <c r="BD36" s="101"/>
      <c r="BE36" s="101"/>
      <c r="BF36" s="101"/>
      <c r="BG36" s="99"/>
      <c r="BH36" s="100"/>
      <c r="BI36" s="98"/>
      <c r="BJ36" s="101"/>
      <c r="BK36" s="99"/>
      <c r="BL36" s="98">
        <v>167.61232000000001</v>
      </c>
      <c r="BM36" s="101">
        <v>166.56063</v>
      </c>
      <c r="BN36" s="101">
        <v>168.58996999999999</v>
      </c>
      <c r="BO36" s="101"/>
      <c r="BP36" s="101"/>
      <c r="BQ36" s="101"/>
      <c r="BR36" s="101"/>
      <c r="BS36" s="101">
        <v>629.85487000000001</v>
      </c>
      <c r="BT36" s="101"/>
      <c r="BU36" s="101">
        <v>110.49702000000001</v>
      </c>
      <c r="BV36" s="101">
        <v>206.49456000000001</v>
      </c>
      <c r="BW36" s="101">
        <v>206.11548999999999</v>
      </c>
      <c r="BX36" s="101">
        <v>205.99002999999999</v>
      </c>
      <c r="BY36" s="99"/>
      <c r="BZ36" s="98">
        <v>17.41583</v>
      </c>
      <c r="CA36" s="99">
        <v>44.053669999999997</v>
      </c>
      <c r="CB36" s="98"/>
      <c r="CC36" s="101"/>
      <c r="CD36" s="101"/>
      <c r="CE36" s="101"/>
      <c r="CF36" s="101"/>
      <c r="CG36" s="101">
        <v>118.14735</v>
      </c>
      <c r="CH36" s="101">
        <v>47.905140000000003</v>
      </c>
      <c r="CI36" s="101">
        <v>53.710120000000003</v>
      </c>
      <c r="CJ36" s="101"/>
      <c r="CK36" s="101"/>
      <c r="CL36" s="101"/>
      <c r="CM36" s="99">
        <v>191.19621000000001</v>
      </c>
      <c r="CN36" s="98">
        <v>180.55348000000001</v>
      </c>
      <c r="CO36" s="101">
        <v>180.52450999999999</v>
      </c>
      <c r="CP36" s="101">
        <v>181.33356000000001</v>
      </c>
      <c r="CQ36" s="99">
        <v>181.02912000000001</v>
      </c>
      <c r="CR36" s="98"/>
      <c r="CS36" s="99">
        <v>297.29741999999999</v>
      </c>
      <c r="CT36" s="98"/>
      <c r="CU36" s="101"/>
      <c r="CV36" s="102"/>
      <c r="CW36" s="98"/>
      <c r="CX36" s="101">
        <v>7644.7291100000002</v>
      </c>
      <c r="CY36" s="101"/>
      <c r="CZ36" s="99"/>
      <c r="DA36" s="98"/>
      <c r="DB36" s="101"/>
      <c r="DC36" s="101"/>
      <c r="DD36" s="101"/>
      <c r="DE36" s="101"/>
      <c r="DF36" s="101"/>
      <c r="DG36" s="101"/>
      <c r="DH36" s="101"/>
      <c r="DI36" s="101"/>
      <c r="DJ36" s="101"/>
      <c r="DK36" s="101"/>
      <c r="DL36" s="99"/>
      <c r="DM36" s="103"/>
      <c r="DN36" s="104"/>
      <c r="DO36" s="104"/>
      <c r="DP36" s="105" t="s">
        <v>1282</v>
      </c>
      <c r="DQ36" s="98">
        <v>4043.9531299999999</v>
      </c>
      <c r="DR36" s="101">
        <v>1823.2337600000001</v>
      </c>
      <c r="DS36" s="101">
        <v>1823.2337600000001</v>
      </c>
      <c r="DT36" s="99"/>
      <c r="DU36" s="100"/>
      <c r="DV36" s="98"/>
      <c r="DW36" s="101"/>
      <c r="DX36" s="101"/>
      <c r="DY36" s="101"/>
      <c r="DZ36" s="101"/>
      <c r="EA36" s="102">
        <v>7567.2359999999999</v>
      </c>
      <c r="EB36" s="1"/>
      <c r="EC36" s="100"/>
      <c r="ED36" s="100"/>
      <c r="EE36" s="100"/>
      <c r="EF36" s="100"/>
      <c r="EG36" s="100"/>
      <c r="EH36" s="100"/>
      <c r="EI36" s="100"/>
      <c r="EJ36" s="98"/>
      <c r="EK36" s="99"/>
      <c r="EL36" s="100"/>
      <c r="EM36" s="100"/>
      <c r="EN36" s="100"/>
      <c r="EO36" s="100"/>
      <c r="EP36" s="100"/>
      <c r="EQ36" s="100"/>
      <c r="ER36" s="100"/>
      <c r="ES36" s="100"/>
      <c r="ET36" s="100"/>
      <c r="EU36" s="100"/>
      <c r="EV36" s="100"/>
      <c r="EW36" s="100"/>
      <c r="EX36" s="98"/>
      <c r="EY36" s="101"/>
      <c r="EZ36" s="101"/>
      <c r="FA36" s="99"/>
      <c r="FB36" s="100"/>
      <c r="FC36" s="100"/>
      <c r="FD36" s="100"/>
      <c r="FE36" s="100"/>
      <c r="FF36" s="100"/>
      <c r="FG36" s="100"/>
      <c r="FH36" s="100"/>
      <c r="FI36" s="98"/>
      <c r="FJ36" s="101"/>
      <c r="FK36" s="101"/>
      <c r="FL36" s="99"/>
      <c r="FM36" s="100"/>
      <c r="FN36" s="98"/>
      <c r="FO36" s="99"/>
      <c r="FP36" s="98"/>
      <c r="FQ36" s="101"/>
      <c r="FR36" s="101"/>
      <c r="FS36" s="101"/>
      <c r="FT36" s="99"/>
      <c r="FU36" s="98"/>
      <c r="FV36" s="99"/>
      <c r="FW36" s="98"/>
      <c r="FX36" s="101"/>
      <c r="FY36" s="101"/>
      <c r="FZ36" s="99"/>
      <c r="GA36" s="100"/>
      <c r="GB36" s="100"/>
      <c r="GC36" s="98"/>
      <c r="GD36" s="101"/>
      <c r="GE36" s="101"/>
      <c r="GF36" s="101"/>
      <c r="GG36" s="99"/>
      <c r="GH36" s="100"/>
      <c r="GI36" s="98"/>
      <c r="GJ36" s="99"/>
      <c r="GK36" s="1"/>
      <c r="GL36" s="100"/>
      <c r="GM36" s="98"/>
      <c r="GN36" s="99"/>
      <c r="GO36" s="98"/>
      <c r="GP36" s="99"/>
      <c r="GQ36" s="100"/>
      <c r="GR36" s="100"/>
      <c r="GS36" s="100"/>
      <c r="GT36" s="1"/>
      <c r="GU36" s="100"/>
      <c r="GV36" s="100"/>
      <c r="GW36" s="100"/>
      <c r="GX36" s="100"/>
      <c r="GY36" s="100"/>
      <c r="GZ36" s="100"/>
      <c r="HA36" s="100"/>
      <c r="HB36" s="98"/>
      <c r="HC36" s="99"/>
      <c r="HD36" s="1"/>
      <c r="HE36" s="98">
        <v>4043.9531299999999</v>
      </c>
      <c r="HF36" s="101">
        <v>3982.1945799999999</v>
      </c>
      <c r="HG36" s="99">
        <v>478.39724999999999</v>
      </c>
    </row>
    <row r="37" spans="1:215" x14ac:dyDescent="0.25">
      <c r="A37" s="1"/>
      <c r="B37" s="97" t="s">
        <v>705</v>
      </c>
      <c r="C37" s="98"/>
      <c r="D37" s="99"/>
      <c r="E37" s="100"/>
      <c r="F37" s="98"/>
      <c r="G37" s="101"/>
      <c r="H37" s="101">
        <v>8.8258700000000001</v>
      </c>
      <c r="I37" s="99">
        <v>8.5166900000000005</v>
      </c>
      <c r="J37" s="98"/>
      <c r="K37" s="99"/>
      <c r="L37" s="98">
        <v>88.059200000000004</v>
      </c>
      <c r="M37" s="99"/>
      <c r="N37" s="98"/>
      <c r="O37" s="101"/>
      <c r="P37" s="101"/>
      <c r="Q37" s="101"/>
      <c r="R37" s="101"/>
      <c r="S37" s="101"/>
      <c r="T37" s="101"/>
      <c r="U37" s="99"/>
      <c r="V37" s="98">
        <v>18.14123</v>
      </c>
      <c r="W37" s="101">
        <v>19.191960000000002</v>
      </c>
      <c r="X37" s="101">
        <v>24.425360000000001</v>
      </c>
      <c r="Y37" s="99">
        <v>1.0612699999999999</v>
      </c>
      <c r="Z37" s="100"/>
      <c r="AA37" s="98"/>
      <c r="AB37" s="99"/>
      <c r="AC37" s="98"/>
      <c r="AD37" s="101"/>
      <c r="AE37" s="101"/>
      <c r="AF37" s="101"/>
      <c r="AG37" s="101">
        <v>12.23925</v>
      </c>
      <c r="AH37" s="101">
        <v>24.4617</v>
      </c>
      <c r="AI37" s="99">
        <v>10.27692</v>
      </c>
      <c r="AJ37" s="100"/>
      <c r="AK37" s="100"/>
      <c r="AL37" s="100">
        <v>179.37322</v>
      </c>
      <c r="AM37" s="98"/>
      <c r="AN37" s="99">
        <v>7.9327300000000003</v>
      </c>
      <c r="AO37" s="98"/>
      <c r="AP37" s="99"/>
      <c r="AQ37" s="100"/>
      <c r="AR37" s="98"/>
      <c r="AS37" s="99"/>
      <c r="AT37" s="100"/>
      <c r="AU37" s="100"/>
      <c r="AV37" s="100"/>
      <c r="AW37" s="98"/>
      <c r="AX37" s="101"/>
      <c r="AY37" s="99">
        <v>286.56643000000003</v>
      </c>
      <c r="AZ37" s="98"/>
      <c r="BA37" s="101"/>
      <c r="BB37" s="101"/>
      <c r="BC37" s="101"/>
      <c r="BD37" s="101"/>
      <c r="BE37" s="101"/>
      <c r="BF37" s="101"/>
      <c r="BG37" s="99"/>
      <c r="BH37" s="100"/>
      <c r="BI37" s="98"/>
      <c r="BJ37" s="101"/>
      <c r="BK37" s="99"/>
      <c r="BL37" s="98">
        <v>167.61232000000001</v>
      </c>
      <c r="BM37" s="101">
        <v>166.56063</v>
      </c>
      <c r="BN37" s="101">
        <v>168.58996999999999</v>
      </c>
      <c r="BO37" s="101"/>
      <c r="BP37" s="101"/>
      <c r="BQ37" s="101"/>
      <c r="BR37" s="101"/>
      <c r="BS37" s="101">
        <v>629.85487000000001</v>
      </c>
      <c r="BT37" s="101"/>
      <c r="BU37" s="101">
        <v>110.49702000000001</v>
      </c>
      <c r="BV37" s="101">
        <v>206.49456000000001</v>
      </c>
      <c r="BW37" s="101">
        <v>206.11548999999999</v>
      </c>
      <c r="BX37" s="101">
        <v>205.99002999999999</v>
      </c>
      <c r="BY37" s="99"/>
      <c r="BZ37" s="98">
        <v>17.41583</v>
      </c>
      <c r="CA37" s="99">
        <v>44.053669999999997</v>
      </c>
      <c r="CB37" s="98"/>
      <c r="CC37" s="101"/>
      <c r="CD37" s="101"/>
      <c r="CE37" s="101"/>
      <c r="CF37" s="101"/>
      <c r="CG37" s="101">
        <v>118.14735</v>
      </c>
      <c r="CH37" s="101">
        <v>47.905140000000003</v>
      </c>
      <c r="CI37" s="101">
        <v>53.710120000000003</v>
      </c>
      <c r="CJ37" s="101"/>
      <c r="CK37" s="101"/>
      <c r="CL37" s="101"/>
      <c r="CM37" s="99">
        <v>191.19621000000001</v>
      </c>
      <c r="CN37" s="98">
        <v>180.55348000000001</v>
      </c>
      <c r="CO37" s="101">
        <v>180.52450999999999</v>
      </c>
      <c r="CP37" s="101">
        <v>181.33356000000001</v>
      </c>
      <c r="CQ37" s="99">
        <v>181.02912000000001</v>
      </c>
      <c r="CR37" s="98"/>
      <c r="CS37" s="99">
        <v>297.29741999999999</v>
      </c>
      <c r="CT37" s="98"/>
      <c r="CU37" s="101"/>
      <c r="CV37" s="102"/>
      <c r="CW37" s="98"/>
      <c r="CX37" s="101">
        <v>7591.7603600000002</v>
      </c>
      <c r="CY37" s="101"/>
      <c r="CZ37" s="99"/>
      <c r="DA37" s="98"/>
      <c r="DB37" s="101"/>
      <c r="DC37" s="101"/>
      <c r="DD37" s="101"/>
      <c r="DE37" s="101"/>
      <c r="DF37" s="101"/>
      <c r="DG37" s="101"/>
      <c r="DH37" s="101"/>
      <c r="DI37" s="101"/>
      <c r="DJ37" s="101"/>
      <c r="DK37" s="101"/>
      <c r="DL37" s="99"/>
      <c r="DM37" s="103"/>
      <c r="DN37" s="104"/>
      <c r="DO37" s="104"/>
      <c r="DP37" s="105" t="s">
        <v>1282</v>
      </c>
      <c r="DQ37" s="98">
        <v>4043.9531299999999</v>
      </c>
      <c r="DR37" s="101">
        <v>1823.2337600000001</v>
      </c>
      <c r="DS37" s="101">
        <v>1823.2337600000001</v>
      </c>
      <c r="DT37" s="99"/>
      <c r="DU37" s="100"/>
      <c r="DV37" s="98"/>
      <c r="DW37" s="101"/>
      <c r="DX37" s="101"/>
      <c r="DY37" s="101"/>
      <c r="DZ37" s="101"/>
      <c r="EA37" s="102">
        <v>7514.3429999999998</v>
      </c>
      <c r="EB37" s="1"/>
      <c r="EC37" s="100"/>
      <c r="ED37" s="100"/>
      <c r="EE37" s="100"/>
      <c r="EF37" s="100"/>
      <c r="EG37" s="100"/>
      <c r="EH37" s="100"/>
      <c r="EI37" s="100"/>
      <c r="EJ37" s="98"/>
      <c r="EK37" s="99"/>
      <c r="EL37" s="100"/>
      <c r="EM37" s="100"/>
      <c r="EN37" s="100"/>
      <c r="EO37" s="100"/>
      <c r="EP37" s="100"/>
      <c r="EQ37" s="100"/>
      <c r="ER37" s="100"/>
      <c r="ES37" s="100"/>
      <c r="ET37" s="100"/>
      <c r="EU37" s="100"/>
      <c r="EV37" s="100"/>
      <c r="EW37" s="100"/>
      <c r="EX37" s="98"/>
      <c r="EY37" s="101"/>
      <c r="EZ37" s="101"/>
      <c r="FA37" s="99"/>
      <c r="FB37" s="100"/>
      <c r="FC37" s="100"/>
      <c r="FD37" s="100"/>
      <c r="FE37" s="100"/>
      <c r="FF37" s="100"/>
      <c r="FG37" s="100"/>
      <c r="FH37" s="100"/>
      <c r="FI37" s="98"/>
      <c r="FJ37" s="101"/>
      <c r="FK37" s="101"/>
      <c r="FL37" s="99"/>
      <c r="FM37" s="100"/>
      <c r="FN37" s="98"/>
      <c r="FO37" s="99"/>
      <c r="FP37" s="98"/>
      <c r="FQ37" s="101"/>
      <c r="FR37" s="101"/>
      <c r="FS37" s="101"/>
      <c r="FT37" s="99"/>
      <c r="FU37" s="98"/>
      <c r="FV37" s="99"/>
      <c r="FW37" s="98"/>
      <c r="FX37" s="101"/>
      <c r="FY37" s="101"/>
      <c r="FZ37" s="99"/>
      <c r="GA37" s="100"/>
      <c r="GB37" s="100"/>
      <c r="GC37" s="98"/>
      <c r="GD37" s="101"/>
      <c r="GE37" s="101"/>
      <c r="GF37" s="101"/>
      <c r="GG37" s="99"/>
      <c r="GH37" s="100"/>
      <c r="GI37" s="98"/>
      <c r="GJ37" s="99"/>
      <c r="GK37" s="1"/>
      <c r="GL37" s="100"/>
      <c r="GM37" s="98"/>
      <c r="GN37" s="99"/>
      <c r="GO37" s="98"/>
      <c r="GP37" s="99"/>
      <c r="GQ37" s="100"/>
      <c r="GR37" s="100"/>
      <c r="GS37" s="100"/>
      <c r="GT37" s="1"/>
      <c r="GU37" s="100"/>
      <c r="GV37" s="100"/>
      <c r="GW37" s="100"/>
      <c r="GX37" s="100"/>
      <c r="GY37" s="100"/>
      <c r="GZ37" s="100"/>
      <c r="HA37" s="100"/>
      <c r="HB37" s="98"/>
      <c r="HC37" s="99"/>
      <c r="HD37" s="1"/>
      <c r="HE37" s="98">
        <v>4043.9531299999999</v>
      </c>
      <c r="HF37" s="101">
        <v>3982.1945799999999</v>
      </c>
      <c r="HG37" s="99">
        <v>472.61595999999997</v>
      </c>
    </row>
    <row r="38" spans="1:215" x14ac:dyDescent="0.25">
      <c r="A38" s="1"/>
      <c r="B38" s="97" t="s">
        <v>706</v>
      </c>
      <c r="C38" s="98"/>
      <c r="D38" s="99"/>
      <c r="E38" s="100"/>
      <c r="F38" s="98"/>
      <c r="G38" s="101"/>
      <c r="H38" s="101">
        <v>8.8258700000000001</v>
      </c>
      <c r="I38" s="99">
        <v>8.5166900000000005</v>
      </c>
      <c r="J38" s="98"/>
      <c r="K38" s="99"/>
      <c r="L38" s="98">
        <v>88.059200000000004</v>
      </c>
      <c r="M38" s="99"/>
      <c r="N38" s="98"/>
      <c r="O38" s="101"/>
      <c r="P38" s="101"/>
      <c r="Q38" s="101"/>
      <c r="R38" s="101"/>
      <c r="S38" s="101"/>
      <c r="T38" s="101"/>
      <c r="U38" s="99"/>
      <c r="V38" s="98">
        <v>18.14123</v>
      </c>
      <c r="W38" s="101">
        <v>19.191960000000002</v>
      </c>
      <c r="X38" s="101">
        <v>24.425360000000001</v>
      </c>
      <c r="Y38" s="99">
        <v>1.0612699999999999</v>
      </c>
      <c r="Z38" s="100"/>
      <c r="AA38" s="98"/>
      <c r="AB38" s="99"/>
      <c r="AC38" s="98"/>
      <c r="AD38" s="101"/>
      <c r="AE38" s="101"/>
      <c r="AF38" s="101"/>
      <c r="AG38" s="101">
        <v>12.23925</v>
      </c>
      <c r="AH38" s="101">
        <v>24.4617</v>
      </c>
      <c r="AI38" s="99">
        <v>10.27692</v>
      </c>
      <c r="AJ38" s="100"/>
      <c r="AK38" s="100"/>
      <c r="AL38" s="100">
        <v>179.37322</v>
      </c>
      <c r="AM38" s="98">
        <v>217.12262999999999</v>
      </c>
      <c r="AN38" s="99">
        <v>7.9327300000000003</v>
      </c>
      <c r="AO38" s="98"/>
      <c r="AP38" s="99"/>
      <c r="AQ38" s="100"/>
      <c r="AR38" s="98"/>
      <c r="AS38" s="99"/>
      <c r="AT38" s="100"/>
      <c r="AU38" s="100"/>
      <c r="AV38" s="100"/>
      <c r="AW38" s="98"/>
      <c r="AX38" s="101"/>
      <c r="AY38" s="99">
        <v>286.56643000000003</v>
      </c>
      <c r="AZ38" s="98"/>
      <c r="BA38" s="101"/>
      <c r="BB38" s="101"/>
      <c r="BC38" s="101"/>
      <c r="BD38" s="101"/>
      <c r="BE38" s="101"/>
      <c r="BF38" s="101"/>
      <c r="BG38" s="99"/>
      <c r="BH38" s="100"/>
      <c r="BI38" s="98"/>
      <c r="BJ38" s="101"/>
      <c r="BK38" s="99"/>
      <c r="BL38" s="98">
        <v>167.61232000000001</v>
      </c>
      <c r="BM38" s="101">
        <v>166.56063</v>
      </c>
      <c r="BN38" s="101">
        <v>168.58996999999999</v>
      </c>
      <c r="BO38" s="101"/>
      <c r="BP38" s="101"/>
      <c r="BQ38" s="101"/>
      <c r="BR38" s="101"/>
      <c r="BS38" s="101">
        <v>629.85487000000001</v>
      </c>
      <c r="BT38" s="101"/>
      <c r="BU38" s="101">
        <v>110.49702000000001</v>
      </c>
      <c r="BV38" s="101">
        <v>206.49456000000001</v>
      </c>
      <c r="BW38" s="101">
        <v>206.11548999999999</v>
      </c>
      <c r="BX38" s="101">
        <v>205.99002999999999</v>
      </c>
      <c r="BY38" s="99"/>
      <c r="BZ38" s="98">
        <v>17.41583</v>
      </c>
      <c r="CA38" s="99">
        <v>44.053669999999997</v>
      </c>
      <c r="CB38" s="98"/>
      <c r="CC38" s="101"/>
      <c r="CD38" s="101"/>
      <c r="CE38" s="101"/>
      <c r="CF38" s="101"/>
      <c r="CG38" s="101">
        <v>118.14735</v>
      </c>
      <c r="CH38" s="101">
        <v>47.905140000000003</v>
      </c>
      <c r="CI38" s="101">
        <v>53.710120000000003</v>
      </c>
      <c r="CJ38" s="101"/>
      <c r="CK38" s="101"/>
      <c r="CL38" s="101"/>
      <c r="CM38" s="99">
        <v>191.19621000000001</v>
      </c>
      <c r="CN38" s="98">
        <v>180.55348000000001</v>
      </c>
      <c r="CO38" s="101">
        <v>180.52450999999999</v>
      </c>
      <c r="CP38" s="101">
        <v>181.33356000000001</v>
      </c>
      <c r="CQ38" s="99">
        <v>181.02912000000001</v>
      </c>
      <c r="CR38" s="98"/>
      <c r="CS38" s="99">
        <v>297.29741999999999</v>
      </c>
      <c r="CT38" s="98"/>
      <c r="CU38" s="101"/>
      <c r="CV38" s="102"/>
      <c r="CW38" s="98"/>
      <c r="CX38" s="101">
        <v>7544.4887500000004</v>
      </c>
      <c r="CY38" s="101"/>
      <c r="CZ38" s="99"/>
      <c r="DA38" s="98"/>
      <c r="DB38" s="101"/>
      <c r="DC38" s="101"/>
      <c r="DD38" s="101"/>
      <c r="DE38" s="101"/>
      <c r="DF38" s="101"/>
      <c r="DG38" s="101"/>
      <c r="DH38" s="101"/>
      <c r="DI38" s="101"/>
      <c r="DJ38" s="101"/>
      <c r="DK38" s="101"/>
      <c r="DL38" s="99"/>
      <c r="DM38" s="103"/>
      <c r="DN38" s="104"/>
      <c r="DO38" s="104"/>
      <c r="DP38" s="105" t="s">
        <v>1282</v>
      </c>
      <c r="DQ38" s="98">
        <v>4261.0757599999997</v>
      </c>
      <c r="DR38" s="101">
        <v>1823.2337600000001</v>
      </c>
      <c r="DS38" s="101">
        <v>1823.2337600000001</v>
      </c>
      <c r="DT38" s="99"/>
      <c r="DU38" s="100"/>
      <c r="DV38" s="98"/>
      <c r="DW38" s="101"/>
      <c r="DX38" s="101"/>
      <c r="DY38" s="101"/>
      <c r="DZ38" s="101"/>
      <c r="EA38" s="102">
        <v>7467.1440000000002</v>
      </c>
      <c r="EB38" s="1"/>
      <c r="EC38" s="100"/>
      <c r="ED38" s="100"/>
      <c r="EE38" s="100"/>
      <c r="EF38" s="100"/>
      <c r="EG38" s="100"/>
      <c r="EH38" s="100"/>
      <c r="EI38" s="100"/>
      <c r="EJ38" s="98"/>
      <c r="EK38" s="99"/>
      <c r="EL38" s="100"/>
      <c r="EM38" s="100"/>
      <c r="EN38" s="100"/>
      <c r="EO38" s="100"/>
      <c r="EP38" s="100"/>
      <c r="EQ38" s="100"/>
      <c r="ER38" s="100"/>
      <c r="ES38" s="100"/>
      <c r="ET38" s="100"/>
      <c r="EU38" s="100"/>
      <c r="EV38" s="100"/>
      <c r="EW38" s="100"/>
      <c r="EX38" s="98"/>
      <c r="EY38" s="101"/>
      <c r="EZ38" s="101"/>
      <c r="FA38" s="99"/>
      <c r="FB38" s="100"/>
      <c r="FC38" s="100"/>
      <c r="FD38" s="100"/>
      <c r="FE38" s="100"/>
      <c r="FF38" s="100"/>
      <c r="FG38" s="100"/>
      <c r="FH38" s="100"/>
      <c r="FI38" s="98"/>
      <c r="FJ38" s="101"/>
      <c r="FK38" s="101"/>
      <c r="FL38" s="99"/>
      <c r="FM38" s="100"/>
      <c r="FN38" s="98"/>
      <c r="FO38" s="99"/>
      <c r="FP38" s="98"/>
      <c r="FQ38" s="101"/>
      <c r="FR38" s="101"/>
      <c r="FS38" s="101"/>
      <c r="FT38" s="99"/>
      <c r="FU38" s="98"/>
      <c r="FV38" s="99"/>
      <c r="FW38" s="98"/>
      <c r="FX38" s="101"/>
      <c r="FY38" s="101"/>
      <c r="FZ38" s="99"/>
      <c r="GA38" s="100"/>
      <c r="GB38" s="100"/>
      <c r="GC38" s="98"/>
      <c r="GD38" s="101"/>
      <c r="GE38" s="101"/>
      <c r="GF38" s="101"/>
      <c r="GG38" s="99"/>
      <c r="GH38" s="100"/>
      <c r="GI38" s="98"/>
      <c r="GJ38" s="99"/>
      <c r="GK38" s="1"/>
      <c r="GL38" s="100"/>
      <c r="GM38" s="98"/>
      <c r="GN38" s="99"/>
      <c r="GO38" s="98"/>
      <c r="GP38" s="99"/>
      <c r="GQ38" s="100"/>
      <c r="GR38" s="100"/>
      <c r="GS38" s="100"/>
      <c r="GT38" s="1"/>
      <c r="GU38" s="100"/>
      <c r="GV38" s="100"/>
      <c r="GW38" s="100"/>
      <c r="GX38" s="100"/>
      <c r="GY38" s="100"/>
      <c r="GZ38" s="100"/>
      <c r="HA38" s="100"/>
      <c r="HB38" s="98"/>
      <c r="HC38" s="99"/>
      <c r="HD38" s="1"/>
      <c r="HE38" s="98">
        <v>4261.0757599999997</v>
      </c>
      <c r="HF38" s="101">
        <v>4199.3172100000002</v>
      </c>
      <c r="HG38" s="99">
        <v>255.49332999999999</v>
      </c>
    </row>
    <row r="39" spans="1:215" x14ac:dyDescent="0.25">
      <c r="A39" s="1"/>
      <c r="B39" s="97" t="s">
        <v>707</v>
      </c>
      <c r="C39" s="98"/>
      <c r="D39" s="99"/>
      <c r="E39" s="100"/>
      <c r="F39" s="98"/>
      <c r="G39" s="101"/>
      <c r="H39" s="101">
        <v>8.8258700000000001</v>
      </c>
      <c r="I39" s="99">
        <v>8.5166900000000005</v>
      </c>
      <c r="J39" s="98"/>
      <c r="K39" s="99"/>
      <c r="L39" s="98">
        <v>88.059200000000004</v>
      </c>
      <c r="M39" s="99"/>
      <c r="N39" s="98"/>
      <c r="O39" s="101"/>
      <c r="P39" s="101"/>
      <c r="Q39" s="101"/>
      <c r="R39" s="101"/>
      <c r="S39" s="101"/>
      <c r="T39" s="101"/>
      <c r="U39" s="99"/>
      <c r="V39" s="98">
        <v>18.14123</v>
      </c>
      <c r="W39" s="101">
        <v>19.191960000000002</v>
      </c>
      <c r="X39" s="101">
        <v>24.425360000000001</v>
      </c>
      <c r="Y39" s="99">
        <v>1.0612699999999999</v>
      </c>
      <c r="Z39" s="100"/>
      <c r="AA39" s="98"/>
      <c r="AB39" s="99"/>
      <c r="AC39" s="98"/>
      <c r="AD39" s="101"/>
      <c r="AE39" s="101"/>
      <c r="AF39" s="101"/>
      <c r="AG39" s="101">
        <v>12.23925</v>
      </c>
      <c r="AH39" s="101">
        <v>24.4617</v>
      </c>
      <c r="AI39" s="99">
        <v>10.27692</v>
      </c>
      <c r="AJ39" s="100"/>
      <c r="AK39" s="100"/>
      <c r="AL39" s="100">
        <v>179.37322</v>
      </c>
      <c r="AM39" s="98">
        <v>217.12262999999999</v>
      </c>
      <c r="AN39" s="99">
        <v>7.9327300000000003</v>
      </c>
      <c r="AO39" s="98"/>
      <c r="AP39" s="99"/>
      <c r="AQ39" s="100"/>
      <c r="AR39" s="98"/>
      <c r="AS39" s="99"/>
      <c r="AT39" s="100"/>
      <c r="AU39" s="100"/>
      <c r="AV39" s="100"/>
      <c r="AW39" s="98"/>
      <c r="AX39" s="101"/>
      <c r="AY39" s="99">
        <v>286.56643000000003</v>
      </c>
      <c r="AZ39" s="98"/>
      <c r="BA39" s="101"/>
      <c r="BB39" s="101"/>
      <c r="BC39" s="101"/>
      <c r="BD39" s="101"/>
      <c r="BE39" s="101"/>
      <c r="BF39" s="101"/>
      <c r="BG39" s="99"/>
      <c r="BH39" s="100"/>
      <c r="BI39" s="98"/>
      <c r="BJ39" s="101"/>
      <c r="BK39" s="99"/>
      <c r="BL39" s="98">
        <v>167.61232000000001</v>
      </c>
      <c r="BM39" s="101">
        <v>166.56063</v>
      </c>
      <c r="BN39" s="101">
        <v>168.58996999999999</v>
      </c>
      <c r="BO39" s="101"/>
      <c r="BP39" s="101"/>
      <c r="BQ39" s="101"/>
      <c r="BR39" s="101"/>
      <c r="BS39" s="101">
        <v>629.85487000000001</v>
      </c>
      <c r="BT39" s="101"/>
      <c r="BU39" s="101">
        <v>110.49702000000001</v>
      </c>
      <c r="BV39" s="101">
        <v>206.49456000000001</v>
      </c>
      <c r="BW39" s="101">
        <v>206.11548999999999</v>
      </c>
      <c r="BX39" s="101">
        <v>205.99002999999999</v>
      </c>
      <c r="BY39" s="99"/>
      <c r="BZ39" s="98">
        <v>17.41583</v>
      </c>
      <c r="CA39" s="99">
        <v>44.053669999999997</v>
      </c>
      <c r="CB39" s="98"/>
      <c r="CC39" s="101"/>
      <c r="CD39" s="101"/>
      <c r="CE39" s="101"/>
      <c r="CF39" s="101"/>
      <c r="CG39" s="101">
        <v>118.14735</v>
      </c>
      <c r="CH39" s="101">
        <v>47.905140000000003</v>
      </c>
      <c r="CI39" s="101">
        <v>53.710120000000003</v>
      </c>
      <c r="CJ39" s="101"/>
      <c r="CK39" s="101"/>
      <c r="CL39" s="101"/>
      <c r="CM39" s="99">
        <v>191.19621000000001</v>
      </c>
      <c r="CN39" s="98">
        <v>180.55348000000001</v>
      </c>
      <c r="CO39" s="101">
        <v>180.52450999999999</v>
      </c>
      <c r="CP39" s="101">
        <v>181.33356000000001</v>
      </c>
      <c r="CQ39" s="99">
        <v>181.02912000000001</v>
      </c>
      <c r="CR39" s="98"/>
      <c r="CS39" s="99">
        <v>297.29741999999999</v>
      </c>
      <c r="CT39" s="98"/>
      <c r="CU39" s="101"/>
      <c r="CV39" s="102"/>
      <c r="CW39" s="98"/>
      <c r="CX39" s="101">
        <v>7486.1431000000002</v>
      </c>
      <c r="CY39" s="101"/>
      <c r="CZ39" s="99"/>
      <c r="DA39" s="98"/>
      <c r="DB39" s="101"/>
      <c r="DC39" s="101"/>
      <c r="DD39" s="101"/>
      <c r="DE39" s="101"/>
      <c r="DF39" s="101"/>
      <c r="DG39" s="101"/>
      <c r="DH39" s="101"/>
      <c r="DI39" s="101"/>
      <c r="DJ39" s="101"/>
      <c r="DK39" s="101"/>
      <c r="DL39" s="99"/>
      <c r="DM39" s="103"/>
      <c r="DN39" s="104"/>
      <c r="DO39" s="104"/>
      <c r="DP39" s="105" t="s">
        <v>1282</v>
      </c>
      <c r="DQ39" s="98">
        <v>4261.0757599999997</v>
      </c>
      <c r="DR39" s="101">
        <v>1823.2337600000001</v>
      </c>
      <c r="DS39" s="101">
        <v>1823.2337600000001</v>
      </c>
      <c r="DT39" s="99"/>
      <c r="DU39" s="100"/>
      <c r="DV39" s="98"/>
      <c r="DW39" s="101"/>
      <c r="DX39" s="101"/>
      <c r="DY39" s="101"/>
      <c r="DZ39" s="101"/>
      <c r="EA39" s="102">
        <v>7408.8339999999998</v>
      </c>
      <c r="EB39" s="1"/>
      <c r="EC39" s="100"/>
      <c r="ED39" s="100"/>
      <c r="EE39" s="100"/>
      <c r="EF39" s="100"/>
      <c r="EG39" s="100"/>
      <c r="EH39" s="100"/>
      <c r="EI39" s="100"/>
      <c r="EJ39" s="98"/>
      <c r="EK39" s="99"/>
      <c r="EL39" s="100"/>
      <c r="EM39" s="100"/>
      <c r="EN39" s="100"/>
      <c r="EO39" s="100"/>
      <c r="EP39" s="100"/>
      <c r="EQ39" s="100"/>
      <c r="ER39" s="100"/>
      <c r="ES39" s="100"/>
      <c r="ET39" s="100"/>
      <c r="EU39" s="100"/>
      <c r="EV39" s="100"/>
      <c r="EW39" s="100"/>
      <c r="EX39" s="98"/>
      <c r="EY39" s="101"/>
      <c r="EZ39" s="101"/>
      <c r="FA39" s="99"/>
      <c r="FB39" s="100"/>
      <c r="FC39" s="100"/>
      <c r="FD39" s="100"/>
      <c r="FE39" s="100"/>
      <c r="FF39" s="100"/>
      <c r="FG39" s="100"/>
      <c r="FH39" s="100"/>
      <c r="FI39" s="98"/>
      <c r="FJ39" s="101"/>
      <c r="FK39" s="101"/>
      <c r="FL39" s="99"/>
      <c r="FM39" s="100"/>
      <c r="FN39" s="98"/>
      <c r="FO39" s="99"/>
      <c r="FP39" s="98"/>
      <c r="FQ39" s="101"/>
      <c r="FR39" s="101"/>
      <c r="FS39" s="101"/>
      <c r="FT39" s="99"/>
      <c r="FU39" s="98"/>
      <c r="FV39" s="99"/>
      <c r="FW39" s="98"/>
      <c r="FX39" s="101"/>
      <c r="FY39" s="101"/>
      <c r="FZ39" s="99"/>
      <c r="GA39" s="100"/>
      <c r="GB39" s="100"/>
      <c r="GC39" s="98"/>
      <c r="GD39" s="101"/>
      <c r="GE39" s="101"/>
      <c r="GF39" s="101"/>
      <c r="GG39" s="99"/>
      <c r="GH39" s="100"/>
      <c r="GI39" s="98"/>
      <c r="GJ39" s="99"/>
      <c r="GK39" s="1"/>
      <c r="GL39" s="100"/>
      <c r="GM39" s="98"/>
      <c r="GN39" s="99"/>
      <c r="GO39" s="98"/>
      <c r="GP39" s="99"/>
      <c r="GQ39" s="100"/>
      <c r="GR39" s="100"/>
      <c r="GS39" s="100"/>
      <c r="GT39" s="1"/>
      <c r="GU39" s="100"/>
      <c r="GV39" s="100"/>
      <c r="GW39" s="100"/>
      <c r="GX39" s="100"/>
      <c r="GY39" s="100"/>
      <c r="GZ39" s="100"/>
      <c r="HA39" s="100"/>
      <c r="HB39" s="98"/>
      <c r="HC39" s="99"/>
      <c r="HD39" s="1"/>
      <c r="HE39" s="98">
        <v>4261.0757599999997</v>
      </c>
      <c r="HF39" s="101">
        <v>4199.3172100000002</v>
      </c>
      <c r="HG39" s="99">
        <v>255.49332999999999</v>
      </c>
    </row>
    <row r="40" spans="1:215" x14ac:dyDescent="0.25">
      <c r="A40" s="1"/>
      <c r="B40" s="97" t="s">
        <v>708</v>
      </c>
      <c r="C40" s="98"/>
      <c r="D40" s="99"/>
      <c r="E40" s="100"/>
      <c r="F40" s="98"/>
      <c r="G40" s="101"/>
      <c r="H40" s="101">
        <v>8.8258700000000001</v>
      </c>
      <c r="I40" s="99">
        <v>8.5166900000000005</v>
      </c>
      <c r="J40" s="98"/>
      <c r="K40" s="99"/>
      <c r="L40" s="98">
        <v>88.059200000000004</v>
      </c>
      <c r="M40" s="99"/>
      <c r="N40" s="98"/>
      <c r="O40" s="101"/>
      <c r="P40" s="101"/>
      <c r="Q40" s="101"/>
      <c r="R40" s="101"/>
      <c r="S40" s="101"/>
      <c r="T40" s="101"/>
      <c r="U40" s="99"/>
      <c r="V40" s="98">
        <v>18.14123</v>
      </c>
      <c r="W40" s="101">
        <v>19.191960000000002</v>
      </c>
      <c r="X40" s="101">
        <v>24.425360000000001</v>
      </c>
      <c r="Y40" s="99">
        <v>1.0612699999999999</v>
      </c>
      <c r="Z40" s="100"/>
      <c r="AA40" s="98"/>
      <c r="AB40" s="99"/>
      <c r="AC40" s="98"/>
      <c r="AD40" s="101"/>
      <c r="AE40" s="101"/>
      <c r="AF40" s="101"/>
      <c r="AG40" s="101">
        <v>12.23925</v>
      </c>
      <c r="AH40" s="101">
        <v>24.4617</v>
      </c>
      <c r="AI40" s="99">
        <v>10.27692</v>
      </c>
      <c r="AJ40" s="100"/>
      <c r="AK40" s="100"/>
      <c r="AL40" s="100">
        <v>179.37322</v>
      </c>
      <c r="AM40" s="98">
        <v>217.12262999999999</v>
      </c>
      <c r="AN40" s="99">
        <v>7.9327300000000003</v>
      </c>
      <c r="AO40" s="98"/>
      <c r="AP40" s="99"/>
      <c r="AQ40" s="100"/>
      <c r="AR40" s="98"/>
      <c r="AS40" s="99"/>
      <c r="AT40" s="100"/>
      <c r="AU40" s="100"/>
      <c r="AV40" s="100"/>
      <c r="AW40" s="98"/>
      <c r="AX40" s="101"/>
      <c r="AY40" s="99">
        <v>286.56643000000003</v>
      </c>
      <c r="AZ40" s="98"/>
      <c r="BA40" s="101"/>
      <c r="BB40" s="101"/>
      <c r="BC40" s="101"/>
      <c r="BD40" s="101"/>
      <c r="BE40" s="101"/>
      <c r="BF40" s="101"/>
      <c r="BG40" s="99"/>
      <c r="BH40" s="100"/>
      <c r="BI40" s="98"/>
      <c r="BJ40" s="101"/>
      <c r="BK40" s="99"/>
      <c r="BL40" s="98">
        <v>167.61232000000001</v>
      </c>
      <c r="BM40" s="101">
        <v>166.56063</v>
      </c>
      <c r="BN40" s="101">
        <v>168.58996999999999</v>
      </c>
      <c r="BO40" s="101"/>
      <c r="BP40" s="101"/>
      <c r="BQ40" s="101"/>
      <c r="BR40" s="101"/>
      <c r="BS40" s="101">
        <v>629.85487000000001</v>
      </c>
      <c r="BT40" s="101"/>
      <c r="BU40" s="101">
        <v>110.49702000000001</v>
      </c>
      <c r="BV40" s="101">
        <v>206.49456000000001</v>
      </c>
      <c r="BW40" s="101">
        <v>206.11548999999999</v>
      </c>
      <c r="BX40" s="101">
        <v>205.99002999999999</v>
      </c>
      <c r="BY40" s="99"/>
      <c r="BZ40" s="98">
        <v>17.41583</v>
      </c>
      <c r="CA40" s="99">
        <v>44.053669999999997</v>
      </c>
      <c r="CB40" s="98"/>
      <c r="CC40" s="101"/>
      <c r="CD40" s="101"/>
      <c r="CE40" s="101"/>
      <c r="CF40" s="101"/>
      <c r="CG40" s="101">
        <v>118.14735</v>
      </c>
      <c r="CH40" s="101">
        <v>47.905140000000003</v>
      </c>
      <c r="CI40" s="101">
        <v>53.710120000000003</v>
      </c>
      <c r="CJ40" s="101"/>
      <c r="CK40" s="101"/>
      <c r="CL40" s="101"/>
      <c r="CM40" s="99">
        <v>191.19621000000001</v>
      </c>
      <c r="CN40" s="98">
        <v>180.55348000000001</v>
      </c>
      <c r="CO40" s="101">
        <v>180.52450999999999</v>
      </c>
      <c r="CP40" s="101">
        <v>181.33356000000001</v>
      </c>
      <c r="CQ40" s="99">
        <v>181.02912000000001</v>
      </c>
      <c r="CR40" s="98"/>
      <c r="CS40" s="99">
        <v>297.29741999999999</v>
      </c>
      <c r="CT40" s="98"/>
      <c r="CU40" s="101"/>
      <c r="CV40" s="102"/>
      <c r="CW40" s="98"/>
      <c r="CX40" s="101">
        <v>7456.21504</v>
      </c>
      <c r="CY40" s="101"/>
      <c r="CZ40" s="99"/>
      <c r="DA40" s="98"/>
      <c r="DB40" s="101"/>
      <c r="DC40" s="101"/>
      <c r="DD40" s="101"/>
      <c r="DE40" s="101"/>
      <c r="DF40" s="101"/>
      <c r="DG40" s="101"/>
      <c r="DH40" s="101"/>
      <c r="DI40" s="101"/>
      <c r="DJ40" s="101"/>
      <c r="DK40" s="101"/>
      <c r="DL40" s="99"/>
      <c r="DM40" s="103"/>
      <c r="DN40" s="104"/>
      <c r="DO40" s="104"/>
      <c r="DP40" s="105" t="s">
        <v>1282</v>
      </c>
      <c r="DQ40" s="98">
        <v>4261.0757599999997</v>
      </c>
      <c r="DR40" s="101">
        <v>1823.2337600000001</v>
      </c>
      <c r="DS40" s="101">
        <v>1823.2337600000001</v>
      </c>
      <c r="DT40" s="99"/>
      <c r="DU40" s="100"/>
      <c r="DV40" s="98"/>
      <c r="DW40" s="101"/>
      <c r="DX40" s="101"/>
      <c r="DY40" s="101"/>
      <c r="DZ40" s="101"/>
      <c r="EA40" s="102">
        <v>7369.933</v>
      </c>
      <c r="EB40" s="1"/>
      <c r="EC40" s="100"/>
      <c r="ED40" s="100"/>
      <c r="EE40" s="100"/>
      <c r="EF40" s="100"/>
      <c r="EG40" s="100"/>
      <c r="EH40" s="100"/>
      <c r="EI40" s="100"/>
      <c r="EJ40" s="98"/>
      <c r="EK40" s="99"/>
      <c r="EL40" s="100"/>
      <c r="EM40" s="100"/>
      <c r="EN40" s="100"/>
      <c r="EO40" s="100"/>
      <c r="EP40" s="100"/>
      <c r="EQ40" s="100"/>
      <c r="ER40" s="100"/>
      <c r="ES40" s="100"/>
      <c r="ET40" s="100"/>
      <c r="EU40" s="100"/>
      <c r="EV40" s="100"/>
      <c r="EW40" s="100"/>
      <c r="EX40" s="98"/>
      <c r="EY40" s="101"/>
      <c r="EZ40" s="101"/>
      <c r="FA40" s="99"/>
      <c r="FB40" s="100"/>
      <c r="FC40" s="100"/>
      <c r="FD40" s="100"/>
      <c r="FE40" s="100"/>
      <c r="FF40" s="100"/>
      <c r="FG40" s="100"/>
      <c r="FH40" s="100"/>
      <c r="FI40" s="98"/>
      <c r="FJ40" s="101"/>
      <c r="FK40" s="101"/>
      <c r="FL40" s="99"/>
      <c r="FM40" s="100"/>
      <c r="FN40" s="98"/>
      <c r="FO40" s="99"/>
      <c r="FP40" s="98"/>
      <c r="FQ40" s="101"/>
      <c r="FR40" s="101"/>
      <c r="FS40" s="101"/>
      <c r="FT40" s="99"/>
      <c r="FU40" s="98"/>
      <c r="FV40" s="99"/>
      <c r="FW40" s="98"/>
      <c r="FX40" s="101"/>
      <c r="FY40" s="101"/>
      <c r="FZ40" s="99"/>
      <c r="GA40" s="100"/>
      <c r="GB40" s="100"/>
      <c r="GC40" s="98"/>
      <c r="GD40" s="101"/>
      <c r="GE40" s="101"/>
      <c r="GF40" s="101"/>
      <c r="GG40" s="99"/>
      <c r="GH40" s="100"/>
      <c r="GI40" s="98"/>
      <c r="GJ40" s="99"/>
      <c r="GK40" s="1"/>
      <c r="GL40" s="100"/>
      <c r="GM40" s="98"/>
      <c r="GN40" s="99"/>
      <c r="GO40" s="98"/>
      <c r="GP40" s="99"/>
      <c r="GQ40" s="100"/>
      <c r="GR40" s="100"/>
      <c r="GS40" s="100"/>
      <c r="GT40" s="1"/>
      <c r="GU40" s="100"/>
      <c r="GV40" s="100"/>
      <c r="GW40" s="100"/>
      <c r="GX40" s="100"/>
      <c r="GY40" s="100"/>
      <c r="GZ40" s="100"/>
      <c r="HA40" s="100"/>
      <c r="HB40" s="98"/>
      <c r="HC40" s="99"/>
      <c r="HD40" s="1"/>
      <c r="HE40" s="98">
        <v>4261.0757599999997</v>
      </c>
      <c r="HF40" s="101">
        <v>4199.3172100000002</v>
      </c>
      <c r="HG40" s="99">
        <v>255.49332999999999</v>
      </c>
    </row>
    <row r="41" spans="1:215" x14ac:dyDescent="0.25">
      <c r="A41" s="1"/>
      <c r="B41" s="97" t="s">
        <v>709</v>
      </c>
      <c r="C41" s="98"/>
      <c r="D41" s="99"/>
      <c r="E41" s="100"/>
      <c r="F41" s="98"/>
      <c r="G41" s="101"/>
      <c r="H41" s="101">
        <v>8.8258700000000001</v>
      </c>
      <c r="I41" s="99">
        <v>8.5166900000000005</v>
      </c>
      <c r="J41" s="98"/>
      <c r="K41" s="99"/>
      <c r="L41" s="98">
        <v>88.059200000000004</v>
      </c>
      <c r="M41" s="99"/>
      <c r="N41" s="98"/>
      <c r="O41" s="101"/>
      <c r="P41" s="101"/>
      <c r="Q41" s="101"/>
      <c r="R41" s="101"/>
      <c r="S41" s="101"/>
      <c r="T41" s="101"/>
      <c r="U41" s="99"/>
      <c r="V41" s="98">
        <v>18.14123</v>
      </c>
      <c r="W41" s="101">
        <v>19.191960000000002</v>
      </c>
      <c r="X41" s="101">
        <v>24.425360000000001</v>
      </c>
      <c r="Y41" s="99">
        <v>1.0612699999999999</v>
      </c>
      <c r="Z41" s="100"/>
      <c r="AA41" s="98"/>
      <c r="AB41" s="99">
        <v>17.295719999999999</v>
      </c>
      <c r="AC41" s="98"/>
      <c r="AD41" s="101"/>
      <c r="AE41" s="101"/>
      <c r="AF41" s="101"/>
      <c r="AG41" s="101">
        <v>12.23925</v>
      </c>
      <c r="AH41" s="101">
        <v>24.4617</v>
      </c>
      <c r="AI41" s="99">
        <v>10.27692</v>
      </c>
      <c r="AJ41" s="100"/>
      <c r="AK41" s="100"/>
      <c r="AL41" s="100">
        <v>179.37322</v>
      </c>
      <c r="AM41" s="98">
        <v>217.12262999999999</v>
      </c>
      <c r="AN41" s="99">
        <v>7.9327300000000003</v>
      </c>
      <c r="AO41" s="98"/>
      <c r="AP41" s="99"/>
      <c r="AQ41" s="100"/>
      <c r="AR41" s="98"/>
      <c r="AS41" s="99"/>
      <c r="AT41" s="100"/>
      <c r="AU41" s="100"/>
      <c r="AV41" s="100"/>
      <c r="AW41" s="98"/>
      <c r="AX41" s="101"/>
      <c r="AY41" s="99">
        <v>286.56643000000003</v>
      </c>
      <c r="AZ41" s="98"/>
      <c r="BA41" s="101"/>
      <c r="BB41" s="101"/>
      <c r="BC41" s="101"/>
      <c r="BD41" s="101"/>
      <c r="BE41" s="101"/>
      <c r="BF41" s="101"/>
      <c r="BG41" s="99"/>
      <c r="BH41" s="100"/>
      <c r="BI41" s="98"/>
      <c r="BJ41" s="101"/>
      <c r="BK41" s="99"/>
      <c r="BL41" s="98">
        <v>167.61232000000001</v>
      </c>
      <c r="BM41" s="101">
        <v>166.56063</v>
      </c>
      <c r="BN41" s="101">
        <v>168.58996999999999</v>
      </c>
      <c r="BO41" s="101"/>
      <c r="BP41" s="101"/>
      <c r="BQ41" s="101"/>
      <c r="BR41" s="101"/>
      <c r="BS41" s="101">
        <v>539.63779</v>
      </c>
      <c r="BT41" s="101"/>
      <c r="BU41" s="101">
        <v>110.49702000000001</v>
      </c>
      <c r="BV41" s="101">
        <v>206.49456000000001</v>
      </c>
      <c r="BW41" s="101">
        <v>206.11548999999999</v>
      </c>
      <c r="BX41" s="101">
        <v>205.99002999999999</v>
      </c>
      <c r="BY41" s="99"/>
      <c r="BZ41" s="98">
        <v>17.41583</v>
      </c>
      <c r="CA41" s="99">
        <v>44.053669999999997</v>
      </c>
      <c r="CB41" s="98"/>
      <c r="CC41" s="101"/>
      <c r="CD41" s="101"/>
      <c r="CE41" s="101"/>
      <c r="CF41" s="101"/>
      <c r="CG41" s="101">
        <v>118.14735</v>
      </c>
      <c r="CH41" s="101">
        <v>47.905140000000003</v>
      </c>
      <c r="CI41" s="101">
        <v>53.710120000000003</v>
      </c>
      <c r="CJ41" s="101"/>
      <c r="CK41" s="101"/>
      <c r="CL41" s="101"/>
      <c r="CM41" s="99">
        <v>191.19621000000001</v>
      </c>
      <c r="CN41" s="98">
        <v>180.55348000000001</v>
      </c>
      <c r="CO41" s="101">
        <v>180.52450999999999</v>
      </c>
      <c r="CP41" s="101">
        <v>181.33356000000001</v>
      </c>
      <c r="CQ41" s="99">
        <v>181.02912000000001</v>
      </c>
      <c r="CR41" s="98"/>
      <c r="CS41" s="99">
        <v>297.29741999999999</v>
      </c>
      <c r="CT41" s="98"/>
      <c r="CU41" s="101"/>
      <c r="CV41" s="102"/>
      <c r="CW41" s="98"/>
      <c r="CX41" s="101">
        <v>7216.3764600000004</v>
      </c>
      <c r="CY41" s="101"/>
      <c r="CZ41" s="99"/>
      <c r="DA41" s="98"/>
      <c r="DB41" s="101"/>
      <c r="DC41" s="101"/>
      <c r="DD41" s="101"/>
      <c r="DE41" s="101"/>
      <c r="DF41" s="101"/>
      <c r="DG41" s="101"/>
      <c r="DH41" s="101"/>
      <c r="DI41" s="101"/>
      <c r="DJ41" s="101"/>
      <c r="DK41" s="101"/>
      <c r="DL41" s="99"/>
      <c r="DM41" s="103"/>
      <c r="DN41" s="104"/>
      <c r="DO41" s="104"/>
      <c r="DP41" s="105" t="s">
        <v>1282</v>
      </c>
      <c r="DQ41" s="98">
        <v>4188.1544000000004</v>
      </c>
      <c r="DR41" s="101">
        <v>1750.3124</v>
      </c>
      <c r="DS41" s="101">
        <v>1750.3124</v>
      </c>
      <c r="DT41" s="99"/>
      <c r="DU41" s="100"/>
      <c r="DV41" s="98"/>
      <c r="DW41" s="101"/>
      <c r="DX41" s="101"/>
      <c r="DY41" s="101"/>
      <c r="DZ41" s="101"/>
      <c r="EA41" s="102">
        <v>7130.5309999999999</v>
      </c>
      <c r="EB41" s="1"/>
      <c r="EC41" s="100"/>
      <c r="ED41" s="100"/>
      <c r="EE41" s="100"/>
      <c r="EF41" s="100"/>
      <c r="EG41" s="100"/>
      <c r="EH41" s="100"/>
      <c r="EI41" s="100"/>
      <c r="EJ41" s="98"/>
      <c r="EK41" s="99"/>
      <c r="EL41" s="100"/>
      <c r="EM41" s="100"/>
      <c r="EN41" s="100"/>
      <c r="EO41" s="100"/>
      <c r="EP41" s="100"/>
      <c r="EQ41" s="100"/>
      <c r="ER41" s="100"/>
      <c r="ES41" s="100"/>
      <c r="ET41" s="100"/>
      <c r="EU41" s="100"/>
      <c r="EV41" s="100"/>
      <c r="EW41" s="100"/>
      <c r="EX41" s="98"/>
      <c r="EY41" s="101"/>
      <c r="EZ41" s="101"/>
      <c r="FA41" s="99"/>
      <c r="FB41" s="100"/>
      <c r="FC41" s="100"/>
      <c r="FD41" s="100"/>
      <c r="FE41" s="100"/>
      <c r="FF41" s="100"/>
      <c r="FG41" s="100"/>
      <c r="FH41" s="100"/>
      <c r="FI41" s="98"/>
      <c r="FJ41" s="101"/>
      <c r="FK41" s="101"/>
      <c r="FL41" s="99"/>
      <c r="FM41" s="100"/>
      <c r="FN41" s="98"/>
      <c r="FO41" s="99"/>
      <c r="FP41" s="98"/>
      <c r="FQ41" s="101"/>
      <c r="FR41" s="101"/>
      <c r="FS41" s="101"/>
      <c r="FT41" s="99"/>
      <c r="FU41" s="98"/>
      <c r="FV41" s="99"/>
      <c r="FW41" s="98"/>
      <c r="FX41" s="101"/>
      <c r="FY41" s="101"/>
      <c r="FZ41" s="99"/>
      <c r="GA41" s="100"/>
      <c r="GB41" s="100"/>
      <c r="GC41" s="98"/>
      <c r="GD41" s="101"/>
      <c r="GE41" s="101"/>
      <c r="GF41" s="101"/>
      <c r="GG41" s="99"/>
      <c r="GH41" s="100"/>
      <c r="GI41" s="98"/>
      <c r="GJ41" s="99"/>
      <c r="GK41" s="1"/>
      <c r="GL41" s="100"/>
      <c r="GM41" s="98"/>
      <c r="GN41" s="99"/>
      <c r="GO41" s="98"/>
      <c r="GP41" s="99"/>
      <c r="GQ41" s="100"/>
      <c r="GR41" s="100"/>
      <c r="GS41" s="100"/>
      <c r="GT41" s="1"/>
      <c r="GU41" s="100"/>
      <c r="GV41" s="100"/>
      <c r="GW41" s="100"/>
      <c r="GX41" s="100"/>
      <c r="GY41" s="100"/>
      <c r="GZ41" s="100"/>
      <c r="HA41" s="100"/>
      <c r="HB41" s="98"/>
      <c r="HC41" s="99"/>
      <c r="HD41" s="1"/>
      <c r="HE41" s="98">
        <v>4188.1544000000004</v>
      </c>
      <c r="HF41" s="101">
        <v>4126.3958499999999</v>
      </c>
      <c r="HG41" s="99">
        <v>519.23857999999996</v>
      </c>
    </row>
    <row r="42" spans="1:215" x14ac:dyDescent="0.25">
      <c r="A42" s="1"/>
      <c r="B42" s="97" t="s">
        <v>710</v>
      </c>
      <c r="C42" s="98"/>
      <c r="D42" s="99"/>
      <c r="E42" s="100"/>
      <c r="F42" s="98"/>
      <c r="G42" s="101"/>
      <c r="H42" s="101">
        <v>8.8258700000000001</v>
      </c>
      <c r="I42" s="99">
        <v>8.5166900000000005</v>
      </c>
      <c r="J42" s="98"/>
      <c r="K42" s="99"/>
      <c r="L42" s="98">
        <v>88.059200000000004</v>
      </c>
      <c r="M42" s="99"/>
      <c r="N42" s="98"/>
      <c r="O42" s="101"/>
      <c r="P42" s="101"/>
      <c r="Q42" s="101"/>
      <c r="R42" s="101"/>
      <c r="S42" s="101"/>
      <c r="T42" s="101"/>
      <c r="U42" s="99"/>
      <c r="V42" s="98">
        <v>18.14123</v>
      </c>
      <c r="W42" s="101">
        <v>19.191960000000002</v>
      </c>
      <c r="X42" s="101">
        <v>24.425360000000001</v>
      </c>
      <c r="Y42" s="99">
        <v>1.0612699999999999</v>
      </c>
      <c r="Z42" s="100"/>
      <c r="AA42" s="98"/>
      <c r="AB42" s="99">
        <v>17.295719999999999</v>
      </c>
      <c r="AC42" s="98"/>
      <c r="AD42" s="101"/>
      <c r="AE42" s="101"/>
      <c r="AF42" s="101"/>
      <c r="AG42" s="101">
        <v>12.23925</v>
      </c>
      <c r="AH42" s="101">
        <v>24.4617</v>
      </c>
      <c r="AI42" s="99">
        <v>10.27692</v>
      </c>
      <c r="AJ42" s="100"/>
      <c r="AK42" s="100"/>
      <c r="AL42" s="100">
        <v>179.37322</v>
      </c>
      <c r="AM42" s="98">
        <v>217.12262999999999</v>
      </c>
      <c r="AN42" s="99">
        <v>7.9327300000000003</v>
      </c>
      <c r="AO42" s="98"/>
      <c r="AP42" s="99"/>
      <c r="AQ42" s="100"/>
      <c r="AR42" s="98"/>
      <c r="AS42" s="99"/>
      <c r="AT42" s="100"/>
      <c r="AU42" s="100"/>
      <c r="AV42" s="100"/>
      <c r="AW42" s="98"/>
      <c r="AX42" s="101"/>
      <c r="AY42" s="99">
        <v>286.56643000000003</v>
      </c>
      <c r="AZ42" s="98"/>
      <c r="BA42" s="101"/>
      <c r="BB42" s="101"/>
      <c r="BC42" s="101"/>
      <c r="BD42" s="101"/>
      <c r="BE42" s="101"/>
      <c r="BF42" s="101"/>
      <c r="BG42" s="99"/>
      <c r="BH42" s="100"/>
      <c r="BI42" s="98"/>
      <c r="BJ42" s="101"/>
      <c r="BK42" s="99"/>
      <c r="BL42" s="98">
        <v>167.61232000000001</v>
      </c>
      <c r="BM42" s="101">
        <v>166.56063</v>
      </c>
      <c r="BN42" s="101">
        <v>168.58996999999999</v>
      </c>
      <c r="BO42" s="101"/>
      <c r="BP42" s="101"/>
      <c r="BQ42" s="101"/>
      <c r="BR42" s="101"/>
      <c r="BS42" s="101">
        <v>539.63779</v>
      </c>
      <c r="BT42" s="101"/>
      <c r="BU42" s="101">
        <v>110.49702000000001</v>
      </c>
      <c r="BV42" s="101">
        <v>206.49456000000001</v>
      </c>
      <c r="BW42" s="101">
        <v>206.11548999999999</v>
      </c>
      <c r="BX42" s="101">
        <v>205.99002999999999</v>
      </c>
      <c r="BY42" s="99"/>
      <c r="BZ42" s="98">
        <v>17.41583</v>
      </c>
      <c r="CA42" s="99">
        <v>44.053669999999997</v>
      </c>
      <c r="CB42" s="98"/>
      <c r="CC42" s="101"/>
      <c r="CD42" s="101"/>
      <c r="CE42" s="101"/>
      <c r="CF42" s="101"/>
      <c r="CG42" s="101">
        <v>118.14735</v>
      </c>
      <c r="CH42" s="101">
        <v>47.905140000000003</v>
      </c>
      <c r="CI42" s="101">
        <v>53.710120000000003</v>
      </c>
      <c r="CJ42" s="101"/>
      <c r="CK42" s="101"/>
      <c r="CL42" s="101"/>
      <c r="CM42" s="99">
        <v>191.19621000000001</v>
      </c>
      <c r="CN42" s="98">
        <v>180.55348000000001</v>
      </c>
      <c r="CO42" s="101">
        <v>180.52450999999999</v>
      </c>
      <c r="CP42" s="101">
        <v>181.33356000000001</v>
      </c>
      <c r="CQ42" s="99">
        <v>181.02912000000001</v>
      </c>
      <c r="CR42" s="98"/>
      <c r="CS42" s="99">
        <v>297.29741999999999</v>
      </c>
      <c r="CT42" s="98"/>
      <c r="CU42" s="101"/>
      <c r="CV42" s="102"/>
      <c r="CW42" s="98"/>
      <c r="CX42" s="101">
        <v>7075.9485699999996</v>
      </c>
      <c r="CY42" s="101"/>
      <c r="CZ42" s="99"/>
      <c r="DA42" s="98"/>
      <c r="DB42" s="101"/>
      <c r="DC42" s="101"/>
      <c r="DD42" s="101"/>
      <c r="DE42" s="101"/>
      <c r="DF42" s="101"/>
      <c r="DG42" s="101"/>
      <c r="DH42" s="101"/>
      <c r="DI42" s="101"/>
      <c r="DJ42" s="101"/>
      <c r="DK42" s="101"/>
      <c r="DL42" s="99"/>
      <c r="DM42" s="103"/>
      <c r="DN42" s="104"/>
      <c r="DO42" s="104"/>
      <c r="DP42" s="105" t="s">
        <v>1283</v>
      </c>
      <c r="DQ42" s="98">
        <v>4188.1544000000004</v>
      </c>
      <c r="DR42" s="101">
        <v>1750.3124</v>
      </c>
      <c r="DS42" s="101">
        <v>1750.3124</v>
      </c>
      <c r="DT42" s="99"/>
      <c r="DU42" s="100"/>
      <c r="DV42" s="98"/>
      <c r="DW42" s="101"/>
      <c r="DX42" s="101"/>
      <c r="DY42" s="101"/>
      <c r="DZ42" s="101"/>
      <c r="EA42" s="102">
        <v>6989.32</v>
      </c>
      <c r="EB42" s="1"/>
      <c r="EC42" s="100"/>
      <c r="ED42" s="100"/>
      <c r="EE42" s="100"/>
      <c r="EF42" s="100"/>
      <c r="EG42" s="100"/>
      <c r="EH42" s="100"/>
      <c r="EI42" s="100"/>
      <c r="EJ42" s="98"/>
      <c r="EK42" s="99"/>
      <c r="EL42" s="100"/>
      <c r="EM42" s="100"/>
      <c r="EN42" s="100"/>
      <c r="EO42" s="100"/>
      <c r="EP42" s="100"/>
      <c r="EQ42" s="100"/>
      <c r="ER42" s="100"/>
      <c r="ES42" s="100"/>
      <c r="ET42" s="100"/>
      <c r="EU42" s="100"/>
      <c r="EV42" s="100"/>
      <c r="EW42" s="100"/>
      <c r="EX42" s="98"/>
      <c r="EY42" s="101"/>
      <c r="EZ42" s="101"/>
      <c r="FA42" s="99"/>
      <c r="FB42" s="100"/>
      <c r="FC42" s="100"/>
      <c r="FD42" s="100"/>
      <c r="FE42" s="100"/>
      <c r="FF42" s="100"/>
      <c r="FG42" s="100"/>
      <c r="FH42" s="100"/>
      <c r="FI42" s="98"/>
      <c r="FJ42" s="101"/>
      <c r="FK42" s="101"/>
      <c r="FL42" s="99"/>
      <c r="FM42" s="100"/>
      <c r="FN42" s="98"/>
      <c r="FO42" s="99"/>
      <c r="FP42" s="98"/>
      <c r="FQ42" s="101"/>
      <c r="FR42" s="101"/>
      <c r="FS42" s="101"/>
      <c r="FT42" s="99"/>
      <c r="FU42" s="98"/>
      <c r="FV42" s="99"/>
      <c r="FW42" s="98"/>
      <c r="FX42" s="101"/>
      <c r="FY42" s="101"/>
      <c r="FZ42" s="99"/>
      <c r="GA42" s="100"/>
      <c r="GB42" s="100"/>
      <c r="GC42" s="98"/>
      <c r="GD42" s="101"/>
      <c r="GE42" s="101"/>
      <c r="GF42" s="101"/>
      <c r="GG42" s="99"/>
      <c r="GH42" s="100"/>
      <c r="GI42" s="98"/>
      <c r="GJ42" s="99"/>
      <c r="GK42" s="1"/>
      <c r="GL42" s="100"/>
      <c r="GM42" s="98"/>
      <c r="GN42" s="99"/>
      <c r="GO42" s="98"/>
      <c r="GP42" s="99"/>
      <c r="GQ42" s="100"/>
      <c r="GR42" s="100"/>
      <c r="GS42" s="100"/>
      <c r="GT42" s="1"/>
      <c r="GU42" s="100"/>
      <c r="GV42" s="100"/>
      <c r="GW42" s="100"/>
      <c r="GX42" s="100"/>
      <c r="GY42" s="100"/>
      <c r="GZ42" s="100"/>
      <c r="HA42" s="100"/>
      <c r="HB42" s="98"/>
      <c r="HC42" s="99"/>
      <c r="HD42" s="1"/>
      <c r="HE42" s="98">
        <v>4188.1544000000004</v>
      </c>
      <c r="HF42" s="101">
        <v>4126.3958499999999</v>
      </c>
      <c r="HG42" s="99">
        <v>519.23857999999996</v>
      </c>
    </row>
    <row r="43" spans="1:215" x14ac:dyDescent="0.25">
      <c r="A43" s="1"/>
      <c r="B43" s="97" t="s">
        <v>711</v>
      </c>
      <c r="C43" s="98"/>
      <c r="D43" s="99"/>
      <c r="E43" s="100"/>
      <c r="F43" s="98"/>
      <c r="G43" s="101"/>
      <c r="H43" s="101">
        <v>8.8258700000000001</v>
      </c>
      <c r="I43" s="99">
        <v>8.5166900000000005</v>
      </c>
      <c r="J43" s="98"/>
      <c r="K43" s="99"/>
      <c r="L43" s="98">
        <v>88.059200000000004</v>
      </c>
      <c r="M43" s="99"/>
      <c r="N43" s="98"/>
      <c r="O43" s="101"/>
      <c r="P43" s="101"/>
      <c r="Q43" s="101"/>
      <c r="R43" s="101"/>
      <c r="S43" s="101"/>
      <c r="T43" s="101"/>
      <c r="U43" s="99"/>
      <c r="V43" s="98">
        <v>18.14123</v>
      </c>
      <c r="W43" s="101">
        <v>19.191960000000002</v>
      </c>
      <c r="X43" s="101">
        <v>24.425360000000001</v>
      </c>
      <c r="Y43" s="99">
        <v>1.0612699999999999</v>
      </c>
      <c r="Z43" s="100"/>
      <c r="AA43" s="98"/>
      <c r="AB43" s="99">
        <v>17.295719999999999</v>
      </c>
      <c r="AC43" s="98"/>
      <c r="AD43" s="101"/>
      <c r="AE43" s="101"/>
      <c r="AF43" s="101"/>
      <c r="AG43" s="101">
        <v>12.23925</v>
      </c>
      <c r="AH43" s="101">
        <v>24.4617</v>
      </c>
      <c r="AI43" s="99">
        <v>10.27692</v>
      </c>
      <c r="AJ43" s="100"/>
      <c r="AK43" s="100"/>
      <c r="AL43" s="100">
        <v>179.37322</v>
      </c>
      <c r="AM43" s="98">
        <v>217.12262999999999</v>
      </c>
      <c r="AN43" s="99">
        <v>7.9327300000000003</v>
      </c>
      <c r="AO43" s="98"/>
      <c r="AP43" s="99"/>
      <c r="AQ43" s="100"/>
      <c r="AR43" s="98"/>
      <c r="AS43" s="99"/>
      <c r="AT43" s="100"/>
      <c r="AU43" s="100"/>
      <c r="AV43" s="100"/>
      <c r="AW43" s="98"/>
      <c r="AX43" s="101"/>
      <c r="AY43" s="99">
        <v>286.56643000000003</v>
      </c>
      <c r="AZ43" s="98"/>
      <c r="BA43" s="101"/>
      <c r="BB43" s="101"/>
      <c r="BC43" s="101"/>
      <c r="BD43" s="101"/>
      <c r="BE43" s="101"/>
      <c r="BF43" s="101"/>
      <c r="BG43" s="99"/>
      <c r="BH43" s="100"/>
      <c r="BI43" s="98"/>
      <c r="BJ43" s="101"/>
      <c r="BK43" s="99"/>
      <c r="BL43" s="98">
        <v>167.61232000000001</v>
      </c>
      <c r="BM43" s="101">
        <v>166.56063</v>
      </c>
      <c r="BN43" s="101">
        <v>168.58996999999999</v>
      </c>
      <c r="BO43" s="101"/>
      <c r="BP43" s="101"/>
      <c r="BQ43" s="101"/>
      <c r="BR43" s="101"/>
      <c r="BS43" s="101">
        <v>539.63779</v>
      </c>
      <c r="BT43" s="101"/>
      <c r="BU43" s="101">
        <v>110.49702000000001</v>
      </c>
      <c r="BV43" s="101">
        <v>206.49456000000001</v>
      </c>
      <c r="BW43" s="101">
        <v>206.11548999999999</v>
      </c>
      <c r="BX43" s="101">
        <v>205.99002999999999</v>
      </c>
      <c r="BY43" s="99"/>
      <c r="BZ43" s="98">
        <v>17.41583</v>
      </c>
      <c r="CA43" s="99">
        <v>44.053669999999997</v>
      </c>
      <c r="CB43" s="98"/>
      <c r="CC43" s="101"/>
      <c r="CD43" s="101"/>
      <c r="CE43" s="101"/>
      <c r="CF43" s="101"/>
      <c r="CG43" s="101">
        <v>118.14735</v>
      </c>
      <c r="CH43" s="101">
        <v>47.905140000000003</v>
      </c>
      <c r="CI43" s="101">
        <v>53.710120000000003</v>
      </c>
      <c r="CJ43" s="101"/>
      <c r="CK43" s="101"/>
      <c r="CL43" s="101"/>
      <c r="CM43" s="99">
        <v>191.19621000000001</v>
      </c>
      <c r="CN43" s="98">
        <v>180.55348000000001</v>
      </c>
      <c r="CO43" s="101">
        <v>180.52450999999999</v>
      </c>
      <c r="CP43" s="101">
        <v>181.33356000000001</v>
      </c>
      <c r="CQ43" s="99">
        <v>181.02912000000001</v>
      </c>
      <c r="CR43" s="98"/>
      <c r="CS43" s="99">
        <v>297.29741999999999</v>
      </c>
      <c r="CT43" s="98"/>
      <c r="CU43" s="101"/>
      <c r="CV43" s="102"/>
      <c r="CW43" s="98"/>
      <c r="CX43" s="101">
        <v>7123.4758300000003</v>
      </c>
      <c r="CY43" s="101"/>
      <c r="CZ43" s="99"/>
      <c r="DA43" s="98"/>
      <c r="DB43" s="101"/>
      <c r="DC43" s="101"/>
      <c r="DD43" s="101"/>
      <c r="DE43" s="101"/>
      <c r="DF43" s="101"/>
      <c r="DG43" s="101"/>
      <c r="DH43" s="101"/>
      <c r="DI43" s="101"/>
      <c r="DJ43" s="101"/>
      <c r="DK43" s="101"/>
      <c r="DL43" s="99"/>
      <c r="DM43" s="103"/>
      <c r="DN43" s="104"/>
      <c r="DO43" s="104"/>
      <c r="DP43" s="105" t="s">
        <v>1283</v>
      </c>
      <c r="DQ43" s="98">
        <v>4188.1544000000004</v>
      </c>
      <c r="DR43" s="101">
        <v>1750.3124</v>
      </c>
      <c r="DS43" s="101">
        <v>1750.3124</v>
      </c>
      <c r="DT43" s="99"/>
      <c r="DU43" s="100"/>
      <c r="DV43" s="98"/>
      <c r="DW43" s="101"/>
      <c r="DX43" s="101"/>
      <c r="DY43" s="101"/>
      <c r="DZ43" s="101"/>
      <c r="EA43" s="102">
        <v>7034.3040000000001</v>
      </c>
      <c r="EB43" s="1"/>
      <c r="EC43" s="100"/>
      <c r="ED43" s="100"/>
      <c r="EE43" s="100"/>
      <c r="EF43" s="100"/>
      <c r="EG43" s="100"/>
      <c r="EH43" s="100"/>
      <c r="EI43" s="100"/>
      <c r="EJ43" s="98"/>
      <c r="EK43" s="99"/>
      <c r="EL43" s="100"/>
      <c r="EM43" s="100"/>
      <c r="EN43" s="100"/>
      <c r="EO43" s="100"/>
      <c r="EP43" s="100"/>
      <c r="EQ43" s="100"/>
      <c r="ER43" s="100"/>
      <c r="ES43" s="100"/>
      <c r="ET43" s="100"/>
      <c r="EU43" s="100"/>
      <c r="EV43" s="100"/>
      <c r="EW43" s="100"/>
      <c r="EX43" s="98"/>
      <c r="EY43" s="101"/>
      <c r="EZ43" s="101"/>
      <c r="FA43" s="99"/>
      <c r="FB43" s="100"/>
      <c r="FC43" s="100"/>
      <c r="FD43" s="100"/>
      <c r="FE43" s="100"/>
      <c r="FF43" s="100"/>
      <c r="FG43" s="100"/>
      <c r="FH43" s="100"/>
      <c r="FI43" s="98"/>
      <c r="FJ43" s="101"/>
      <c r="FK43" s="101"/>
      <c r="FL43" s="99"/>
      <c r="FM43" s="100"/>
      <c r="FN43" s="98"/>
      <c r="FO43" s="99"/>
      <c r="FP43" s="98"/>
      <c r="FQ43" s="101"/>
      <c r="FR43" s="101"/>
      <c r="FS43" s="101"/>
      <c r="FT43" s="99"/>
      <c r="FU43" s="98"/>
      <c r="FV43" s="99"/>
      <c r="FW43" s="98"/>
      <c r="FX43" s="101"/>
      <c r="FY43" s="101"/>
      <c r="FZ43" s="99"/>
      <c r="GA43" s="100"/>
      <c r="GB43" s="100"/>
      <c r="GC43" s="98"/>
      <c r="GD43" s="101"/>
      <c r="GE43" s="101"/>
      <c r="GF43" s="101"/>
      <c r="GG43" s="99"/>
      <c r="GH43" s="100"/>
      <c r="GI43" s="98"/>
      <c r="GJ43" s="99"/>
      <c r="GK43" s="1"/>
      <c r="GL43" s="100"/>
      <c r="GM43" s="98"/>
      <c r="GN43" s="99"/>
      <c r="GO43" s="98"/>
      <c r="GP43" s="99"/>
      <c r="GQ43" s="100"/>
      <c r="GR43" s="100"/>
      <c r="GS43" s="100"/>
      <c r="GT43" s="1"/>
      <c r="GU43" s="100"/>
      <c r="GV43" s="100"/>
      <c r="GW43" s="100"/>
      <c r="GX43" s="100"/>
      <c r="GY43" s="100"/>
      <c r="GZ43" s="100"/>
      <c r="HA43" s="100"/>
      <c r="HB43" s="98"/>
      <c r="HC43" s="99"/>
      <c r="HD43" s="1"/>
      <c r="HE43" s="98">
        <v>4188.1544000000004</v>
      </c>
      <c r="HF43" s="101">
        <v>4126.3958499999999</v>
      </c>
      <c r="HG43" s="99">
        <v>519.23857999999996</v>
      </c>
    </row>
    <row r="44" spans="1:215" x14ac:dyDescent="0.25">
      <c r="A44" s="1"/>
      <c r="B44" s="97" t="s">
        <v>712</v>
      </c>
      <c r="C44" s="98"/>
      <c r="D44" s="99"/>
      <c r="E44" s="100"/>
      <c r="F44" s="98"/>
      <c r="G44" s="101"/>
      <c r="H44" s="101">
        <v>8.8258700000000001</v>
      </c>
      <c r="I44" s="99">
        <v>8.5166900000000005</v>
      </c>
      <c r="J44" s="98"/>
      <c r="K44" s="99"/>
      <c r="L44" s="98">
        <v>88.059200000000004</v>
      </c>
      <c r="M44" s="99"/>
      <c r="N44" s="98"/>
      <c r="O44" s="101"/>
      <c r="P44" s="101"/>
      <c r="Q44" s="101"/>
      <c r="R44" s="101"/>
      <c r="S44" s="101"/>
      <c r="T44" s="101"/>
      <c r="U44" s="99"/>
      <c r="V44" s="98">
        <v>18.14123</v>
      </c>
      <c r="W44" s="101">
        <v>19.191960000000002</v>
      </c>
      <c r="X44" s="101">
        <v>24.425360000000001</v>
      </c>
      <c r="Y44" s="99">
        <v>1.0612699999999999</v>
      </c>
      <c r="Z44" s="100"/>
      <c r="AA44" s="98"/>
      <c r="AB44" s="99">
        <v>17.295719999999999</v>
      </c>
      <c r="AC44" s="98"/>
      <c r="AD44" s="101"/>
      <c r="AE44" s="101"/>
      <c r="AF44" s="101"/>
      <c r="AG44" s="101">
        <v>12.23925</v>
      </c>
      <c r="AH44" s="101">
        <v>24.4617</v>
      </c>
      <c r="AI44" s="99">
        <v>10.27692</v>
      </c>
      <c r="AJ44" s="100"/>
      <c r="AK44" s="100"/>
      <c r="AL44" s="100">
        <v>179.37322</v>
      </c>
      <c r="AM44" s="98">
        <v>217.12262999999999</v>
      </c>
      <c r="AN44" s="99">
        <v>7.9327300000000003</v>
      </c>
      <c r="AO44" s="98"/>
      <c r="AP44" s="99"/>
      <c r="AQ44" s="100"/>
      <c r="AR44" s="98"/>
      <c r="AS44" s="99"/>
      <c r="AT44" s="100"/>
      <c r="AU44" s="100"/>
      <c r="AV44" s="100"/>
      <c r="AW44" s="98"/>
      <c r="AX44" s="101"/>
      <c r="AY44" s="99">
        <v>286.56643000000003</v>
      </c>
      <c r="AZ44" s="98"/>
      <c r="BA44" s="101"/>
      <c r="BB44" s="101"/>
      <c r="BC44" s="101"/>
      <c r="BD44" s="101"/>
      <c r="BE44" s="101"/>
      <c r="BF44" s="101"/>
      <c r="BG44" s="99"/>
      <c r="BH44" s="100"/>
      <c r="BI44" s="98"/>
      <c r="BJ44" s="101"/>
      <c r="BK44" s="99"/>
      <c r="BL44" s="98">
        <v>167.61232000000001</v>
      </c>
      <c r="BM44" s="101">
        <v>166.56063</v>
      </c>
      <c r="BN44" s="101">
        <v>168.58996999999999</v>
      </c>
      <c r="BO44" s="101"/>
      <c r="BP44" s="101"/>
      <c r="BQ44" s="101"/>
      <c r="BR44" s="101"/>
      <c r="BS44" s="101">
        <v>539.63779</v>
      </c>
      <c r="BT44" s="101"/>
      <c r="BU44" s="101">
        <v>110.49702000000001</v>
      </c>
      <c r="BV44" s="101">
        <v>206.49456000000001</v>
      </c>
      <c r="BW44" s="101">
        <v>206.11548999999999</v>
      </c>
      <c r="BX44" s="101">
        <v>205.99002999999999</v>
      </c>
      <c r="BY44" s="99"/>
      <c r="BZ44" s="98">
        <v>17.41583</v>
      </c>
      <c r="CA44" s="99">
        <v>44.053669999999997</v>
      </c>
      <c r="CB44" s="98"/>
      <c r="CC44" s="101"/>
      <c r="CD44" s="101"/>
      <c r="CE44" s="101"/>
      <c r="CF44" s="101"/>
      <c r="CG44" s="101">
        <v>118.14735</v>
      </c>
      <c r="CH44" s="101">
        <v>47.905140000000003</v>
      </c>
      <c r="CI44" s="101">
        <v>53.710120000000003</v>
      </c>
      <c r="CJ44" s="101"/>
      <c r="CK44" s="101"/>
      <c r="CL44" s="101"/>
      <c r="CM44" s="99">
        <v>191.19621000000001</v>
      </c>
      <c r="CN44" s="98">
        <v>180.55348000000001</v>
      </c>
      <c r="CO44" s="101">
        <v>180.52450999999999</v>
      </c>
      <c r="CP44" s="101">
        <v>181.33356000000001</v>
      </c>
      <c r="CQ44" s="99">
        <v>181.02912000000001</v>
      </c>
      <c r="CR44" s="98"/>
      <c r="CS44" s="99">
        <v>297.29741999999999</v>
      </c>
      <c r="CT44" s="98"/>
      <c r="CU44" s="101"/>
      <c r="CV44" s="102"/>
      <c r="CW44" s="98"/>
      <c r="CX44" s="101">
        <v>7450.4108200000001</v>
      </c>
      <c r="CY44" s="101"/>
      <c r="CZ44" s="99"/>
      <c r="DA44" s="98"/>
      <c r="DB44" s="101"/>
      <c r="DC44" s="101"/>
      <c r="DD44" s="101"/>
      <c r="DE44" s="101"/>
      <c r="DF44" s="101"/>
      <c r="DG44" s="101"/>
      <c r="DH44" s="101"/>
      <c r="DI44" s="101"/>
      <c r="DJ44" s="101"/>
      <c r="DK44" s="101"/>
      <c r="DL44" s="99"/>
      <c r="DM44" s="103"/>
      <c r="DN44" s="104"/>
      <c r="DO44" s="104"/>
      <c r="DP44" s="105" t="s">
        <v>1283</v>
      </c>
      <c r="DQ44" s="98">
        <v>4188.1544000000004</v>
      </c>
      <c r="DR44" s="101">
        <v>1750.3124</v>
      </c>
      <c r="DS44" s="101">
        <v>1750.3124</v>
      </c>
      <c r="DT44" s="99"/>
      <c r="DU44" s="100"/>
      <c r="DV44" s="98"/>
      <c r="DW44" s="101"/>
      <c r="DX44" s="101"/>
      <c r="DY44" s="101"/>
      <c r="DZ44" s="101"/>
      <c r="EA44" s="102">
        <v>7357.616</v>
      </c>
      <c r="EB44" s="1"/>
      <c r="EC44" s="100"/>
      <c r="ED44" s="100"/>
      <c r="EE44" s="100"/>
      <c r="EF44" s="100"/>
      <c r="EG44" s="100"/>
      <c r="EH44" s="100"/>
      <c r="EI44" s="100"/>
      <c r="EJ44" s="98"/>
      <c r="EK44" s="99"/>
      <c r="EL44" s="100"/>
      <c r="EM44" s="100"/>
      <c r="EN44" s="100"/>
      <c r="EO44" s="100"/>
      <c r="EP44" s="100"/>
      <c r="EQ44" s="100"/>
      <c r="ER44" s="100"/>
      <c r="ES44" s="100"/>
      <c r="ET44" s="100"/>
      <c r="EU44" s="100"/>
      <c r="EV44" s="100"/>
      <c r="EW44" s="100"/>
      <c r="EX44" s="98"/>
      <c r="EY44" s="101"/>
      <c r="EZ44" s="101"/>
      <c r="FA44" s="99"/>
      <c r="FB44" s="100"/>
      <c r="FC44" s="100"/>
      <c r="FD44" s="100"/>
      <c r="FE44" s="100"/>
      <c r="FF44" s="100"/>
      <c r="FG44" s="100"/>
      <c r="FH44" s="100"/>
      <c r="FI44" s="98"/>
      <c r="FJ44" s="101"/>
      <c r="FK44" s="101"/>
      <c r="FL44" s="99"/>
      <c r="FM44" s="100"/>
      <c r="FN44" s="98"/>
      <c r="FO44" s="99"/>
      <c r="FP44" s="98"/>
      <c r="FQ44" s="101"/>
      <c r="FR44" s="101"/>
      <c r="FS44" s="101"/>
      <c r="FT44" s="99"/>
      <c r="FU44" s="98"/>
      <c r="FV44" s="99"/>
      <c r="FW44" s="98"/>
      <c r="FX44" s="101"/>
      <c r="FY44" s="101"/>
      <c r="FZ44" s="99"/>
      <c r="GA44" s="100"/>
      <c r="GB44" s="100"/>
      <c r="GC44" s="98"/>
      <c r="GD44" s="101"/>
      <c r="GE44" s="101"/>
      <c r="GF44" s="101"/>
      <c r="GG44" s="99"/>
      <c r="GH44" s="100"/>
      <c r="GI44" s="98"/>
      <c r="GJ44" s="99"/>
      <c r="GK44" s="1"/>
      <c r="GL44" s="100"/>
      <c r="GM44" s="98"/>
      <c r="GN44" s="99"/>
      <c r="GO44" s="98"/>
      <c r="GP44" s="99"/>
      <c r="GQ44" s="100"/>
      <c r="GR44" s="100"/>
      <c r="GS44" s="100"/>
      <c r="GT44" s="1"/>
      <c r="GU44" s="100"/>
      <c r="GV44" s="100"/>
      <c r="GW44" s="100"/>
      <c r="GX44" s="100"/>
      <c r="GY44" s="100"/>
      <c r="GZ44" s="100"/>
      <c r="HA44" s="100"/>
      <c r="HB44" s="98"/>
      <c r="HC44" s="99"/>
      <c r="HD44" s="1"/>
      <c r="HE44" s="98">
        <v>4188.1544000000004</v>
      </c>
      <c r="HF44" s="101">
        <v>4126.3958499999999</v>
      </c>
      <c r="HG44" s="99">
        <v>519.23857999999996</v>
      </c>
    </row>
    <row r="45" spans="1:215" x14ac:dyDescent="0.25">
      <c r="A45" s="1"/>
      <c r="B45" s="97" t="s">
        <v>713</v>
      </c>
      <c r="C45" s="98"/>
      <c r="D45" s="99"/>
      <c r="E45" s="100"/>
      <c r="F45" s="98"/>
      <c r="G45" s="101"/>
      <c r="H45" s="101">
        <v>8.8258700000000001</v>
      </c>
      <c r="I45" s="99">
        <v>8.5166900000000005</v>
      </c>
      <c r="J45" s="98"/>
      <c r="K45" s="99"/>
      <c r="L45" s="98">
        <v>88.059200000000004</v>
      </c>
      <c r="M45" s="99"/>
      <c r="N45" s="98"/>
      <c r="O45" s="101"/>
      <c r="P45" s="101"/>
      <c r="Q45" s="101"/>
      <c r="R45" s="101"/>
      <c r="S45" s="101"/>
      <c r="T45" s="101"/>
      <c r="U45" s="99"/>
      <c r="V45" s="98">
        <v>18.14123</v>
      </c>
      <c r="W45" s="101">
        <v>19.191960000000002</v>
      </c>
      <c r="X45" s="101">
        <v>24.425360000000001</v>
      </c>
      <c r="Y45" s="99">
        <v>1.0612699999999999</v>
      </c>
      <c r="Z45" s="100"/>
      <c r="AA45" s="98"/>
      <c r="AB45" s="99"/>
      <c r="AC45" s="98"/>
      <c r="AD45" s="101"/>
      <c r="AE45" s="101"/>
      <c r="AF45" s="101"/>
      <c r="AG45" s="101">
        <v>12.23925</v>
      </c>
      <c r="AH45" s="101">
        <v>24.4617</v>
      </c>
      <c r="AI45" s="99">
        <v>10.27692</v>
      </c>
      <c r="AJ45" s="100"/>
      <c r="AK45" s="100"/>
      <c r="AL45" s="100">
        <v>179.37322</v>
      </c>
      <c r="AM45" s="98">
        <v>217.12262999999999</v>
      </c>
      <c r="AN45" s="99">
        <v>7.9327300000000003</v>
      </c>
      <c r="AO45" s="98"/>
      <c r="AP45" s="99"/>
      <c r="AQ45" s="100"/>
      <c r="AR45" s="98"/>
      <c r="AS45" s="99"/>
      <c r="AT45" s="100"/>
      <c r="AU45" s="100"/>
      <c r="AV45" s="100"/>
      <c r="AW45" s="98"/>
      <c r="AX45" s="101"/>
      <c r="AY45" s="99">
        <v>286.56643000000003</v>
      </c>
      <c r="AZ45" s="98"/>
      <c r="BA45" s="101"/>
      <c r="BB45" s="101"/>
      <c r="BC45" s="101"/>
      <c r="BD45" s="101"/>
      <c r="BE45" s="101"/>
      <c r="BF45" s="101"/>
      <c r="BG45" s="99"/>
      <c r="BH45" s="100"/>
      <c r="BI45" s="98"/>
      <c r="BJ45" s="101"/>
      <c r="BK45" s="99"/>
      <c r="BL45" s="98">
        <v>167.61232000000001</v>
      </c>
      <c r="BM45" s="101">
        <v>166.56063</v>
      </c>
      <c r="BN45" s="101">
        <v>168.58996999999999</v>
      </c>
      <c r="BO45" s="101"/>
      <c r="BP45" s="101"/>
      <c r="BQ45" s="101"/>
      <c r="BR45" s="101"/>
      <c r="BS45" s="101">
        <v>369.07296000000002</v>
      </c>
      <c r="BT45" s="101"/>
      <c r="BU45" s="101">
        <v>110.49702000000001</v>
      </c>
      <c r="BV45" s="101">
        <v>206.49456000000001</v>
      </c>
      <c r="BW45" s="101">
        <v>206.11548999999999</v>
      </c>
      <c r="BX45" s="101">
        <v>205.99002999999999</v>
      </c>
      <c r="BY45" s="99"/>
      <c r="BZ45" s="98">
        <v>17.41583</v>
      </c>
      <c r="CA45" s="99">
        <v>44.053669999999997</v>
      </c>
      <c r="CB45" s="98"/>
      <c r="CC45" s="101"/>
      <c r="CD45" s="101"/>
      <c r="CE45" s="101"/>
      <c r="CF45" s="101"/>
      <c r="CG45" s="101">
        <v>118.14735</v>
      </c>
      <c r="CH45" s="101">
        <v>47.905140000000003</v>
      </c>
      <c r="CI45" s="101">
        <v>53.710120000000003</v>
      </c>
      <c r="CJ45" s="101"/>
      <c r="CK45" s="101"/>
      <c r="CL45" s="101"/>
      <c r="CM45" s="99">
        <v>191.19621000000001</v>
      </c>
      <c r="CN45" s="98">
        <v>180.55348000000001</v>
      </c>
      <c r="CO45" s="101">
        <v>180.52450999999999</v>
      </c>
      <c r="CP45" s="101">
        <v>181.33356000000001</v>
      </c>
      <c r="CQ45" s="99">
        <v>181.02912000000001</v>
      </c>
      <c r="CR45" s="98"/>
      <c r="CS45" s="99">
        <v>297.29741999999999</v>
      </c>
      <c r="CT45" s="98"/>
      <c r="CU45" s="101"/>
      <c r="CV45" s="102"/>
      <c r="CW45" s="98"/>
      <c r="CX45" s="101">
        <v>7507.9043499999998</v>
      </c>
      <c r="CY45" s="101"/>
      <c r="CZ45" s="99"/>
      <c r="DA45" s="98"/>
      <c r="DB45" s="101"/>
      <c r="DC45" s="101"/>
      <c r="DD45" s="101"/>
      <c r="DE45" s="101"/>
      <c r="DF45" s="101"/>
      <c r="DG45" s="101"/>
      <c r="DH45" s="101"/>
      <c r="DI45" s="101"/>
      <c r="DJ45" s="101"/>
      <c r="DK45" s="101"/>
      <c r="DL45" s="99"/>
      <c r="DM45" s="103"/>
      <c r="DN45" s="104"/>
      <c r="DO45" s="104"/>
      <c r="DP45" s="105" t="s">
        <v>1283</v>
      </c>
      <c r="DQ45" s="98">
        <v>4000.29385</v>
      </c>
      <c r="DR45" s="101">
        <v>1562.4518499999999</v>
      </c>
      <c r="DS45" s="101">
        <v>1562.4518499999999</v>
      </c>
      <c r="DT45" s="99"/>
      <c r="DU45" s="100"/>
      <c r="DV45" s="98"/>
      <c r="DW45" s="101"/>
      <c r="DX45" s="101"/>
      <c r="DY45" s="101"/>
      <c r="DZ45" s="101"/>
      <c r="EA45" s="102">
        <v>7416.1009999999997</v>
      </c>
      <c r="EB45" s="1"/>
      <c r="EC45" s="100"/>
      <c r="ED45" s="100"/>
      <c r="EE45" s="100"/>
      <c r="EF45" s="100"/>
      <c r="EG45" s="100"/>
      <c r="EH45" s="100"/>
      <c r="EI45" s="100"/>
      <c r="EJ45" s="98"/>
      <c r="EK45" s="99"/>
      <c r="EL45" s="100"/>
      <c r="EM45" s="100"/>
      <c r="EN45" s="100"/>
      <c r="EO45" s="100"/>
      <c r="EP45" s="100"/>
      <c r="EQ45" s="100"/>
      <c r="ER45" s="100"/>
      <c r="ES45" s="100"/>
      <c r="ET45" s="100"/>
      <c r="EU45" s="100"/>
      <c r="EV45" s="100"/>
      <c r="EW45" s="100"/>
      <c r="EX45" s="98"/>
      <c r="EY45" s="101"/>
      <c r="EZ45" s="101"/>
      <c r="FA45" s="99"/>
      <c r="FB45" s="100"/>
      <c r="FC45" s="100"/>
      <c r="FD45" s="100"/>
      <c r="FE45" s="100"/>
      <c r="FF45" s="100"/>
      <c r="FG45" s="100"/>
      <c r="FH45" s="100"/>
      <c r="FI45" s="98"/>
      <c r="FJ45" s="101"/>
      <c r="FK45" s="101"/>
      <c r="FL45" s="99"/>
      <c r="FM45" s="100"/>
      <c r="FN45" s="98"/>
      <c r="FO45" s="99"/>
      <c r="FP45" s="98"/>
      <c r="FQ45" s="101"/>
      <c r="FR45" s="101"/>
      <c r="FS45" s="101"/>
      <c r="FT45" s="99"/>
      <c r="FU45" s="98"/>
      <c r="FV45" s="99"/>
      <c r="FW45" s="98"/>
      <c r="FX45" s="101"/>
      <c r="FY45" s="101"/>
      <c r="FZ45" s="99"/>
      <c r="GA45" s="100"/>
      <c r="GB45" s="100"/>
      <c r="GC45" s="98"/>
      <c r="GD45" s="101"/>
      <c r="GE45" s="101"/>
      <c r="GF45" s="101"/>
      <c r="GG45" s="99"/>
      <c r="GH45" s="100"/>
      <c r="GI45" s="98"/>
      <c r="GJ45" s="99"/>
      <c r="GK45" s="1"/>
      <c r="GL45" s="100"/>
      <c r="GM45" s="98"/>
      <c r="GN45" s="99"/>
      <c r="GO45" s="98"/>
      <c r="GP45" s="99"/>
      <c r="GQ45" s="100"/>
      <c r="GR45" s="100"/>
      <c r="GS45" s="100"/>
      <c r="GT45" s="1"/>
      <c r="GU45" s="100"/>
      <c r="GV45" s="100"/>
      <c r="GW45" s="100"/>
      <c r="GX45" s="100"/>
      <c r="GY45" s="100"/>
      <c r="GZ45" s="100"/>
      <c r="HA45" s="100"/>
      <c r="HB45" s="98"/>
      <c r="HC45" s="99"/>
      <c r="HD45" s="1"/>
      <c r="HE45" s="98">
        <v>4000.29385</v>
      </c>
      <c r="HF45" s="101">
        <v>3938.5353</v>
      </c>
      <c r="HG45" s="99">
        <v>519.23857999999996</v>
      </c>
    </row>
    <row r="46" spans="1:215" x14ac:dyDescent="0.25">
      <c r="A46" s="1"/>
      <c r="B46" s="97" t="s">
        <v>714</v>
      </c>
      <c r="C46" s="98"/>
      <c r="D46" s="99"/>
      <c r="E46" s="100"/>
      <c r="F46" s="98"/>
      <c r="G46" s="101"/>
      <c r="H46" s="101">
        <v>8.8258700000000001</v>
      </c>
      <c r="I46" s="99">
        <v>8.5166900000000005</v>
      </c>
      <c r="J46" s="98"/>
      <c r="K46" s="99"/>
      <c r="L46" s="98">
        <v>88.059200000000004</v>
      </c>
      <c r="M46" s="99"/>
      <c r="N46" s="98"/>
      <c r="O46" s="101"/>
      <c r="P46" s="101"/>
      <c r="Q46" s="101"/>
      <c r="R46" s="101"/>
      <c r="S46" s="101"/>
      <c r="T46" s="101"/>
      <c r="U46" s="99"/>
      <c r="V46" s="98">
        <v>18.14123</v>
      </c>
      <c r="W46" s="101">
        <v>19.191960000000002</v>
      </c>
      <c r="X46" s="101">
        <v>24.425360000000001</v>
      </c>
      <c r="Y46" s="99">
        <v>1.0612699999999999</v>
      </c>
      <c r="Z46" s="100"/>
      <c r="AA46" s="98"/>
      <c r="AB46" s="99"/>
      <c r="AC46" s="98"/>
      <c r="AD46" s="101"/>
      <c r="AE46" s="101"/>
      <c r="AF46" s="101"/>
      <c r="AG46" s="101">
        <v>12.23925</v>
      </c>
      <c r="AH46" s="101">
        <v>24.4617</v>
      </c>
      <c r="AI46" s="99">
        <v>10.27692</v>
      </c>
      <c r="AJ46" s="100"/>
      <c r="AK46" s="100"/>
      <c r="AL46" s="100">
        <v>179.37322</v>
      </c>
      <c r="AM46" s="98">
        <v>217.12262999999999</v>
      </c>
      <c r="AN46" s="99">
        <v>7.9327300000000003</v>
      </c>
      <c r="AO46" s="98"/>
      <c r="AP46" s="99"/>
      <c r="AQ46" s="100"/>
      <c r="AR46" s="98"/>
      <c r="AS46" s="99"/>
      <c r="AT46" s="100"/>
      <c r="AU46" s="100"/>
      <c r="AV46" s="100"/>
      <c r="AW46" s="98"/>
      <c r="AX46" s="101"/>
      <c r="AY46" s="99">
        <v>286.56643000000003</v>
      </c>
      <c r="AZ46" s="98"/>
      <c r="BA46" s="101"/>
      <c r="BB46" s="101"/>
      <c r="BC46" s="101"/>
      <c r="BD46" s="101"/>
      <c r="BE46" s="101"/>
      <c r="BF46" s="101"/>
      <c r="BG46" s="99"/>
      <c r="BH46" s="100"/>
      <c r="BI46" s="98"/>
      <c r="BJ46" s="101"/>
      <c r="BK46" s="99"/>
      <c r="BL46" s="98">
        <v>167.61232000000001</v>
      </c>
      <c r="BM46" s="101">
        <v>166.56063</v>
      </c>
      <c r="BN46" s="101">
        <v>168.58996999999999</v>
      </c>
      <c r="BO46" s="101"/>
      <c r="BP46" s="101"/>
      <c r="BQ46" s="101"/>
      <c r="BR46" s="101"/>
      <c r="BS46" s="101">
        <v>369.07296000000002</v>
      </c>
      <c r="BT46" s="101"/>
      <c r="BU46" s="101">
        <v>110.49702000000001</v>
      </c>
      <c r="BV46" s="101">
        <v>206.49456000000001</v>
      </c>
      <c r="BW46" s="101">
        <v>206.11548999999999</v>
      </c>
      <c r="BX46" s="101">
        <v>205.99002999999999</v>
      </c>
      <c r="BY46" s="99"/>
      <c r="BZ46" s="98">
        <v>17.41583</v>
      </c>
      <c r="CA46" s="99">
        <v>44.053669999999997</v>
      </c>
      <c r="CB46" s="98"/>
      <c r="CC46" s="101"/>
      <c r="CD46" s="101"/>
      <c r="CE46" s="101"/>
      <c r="CF46" s="101"/>
      <c r="CG46" s="101">
        <v>118.14735</v>
      </c>
      <c r="CH46" s="101">
        <v>47.905140000000003</v>
      </c>
      <c r="CI46" s="101">
        <v>53.710120000000003</v>
      </c>
      <c r="CJ46" s="101"/>
      <c r="CK46" s="101"/>
      <c r="CL46" s="101"/>
      <c r="CM46" s="99">
        <v>191.19621000000001</v>
      </c>
      <c r="CN46" s="98">
        <v>180.55348000000001</v>
      </c>
      <c r="CO46" s="101">
        <v>180.52450999999999</v>
      </c>
      <c r="CP46" s="101">
        <v>181.33356000000001</v>
      </c>
      <c r="CQ46" s="99">
        <v>181.02912000000001</v>
      </c>
      <c r="CR46" s="98"/>
      <c r="CS46" s="99">
        <v>297.29741999999999</v>
      </c>
      <c r="CT46" s="98"/>
      <c r="CU46" s="101"/>
      <c r="CV46" s="102"/>
      <c r="CW46" s="98"/>
      <c r="CX46" s="101">
        <v>7510.6216100000001</v>
      </c>
      <c r="CY46" s="101"/>
      <c r="CZ46" s="99"/>
      <c r="DA46" s="98"/>
      <c r="DB46" s="101"/>
      <c r="DC46" s="101"/>
      <c r="DD46" s="101"/>
      <c r="DE46" s="101"/>
      <c r="DF46" s="101"/>
      <c r="DG46" s="101"/>
      <c r="DH46" s="101"/>
      <c r="DI46" s="101"/>
      <c r="DJ46" s="101"/>
      <c r="DK46" s="101"/>
      <c r="DL46" s="99"/>
      <c r="DM46" s="103"/>
      <c r="DN46" s="104"/>
      <c r="DO46" s="104"/>
      <c r="DP46" s="105" t="s">
        <v>1283</v>
      </c>
      <c r="DQ46" s="98">
        <v>4000.29385</v>
      </c>
      <c r="DR46" s="101">
        <v>1562.4518499999999</v>
      </c>
      <c r="DS46" s="101">
        <v>1562.4518499999999</v>
      </c>
      <c r="DT46" s="99"/>
      <c r="DU46" s="100"/>
      <c r="DV46" s="98"/>
      <c r="DW46" s="101"/>
      <c r="DX46" s="101"/>
      <c r="DY46" s="101"/>
      <c r="DZ46" s="101"/>
      <c r="EA46" s="102">
        <v>7418.3919999999998</v>
      </c>
      <c r="EB46" s="1"/>
      <c r="EC46" s="100"/>
      <c r="ED46" s="100"/>
      <c r="EE46" s="100"/>
      <c r="EF46" s="100"/>
      <c r="EG46" s="100"/>
      <c r="EH46" s="100"/>
      <c r="EI46" s="100"/>
      <c r="EJ46" s="98"/>
      <c r="EK46" s="99"/>
      <c r="EL46" s="100"/>
      <c r="EM46" s="100"/>
      <c r="EN46" s="100"/>
      <c r="EO46" s="100"/>
      <c r="EP46" s="100"/>
      <c r="EQ46" s="100"/>
      <c r="ER46" s="100"/>
      <c r="ES46" s="100"/>
      <c r="ET46" s="100"/>
      <c r="EU46" s="100"/>
      <c r="EV46" s="100"/>
      <c r="EW46" s="100"/>
      <c r="EX46" s="98"/>
      <c r="EY46" s="101"/>
      <c r="EZ46" s="101"/>
      <c r="FA46" s="99"/>
      <c r="FB46" s="100"/>
      <c r="FC46" s="100"/>
      <c r="FD46" s="100"/>
      <c r="FE46" s="100"/>
      <c r="FF46" s="100"/>
      <c r="FG46" s="100"/>
      <c r="FH46" s="100"/>
      <c r="FI46" s="98"/>
      <c r="FJ46" s="101"/>
      <c r="FK46" s="101"/>
      <c r="FL46" s="99"/>
      <c r="FM46" s="100"/>
      <c r="FN46" s="98"/>
      <c r="FO46" s="99"/>
      <c r="FP46" s="98"/>
      <c r="FQ46" s="101"/>
      <c r="FR46" s="101"/>
      <c r="FS46" s="101"/>
      <c r="FT46" s="99"/>
      <c r="FU46" s="98"/>
      <c r="FV46" s="99"/>
      <c r="FW46" s="98"/>
      <c r="FX46" s="101"/>
      <c r="FY46" s="101"/>
      <c r="FZ46" s="99"/>
      <c r="GA46" s="100"/>
      <c r="GB46" s="100"/>
      <c r="GC46" s="98"/>
      <c r="GD46" s="101"/>
      <c r="GE46" s="101"/>
      <c r="GF46" s="101"/>
      <c r="GG46" s="99"/>
      <c r="GH46" s="100"/>
      <c r="GI46" s="98"/>
      <c r="GJ46" s="99"/>
      <c r="GK46" s="1"/>
      <c r="GL46" s="100"/>
      <c r="GM46" s="98"/>
      <c r="GN46" s="99"/>
      <c r="GO46" s="98"/>
      <c r="GP46" s="99"/>
      <c r="GQ46" s="100"/>
      <c r="GR46" s="100"/>
      <c r="GS46" s="100"/>
      <c r="GT46" s="1"/>
      <c r="GU46" s="100"/>
      <c r="GV46" s="100"/>
      <c r="GW46" s="100"/>
      <c r="GX46" s="100"/>
      <c r="GY46" s="100"/>
      <c r="GZ46" s="100"/>
      <c r="HA46" s="100"/>
      <c r="HB46" s="98"/>
      <c r="HC46" s="99"/>
      <c r="HD46" s="1"/>
      <c r="HE46" s="98">
        <v>4000.29385</v>
      </c>
      <c r="HF46" s="101">
        <v>3938.5353</v>
      </c>
      <c r="HG46" s="99">
        <v>519.23857999999996</v>
      </c>
    </row>
    <row r="47" spans="1:215" x14ac:dyDescent="0.25">
      <c r="A47" s="1"/>
      <c r="B47" s="97" t="s">
        <v>715</v>
      </c>
      <c r="C47" s="98"/>
      <c r="D47" s="99"/>
      <c r="E47" s="100"/>
      <c r="F47" s="98"/>
      <c r="G47" s="101"/>
      <c r="H47" s="101">
        <v>8.8258700000000001</v>
      </c>
      <c r="I47" s="99">
        <v>8.5166900000000005</v>
      </c>
      <c r="J47" s="98"/>
      <c r="K47" s="99"/>
      <c r="L47" s="98">
        <v>88.059200000000004</v>
      </c>
      <c r="M47" s="99"/>
      <c r="N47" s="98"/>
      <c r="O47" s="101"/>
      <c r="P47" s="101"/>
      <c r="Q47" s="101"/>
      <c r="R47" s="101"/>
      <c r="S47" s="101"/>
      <c r="T47" s="101"/>
      <c r="U47" s="99"/>
      <c r="V47" s="98">
        <v>18.14123</v>
      </c>
      <c r="W47" s="101">
        <v>19.191960000000002</v>
      </c>
      <c r="X47" s="101">
        <v>24.425360000000001</v>
      </c>
      <c r="Y47" s="99">
        <v>1.0612699999999999</v>
      </c>
      <c r="Z47" s="100"/>
      <c r="AA47" s="98"/>
      <c r="AB47" s="99"/>
      <c r="AC47" s="98"/>
      <c r="AD47" s="101"/>
      <c r="AE47" s="101"/>
      <c r="AF47" s="101"/>
      <c r="AG47" s="101">
        <v>12.23925</v>
      </c>
      <c r="AH47" s="101">
        <v>24.4617</v>
      </c>
      <c r="AI47" s="99">
        <v>10.27692</v>
      </c>
      <c r="AJ47" s="100"/>
      <c r="AK47" s="100"/>
      <c r="AL47" s="100">
        <v>179.37322</v>
      </c>
      <c r="AM47" s="98">
        <v>217.12262999999999</v>
      </c>
      <c r="AN47" s="99">
        <v>7.9327300000000003</v>
      </c>
      <c r="AO47" s="98"/>
      <c r="AP47" s="99"/>
      <c r="AQ47" s="100"/>
      <c r="AR47" s="98"/>
      <c r="AS47" s="99"/>
      <c r="AT47" s="100"/>
      <c r="AU47" s="100"/>
      <c r="AV47" s="100"/>
      <c r="AW47" s="98"/>
      <c r="AX47" s="101"/>
      <c r="AY47" s="99">
        <v>286.56643000000003</v>
      </c>
      <c r="AZ47" s="98"/>
      <c r="BA47" s="101"/>
      <c r="BB47" s="101"/>
      <c r="BC47" s="101"/>
      <c r="BD47" s="101"/>
      <c r="BE47" s="101"/>
      <c r="BF47" s="101"/>
      <c r="BG47" s="99"/>
      <c r="BH47" s="100"/>
      <c r="BI47" s="98"/>
      <c r="BJ47" s="101"/>
      <c r="BK47" s="99"/>
      <c r="BL47" s="98">
        <v>167.61232000000001</v>
      </c>
      <c r="BM47" s="101">
        <v>166.56063</v>
      </c>
      <c r="BN47" s="101">
        <v>168.58996999999999</v>
      </c>
      <c r="BO47" s="101"/>
      <c r="BP47" s="101"/>
      <c r="BQ47" s="101"/>
      <c r="BR47" s="101"/>
      <c r="BS47" s="101">
        <v>369.07296000000002</v>
      </c>
      <c r="BT47" s="101"/>
      <c r="BU47" s="101">
        <v>110.49702000000001</v>
      </c>
      <c r="BV47" s="101">
        <v>206.49456000000001</v>
      </c>
      <c r="BW47" s="101">
        <v>206.11548999999999</v>
      </c>
      <c r="BX47" s="101">
        <v>205.99002999999999</v>
      </c>
      <c r="BY47" s="99"/>
      <c r="BZ47" s="98">
        <v>17.41583</v>
      </c>
      <c r="CA47" s="99">
        <v>44.053669999999997</v>
      </c>
      <c r="CB47" s="98"/>
      <c r="CC47" s="101"/>
      <c r="CD47" s="101"/>
      <c r="CE47" s="101"/>
      <c r="CF47" s="101"/>
      <c r="CG47" s="101">
        <v>118.14735</v>
      </c>
      <c r="CH47" s="101">
        <v>47.905140000000003</v>
      </c>
      <c r="CI47" s="101">
        <v>53.710120000000003</v>
      </c>
      <c r="CJ47" s="101"/>
      <c r="CK47" s="101"/>
      <c r="CL47" s="101"/>
      <c r="CM47" s="99">
        <v>191.19621000000001</v>
      </c>
      <c r="CN47" s="98">
        <v>180.55348000000001</v>
      </c>
      <c r="CO47" s="101">
        <v>180.52450999999999</v>
      </c>
      <c r="CP47" s="101">
        <v>181.33356000000001</v>
      </c>
      <c r="CQ47" s="99">
        <v>181.02912000000001</v>
      </c>
      <c r="CR47" s="98"/>
      <c r="CS47" s="99">
        <v>297.29741999999999</v>
      </c>
      <c r="CT47" s="98"/>
      <c r="CU47" s="101"/>
      <c r="CV47" s="102"/>
      <c r="CW47" s="98"/>
      <c r="CX47" s="101">
        <v>7449.65661</v>
      </c>
      <c r="CY47" s="101"/>
      <c r="CZ47" s="99"/>
      <c r="DA47" s="98"/>
      <c r="DB47" s="101"/>
      <c r="DC47" s="101"/>
      <c r="DD47" s="101"/>
      <c r="DE47" s="101"/>
      <c r="DF47" s="101"/>
      <c r="DG47" s="101"/>
      <c r="DH47" s="101"/>
      <c r="DI47" s="101"/>
      <c r="DJ47" s="101"/>
      <c r="DK47" s="101"/>
      <c r="DL47" s="99"/>
      <c r="DM47" s="103"/>
      <c r="DN47" s="104"/>
      <c r="DO47" s="104"/>
      <c r="DP47" s="105" t="s">
        <v>1283</v>
      </c>
      <c r="DQ47" s="98">
        <v>4000.29385</v>
      </c>
      <c r="DR47" s="101">
        <v>1562.4518499999999</v>
      </c>
      <c r="DS47" s="101">
        <v>1562.4518499999999</v>
      </c>
      <c r="DT47" s="99"/>
      <c r="DU47" s="100"/>
      <c r="DV47" s="98"/>
      <c r="DW47" s="101"/>
      <c r="DX47" s="101"/>
      <c r="DY47" s="101"/>
      <c r="DZ47" s="101"/>
      <c r="EA47" s="102">
        <v>7359.1009999999997</v>
      </c>
      <c r="EB47" s="1"/>
      <c r="EC47" s="100"/>
      <c r="ED47" s="100"/>
      <c r="EE47" s="100"/>
      <c r="EF47" s="100"/>
      <c r="EG47" s="100"/>
      <c r="EH47" s="100"/>
      <c r="EI47" s="100"/>
      <c r="EJ47" s="98"/>
      <c r="EK47" s="99"/>
      <c r="EL47" s="100"/>
      <c r="EM47" s="100"/>
      <c r="EN47" s="100"/>
      <c r="EO47" s="100"/>
      <c r="EP47" s="100"/>
      <c r="EQ47" s="100"/>
      <c r="ER47" s="100"/>
      <c r="ES47" s="100"/>
      <c r="ET47" s="100"/>
      <c r="EU47" s="100"/>
      <c r="EV47" s="100"/>
      <c r="EW47" s="100"/>
      <c r="EX47" s="98"/>
      <c r="EY47" s="101"/>
      <c r="EZ47" s="101"/>
      <c r="FA47" s="99"/>
      <c r="FB47" s="100"/>
      <c r="FC47" s="100"/>
      <c r="FD47" s="100"/>
      <c r="FE47" s="100"/>
      <c r="FF47" s="100"/>
      <c r="FG47" s="100"/>
      <c r="FH47" s="100"/>
      <c r="FI47" s="98"/>
      <c r="FJ47" s="101"/>
      <c r="FK47" s="101"/>
      <c r="FL47" s="99"/>
      <c r="FM47" s="100"/>
      <c r="FN47" s="98"/>
      <c r="FO47" s="99"/>
      <c r="FP47" s="98"/>
      <c r="FQ47" s="101"/>
      <c r="FR47" s="101"/>
      <c r="FS47" s="101"/>
      <c r="FT47" s="99"/>
      <c r="FU47" s="98"/>
      <c r="FV47" s="99"/>
      <c r="FW47" s="98"/>
      <c r="FX47" s="101"/>
      <c r="FY47" s="101"/>
      <c r="FZ47" s="99"/>
      <c r="GA47" s="100"/>
      <c r="GB47" s="100"/>
      <c r="GC47" s="98"/>
      <c r="GD47" s="101"/>
      <c r="GE47" s="101"/>
      <c r="GF47" s="101"/>
      <c r="GG47" s="99"/>
      <c r="GH47" s="100"/>
      <c r="GI47" s="98"/>
      <c r="GJ47" s="99"/>
      <c r="GK47" s="1"/>
      <c r="GL47" s="100"/>
      <c r="GM47" s="98"/>
      <c r="GN47" s="99"/>
      <c r="GO47" s="98"/>
      <c r="GP47" s="99"/>
      <c r="GQ47" s="100"/>
      <c r="GR47" s="100"/>
      <c r="GS47" s="100"/>
      <c r="GT47" s="1"/>
      <c r="GU47" s="100"/>
      <c r="GV47" s="100"/>
      <c r="GW47" s="100"/>
      <c r="GX47" s="100"/>
      <c r="GY47" s="100"/>
      <c r="GZ47" s="100"/>
      <c r="HA47" s="100"/>
      <c r="HB47" s="98"/>
      <c r="HC47" s="99"/>
      <c r="HD47" s="1"/>
      <c r="HE47" s="98">
        <v>4000.29385</v>
      </c>
      <c r="HF47" s="101">
        <v>3938.5353</v>
      </c>
      <c r="HG47" s="99">
        <v>519.23857999999996</v>
      </c>
    </row>
    <row r="48" spans="1:215" x14ac:dyDescent="0.25">
      <c r="A48" s="1"/>
      <c r="B48" s="97" t="s">
        <v>716</v>
      </c>
      <c r="C48" s="98"/>
      <c r="D48" s="99"/>
      <c r="E48" s="100"/>
      <c r="F48" s="98"/>
      <c r="G48" s="101"/>
      <c r="H48" s="101">
        <v>8.8258700000000001</v>
      </c>
      <c r="I48" s="99">
        <v>8.5166900000000005</v>
      </c>
      <c r="J48" s="98"/>
      <c r="K48" s="99"/>
      <c r="L48" s="98">
        <v>88.059200000000004</v>
      </c>
      <c r="M48" s="99"/>
      <c r="N48" s="98"/>
      <c r="O48" s="101"/>
      <c r="P48" s="101"/>
      <c r="Q48" s="101"/>
      <c r="R48" s="101"/>
      <c r="S48" s="101"/>
      <c r="T48" s="101"/>
      <c r="U48" s="99"/>
      <c r="V48" s="98">
        <v>18.14123</v>
      </c>
      <c r="W48" s="101">
        <v>19.191960000000002</v>
      </c>
      <c r="X48" s="101">
        <v>24.425360000000001</v>
      </c>
      <c r="Y48" s="99">
        <v>1.0612699999999999</v>
      </c>
      <c r="Z48" s="100"/>
      <c r="AA48" s="98"/>
      <c r="AB48" s="99"/>
      <c r="AC48" s="98"/>
      <c r="AD48" s="101"/>
      <c r="AE48" s="101"/>
      <c r="AF48" s="101"/>
      <c r="AG48" s="101">
        <v>12.23925</v>
      </c>
      <c r="AH48" s="101">
        <v>24.4617</v>
      </c>
      <c r="AI48" s="99">
        <v>10.27692</v>
      </c>
      <c r="AJ48" s="100"/>
      <c r="AK48" s="100"/>
      <c r="AL48" s="100">
        <v>179.37322</v>
      </c>
      <c r="AM48" s="98">
        <v>217.12262999999999</v>
      </c>
      <c r="AN48" s="99">
        <v>7.9327300000000003</v>
      </c>
      <c r="AO48" s="98"/>
      <c r="AP48" s="99"/>
      <c r="AQ48" s="100"/>
      <c r="AR48" s="98"/>
      <c r="AS48" s="99"/>
      <c r="AT48" s="100"/>
      <c r="AU48" s="100"/>
      <c r="AV48" s="100"/>
      <c r="AW48" s="98"/>
      <c r="AX48" s="101"/>
      <c r="AY48" s="99">
        <v>286.56643000000003</v>
      </c>
      <c r="AZ48" s="98"/>
      <c r="BA48" s="101"/>
      <c r="BB48" s="101"/>
      <c r="BC48" s="101"/>
      <c r="BD48" s="101"/>
      <c r="BE48" s="101"/>
      <c r="BF48" s="101"/>
      <c r="BG48" s="99"/>
      <c r="BH48" s="100"/>
      <c r="BI48" s="98"/>
      <c r="BJ48" s="101"/>
      <c r="BK48" s="99"/>
      <c r="BL48" s="98">
        <v>167.61232000000001</v>
      </c>
      <c r="BM48" s="101">
        <v>166.56063</v>
      </c>
      <c r="BN48" s="101">
        <v>168.58996999999999</v>
      </c>
      <c r="BO48" s="101"/>
      <c r="BP48" s="101"/>
      <c r="BQ48" s="101"/>
      <c r="BR48" s="101"/>
      <c r="BS48" s="101">
        <v>369.07296000000002</v>
      </c>
      <c r="BT48" s="101"/>
      <c r="BU48" s="101">
        <v>110.49702000000001</v>
      </c>
      <c r="BV48" s="101">
        <v>206.49456000000001</v>
      </c>
      <c r="BW48" s="101">
        <v>206.11548999999999</v>
      </c>
      <c r="BX48" s="101">
        <v>205.99002999999999</v>
      </c>
      <c r="BY48" s="99"/>
      <c r="BZ48" s="98">
        <v>17.41583</v>
      </c>
      <c r="CA48" s="99">
        <v>44.053669999999997</v>
      </c>
      <c r="CB48" s="98"/>
      <c r="CC48" s="101"/>
      <c r="CD48" s="101"/>
      <c r="CE48" s="101"/>
      <c r="CF48" s="101"/>
      <c r="CG48" s="101">
        <v>118.14735</v>
      </c>
      <c r="CH48" s="101">
        <v>47.905140000000003</v>
      </c>
      <c r="CI48" s="101">
        <v>53.710120000000003</v>
      </c>
      <c r="CJ48" s="101"/>
      <c r="CK48" s="101"/>
      <c r="CL48" s="101"/>
      <c r="CM48" s="99">
        <v>191.19621000000001</v>
      </c>
      <c r="CN48" s="98">
        <v>180.55348000000001</v>
      </c>
      <c r="CO48" s="101">
        <v>180.52450999999999</v>
      </c>
      <c r="CP48" s="101">
        <v>181.33356000000001</v>
      </c>
      <c r="CQ48" s="99">
        <v>181.02912000000001</v>
      </c>
      <c r="CR48" s="98"/>
      <c r="CS48" s="99">
        <v>297.29741999999999</v>
      </c>
      <c r="CT48" s="98"/>
      <c r="CU48" s="101"/>
      <c r="CV48" s="102"/>
      <c r="CW48" s="98"/>
      <c r="CX48" s="101">
        <v>7429.78</v>
      </c>
      <c r="CY48" s="101"/>
      <c r="CZ48" s="99"/>
      <c r="DA48" s="98"/>
      <c r="DB48" s="101"/>
      <c r="DC48" s="101"/>
      <c r="DD48" s="101"/>
      <c r="DE48" s="101"/>
      <c r="DF48" s="101"/>
      <c r="DG48" s="101"/>
      <c r="DH48" s="101"/>
      <c r="DI48" s="101"/>
      <c r="DJ48" s="101"/>
      <c r="DK48" s="101"/>
      <c r="DL48" s="99"/>
      <c r="DM48" s="103"/>
      <c r="DN48" s="104"/>
      <c r="DO48" s="104"/>
      <c r="DP48" s="105" t="s">
        <v>1283</v>
      </c>
      <c r="DQ48" s="98">
        <v>4000.29385</v>
      </c>
      <c r="DR48" s="101">
        <v>1562.4518499999999</v>
      </c>
      <c r="DS48" s="101">
        <v>1562.4518499999999</v>
      </c>
      <c r="DT48" s="99"/>
      <c r="DU48" s="100"/>
      <c r="DV48" s="98"/>
      <c r="DW48" s="101"/>
      <c r="DX48" s="101"/>
      <c r="DY48" s="101"/>
      <c r="DZ48" s="101"/>
      <c r="EA48" s="102">
        <v>7338.4709999999995</v>
      </c>
      <c r="EB48" s="1"/>
      <c r="EC48" s="100"/>
      <c r="ED48" s="100"/>
      <c r="EE48" s="100"/>
      <c r="EF48" s="100"/>
      <c r="EG48" s="100"/>
      <c r="EH48" s="100"/>
      <c r="EI48" s="100"/>
      <c r="EJ48" s="98"/>
      <c r="EK48" s="99"/>
      <c r="EL48" s="100"/>
      <c r="EM48" s="100"/>
      <c r="EN48" s="100"/>
      <c r="EO48" s="100"/>
      <c r="EP48" s="100"/>
      <c r="EQ48" s="100"/>
      <c r="ER48" s="100"/>
      <c r="ES48" s="100"/>
      <c r="ET48" s="100"/>
      <c r="EU48" s="100"/>
      <c r="EV48" s="100"/>
      <c r="EW48" s="100"/>
      <c r="EX48" s="98"/>
      <c r="EY48" s="101"/>
      <c r="EZ48" s="101"/>
      <c r="FA48" s="99"/>
      <c r="FB48" s="100"/>
      <c r="FC48" s="100"/>
      <c r="FD48" s="100"/>
      <c r="FE48" s="100"/>
      <c r="FF48" s="100"/>
      <c r="FG48" s="100"/>
      <c r="FH48" s="100"/>
      <c r="FI48" s="98"/>
      <c r="FJ48" s="101"/>
      <c r="FK48" s="101"/>
      <c r="FL48" s="99"/>
      <c r="FM48" s="100"/>
      <c r="FN48" s="98"/>
      <c r="FO48" s="99"/>
      <c r="FP48" s="98"/>
      <c r="FQ48" s="101"/>
      <c r="FR48" s="101"/>
      <c r="FS48" s="101"/>
      <c r="FT48" s="99"/>
      <c r="FU48" s="98"/>
      <c r="FV48" s="99"/>
      <c r="FW48" s="98"/>
      <c r="FX48" s="101"/>
      <c r="FY48" s="101"/>
      <c r="FZ48" s="99"/>
      <c r="GA48" s="100"/>
      <c r="GB48" s="100"/>
      <c r="GC48" s="98"/>
      <c r="GD48" s="101"/>
      <c r="GE48" s="101"/>
      <c r="GF48" s="101"/>
      <c r="GG48" s="99"/>
      <c r="GH48" s="100"/>
      <c r="GI48" s="98"/>
      <c r="GJ48" s="99"/>
      <c r="GK48" s="1"/>
      <c r="GL48" s="100"/>
      <c r="GM48" s="98"/>
      <c r="GN48" s="99"/>
      <c r="GO48" s="98"/>
      <c r="GP48" s="99"/>
      <c r="GQ48" s="100"/>
      <c r="GR48" s="100"/>
      <c r="GS48" s="100"/>
      <c r="GT48" s="1"/>
      <c r="GU48" s="100"/>
      <c r="GV48" s="100"/>
      <c r="GW48" s="100"/>
      <c r="GX48" s="100"/>
      <c r="GY48" s="100"/>
      <c r="GZ48" s="100"/>
      <c r="HA48" s="100"/>
      <c r="HB48" s="98"/>
      <c r="HC48" s="99"/>
      <c r="HD48" s="1"/>
      <c r="HE48" s="98">
        <v>4000.29385</v>
      </c>
      <c r="HF48" s="101">
        <v>3938.5353</v>
      </c>
      <c r="HG48" s="99">
        <v>519.23857999999996</v>
      </c>
    </row>
    <row r="49" spans="1:215" x14ac:dyDescent="0.25">
      <c r="A49" s="1"/>
      <c r="B49" s="97" t="s">
        <v>717</v>
      </c>
      <c r="C49" s="98"/>
      <c r="D49" s="99"/>
      <c r="E49" s="100"/>
      <c r="F49" s="98"/>
      <c r="G49" s="101"/>
      <c r="H49" s="101">
        <v>8.8258700000000001</v>
      </c>
      <c r="I49" s="99">
        <v>8.5166900000000005</v>
      </c>
      <c r="J49" s="98"/>
      <c r="K49" s="99"/>
      <c r="L49" s="98">
        <v>88.059200000000004</v>
      </c>
      <c r="M49" s="99"/>
      <c r="N49" s="98"/>
      <c r="O49" s="101"/>
      <c r="P49" s="101"/>
      <c r="Q49" s="101"/>
      <c r="R49" s="101"/>
      <c r="S49" s="101"/>
      <c r="T49" s="101"/>
      <c r="U49" s="99"/>
      <c r="V49" s="98">
        <v>18.14123</v>
      </c>
      <c r="W49" s="101">
        <v>19.191960000000002</v>
      </c>
      <c r="X49" s="101">
        <v>24.425360000000001</v>
      </c>
      <c r="Y49" s="99">
        <v>1.0612699999999999</v>
      </c>
      <c r="Z49" s="100"/>
      <c r="AA49" s="98"/>
      <c r="AB49" s="99"/>
      <c r="AC49" s="98"/>
      <c r="AD49" s="101"/>
      <c r="AE49" s="101"/>
      <c r="AF49" s="101"/>
      <c r="AG49" s="101">
        <v>12.23925</v>
      </c>
      <c r="AH49" s="101">
        <v>24.4617</v>
      </c>
      <c r="AI49" s="99">
        <v>10.27692</v>
      </c>
      <c r="AJ49" s="100"/>
      <c r="AK49" s="100"/>
      <c r="AL49" s="100">
        <v>179.37322</v>
      </c>
      <c r="AM49" s="98">
        <v>217.12262999999999</v>
      </c>
      <c r="AN49" s="99">
        <v>7.9327300000000003</v>
      </c>
      <c r="AO49" s="98"/>
      <c r="AP49" s="99"/>
      <c r="AQ49" s="100"/>
      <c r="AR49" s="98"/>
      <c r="AS49" s="99"/>
      <c r="AT49" s="100"/>
      <c r="AU49" s="100"/>
      <c r="AV49" s="100"/>
      <c r="AW49" s="98"/>
      <c r="AX49" s="101"/>
      <c r="AY49" s="99">
        <v>286.56643000000003</v>
      </c>
      <c r="AZ49" s="98"/>
      <c r="BA49" s="101"/>
      <c r="BB49" s="101"/>
      <c r="BC49" s="101"/>
      <c r="BD49" s="101"/>
      <c r="BE49" s="101"/>
      <c r="BF49" s="101"/>
      <c r="BG49" s="99"/>
      <c r="BH49" s="100"/>
      <c r="BI49" s="98"/>
      <c r="BJ49" s="101"/>
      <c r="BK49" s="99"/>
      <c r="BL49" s="98">
        <v>167.61232000000001</v>
      </c>
      <c r="BM49" s="101">
        <v>166.56063</v>
      </c>
      <c r="BN49" s="101">
        <v>168.58996999999999</v>
      </c>
      <c r="BO49" s="101"/>
      <c r="BP49" s="101"/>
      <c r="BQ49" s="101"/>
      <c r="BR49" s="101"/>
      <c r="BS49" s="101">
        <v>369.07296000000002</v>
      </c>
      <c r="BT49" s="101"/>
      <c r="BU49" s="101">
        <v>110.49702000000001</v>
      </c>
      <c r="BV49" s="101">
        <v>206.49456000000001</v>
      </c>
      <c r="BW49" s="101">
        <v>206.11548999999999</v>
      </c>
      <c r="BX49" s="101">
        <v>205.99002999999999</v>
      </c>
      <c r="BY49" s="99"/>
      <c r="BZ49" s="98">
        <v>17.41583</v>
      </c>
      <c r="CA49" s="99">
        <v>44.053669999999997</v>
      </c>
      <c r="CB49" s="98"/>
      <c r="CC49" s="101"/>
      <c r="CD49" s="101"/>
      <c r="CE49" s="101"/>
      <c r="CF49" s="101"/>
      <c r="CG49" s="101">
        <v>118.14735</v>
      </c>
      <c r="CH49" s="101">
        <v>47.905140000000003</v>
      </c>
      <c r="CI49" s="101">
        <v>53.710120000000003</v>
      </c>
      <c r="CJ49" s="101"/>
      <c r="CK49" s="101"/>
      <c r="CL49" s="101"/>
      <c r="CM49" s="99">
        <v>191.19621000000001</v>
      </c>
      <c r="CN49" s="98">
        <v>180.55348000000001</v>
      </c>
      <c r="CO49" s="101">
        <v>180.52450999999999</v>
      </c>
      <c r="CP49" s="101">
        <v>181.33356000000001</v>
      </c>
      <c r="CQ49" s="99">
        <v>181.02912000000001</v>
      </c>
      <c r="CR49" s="98"/>
      <c r="CS49" s="99">
        <v>297.29741999999999</v>
      </c>
      <c r="CT49" s="98"/>
      <c r="CU49" s="101"/>
      <c r="CV49" s="102"/>
      <c r="CW49" s="98"/>
      <c r="CX49" s="101">
        <v>7389.3516200000004</v>
      </c>
      <c r="CY49" s="101"/>
      <c r="CZ49" s="99"/>
      <c r="DA49" s="98"/>
      <c r="DB49" s="101"/>
      <c r="DC49" s="101"/>
      <c r="DD49" s="101"/>
      <c r="DE49" s="101"/>
      <c r="DF49" s="101"/>
      <c r="DG49" s="101"/>
      <c r="DH49" s="101"/>
      <c r="DI49" s="101"/>
      <c r="DJ49" s="101"/>
      <c r="DK49" s="101"/>
      <c r="DL49" s="99"/>
      <c r="DM49" s="103"/>
      <c r="DN49" s="104"/>
      <c r="DO49" s="104"/>
      <c r="DP49" s="105" t="s">
        <v>1283</v>
      </c>
      <c r="DQ49" s="98">
        <v>4000.29385</v>
      </c>
      <c r="DR49" s="101">
        <v>1562.4518499999999</v>
      </c>
      <c r="DS49" s="101">
        <v>1562.4518499999999</v>
      </c>
      <c r="DT49" s="99"/>
      <c r="DU49" s="100"/>
      <c r="DV49" s="98"/>
      <c r="DW49" s="101"/>
      <c r="DX49" s="101"/>
      <c r="DY49" s="101"/>
      <c r="DZ49" s="101"/>
      <c r="EA49" s="102">
        <v>7297.5950000000003</v>
      </c>
      <c r="EB49" s="1"/>
      <c r="EC49" s="100"/>
      <c r="ED49" s="100"/>
      <c r="EE49" s="100"/>
      <c r="EF49" s="100"/>
      <c r="EG49" s="100"/>
      <c r="EH49" s="100"/>
      <c r="EI49" s="100"/>
      <c r="EJ49" s="98"/>
      <c r="EK49" s="99"/>
      <c r="EL49" s="100"/>
      <c r="EM49" s="100"/>
      <c r="EN49" s="100"/>
      <c r="EO49" s="100"/>
      <c r="EP49" s="100"/>
      <c r="EQ49" s="100"/>
      <c r="ER49" s="100"/>
      <c r="ES49" s="100"/>
      <c r="ET49" s="100"/>
      <c r="EU49" s="100"/>
      <c r="EV49" s="100"/>
      <c r="EW49" s="100"/>
      <c r="EX49" s="98"/>
      <c r="EY49" s="101"/>
      <c r="EZ49" s="101"/>
      <c r="FA49" s="99"/>
      <c r="FB49" s="100"/>
      <c r="FC49" s="100"/>
      <c r="FD49" s="100"/>
      <c r="FE49" s="100"/>
      <c r="FF49" s="100"/>
      <c r="FG49" s="100"/>
      <c r="FH49" s="100"/>
      <c r="FI49" s="98"/>
      <c r="FJ49" s="101"/>
      <c r="FK49" s="101"/>
      <c r="FL49" s="99"/>
      <c r="FM49" s="100"/>
      <c r="FN49" s="98"/>
      <c r="FO49" s="99"/>
      <c r="FP49" s="98"/>
      <c r="FQ49" s="101"/>
      <c r="FR49" s="101"/>
      <c r="FS49" s="101"/>
      <c r="FT49" s="99"/>
      <c r="FU49" s="98"/>
      <c r="FV49" s="99"/>
      <c r="FW49" s="98"/>
      <c r="FX49" s="101"/>
      <c r="FY49" s="101"/>
      <c r="FZ49" s="99"/>
      <c r="GA49" s="100"/>
      <c r="GB49" s="100"/>
      <c r="GC49" s="98"/>
      <c r="GD49" s="101"/>
      <c r="GE49" s="101"/>
      <c r="GF49" s="101"/>
      <c r="GG49" s="99"/>
      <c r="GH49" s="100"/>
      <c r="GI49" s="98"/>
      <c r="GJ49" s="99"/>
      <c r="GK49" s="1"/>
      <c r="GL49" s="100"/>
      <c r="GM49" s="98"/>
      <c r="GN49" s="99"/>
      <c r="GO49" s="98"/>
      <c r="GP49" s="99"/>
      <c r="GQ49" s="100"/>
      <c r="GR49" s="100"/>
      <c r="GS49" s="100"/>
      <c r="GT49" s="1"/>
      <c r="GU49" s="100"/>
      <c r="GV49" s="100"/>
      <c r="GW49" s="100"/>
      <c r="GX49" s="100"/>
      <c r="GY49" s="100"/>
      <c r="GZ49" s="100"/>
      <c r="HA49" s="100"/>
      <c r="HB49" s="98"/>
      <c r="HC49" s="99"/>
      <c r="HD49" s="1"/>
      <c r="HE49" s="98">
        <v>4000.29385</v>
      </c>
      <c r="HF49" s="101">
        <v>3938.5353</v>
      </c>
      <c r="HG49" s="99">
        <v>519.23857999999996</v>
      </c>
    </row>
    <row r="50" spans="1:215" x14ac:dyDescent="0.25">
      <c r="A50" s="1"/>
      <c r="B50" s="97" t="s">
        <v>718</v>
      </c>
      <c r="C50" s="98"/>
      <c r="D50" s="99"/>
      <c r="E50" s="100"/>
      <c r="F50" s="98"/>
      <c r="G50" s="101"/>
      <c r="H50" s="101">
        <v>8.8258700000000001</v>
      </c>
      <c r="I50" s="99">
        <v>8.5166900000000005</v>
      </c>
      <c r="J50" s="98"/>
      <c r="K50" s="99"/>
      <c r="L50" s="98">
        <v>88.059200000000004</v>
      </c>
      <c r="M50" s="99"/>
      <c r="N50" s="98"/>
      <c r="O50" s="101"/>
      <c r="P50" s="101"/>
      <c r="Q50" s="101"/>
      <c r="R50" s="101"/>
      <c r="S50" s="101"/>
      <c r="T50" s="101"/>
      <c r="U50" s="99"/>
      <c r="V50" s="98">
        <v>18.14123</v>
      </c>
      <c r="W50" s="101">
        <v>19.191960000000002</v>
      </c>
      <c r="X50" s="101">
        <v>24.425360000000001</v>
      </c>
      <c r="Y50" s="99">
        <v>1.0612699999999999</v>
      </c>
      <c r="Z50" s="100"/>
      <c r="AA50" s="98"/>
      <c r="AB50" s="99"/>
      <c r="AC50" s="98"/>
      <c r="AD50" s="101"/>
      <c r="AE50" s="101"/>
      <c r="AF50" s="101"/>
      <c r="AG50" s="101">
        <v>12.23925</v>
      </c>
      <c r="AH50" s="101">
        <v>24.4617</v>
      </c>
      <c r="AI50" s="99">
        <v>10.27692</v>
      </c>
      <c r="AJ50" s="100"/>
      <c r="AK50" s="100"/>
      <c r="AL50" s="100">
        <v>179.37322</v>
      </c>
      <c r="AM50" s="98">
        <v>217.12262999999999</v>
      </c>
      <c r="AN50" s="99">
        <v>7.9327300000000003</v>
      </c>
      <c r="AO50" s="98"/>
      <c r="AP50" s="99"/>
      <c r="AQ50" s="100"/>
      <c r="AR50" s="98"/>
      <c r="AS50" s="99"/>
      <c r="AT50" s="100"/>
      <c r="AU50" s="100"/>
      <c r="AV50" s="100"/>
      <c r="AW50" s="98"/>
      <c r="AX50" s="101"/>
      <c r="AY50" s="99">
        <v>286.56643000000003</v>
      </c>
      <c r="AZ50" s="98"/>
      <c r="BA50" s="101"/>
      <c r="BB50" s="101"/>
      <c r="BC50" s="101"/>
      <c r="BD50" s="101"/>
      <c r="BE50" s="101"/>
      <c r="BF50" s="101"/>
      <c r="BG50" s="99"/>
      <c r="BH50" s="100"/>
      <c r="BI50" s="98"/>
      <c r="BJ50" s="101"/>
      <c r="BK50" s="99"/>
      <c r="BL50" s="98">
        <v>167.61232000000001</v>
      </c>
      <c r="BM50" s="101">
        <v>166.56063</v>
      </c>
      <c r="BN50" s="101">
        <v>168.58996999999999</v>
      </c>
      <c r="BO50" s="101"/>
      <c r="BP50" s="101"/>
      <c r="BQ50" s="101"/>
      <c r="BR50" s="101"/>
      <c r="BS50" s="101">
        <v>369.07296000000002</v>
      </c>
      <c r="BT50" s="101"/>
      <c r="BU50" s="101">
        <v>110.49702000000001</v>
      </c>
      <c r="BV50" s="101">
        <v>206.49456000000001</v>
      </c>
      <c r="BW50" s="101">
        <v>206.11548999999999</v>
      </c>
      <c r="BX50" s="101">
        <v>205.99002999999999</v>
      </c>
      <c r="BY50" s="99"/>
      <c r="BZ50" s="98">
        <v>17.41583</v>
      </c>
      <c r="CA50" s="99">
        <v>44.053669999999997</v>
      </c>
      <c r="CB50" s="98"/>
      <c r="CC50" s="101"/>
      <c r="CD50" s="101"/>
      <c r="CE50" s="101"/>
      <c r="CF50" s="101"/>
      <c r="CG50" s="101">
        <v>118.14735</v>
      </c>
      <c r="CH50" s="101">
        <v>47.905140000000003</v>
      </c>
      <c r="CI50" s="101">
        <v>53.710120000000003</v>
      </c>
      <c r="CJ50" s="101"/>
      <c r="CK50" s="101"/>
      <c r="CL50" s="101"/>
      <c r="CM50" s="99">
        <v>191.19621000000001</v>
      </c>
      <c r="CN50" s="98">
        <v>180.55348000000001</v>
      </c>
      <c r="CO50" s="101">
        <v>180.52450999999999</v>
      </c>
      <c r="CP50" s="101">
        <v>181.33356000000001</v>
      </c>
      <c r="CQ50" s="99">
        <v>181.02912000000001</v>
      </c>
      <c r="CR50" s="98"/>
      <c r="CS50" s="99">
        <v>297.29741999999999</v>
      </c>
      <c r="CT50" s="98"/>
      <c r="CU50" s="101"/>
      <c r="CV50" s="102"/>
      <c r="CW50" s="98"/>
      <c r="CX50" s="101">
        <v>7284.3049600000004</v>
      </c>
      <c r="CY50" s="101"/>
      <c r="CZ50" s="99"/>
      <c r="DA50" s="98"/>
      <c r="DB50" s="101"/>
      <c r="DC50" s="101"/>
      <c r="DD50" s="101"/>
      <c r="DE50" s="101"/>
      <c r="DF50" s="101"/>
      <c r="DG50" s="101"/>
      <c r="DH50" s="101"/>
      <c r="DI50" s="101"/>
      <c r="DJ50" s="101"/>
      <c r="DK50" s="101"/>
      <c r="DL50" s="99"/>
      <c r="DM50" s="103"/>
      <c r="DN50" s="104"/>
      <c r="DO50" s="104"/>
      <c r="DP50" s="105" t="s">
        <v>1283</v>
      </c>
      <c r="DQ50" s="98">
        <v>4000.29385</v>
      </c>
      <c r="DR50" s="101">
        <v>1562.4518499999999</v>
      </c>
      <c r="DS50" s="101">
        <v>1562.4518499999999</v>
      </c>
      <c r="DT50" s="99"/>
      <c r="DU50" s="100"/>
      <c r="DV50" s="98"/>
      <c r="DW50" s="101"/>
      <c r="DX50" s="101"/>
      <c r="DY50" s="101"/>
      <c r="DZ50" s="101"/>
      <c r="EA50" s="102">
        <v>7201.692</v>
      </c>
      <c r="EB50" s="1"/>
      <c r="EC50" s="100"/>
      <c r="ED50" s="100"/>
      <c r="EE50" s="100"/>
      <c r="EF50" s="100"/>
      <c r="EG50" s="100"/>
      <c r="EH50" s="100"/>
      <c r="EI50" s="100"/>
      <c r="EJ50" s="98"/>
      <c r="EK50" s="99"/>
      <c r="EL50" s="100"/>
      <c r="EM50" s="100"/>
      <c r="EN50" s="100"/>
      <c r="EO50" s="100"/>
      <c r="EP50" s="100"/>
      <c r="EQ50" s="100"/>
      <c r="ER50" s="100"/>
      <c r="ES50" s="100"/>
      <c r="ET50" s="100"/>
      <c r="EU50" s="100"/>
      <c r="EV50" s="100"/>
      <c r="EW50" s="100"/>
      <c r="EX50" s="98"/>
      <c r="EY50" s="101"/>
      <c r="EZ50" s="101"/>
      <c r="FA50" s="99"/>
      <c r="FB50" s="100"/>
      <c r="FC50" s="100"/>
      <c r="FD50" s="100"/>
      <c r="FE50" s="100"/>
      <c r="FF50" s="100"/>
      <c r="FG50" s="100"/>
      <c r="FH50" s="100"/>
      <c r="FI50" s="98"/>
      <c r="FJ50" s="101"/>
      <c r="FK50" s="101"/>
      <c r="FL50" s="99"/>
      <c r="FM50" s="100"/>
      <c r="FN50" s="98"/>
      <c r="FO50" s="99"/>
      <c r="FP50" s="98"/>
      <c r="FQ50" s="101"/>
      <c r="FR50" s="101"/>
      <c r="FS50" s="101"/>
      <c r="FT50" s="99"/>
      <c r="FU50" s="98"/>
      <c r="FV50" s="99"/>
      <c r="FW50" s="98"/>
      <c r="FX50" s="101"/>
      <c r="FY50" s="101"/>
      <c r="FZ50" s="99"/>
      <c r="GA50" s="100"/>
      <c r="GB50" s="100"/>
      <c r="GC50" s="98"/>
      <c r="GD50" s="101"/>
      <c r="GE50" s="101"/>
      <c r="GF50" s="101"/>
      <c r="GG50" s="99"/>
      <c r="GH50" s="100"/>
      <c r="GI50" s="98"/>
      <c r="GJ50" s="99"/>
      <c r="GK50" s="1"/>
      <c r="GL50" s="100"/>
      <c r="GM50" s="98"/>
      <c r="GN50" s="99"/>
      <c r="GO50" s="98"/>
      <c r="GP50" s="99"/>
      <c r="GQ50" s="100"/>
      <c r="GR50" s="100"/>
      <c r="GS50" s="100"/>
      <c r="GT50" s="1"/>
      <c r="GU50" s="100"/>
      <c r="GV50" s="100"/>
      <c r="GW50" s="100"/>
      <c r="GX50" s="100"/>
      <c r="GY50" s="100"/>
      <c r="GZ50" s="100"/>
      <c r="HA50" s="100"/>
      <c r="HB50" s="98"/>
      <c r="HC50" s="99"/>
      <c r="HD50" s="1"/>
      <c r="HE50" s="98">
        <v>4000.29385</v>
      </c>
      <c r="HF50" s="101">
        <v>3938.5353</v>
      </c>
      <c r="HG50" s="99">
        <v>519.23857999999996</v>
      </c>
    </row>
    <row r="51" spans="1:215" x14ac:dyDescent="0.25">
      <c r="A51" s="1"/>
      <c r="B51" s="97" t="s">
        <v>719</v>
      </c>
      <c r="C51" s="98"/>
      <c r="D51" s="99"/>
      <c r="E51" s="100"/>
      <c r="F51" s="98"/>
      <c r="G51" s="101"/>
      <c r="H51" s="101">
        <v>8.8258700000000001</v>
      </c>
      <c r="I51" s="99">
        <v>8.5166900000000005</v>
      </c>
      <c r="J51" s="98"/>
      <c r="K51" s="99"/>
      <c r="L51" s="98">
        <v>88.059200000000004</v>
      </c>
      <c r="M51" s="99"/>
      <c r="N51" s="98"/>
      <c r="O51" s="101"/>
      <c r="P51" s="101"/>
      <c r="Q51" s="101"/>
      <c r="R51" s="101"/>
      <c r="S51" s="101"/>
      <c r="T51" s="101"/>
      <c r="U51" s="99"/>
      <c r="V51" s="98">
        <v>18.14123</v>
      </c>
      <c r="W51" s="101">
        <v>19.191960000000002</v>
      </c>
      <c r="X51" s="101">
        <v>24.425360000000001</v>
      </c>
      <c r="Y51" s="99">
        <v>1.0612699999999999</v>
      </c>
      <c r="Z51" s="100"/>
      <c r="AA51" s="98"/>
      <c r="AB51" s="99"/>
      <c r="AC51" s="98"/>
      <c r="AD51" s="101"/>
      <c r="AE51" s="101"/>
      <c r="AF51" s="101"/>
      <c r="AG51" s="101">
        <v>12.23925</v>
      </c>
      <c r="AH51" s="101">
        <v>24.4617</v>
      </c>
      <c r="AI51" s="99">
        <v>10.27692</v>
      </c>
      <c r="AJ51" s="100"/>
      <c r="AK51" s="100"/>
      <c r="AL51" s="100">
        <v>179.37322</v>
      </c>
      <c r="AM51" s="98">
        <v>217.12262999999999</v>
      </c>
      <c r="AN51" s="99">
        <v>7.9327300000000003</v>
      </c>
      <c r="AO51" s="98"/>
      <c r="AP51" s="99"/>
      <c r="AQ51" s="100"/>
      <c r="AR51" s="98"/>
      <c r="AS51" s="99"/>
      <c r="AT51" s="100"/>
      <c r="AU51" s="100"/>
      <c r="AV51" s="100"/>
      <c r="AW51" s="98"/>
      <c r="AX51" s="101"/>
      <c r="AY51" s="99">
        <v>286.56643000000003</v>
      </c>
      <c r="AZ51" s="98"/>
      <c r="BA51" s="101"/>
      <c r="BB51" s="101"/>
      <c r="BC51" s="101"/>
      <c r="BD51" s="101"/>
      <c r="BE51" s="101"/>
      <c r="BF51" s="101"/>
      <c r="BG51" s="99"/>
      <c r="BH51" s="100"/>
      <c r="BI51" s="98"/>
      <c r="BJ51" s="101"/>
      <c r="BK51" s="99"/>
      <c r="BL51" s="98">
        <v>167.61232000000001</v>
      </c>
      <c r="BM51" s="101">
        <v>166.56063</v>
      </c>
      <c r="BN51" s="101">
        <v>168.58996999999999</v>
      </c>
      <c r="BO51" s="101"/>
      <c r="BP51" s="101"/>
      <c r="BQ51" s="101"/>
      <c r="BR51" s="101"/>
      <c r="BS51" s="101">
        <v>369.07296000000002</v>
      </c>
      <c r="BT51" s="101"/>
      <c r="BU51" s="101">
        <v>110.49702000000001</v>
      </c>
      <c r="BV51" s="101">
        <v>206.49456000000001</v>
      </c>
      <c r="BW51" s="101">
        <v>206.11548999999999</v>
      </c>
      <c r="BX51" s="101">
        <v>205.99002999999999</v>
      </c>
      <c r="BY51" s="99"/>
      <c r="BZ51" s="98">
        <v>17.41583</v>
      </c>
      <c r="CA51" s="99">
        <v>44.053669999999997</v>
      </c>
      <c r="CB51" s="98"/>
      <c r="CC51" s="101"/>
      <c r="CD51" s="101"/>
      <c r="CE51" s="101"/>
      <c r="CF51" s="101"/>
      <c r="CG51" s="101">
        <v>118.14735</v>
      </c>
      <c r="CH51" s="101">
        <v>47.905140000000003</v>
      </c>
      <c r="CI51" s="101">
        <v>53.710120000000003</v>
      </c>
      <c r="CJ51" s="101"/>
      <c r="CK51" s="101"/>
      <c r="CL51" s="101"/>
      <c r="CM51" s="99">
        <v>191.19621000000001</v>
      </c>
      <c r="CN51" s="98">
        <v>180.55348000000001</v>
      </c>
      <c r="CO51" s="101">
        <v>180.52450999999999</v>
      </c>
      <c r="CP51" s="101">
        <v>181.33356000000001</v>
      </c>
      <c r="CQ51" s="99">
        <v>181.02912000000001</v>
      </c>
      <c r="CR51" s="98"/>
      <c r="CS51" s="99">
        <v>297.29741999999999</v>
      </c>
      <c r="CT51" s="98"/>
      <c r="CU51" s="101"/>
      <c r="CV51" s="102"/>
      <c r="CW51" s="98"/>
      <c r="CX51" s="101">
        <v>7298.3817399999998</v>
      </c>
      <c r="CY51" s="101"/>
      <c r="CZ51" s="99"/>
      <c r="DA51" s="98"/>
      <c r="DB51" s="101"/>
      <c r="DC51" s="101"/>
      <c r="DD51" s="101"/>
      <c r="DE51" s="101"/>
      <c r="DF51" s="101"/>
      <c r="DG51" s="101"/>
      <c r="DH51" s="101"/>
      <c r="DI51" s="101"/>
      <c r="DJ51" s="101"/>
      <c r="DK51" s="101"/>
      <c r="DL51" s="99"/>
      <c r="DM51" s="103"/>
      <c r="DN51" s="104"/>
      <c r="DO51" s="104"/>
      <c r="DP51" s="105" t="s">
        <v>1283</v>
      </c>
      <c r="DQ51" s="98">
        <v>4000.29385</v>
      </c>
      <c r="DR51" s="101">
        <v>1562.4518499999999</v>
      </c>
      <c r="DS51" s="101">
        <v>1562.4518499999999</v>
      </c>
      <c r="DT51" s="99"/>
      <c r="DU51" s="100"/>
      <c r="DV51" s="98"/>
      <c r="DW51" s="101"/>
      <c r="DX51" s="101"/>
      <c r="DY51" s="101"/>
      <c r="DZ51" s="101"/>
      <c r="EA51" s="102">
        <v>7215.7569999999996</v>
      </c>
      <c r="EB51" s="1"/>
      <c r="EC51" s="100"/>
      <c r="ED51" s="100"/>
      <c r="EE51" s="100"/>
      <c r="EF51" s="100"/>
      <c r="EG51" s="100"/>
      <c r="EH51" s="100"/>
      <c r="EI51" s="100"/>
      <c r="EJ51" s="98"/>
      <c r="EK51" s="99"/>
      <c r="EL51" s="100"/>
      <c r="EM51" s="100"/>
      <c r="EN51" s="100"/>
      <c r="EO51" s="100"/>
      <c r="EP51" s="100"/>
      <c r="EQ51" s="100"/>
      <c r="ER51" s="100"/>
      <c r="ES51" s="100"/>
      <c r="ET51" s="100"/>
      <c r="EU51" s="100"/>
      <c r="EV51" s="100"/>
      <c r="EW51" s="100"/>
      <c r="EX51" s="98"/>
      <c r="EY51" s="101"/>
      <c r="EZ51" s="101"/>
      <c r="FA51" s="99"/>
      <c r="FB51" s="100"/>
      <c r="FC51" s="100"/>
      <c r="FD51" s="100"/>
      <c r="FE51" s="100"/>
      <c r="FF51" s="100"/>
      <c r="FG51" s="100"/>
      <c r="FH51" s="100"/>
      <c r="FI51" s="98"/>
      <c r="FJ51" s="101"/>
      <c r="FK51" s="101"/>
      <c r="FL51" s="99"/>
      <c r="FM51" s="100"/>
      <c r="FN51" s="98"/>
      <c r="FO51" s="99"/>
      <c r="FP51" s="98"/>
      <c r="FQ51" s="101"/>
      <c r="FR51" s="101"/>
      <c r="FS51" s="101"/>
      <c r="FT51" s="99"/>
      <c r="FU51" s="98"/>
      <c r="FV51" s="99"/>
      <c r="FW51" s="98"/>
      <c r="FX51" s="101"/>
      <c r="FY51" s="101"/>
      <c r="FZ51" s="99"/>
      <c r="GA51" s="100"/>
      <c r="GB51" s="100"/>
      <c r="GC51" s="98"/>
      <c r="GD51" s="101"/>
      <c r="GE51" s="101"/>
      <c r="GF51" s="101"/>
      <c r="GG51" s="99"/>
      <c r="GH51" s="100"/>
      <c r="GI51" s="98"/>
      <c r="GJ51" s="99"/>
      <c r="GK51" s="1"/>
      <c r="GL51" s="100"/>
      <c r="GM51" s="98"/>
      <c r="GN51" s="99"/>
      <c r="GO51" s="98"/>
      <c r="GP51" s="99"/>
      <c r="GQ51" s="100"/>
      <c r="GR51" s="100"/>
      <c r="GS51" s="100"/>
      <c r="GT51" s="1"/>
      <c r="GU51" s="100"/>
      <c r="GV51" s="100"/>
      <c r="GW51" s="100"/>
      <c r="GX51" s="100"/>
      <c r="GY51" s="100"/>
      <c r="GZ51" s="100"/>
      <c r="HA51" s="100"/>
      <c r="HB51" s="98"/>
      <c r="HC51" s="99"/>
      <c r="HD51" s="1"/>
      <c r="HE51" s="98">
        <v>4000.29385</v>
      </c>
      <c r="HF51" s="101">
        <v>3938.5353</v>
      </c>
      <c r="HG51" s="99">
        <v>519.23857999999996</v>
      </c>
    </row>
    <row r="52" spans="1:215" x14ac:dyDescent="0.25">
      <c r="A52" s="1"/>
      <c r="B52" s="97" t="s">
        <v>720</v>
      </c>
      <c r="C52" s="98"/>
      <c r="D52" s="99"/>
      <c r="E52" s="100"/>
      <c r="F52" s="98"/>
      <c r="G52" s="101"/>
      <c r="H52" s="101">
        <v>8.8258700000000001</v>
      </c>
      <c r="I52" s="99">
        <v>8.5166900000000005</v>
      </c>
      <c r="J52" s="98"/>
      <c r="K52" s="99"/>
      <c r="L52" s="98">
        <v>88.059200000000004</v>
      </c>
      <c r="M52" s="99"/>
      <c r="N52" s="98"/>
      <c r="O52" s="101"/>
      <c r="P52" s="101"/>
      <c r="Q52" s="101"/>
      <c r="R52" s="101"/>
      <c r="S52" s="101"/>
      <c r="T52" s="101"/>
      <c r="U52" s="99"/>
      <c r="V52" s="98">
        <v>18.14123</v>
      </c>
      <c r="W52" s="101">
        <v>19.191960000000002</v>
      </c>
      <c r="X52" s="101">
        <v>24.425360000000001</v>
      </c>
      <c r="Y52" s="99">
        <v>1.0612699999999999</v>
      </c>
      <c r="Z52" s="100"/>
      <c r="AA52" s="98"/>
      <c r="AB52" s="99"/>
      <c r="AC52" s="98"/>
      <c r="AD52" s="101"/>
      <c r="AE52" s="101"/>
      <c r="AF52" s="101"/>
      <c r="AG52" s="101">
        <v>12.23925</v>
      </c>
      <c r="AH52" s="101">
        <v>24.4617</v>
      </c>
      <c r="AI52" s="99">
        <v>10.27692</v>
      </c>
      <c r="AJ52" s="100"/>
      <c r="AK52" s="100"/>
      <c r="AL52" s="100">
        <v>179.37322</v>
      </c>
      <c r="AM52" s="98">
        <v>217.12262999999999</v>
      </c>
      <c r="AN52" s="99">
        <v>7.9327300000000003</v>
      </c>
      <c r="AO52" s="98"/>
      <c r="AP52" s="99"/>
      <c r="AQ52" s="100"/>
      <c r="AR52" s="98"/>
      <c r="AS52" s="99"/>
      <c r="AT52" s="100"/>
      <c r="AU52" s="100"/>
      <c r="AV52" s="100"/>
      <c r="AW52" s="98"/>
      <c r="AX52" s="101"/>
      <c r="AY52" s="99">
        <v>286.56643000000003</v>
      </c>
      <c r="AZ52" s="98"/>
      <c r="BA52" s="101"/>
      <c r="BB52" s="101"/>
      <c r="BC52" s="101"/>
      <c r="BD52" s="101"/>
      <c r="BE52" s="101"/>
      <c r="BF52" s="101"/>
      <c r="BG52" s="99"/>
      <c r="BH52" s="100"/>
      <c r="BI52" s="98"/>
      <c r="BJ52" s="101"/>
      <c r="BK52" s="99"/>
      <c r="BL52" s="98">
        <v>167.61232000000001</v>
      </c>
      <c r="BM52" s="101">
        <v>166.56063</v>
      </c>
      <c r="BN52" s="101">
        <v>168.58996999999999</v>
      </c>
      <c r="BO52" s="101"/>
      <c r="BP52" s="101"/>
      <c r="BQ52" s="101"/>
      <c r="BR52" s="101"/>
      <c r="BS52" s="101">
        <v>284.39679999999998</v>
      </c>
      <c r="BT52" s="101"/>
      <c r="BU52" s="101">
        <v>110.49702000000001</v>
      </c>
      <c r="BV52" s="101">
        <v>206.49456000000001</v>
      </c>
      <c r="BW52" s="101">
        <v>206.11548999999999</v>
      </c>
      <c r="BX52" s="101">
        <v>205.99002999999999</v>
      </c>
      <c r="BY52" s="99"/>
      <c r="BZ52" s="98">
        <v>17.41583</v>
      </c>
      <c r="CA52" s="99">
        <v>44.053669999999997</v>
      </c>
      <c r="CB52" s="98"/>
      <c r="CC52" s="101"/>
      <c r="CD52" s="101"/>
      <c r="CE52" s="101"/>
      <c r="CF52" s="101"/>
      <c r="CG52" s="101">
        <v>118.14735</v>
      </c>
      <c r="CH52" s="101">
        <v>47.905140000000003</v>
      </c>
      <c r="CI52" s="101">
        <v>53.710120000000003</v>
      </c>
      <c r="CJ52" s="101"/>
      <c r="CK52" s="101"/>
      <c r="CL52" s="101"/>
      <c r="CM52" s="99">
        <v>191.19621000000001</v>
      </c>
      <c r="CN52" s="98">
        <v>180.55348000000001</v>
      </c>
      <c r="CO52" s="101">
        <v>180.52450999999999</v>
      </c>
      <c r="CP52" s="101">
        <v>181.33356000000001</v>
      </c>
      <c r="CQ52" s="99">
        <v>181.02912000000001</v>
      </c>
      <c r="CR52" s="98"/>
      <c r="CS52" s="99">
        <v>297.29741999999999</v>
      </c>
      <c r="CT52" s="98"/>
      <c r="CU52" s="101"/>
      <c r="CV52" s="102"/>
      <c r="CW52" s="98"/>
      <c r="CX52" s="101">
        <v>6930.9038399999999</v>
      </c>
      <c r="CY52" s="101"/>
      <c r="CZ52" s="99"/>
      <c r="DA52" s="98"/>
      <c r="DB52" s="101"/>
      <c r="DC52" s="101"/>
      <c r="DD52" s="101"/>
      <c r="DE52" s="101"/>
      <c r="DF52" s="101"/>
      <c r="DG52" s="101"/>
      <c r="DH52" s="101"/>
      <c r="DI52" s="101"/>
      <c r="DJ52" s="101"/>
      <c r="DK52" s="101"/>
      <c r="DL52" s="99"/>
      <c r="DM52" s="103"/>
      <c r="DN52" s="104"/>
      <c r="DO52" s="104"/>
      <c r="DP52" s="105" t="s">
        <v>1281</v>
      </c>
      <c r="DQ52" s="98">
        <v>3915.61769</v>
      </c>
      <c r="DR52" s="101">
        <v>1477.7756899999999</v>
      </c>
      <c r="DS52" s="101">
        <v>1477.7756899999999</v>
      </c>
      <c r="DT52" s="99"/>
      <c r="DU52" s="100"/>
      <c r="DV52" s="98"/>
      <c r="DW52" s="101"/>
      <c r="DX52" s="101"/>
      <c r="DY52" s="101"/>
      <c r="DZ52" s="101"/>
      <c r="EA52" s="102">
        <v>6848.4849999999997</v>
      </c>
      <c r="EB52" s="1"/>
      <c r="EC52" s="100"/>
      <c r="ED52" s="100"/>
      <c r="EE52" s="100"/>
      <c r="EF52" s="100"/>
      <c r="EG52" s="100"/>
      <c r="EH52" s="100"/>
      <c r="EI52" s="100"/>
      <c r="EJ52" s="98"/>
      <c r="EK52" s="99"/>
      <c r="EL52" s="100"/>
      <c r="EM52" s="100"/>
      <c r="EN52" s="100"/>
      <c r="EO52" s="100"/>
      <c r="EP52" s="100"/>
      <c r="EQ52" s="100"/>
      <c r="ER52" s="100"/>
      <c r="ES52" s="100"/>
      <c r="ET52" s="100"/>
      <c r="EU52" s="100"/>
      <c r="EV52" s="100"/>
      <c r="EW52" s="100"/>
      <c r="EX52" s="98"/>
      <c r="EY52" s="101"/>
      <c r="EZ52" s="101"/>
      <c r="FA52" s="99"/>
      <c r="FB52" s="100"/>
      <c r="FC52" s="100"/>
      <c r="FD52" s="100"/>
      <c r="FE52" s="100"/>
      <c r="FF52" s="100"/>
      <c r="FG52" s="100"/>
      <c r="FH52" s="100"/>
      <c r="FI52" s="98"/>
      <c r="FJ52" s="101"/>
      <c r="FK52" s="101"/>
      <c r="FL52" s="99"/>
      <c r="FM52" s="100"/>
      <c r="FN52" s="98"/>
      <c r="FO52" s="99"/>
      <c r="FP52" s="98"/>
      <c r="FQ52" s="101"/>
      <c r="FR52" s="101"/>
      <c r="FS52" s="101"/>
      <c r="FT52" s="99"/>
      <c r="FU52" s="98"/>
      <c r="FV52" s="99"/>
      <c r="FW52" s="98"/>
      <c r="FX52" s="101"/>
      <c r="FY52" s="101"/>
      <c r="FZ52" s="99"/>
      <c r="GA52" s="100"/>
      <c r="GB52" s="100"/>
      <c r="GC52" s="98"/>
      <c r="GD52" s="101"/>
      <c r="GE52" s="101"/>
      <c r="GF52" s="101"/>
      <c r="GG52" s="99"/>
      <c r="GH52" s="100"/>
      <c r="GI52" s="98"/>
      <c r="GJ52" s="99"/>
      <c r="GK52" s="1"/>
      <c r="GL52" s="100"/>
      <c r="GM52" s="98"/>
      <c r="GN52" s="99"/>
      <c r="GO52" s="98"/>
      <c r="GP52" s="99"/>
      <c r="GQ52" s="100"/>
      <c r="GR52" s="100"/>
      <c r="GS52" s="100"/>
      <c r="GT52" s="1"/>
      <c r="GU52" s="100"/>
      <c r="GV52" s="100"/>
      <c r="GW52" s="100"/>
      <c r="GX52" s="100"/>
      <c r="GY52" s="100"/>
      <c r="GZ52" s="100"/>
      <c r="HA52" s="100"/>
      <c r="HB52" s="98"/>
      <c r="HC52" s="99"/>
      <c r="HD52" s="1"/>
      <c r="HE52" s="98">
        <v>3915.61769</v>
      </c>
      <c r="HF52" s="101">
        <v>3853.85914</v>
      </c>
      <c r="HG52" s="99">
        <v>520.68277</v>
      </c>
    </row>
    <row r="53" spans="1:215" x14ac:dyDescent="0.25">
      <c r="A53" s="1"/>
      <c r="B53" s="97" t="s">
        <v>721</v>
      </c>
      <c r="C53" s="98"/>
      <c r="D53" s="99"/>
      <c r="E53" s="100"/>
      <c r="F53" s="98"/>
      <c r="G53" s="101"/>
      <c r="H53" s="101">
        <v>8.8258700000000001</v>
      </c>
      <c r="I53" s="99">
        <v>8.5166900000000005</v>
      </c>
      <c r="J53" s="98"/>
      <c r="K53" s="99"/>
      <c r="L53" s="98">
        <v>88.059200000000004</v>
      </c>
      <c r="M53" s="99"/>
      <c r="N53" s="98"/>
      <c r="O53" s="101"/>
      <c r="P53" s="101"/>
      <c r="Q53" s="101"/>
      <c r="R53" s="101"/>
      <c r="S53" s="101"/>
      <c r="T53" s="101"/>
      <c r="U53" s="99"/>
      <c r="V53" s="98">
        <v>18.14123</v>
      </c>
      <c r="W53" s="101">
        <v>19.191960000000002</v>
      </c>
      <c r="X53" s="101">
        <v>24.425360000000001</v>
      </c>
      <c r="Y53" s="99">
        <v>1.0612699999999999</v>
      </c>
      <c r="Z53" s="100"/>
      <c r="AA53" s="98"/>
      <c r="AB53" s="99">
        <v>17.295719999999999</v>
      </c>
      <c r="AC53" s="98"/>
      <c r="AD53" s="101"/>
      <c r="AE53" s="101"/>
      <c r="AF53" s="101"/>
      <c r="AG53" s="101">
        <v>12.23925</v>
      </c>
      <c r="AH53" s="101">
        <v>24.4617</v>
      </c>
      <c r="AI53" s="99">
        <v>10.27692</v>
      </c>
      <c r="AJ53" s="100"/>
      <c r="AK53" s="100"/>
      <c r="AL53" s="100">
        <v>179.37322</v>
      </c>
      <c r="AM53" s="98">
        <v>217.12262999999999</v>
      </c>
      <c r="AN53" s="99">
        <v>7.9327300000000003</v>
      </c>
      <c r="AO53" s="98"/>
      <c r="AP53" s="99"/>
      <c r="AQ53" s="100"/>
      <c r="AR53" s="98"/>
      <c r="AS53" s="99"/>
      <c r="AT53" s="100"/>
      <c r="AU53" s="100"/>
      <c r="AV53" s="100"/>
      <c r="AW53" s="98"/>
      <c r="AX53" s="101"/>
      <c r="AY53" s="99">
        <v>286.56643000000003</v>
      </c>
      <c r="AZ53" s="98"/>
      <c r="BA53" s="101"/>
      <c r="BB53" s="101"/>
      <c r="BC53" s="101"/>
      <c r="BD53" s="101"/>
      <c r="BE53" s="101"/>
      <c r="BF53" s="101"/>
      <c r="BG53" s="99"/>
      <c r="BH53" s="100"/>
      <c r="BI53" s="98"/>
      <c r="BJ53" s="101"/>
      <c r="BK53" s="99"/>
      <c r="BL53" s="98">
        <v>167.61232000000001</v>
      </c>
      <c r="BM53" s="101">
        <v>166.56063</v>
      </c>
      <c r="BN53" s="101">
        <v>168.58996999999999</v>
      </c>
      <c r="BO53" s="101"/>
      <c r="BP53" s="101"/>
      <c r="BQ53" s="101"/>
      <c r="BR53" s="101"/>
      <c r="BS53" s="101">
        <v>284.39679999999998</v>
      </c>
      <c r="BT53" s="101"/>
      <c r="BU53" s="101">
        <v>110.49702000000001</v>
      </c>
      <c r="BV53" s="101">
        <v>206.49456000000001</v>
      </c>
      <c r="BW53" s="101">
        <v>206.11548999999999</v>
      </c>
      <c r="BX53" s="101">
        <v>205.99002999999999</v>
      </c>
      <c r="BY53" s="99"/>
      <c r="BZ53" s="98">
        <v>17.41583</v>
      </c>
      <c r="CA53" s="99">
        <v>44.053669999999997</v>
      </c>
      <c r="CB53" s="98"/>
      <c r="CC53" s="101"/>
      <c r="CD53" s="101"/>
      <c r="CE53" s="101"/>
      <c r="CF53" s="101"/>
      <c r="CG53" s="101">
        <v>118.14735</v>
      </c>
      <c r="CH53" s="101">
        <v>47.905140000000003</v>
      </c>
      <c r="CI53" s="101">
        <v>53.710120000000003</v>
      </c>
      <c r="CJ53" s="101"/>
      <c r="CK53" s="101"/>
      <c r="CL53" s="101"/>
      <c r="CM53" s="99">
        <v>191.19621000000001</v>
      </c>
      <c r="CN53" s="98">
        <v>180.55348000000001</v>
      </c>
      <c r="CO53" s="101">
        <v>180.52450999999999</v>
      </c>
      <c r="CP53" s="101">
        <v>181.33356000000001</v>
      </c>
      <c r="CQ53" s="99">
        <v>181.02912000000001</v>
      </c>
      <c r="CR53" s="98"/>
      <c r="CS53" s="99">
        <v>297.29741999999999</v>
      </c>
      <c r="CT53" s="98"/>
      <c r="CU53" s="101"/>
      <c r="CV53" s="102"/>
      <c r="CW53" s="98"/>
      <c r="CX53" s="101">
        <v>6848.1090199999999</v>
      </c>
      <c r="CY53" s="101"/>
      <c r="CZ53" s="99"/>
      <c r="DA53" s="98"/>
      <c r="DB53" s="101"/>
      <c r="DC53" s="101"/>
      <c r="DD53" s="101"/>
      <c r="DE53" s="101"/>
      <c r="DF53" s="101"/>
      <c r="DG53" s="101"/>
      <c r="DH53" s="101"/>
      <c r="DI53" s="101"/>
      <c r="DJ53" s="101"/>
      <c r="DK53" s="101"/>
      <c r="DL53" s="99"/>
      <c r="DM53" s="103"/>
      <c r="DN53" s="104"/>
      <c r="DO53" s="104"/>
      <c r="DP53" s="105" t="s">
        <v>1281</v>
      </c>
      <c r="DQ53" s="98">
        <v>3932.9134100000001</v>
      </c>
      <c r="DR53" s="101">
        <v>1495.07141</v>
      </c>
      <c r="DS53" s="101">
        <v>1495.07141</v>
      </c>
      <c r="DT53" s="99"/>
      <c r="DU53" s="100"/>
      <c r="DV53" s="98"/>
      <c r="DW53" s="101"/>
      <c r="DX53" s="101"/>
      <c r="DY53" s="101"/>
      <c r="DZ53" s="101"/>
      <c r="EA53" s="102">
        <v>6765.88</v>
      </c>
      <c r="EB53" s="1"/>
      <c r="EC53" s="100"/>
      <c r="ED53" s="100"/>
      <c r="EE53" s="100"/>
      <c r="EF53" s="100"/>
      <c r="EG53" s="100"/>
      <c r="EH53" s="100"/>
      <c r="EI53" s="100"/>
      <c r="EJ53" s="98"/>
      <c r="EK53" s="99"/>
      <c r="EL53" s="100"/>
      <c r="EM53" s="100"/>
      <c r="EN53" s="100"/>
      <c r="EO53" s="100"/>
      <c r="EP53" s="100"/>
      <c r="EQ53" s="100"/>
      <c r="ER53" s="100"/>
      <c r="ES53" s="100"/>
      <c r="ET53" s="100"/>
      <c r="EU53" s="100"/>
      <c r="EV53" s="100"/>
      <c r="EW53" s="100"/>
      <c r="EX53" s="98"/>
      <c r="EY53" s="101"/>
      <c r="EZ53" s="101"/>
      <c r="FA53" s="99"/>
      <c r="FB53" s="100"/>
      <c r="FC53" s="100"/>
      <c r="FD53" s="100"/>
      <c r="FE53" s="100"/>
      <c r="FF53" s="100"/>
      <c r="FG53" s="100"/>
      <c r="FH53" s="100"/>
      <c r="FI53" s="98"/>
      <c r="FJ53" s="101"/>
      <c r="FK53" s="101"/>
      <c r="FL53" s="99"/>
      <c r="FM53" s="100"/>
      <c r="FN53" s="98"/>
      <c r="FO53" s="99"/>
      <c r="FP53" s="98"/>
      <c r="FQ53" s="101"/>
      <c r="FR53" s="101"/>
      <c r="FS53" s="101"/>
      <c r="FT53" s="99"/>
      <c r="FU53" s="98"/>
      <c r="FV53" s="99"/>
      <c r="FW53" s="98"/>
      <c r="FX53" s="101"/>
      <c r="FY53" s="101"/>
      <c r="FZ53" s="99"/>
      <c r="GA53" s="100"/>
      <c r="GB53" s="100"/>
      <c r="GC53" s="98"/>
      <c r="GD53" s="101"/>
      <c r="GE53" s="101"/>
      <c r="GF53" s="101"/>
      <c r="GG53" s="99"/>
      <c r="GH53" s="100"/>
      <c r="GI53" s="98"/>
      <c r="GJ53" s="99"/>
      <c r="GK53" s="1"/>
      <c r="GL53" s="100"/>
      <c r="GM53" s="98"/>
      <c r="GN53" s="99"/>
      <c r="GO53" s="98"/>
      <c r="GP53" s="99"/>
      <c r="GQ53" s="100"/>
      <c r="GR53" s="100"/>
      <c r="GS53" s="100"/>
      <c r="GT53" s="1"/>
      <c r="GU53" s="100"/>
      <c r="GV53" s="100"/>
      <c r="GW53" s="100"/>
      <c r="GX53" s="100"/>
      <c r="GY53" s="100"/>
      <c r="GZ53" s="100"/>
      <c r="HA53" s="100"/>
      <c r="HB53" s="98"/>
      <c r="HC53" s="99"/>
      <c r="HD53" s="1"/>
      <c r="HE53" s="98">
        <v>3932.9134100000001</v>
      </c>
      <c r="HF53" s="101">
        <v>3871.1548600000001</v>
      </c>
      <c r="HG53" s="99">
        <v>520.68277</v>
      </c>
    </row>
    <row r="54" spans="1:215" x14ac:dyDescent="0.25">
      <c r="A54" s="1"/>
      <c r="B54" s="97" t="s">
        <v>1284</v>
      </c>
      <c r="C54" s="98"/>
      <c r="D54" s="99"/>
      <c r="E54" s="100"/>
      <c r="F54" s="98"/>
      <c r="G54" s="101"/>
      <c r="H54" s="101">
        <v>8.8258700000000001</v>
      </c>
      <c r="I54" s="99">
        <v>8.5166900000000005</v>
      </c>
      <c r="J54" s="98"/>
      <c r="K54" s="99"/>
      <c r="L54" s="98">
        <v>88.059200000000004</v>
      </c>
      <c r="M54" s="99"/>
      <c r="N54" s="98"/>
      <c r="O54" s="101"/>
      <c r="P54" s="101"/>
      <c r="Q54" s="101"/>
      <c r="R54" s="101"/>
      <c r="S54" s="101"/>
      <c r="T54" s="101"/>
      <c r="U54" s="99"/>
      <c r="V54" s="98">
        <v>18.14123</v>
      </c>
      <c r="W54" s="101">
        <v>19.191960000000002</v>
      </c>
      <c r="X54" s="101">
        <v>24.425360000000001</v>
      </c>
      <c r="Y54" s="99">
        <v>1.0612699999999999</v>
      </c>
      <c r="Z54" s="100"/>
      <c r="AA54" s="98"/>
      <c r="AB54" s="99">
        <v>17.295719999999999</v>
      </c>
      <c r="AC54" s="98"/>
      <c r="AD54" s="101"/>
      <c r="AE54" s="101"/>
      <c r="AF54" s="101"/>
      <c r="AG54" s="101">
        <v>12.23925</v>
      </c>
      <c r="AH54" s="101">
        <v>24.4617</v>
      </c>
      <c r="AI54" s="99">
        <v>10.27692</v>
      </c>
      <c r="AJ54" s="100"/>
      <c r="AK54" s="100"/>
      <c r="AL54" s="100">
        <v>179.37322</v>
      </c>
      <c r="AM54" s="98">
        <v>217.12262999999999</v>
      </c>
      <c r="AN54" s="99">
        <v>7.9327300000000003</v>
      </c>
      <c r="AO54" s="98"/>
      <c r="AP54" s="99"/>
      <c r="AQ54" s="100"/>
      <c r="AR54" s="98"/>
      <c r="AS54" s="99"/>
      <c r="AT54" s="100"/>
      <c r="AU54" s="100"/>
      <c r="AV54" s="100"/>
      <c r="AW54" s="98"/>
      <c r="AX54" s="101"/>
      <c r="AY54" s="99">
        <v>286.56643000000003</v>
      </c>
      <c r="AZ54" s="98"/>
      <c r="BA54" s="101"/>
      <c r="BB54" s="101"/>
      <c r="BC54" s="101"/>
      <c r="BD54" s="101"/>
      <c r="BE54" s="101"/>
      <c r="BF54" s="101"/>
      <c r="BG54" s="99"/>
      <c r="BH54" s="100"/>
      <c r="BI54" s="98"/>
      <c r="BJ54" s="101"/>
      <c r="BK54" s="99"/>
      <c r="BL54" s="98">
        <v>167.61232000000001</v>
      </c>
      <c r="BM54" s="101">
        <v>166.56063</v>
      </c>
      <c r="BN54" s="101">
        <v>168.58996999999999</v>
      </c>
      <c r="BO54" s="101"/>
      <c r="BP54" s="101"/>
      <c r="BQ54" s="101"/>
      <c r="BR54" s="101"/>
      <c r="BS54" s="101">
        <v>539.63779</v>
      </c>
      <c r="BT54" s="101"/>
      <c r="BU54" s="101">
        <v>110.49702000000001</v>
      </c>
      <c r="BV54" s="101">
        <v>206.49456000000001</v>
      </c>
      <c r="BW54" s="101">
        <v>206.11548999999999</v>
      </c>
      <c r="BX54" s="101">
        <v>205.99002999999999</v>
      </c>
      <c r="BY54" s="99"/>
      <c r="BZ54" s="98">
        <v>17.41583</v>
      </c>
      <c r="CA54" s="99">
        <v>44.053669999999997</v>
      </c>
      <c r="CB54" s="98"/>
      <c r="CC54" s="101"/>
      <c r="CD54" s="101"/>
      <c r="CE54" s="101"/>
      <c r="CF54" s="101"/>
      <c r="CG54" s="101">
        <v>118.14735</v>
      </c>
      <c r="CH54" s="101">
        <v>47.905140000000003</v>
      </c>
      <c r="CI54" s="101">
        <v>53.710120000000003</v>
      </c>
      <c r="CJ54" s="101"/>
      <c r="CK54" s="101"/>
      <c r="CL54" s="101"/>
      <c r="CM54" s="99">
        <v>191.19621000000001</v>
      </c>
      <c r="CN54" s="98">
        <v>180.55348000000001</v>
      </c>
      <c r="CO54" s="101">
        <v>180.52450999999999</v>
      </c>
      <c r="CP54" s="101">
        <v>181.33356000000001</v>
      </c>
      <c r="CQ54" s="99">
        <v>181.02912000000001</v>
      </c>
      <c r="CR54" s="98"/>
      <c r="CS54" s="99">
        <v>297.29741999999999</v>
      </c>
      <c r="CT54" s="98"/>
      <c r="CU54" s="101"/>
      <c r="CV54" s="102"/>
      <c r="CW54" s="98"/>
      <c r="CX54" s="101">
        <v>6759.2689700000001</v>
      </c>
      <c r="CY54" s="101"/>
      <c r="CZ54" s="99"/>
      <c r="DA54" s="98"/>
      <c r="DB54" s="101"/>
      <c r="DC54" s="101"/>
      <c r="DD54" s="101"/>
      <c r="DE54" s="101"/>
      <c r="DF54" s="101"/>
      <c r="DG54" s="101"/>
      <c r="DH54" s="101"/>
      <c r="DI54" s="101"/>
      <c r="DJ54" s="101"/>
      <c r="DK54" s="101"/>
      <c r="DL54" s="99"/>
      <c r="DM54" s="103"/>
      <c r="DN54" s="104"/>
      <c r="DO54" s="104"/>
      <c r="DP54" s="105" t="s">
        <v>1281</v>
      </c>
      <c r="DQ54" s="98">
        <v>4188.1544000000004</v>
      </c>
      <c r="DR54" s="101">
        <v>1750.3124</v>
      </c>
      <c r="DS54" s="101">
        <v>1750.3124</v>
      </c>
      <c r="DT54" s="99"/>
      <c r="DU54" s="100"/>
      <c r="DV54" s="98"/>
      <c r="DW54" s="101"/>
      <c r="DX54" s="101"/>
      <c r="DY54" s="101"/>
      <c r="DZ54" s="101"/>
      <c r="EA54" s="102">
        <v>6674.5360000000001</v>
      </c>
      <c r="EB54" s="1"/>
      <c r="EC54" s="100"/>
      <c r="ED54" s="100"/>
      <c r="EE54" s="100"/>
      <c r="EF54" s="100"/>
      <c r="EG54" s="100"/>
      <c r="EH54" s="100"/>
      <c r="EI54" s="100"/>
      <c r="EJ54" s="98"/>
      <c r="EK54" s="99"/>
      <c r="EL54" s="100"/>
      <c r="EM54" s="100"/>
      <c r="EN54" s="100"/>
      <c r="EO54" s="100"/>
      <c r="EP54" s="100"/>
      <c r="EQ54" s="100"/>
      <c r="ER54" s="100"/>
      <c r="ES54" s="100"/>
      <c r="ET54" s="100"/>
      <c r="EU54" s="100"/>
      <c r="EV54" s="100"/>
      <c r="EW54" s="100"/>
      <c r="EX54" s="98"/>
      <c r="EY54" s="101"/>
      <c r="EZ54" s="101"/>
      <c r="FA54" s="99"/>
      <c r="FB54" s="100"/>
      <c r="FC54" s="100"/>
      <c r="FD54" s="100"/>
      <c r="FE54" s="100"/>
      <c r="FF54" s="100"/>
      <c r="FG54" s="100"/>
      <c r="FH54" s="100"/>
      <c r="FI54" s="98"/>
      <c r="FJ54" s="101"/>
      <c r="FK54" s="101"/>
      <c r="FL54" s="99"/>
      <c r="FM54" s="100"/>
      <c r="FN54" s="98"/>
      <c r="FO54" s="99"/>
      <c r="FP54" s="98"/>
      <c r="FQ54" s="101"/>
      <c r="FR54" s="101"/>
      <c r="FS54" s="101"/>
      <c r="FT54" s="99"/>
      <c r="FU54" s="98"/>
      <c r="FV54" s="99"/>
      <c r="FW54" s="98"/>
      <c r="FX54" s="101"/>
      <c r="FY54" s="101"/>
      <c r="FZ54" s="99"/>
      <c r="GA54" s="100"/>
      <c r="GB54" s="100"/>
      <c r="GC54" s="98"/>
      <c r="GD54" s="101"/>
      <c r="GE54" s="101"/>
      <c r="GF54" s="101"/>
      <c r="GG54" s="99"/>
      <c r="GH54" s="100"/>
      <c r="GI54" s="98"/>
      <c r="GJ54" s="99"/>
      <c r="GK54" s="1"/>
      <c r="GL54" s="100"/>
      <c r="GM54" s="98"/>
      <c r="GN54" s="99"/>
      <c r="GO54" s="98"/>
      <c r="GP54" s="99"/>
      <c r="GQ54" s="100"/>
      <c r="GR54" s="100"/>
      <c r="GS54" s="100"/>
      <c r="GT54" s="1"/>
      <c r="GU54" s="100"/>
      <c r="GV54" s="100"/>
      <c r="GW54" s="100"/>
      <c r="GX54" s="100"/>
      <c r="GY54" s="100"/>
      <c r="GZ54" s="100"/>
      <c r="HA54" s="100"/>
      <c r="HB54" s="98"/>
      <c r="HC54" s="99"/>
      <c r="HD54" s="1"/>
      <c r="HE54" s="98">
        <v>4188.1544000000004</v>
      </c>
      <c r="HF54" s="101">
        <v>4126.3958499999999</v>
      </c>
      <c r="HG54" s="99">
        <v>519.23857999999996</v>
      </c>
    </row>
    <row r="55" spans="1:215" x14ac:dyDescent="0.25">
      <c r="A55" s="1"/>
      <c r="B55" s="106" t="s">
        <v>813</v>
      </c>
      <c r="C55" s="107">
        <v>0</v>
      </c>
      <c r="D55" s="108">
        <v>0</v>
      </c>
      <c r="E55" s="109">
        <v>0</v>
      </c>
      <c r="F55" s="107">
        <v>0</v>
      </c>
      <c r="G55" s="110">
        <v>0</v>
      </c>
      <c r="H55" s="110">
        <v>211.82087999999999</v>
      </c>
      <c r="I55" s="108">
        <v>204.40056000000001</v>
      </c>
      <c r="J55" s="107">
        <v>0</v>
      </c>
      <c r="K55" s="108">
        <v>0</v>
      </c>
      <c r="L55" s="107">
        <v>2113.4207999999999</v>
      </c>
      <c r="M55" s="108">
        <v>0</v>
      </c>
      <c r="N55" s="107">
        <v>0</v>
      </c>
      <c r="O55" s="110">
        <v>0</v>
      </c>
      <c r="P55" s="110">
        <v>0</v>
      </c>
      <c r="Q55" s="110">
        <v>0</v>
      </c>
      <c r="R55" s="110">
        <v>0</v>
      </c>
      <c r="S55" s="110">
        <v>0</v>
      </c>
      <c r="T55" s="110">
        <v>0</v>
      </c>
      <c r="U55" s="108">
        <v>0</v>
      </c>
      <c r="V55" s="107">
        <v>435.38952</v>
      </c>
      <c r="W55" s="110">
        <v>460.60703999999998</v>
      </c>
      <c r="X55" s="110">
        <v>586.20863999999995</v>
      </c>
      <c r="Y55" s="108">
        <v>25.470479999999998</v>
      </c>
      <c r="Z55" s="109">
        <v>0</v>
      </c>
      <c r="AA55" s="107">
        <v>0</v>
      </c>
      <c r="AB55" s="108">
        <v>196.01434499999999</v>
      </c>
      <c r="AC55" s="107">
        <v>0</v>
      </c>
      <c r="AD55" s="110">
        <v>0</v>
      </c>
      <c r="AE55" s="110">
        <v>0</v>
      </c>
      <c r="AF55" s="110">
        <v>0</v>
      </c>
      <c r="AG55" s="110">
        <v>293.74200000000002</v>
      </c>
      <c r="AH55" s="110">
        <v>587.08079999999995</v>
      </c>
      <c r="AI55" s="108">
        <v>246.64608000000001</v>
      </c>
      <c r="AJ55" s="109">
        <v>0</v>
      </c>
      <c r="AK55" s="109">
        <v>0</v>
      </c>
      <c r="AL55" s="109">
        <v>4304.9572799999996</v>
      </c>
      <c r="AM55" s="107">
        <v>3582.5233950000002</v>
      </c>
      <c r="AN55" s="108">
        <v>190.38552000000001</v>
      </c>
      <c r="AO55" s="107">
        <v>0</v>
      </c>
      <c r="AP55" s="108">
        <v>0</v>
      </c>
      <c r="AQ55" s="109">
        <v>0</v>
      </c>
      <c r="AR55" s="107">
        <v>0</v>
      </c>
      <c r="AS55" s="108">
        <v>0</v>
      </c>
      <c r="AT55" s="109">
        <v>0</v>
      </c>
      <c r="AU55" s="109">
        <v>0</v>
      </c>
      <c r="AV55" s="109">
        <v>0</v>
      </c>
      <c r="AW55" s="107">
        <v>0</v>
      </c>
      <c r="AX55" s="110">
        <v>0</v>
      </c>
      <c r="AY55" s="108">
        <v>6877.5943200000002</v>
      </c>
      <c r="AZ55" s="107">
        <v>0</v>
      </c>
      <c r="BA55" s="110">
        <v>0</v>
      </c>
      <c r="BB55" s="110">
        <v>0</v>
      </c>
      <c r="BC55" s="110">
        <v>0</v>
      </c>
      <c r="BD55" s="110">
        <v>0</v>
      </c>
      <c r="BE55" s="110">
        <v>0</v>
      </c>
      <c r="BF55" s="110">
        <v>0</v>
      </c>
      <c r="BG55" s="108">
        <v>0</v>
      </c>
      <c r="BH55" s="109">
        <v>0</v>
      </c>
      <c r="BI55" s="107">
        <v>137.5</v>
      </c>
      <c r="BJ55" s="110">
        <v>0</v>
      </c>
      <c r="BK55" s="108">
        <v>99.253799999999998</v>
      </c>
      <c r="BL55" s="107">
        <v>4022.6956799999998</v>
      </c>
      <c r="BM55" s="110">
        <v>3997.4551200000001</v>
      </c>
      <c r="BN55" s="110">
        <v>4046.1592799999999</v>
      </c>
      <c r="BO55" s="110">
        <v>0</v>
      </c>
      <c r="BP55" s="110">
        <v>0</v>
      </c>
      <c r="BQ55" s="110">
        <v>0</v>
      </c>
      <c r="BR55" s="110">
        <v>0</v>
      </c>
      <c r="BS55" s="110">
        <v>12459.957385</v>
      </c>
      <c r="BT55" s="110">
        <v>0</v>
      </c>
      <c r="BU55" s="110">
        <v>2651.92848</v>
      </c>
      <c r="BV55" s="110">
        <v>4955.8694400000004</v>
      </c>
      <c r="BW55" s="110">
        <v>4946.7717599999996</v>
      </c>
      <c r="BX55" s="110">
        <v>4943.7607200000002</v>
      </c>
      <c r="BY55" s="108">
        <v>0</v>
      </c>
      <c r="BZ55" s="107">
        <v>417.97991999999999</v>
      </c>
      <c r="CA55" s="108">
        <v>1057.28808</v>
      </c>
      <c r="CB55" s="107">
        <v>0</v>
      </c>
      <c r="CC55" s="110">
        <v>0</v>
      </c>
      <c r="CD55" s="110">
        <v>0</v>
      </c>
      <c r="CE55" s="110">
        <v>0</v>
      </c>
      <c r="CF55" s="110">
        <v>0</v>
      </c>
      <c r="CG55" s="110">
        <v>2540.1680249999999</v>
      </c>
      <c r="CH55" s="110">
        <v>1149.72336</v>
      </c>
      <c r="CI55" s="110">
        <v>1289.04288</v>
      </c>
      <c r="CJ55" s="110">
        <v>0</v>
      </c>
      <c r="CK55" s="110">
        <v>0</v>
      </c>
      <c r="CL55" s="110">
        <v>0</v>
      </c>
      <c r="CM55" s="108">
        <v>4588.7090399999997</v>
      </c>
      <c r="CN55" s="107">
        <v>4333.28352</v>
      </c>
      <c r="CO55" s="110">
        <v>4332.58824</v>
      </c>
      <c r="CP55" s="110">
        <v>4352.0054399999999</v>
      </c>
      <c r="CQ55" s="108">
        <v>4344.6988799999999</v>
      </c>
      <c r="CR55" s="107">
        <v>0</v>
      </c>
      <c r="CS55" s="108">
        <v>7135.1380799999997</v>
      </c>
      <c r="CT55" s="111"/>
      <c r="CU55" s="112"/>
      <c r="CV55" s="113"/>
      <c r="CW55" s="111"/>
      <c r="CX55" s="112"/>
      <c r="CY55" s="112"/>
      <c r="CZ55" s="113"/>
      <c r="DA55" s="111"/>
      <c r="DB55" s="112"/>
      <c r="DC55" s="112"/>
      <c r="DD55" s="112"/>
      <c r="DE55" s="112"/>
      <c r="DF55" s="112"/>
      <c r="DG55" s="112"/>
      <c r="DH55" s="112"/>
      <c r="DI55" s="112"/>
      <c r="DJ55" s="112"/>
      <c r="DK55" s="112"/>
      <c r="DL55" s="113"/>
      <c r="DM55" s="111"/>
      <c r="DN55" s="112"/>
      <c r="DO55" s="112"/>
      <c r="DP55" s="113"/>
      <c r="DQ55" s="111"/>
      <c r="DR55" s="112"/>
      <c r="DS55" s="112"/>
      <c r="DT55" s="113"/>
      <c r="DU55" s="106"/>
      <c r="DV55" s="111"/>
      <c r="DW55" s="112"/>
      <c r="DX55" s="112"/>
      <c r="DY55" s="112"/>
      <c r="DZ55" s="112"/>
      <c r="EA55" s="113"/>
      <c r="EB55" s="1"/>
      <c r="EC55" s="109">
        <v>0</v>
      </c>
      <c r="ED55" s="109">
        <v>0</v>
      </c>
      <c r="EE55" s="109">
        <v>0</v>
      </c>
      <c r="EF55" s="109">
        <v>0</v>
      </c>
      <c r="EG55" s="109">
        <v>0</v>
      </c>
      <c r="EH55" s="109">
        <v>0</v>
      </c>
      <c r="EI55" s="109">
        <v>0</v>
      </c>
      <c r="EJ55" s="107">
        <v>0</v>
      </c>
      <c r="EK55" s="108">
        <v>0</v>
      </c>
      <c r="EL55" s="109">
        <v>0</v>
      </c>
      <c r="EM55" s="109">
        <v>0</v>
      </c>
      <c r="EN55" s="109">
        <v>0</v>
      </c>
      <c r="EO55" s="109">
        <v>0</v>
      </c>
      <c r="EP55" s="109">
        <v>0</v>
      </c>
      <c r="EQ55" s="109">
        <v>0</v>
      </c>
      <c r="ER55" s="109">
        <v>0</v>
      </c>
      <c r="ES55" s="109">
        <v>0</v>
      </c>
      <c r="ET55" s="109">
        <v>0</v>
      </c>
      <c r="EU55" s="109">
        <v>0</v>
      </c>
      <c r="EV55" s="109">
        <v>0</v>
      </c>
      <c r="EW55" s="109">
        <v>0</v>
      </c>
      <c r="EX55" s="107">
        <v>0</v>
      </c>
      <c r="EY55" s="110">
        <v>0</v>
      </c>
      <c r="EZ55" s="110">
        <v>0</v>
      </c>
      <c r="FA55" s="108">
        <v>0</v>
      </c>
      <c r="FB55" s="109">
        <v>0</v>
      </c>
      <c r="FC55" s="109">
        <v>0</v>
      </c>
      <c r="FD55" s="109">
        <v>0</v>
      </c>
      <c r="FE55" s="109">
        <v>0</v>
      </c>
      <c r="FF55" s="109">
        <v>0</v>
      </c>
      <c r="FG55" s="109">
        <v>0</v>
      </c>
      <c r="FH55" s="109">
        <v>0</v>
      </c>
      <c r="FI55" s="107">
        <v>0</v>
      </c>
      <c r="FJ55" s="110">
        <v>0</v>
      </c>
      <c r="FK55" s="110">
        <v>0</v>
      </c>
      <c r="FL55" s="108">
        <v>0</v>
      </c>
      <c r="FM55" s="109">
        <v>0</v>
      </c>
      <c r="FN55" s="107">
        <v>0</v>
      </c>
      <c r="FO55" s="108">
        <v>0</v>
      </c>
      <c r="FP55" s="107">
        <v>0</v>
      </c>
      <c r="FQ55" s="110">
        <v>0</v>
      </c>
      <c r="FR55" s="110">
        <v>0</v>
      </c>
      <c r="FS55" s="110">
        <v>0</v>
      </c>
      <c r="FT55" s="108">
        <v>0</v>
      </c>
      <c r="FU55" s="107">
        <v>0</v>
      </c>
      <c r="FV55" s="108">
        <v>0</v>
      </c>
      <c r="FW55" s="107">
        <v>0</v>
      </c>
      <c r="FX55" s="110">
        <v>0</v>
      </c>
      <c r="FY55" s="110">
        <v>0</v>
      </c>
      <c r="FZ55" s="108">
        <v>0</v>
      </c>
      <c r="GA55" s="109">
        <v>0</v>
      </c>
      <c r="GB55" s="109">
        <v>0</v>
      </c>
      <c r="GC55" s="107">
        <v>0</v>
      </c>
      <c r="GD55" s="110">
        <v>0</v>
      </c>
      <c r="GE55" s="110">
        <v>0</v>
      </c>
      <c r="GF55" s="110">
        <v>0</v>
      </c>
      <c r="GG55" s="108">
        <v>0</v>
      </c>
      <c r="GH55" s="109">
        <v>0</v>
      </c>
      <c r="GI55" s="107">
        <v>0</v>
      </c>
      <c r="GJ55" s="108">
        <v>0</v>
      </c>
      <c r="GK55" s="1"/>
      <c r="GL55" s="109">
        <v>0</v>
      </c>
      <c r="GM55" s="107">
        <v>0</v>
      </c>
      <c r="GN55" s="108">
        <v>0</v>
      </c>
      <c r="GO55" s="107">
        <v>0</v>
      </c>
      <c r="GP55" s="108">
        <v>0</v>
      </c>
      <c r="GQ55" s="109">
        <v>0</v>
      </c>
      <c r="GR55" s="109">
        <v>0</v>
      </c>
      <c r="GS55" s="109">
        <v>0</v>
      </c>
      <c r="GT55" s="1"/>
      <c r="GU55" s="109">
        <v>0</v>
      </c>
      <c r="GV55" s="109">
        <v>0</v>
      </c>
      <c r="GW55" s="109">
        <v>0</v>
      </c>
      <c r="GX55" s="109">
        <v>0</v>
      </c>
      <c r="GY55" s="109">
        <v>0</v>
      </c>
      <c r="GZ55" s="109">
        <v>0</v>
      </c>
      <c r="HA55" s="109">
        <v>0</v>
      </c>
      <c r="HB55" s="107">
        <v>0</v>
      </c>
      <c r="HC55" s="108">
        <v>0</v>
      </c>
      <c r="HD55" s="1"/>
      <c r="HE55" s="111"/>
      <c r="HF55" s="112"/>
      <c r="HG55" s="113"/>
    </row>
    <row r="56" spans="1:215"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row>
    <row r="57" spans="1:215" x14ac:dyDescent="0.25">
      <c r="A57" s="1"/>
      <c r="B57" s="1"/>
      <c r="C57" s="114" t="s">
        <v>1285</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row>
    <row r="58" spans="1:215"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row>
    <row r="59" spans="1:215" x14ac:dyDescent="0.25">
      <c r="A59" s="1"/>
      <c r="B59" s="1"/>
      <c r="C59" s="114" t="s">
        <v>1286</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row>
    <row r="60" spans="1:215" x14ac:dyDescent="0.25">
      <c r="A60" s="1"/>
      <c r="B60" s="1"/>
      <c r="C60" s="1"/>
      <c r="D60" s="1" t="s">
        <v>1287</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row>
    <row r="61" spans="1:215"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row>
    <row r="62" spans="1:215" x14ac:dyDescent="0.25">
      <c r="A62" s="1"/>
      <c r="B62" s="1"/>
      <c r="C62" s="114" t="s">
        <v>738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row>
    <row r="63" spans="1:215" x14ac:dyDescent="0.25">
      <c r="A63" s="1"/>
      <c r="B63" s="1"/>
      <c r="C63" s="115"/>
      <c r="D63" s="1" t="s">
        <v>1288</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row>
  </sheetData>
  <mergeCells count="91">
    <mergeCell ref="B3:G3"/>
    <mergeCell ref="C4:D4"/>
    <mergeCell ref="E4"/>
    <mergeCell ref="F4:I4"/>
    <mergeCell ref="J4:K4"/>
    <mergeCell ref="L4:M4"/>
    <mergeCell ref="N4:U4"/>
    <mergeCell ref="V4:Y4"/>
    <mergeCell ref="Z4"/>
    <mergeCell ref="AA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CM4"/>
    <mergeCell ref="CN4:CQ4"/>
    <mergeCell ref="CR4:CS4"/>
    <mergeCell ref="CT4:CV4"/>
    <mergeCell ref="CW4:CZ4"/>
    <mergeCell ref="DA4:DL4"/>
    <mergeCell ref="DM4:DP4"/>
    <mergeCell ref="DQ4:DT4"/>
    <mergeCell ref="DU4"/>
    <mergeCell ref="DV4:EA4"/>
    <mergeCell ref="EC4"/>
    <mergeCell ref="ED4"/>
    <mergeCell ref="EE4"/>
    <mergeCell ref="EF4"/>
    <mergeCell ref="EG4"/>
    <mergeCell ref="EH4"/>
    <mergeCell ref="EI4"/>
    <mergeCell ref="EJ4:EK4"/>
    <mergeCell ref="EL4"/>
    <mergeCell ref="EM4"/>
    <mergeCell ref="EN4"/>
    <mergeCell ref="EO4"/>
    <mergeCell ref="EP4"/>
    <mergeCell ref="EQ4"/>
    <mergeCell ref="ER4"/>
    <mergeCell ref="ES4"/>
    <mergeCell ref="ET4"/>
    <mergeCell ref="EU4"/>
    <mergeCell ref="EV4"/>
    <mergeCell ref="EW4"/>
    <mergeCell ref="EX4:FA4"/>
    <mergeCell ref="FB4"/>
    <mergeCell ref="FC4"/>
    <mergeCell ref="FD4"/>
    <mergeCell ref="FE4"/>
    <mergeCell ref="FF4"/>
    <mergeCell ref="FG4"/>
    <mergeCell ref="FH4"/>
    <mergeCell ref="FI4:FL4"/>
    <mergeCell ref="FM4"/>
    <mergeCell ref="FN4:FO4"/>
    <mergeCell ref="FP4:FT4"/>
    <mergeCell ref="FU4:FV4"/>
    <mergeCell ref="FW4:FZ4"/>
    <mergeCell ref="GA4"/>
    <mergeCell ref="GB4"/>
    <mergeCell ref="GC4:GG4"/>
    <mergeCell ref="GH4"/>
    <mergeCell ref="GI4:GJ4"/>
    <mergeCell ref="GL4"/>
    <mergeCell ref="GM4:GN4"/>
    <mergeCell ref="GO4:GP4"/>
    <mergeCell ref="GQ4"/>
    <mergeCell ref="GR4"/>
    <mergeCell ref="GS4"/>
    <mergeCell ref="GU4"/>
    <mergeCell ref="GV4"/>
    <mergeCell ref="GW4"/>
    <mergeCell ref="HE4:HG4"/>
    <mergeCell ref="GX4"/>
    <mergeCell ref="GY4"/>
    <mergeCell ref="GZ4"/>
    <mergeCell ref="HA4"/>
    <mergeCell ref="HB4:HC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1289</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6" t="s">
        <v>3</v>
      </c>
      <c r="B6" s="226" t="s">
        <v>46</v>
      </c>
      <c r="C6" s="226"/>
      <c r="D6" s="226"/>
      <c r="E6" s="226"/>
      <c r="F6" s="226"/>
      <c r="G6" s="226"/>
      <c r="H6" s="226" t="s">
        <v>51</v>
      </c>
      <c r="I6" s="226"/>
      <c r="J6" s="226" t="s">
        <v>56</v>
      </c>
      <c r="K6" s="226"/>
      <c r="L6" s="226"/>
      <c r="M6" s="226" t="s">
        <v>468</v>
      </c>
      <c r="N6" s="226"/>
      <c r="O6" s="226" t="s">
        <v>204</v>
      </c>
      <c r="P6" s="226" t="s">
        <v>229</v>
      </c>
      <c r="Q6" s="226"/>
      <c r="R6" s="226"/>
      <c r="S6" s="226"/>
      <c r="T6" s="226" t="s">
        <v>469</v>
      </c>
      <c r="U6" s="226" t="s">
        <v>855</v>
      </c>
      <c r="V6" s="226" t="s">
        <v>65</v>
      </c>
      <c r="W6" s="226"/>
      <c r="X6" s="226"/>
      <c r="Y6" s="226"/>
      <c r="Z6" s="226"/>
      <c r="AA6" s="226" t="s">
        <v>83</v>
      </c>
      <c r="AB6" s="226"/>
      <c r="AC6" s="226" t="s">
        <v>92</v>
      </c>
      <c r="AD6" s="226"/>
      <c r="AE6" s="226"/>
      <c r="AF6" s="226"/>
      <c r="AG6" s="226" t="s">
        <v>97</v>
      </c>
      <c r="AH6" s="226"/>
      <c r="AI6" s="226"/>
      <c r="AJ6" s="226"/>
      <c r="AK6" s="226"/>
      <c r="AL6" s="226" t="s">
        <v>387</v>
      </c>
      <c r="AM6" s="226"/>
      <c r="AN6" s="226" t="s">
        <v>115</v>
      </c>
      <c r="AO6" s="226"/>
      <c r="AP6" s="226"/>
      <c r="AQ6" s="226"/>
      <c r="AR6" s="226"/>
      <c r="AS6" s="226"/>
      <c r="AT6" s="226"/>
      <c r="AU6" s="226"/>
      <c r="AV6" s="226"/>
      <c r="AW6" s="226"/>
    </row>
    <row r="7" spans="1:49" ht="38.25" x14ac:dyDescent="0.25">
      <c r="A7" s="116" t="s">
        <v>1290</v>
      </c>
      <c r="B7" s="116" t="s">
        <v>1291</v>
      </c>
      <c r="C7" s="116" t="s">
        <v>1291</v>
      </c>
      <c r="D7" s="116" t="s">
        <v>1291</v>
      </c>
      <c r="E7" s="116" t="s">
        <v>1291</v>
      </c>
      <c r="F7" s="116" t="s">
        <v>1291</v>
      </c>
      <c r="G7" s="116" t="s">
        <v>1291</v>
      </c>
      <c r="H7" s="116" t="s">
        <v>1292</v>
      </c>
      <c r="I7" s="116" t="s">
        <v>1293</v>
      </c>
      <c r="J7" s="116" t="s">
        <v>1294</v>
      </c>
      <c r="K7" s="116" t="s">
        <v>1294</v>
      </c>
      <c r="L7" s="116" t="s">
        <v>1294</v>
      </c>
      <c r="M7" s="116" t="s">
        <v>1295</v>
      </c>
      <c r="N7" s="116" t="s">
        <v>1295</v>
      </c>
      <c r="O7" s="116" t="s">
        <v>1296</v>
      </c>
      <c r="P7" s="116" t="s">
        <v>230</v>
      </c>
      <c r="Q7" s="116" t="s">
        <v>230</v>
      </c>
      <c r="R7" s="116" t="s">
        <v>230</v>
      </c>
      <c r="S7" s="116" t="s">
        <v>230</v>
      </c>
      <c r="T7" s="116" t="s">
        <v>1297</v>
      </c>
      <c r="U7" s="116" t="s">
        <v>1298</v>
      </c>
      <c r="V7" s="116" t="s">
        <v>1299</v>
      </c>
      <c r="W7" s="116" t="s">
        <v>1300</v>
      </c>
      <c r="X7" s="116" t="s">
        <v>1300</v>
      </c>
      <c r="Y7" s="116" t="s">
        <v>1301</v>
      </c>
      <c r="Z7" s="116" t="s">
        <v>1302</v>
      </c>
      <c r="AA7" s="116" t="s">
        <v>230</v>
      </c>
      <c r="AB7" s="116" t="s">
        <v>230</v>
      </c>
      <c r="AC7" s="116" t="s">
        <v>1303</v>
      </c>
      <c r="AD7" s="116" t="s">
        <v>1304</v>
      </c>
      <c r="AE7" s="116" t="s">
        <v>1305</v>
      </c>
      <c r="AF7" s="116" t="s">
        <v>1303</v>
      </c>
      <c r="AG7" s="116" t="s">
        <v>1306</v>
      </c>
      <c r="AH7" s="116" t="s">
        <v>1306</v>
      </c>
      <c r="AI7" s="116" t="s">
        <v>1307</v>
      </c>
      <c r="AJ7" s="116" t="s">
        <v>1308</v>
      </c>
      <c r="AK7" s="116" t="s">
        <v>1308</v>
      </c>
      <c r="AL7" s="116" t="s">
        <v>387</v>
      </c>
      <c r="AM7" s="116" t="s">
        <v>387</v>
      </c>
      <c r="AN7" s="116" t="s">
        <v>1309</v>
      </c>
      <c r="AO7" s="116" t="s">
        <v>230</v>
      </c>
      <c r="AP7" s="116" t="s">
        <v>230</v>
      </c>
      <c r="AQ7" s="116" t="s">
        <v>895</v>
      </c>
      <c r="AR7" s="116" t="s">
        <v>230</v>
      </c>
      <c r="AS7" s="116" t="s">
        <v>1300</v>
      </c>
      <c r="AT7" s="116" t="s">
        <v>1310</v>
      </c>
      <c r="AU7" s="116" t="s">
        <v>1299</v>
      </c>
      <c r="AV7" s="116" t="s">
        <v>1300</v>
      </c>
      <c r="AW7" s="116" t="s">
        <v>1311</v>
      </c>
    </row>
    <row r="8" spans="1:49" ht="25.5" x14ac:dyDescent="0.25">
      <c r="A8" s="116" t="s">
        <v>1312</v>
      </c>
      <c r="B8" s="116" t="s">
        <v>1313</v>
      </c>
      <c r="C8" s="116" t="s">
        <v>1313</v>
      </c>
      <c r="D8" s="116" t="s">
        <v>1314</v>
      </c>
      <c r="E8" s="116" t="s">
        <v>1314</v>
      </c>
      <c r="F8" s="116" t="s">
        <v>1315</v>
      </c>
      <c r="G8" s="116" t="s">
        <v>1314</v>
      </c>
      <c r="H8" s="116" t="s">
        <v>1314</v>
      </c>
      <c r="I8" s="116" t="s">
        <v>1314</v>
      </c>
      <c r="J8" s="116" t="s">
        <v>1313</v>
      </c>
      <c r="K8" s="116" t="s">
        <v>1313</v>
      </c>
      <c r="L8" s="116" t="s">
        <v>1315</v>
      </c>
      <c r="M8" s="116" t="s">
        <v>1314</v>
      </c>
      <c r="N8" s="116" t="s">
        <v>1314</v>
      </c>
      <c r="O8" s="116" t="s">
        <v>1314</v>
      </c>
      <c r="P8" s="116" t="s">
        <v>1314</v>
      </c>
      <c r="Q8" s="116" t="s">
        <v>1314</v>
      </c>
      <c r="R8" s="116" t="s">
        <v>1314</v>
      </c>
      <c r="S8" s="116" t="s">
        <v>1314</v>
      </c>
      <c r="T8" s="116" t="s">
        <v>1314</v>
      </c>
      <c r="U8" s="116" t="s">
        <v>1314</v>
      </c>
      <c r="V8" s="116" t="s">
        <v>1314</v>
      </c>
      <c r="W8" s="116" t="s">
        <v>1314</v>
      </c>
      <c r="X8" s="116" t="s">
        <v>1314</v>
      </c>
      <c r="Y8" s="116" t="s">
        <v>1314</v>
      </c>
      <c r="Z8" s="116" t="s">
        <v>1314</v>
      </c>
      <c r="AA8" s="116" t="s">
        <v>1314</v>
      </c>
      <c r="AB8" s="116" t="s">
        <v>1314</v>
      </c>
      <c r="AC8" s="116" t="s">
        <v>1314</v>
      </c>
      <c r="AD8" s="116" t="s">
        <v>1315</v>
      </c>
      <c r="AE8" s="116" t="s">
        <v>1313</v>
      </c>
      <c r="AF8" s="116" t="s">
        <v>1314</v>
      </c>
      <c r="AG8" s="116" t="s">
        <v>1314</v>
      </c>
      <c r="AH8" s="116" t="s">
        <v>1314</v>
      </c>
      <c r="AI8" s="116" t="s">
        <v>1313</v>
      </c>
      <c r="AJ8" s="116" t="s">
        <v>1314</v>
      </c>
      <c r="AK8" s="116" t="s">
        <v>1314</v>
      </c>
      <c r="AL8" s="116" t="s">
        <v>1314</v>
      </c>
      <c r="AM8" s="116" t="s">
        <v>1314</v>
      </c>
      <c r="AN8" s="116" t="s">
        <v>1314</v>
      </c>
      <c r="AO8" s="116" t="s">
        <v>1314</v>
      </c>
      <c r="AP8" s="116" t="s">
        <v>1314</v>
      </c>
      <c r="AQ8" s="116" t="s">
        <v>1314</v>
      </c>
      <c r="AR8" s="116" t="s">
        <v>1314</v>
      </c>
      <c r="AS8" s="116" t="s">
        <v>1314</v>
      </c>
      <c r="AT8" s="116" t="s">
        <v>1314</v>
      </c>
      <c r="AU8" s="116" t="s">
        <v>1314</v>
      </c>
      <c r="AV8" s="116" t="s">
        <v>1314</v>
      </c>
      <c r="AW8" s="116" t="s">
        <v>1314</v>
      </c>
    </row>
    <row r="9" spans="1:49" ht="38.25" x14ac:dyDescent="0.25">
      <c r="A9" s="116" t="s">
        <v>6</v>
      </c>
      <c r="B9" s="116" t="s">
        <v>1316</v>
      </c>
      <c r="C9" s="116" t="s">
        <v>1317</v>
      </c>
      <c r="D9" s="116" t="s">
        <v>1318</v>
      </c>
      <c r="E9" s="116" t="s">
        <v>1318</v>
      </c>
      <c r="F9" s="116" t="s">
        <v>47</v>
      </c>
      <c r="G9" s="116" t="s">
        <v>1318</v>
      </c>
      <c r="H9" s="116" t="s">
        <v>553</v>
      </c>
      <c r="I9" s="116" t="s">
        <v>172</v>
      </c>
      <c r="J9" s="116" t="s">
        <v>1319</v>
      </c>
      <c r="K9" s="116" t="s">
        <v>1320</v>
      </c>
      <c r="L9" s="116" t="s">
        <v>839</v>
      </c>
      <c r="M9" s="116" t="s">
        <v>1321</v>
      </c>
      <c r="N9" s="116" t="s">
        <v>1321</v>
      </c>
      <c r="O9" s="116" t="s">
        <v>1322</v>
      </c>
      <c r="P9" s="116" t="s">
        <v>1323</v>
      </c>
      <c r="Q9" s="116" t="s">
        <v>1324</v>
      </c>
      <c r="R9" s="116" t="s">
        <v>1325</v>
      </c>
      <c r="S9" s="116" t="s">
        <v>1326</v>
      </c>
      <c r="T9" s="116" t="s">
        <v>552</v>
      </c>
      <c r="U9" s="116" t="s">
        <v>1327</v>
      </c>
      <c r="V9" s="116" t="s">
        <v>1328</v>
      </c>
      <c r="W9" s="116" t="s">
        <v>1329</v>
      </c>
      <c r="X9" s="116" t="s">
        <v>1329</v>
      </c>
      <c r="Y9" s="116" t="s">
        <v>1330</v>
      </c>
      <c r="Z9" s="116" t="s">
        <v>1331</v>
      </c>
      <c r="AA9" s="116" t="s">
        <v>1332</v>
      </c>
      <c r="AB9" s="116" t="s">
        <v>532</v>
      </c>
      <c r="AC9" s="116" t="s">
        <v>1333</v>
      </c>
      <c r="AD9" s="116" t="s">
        <v>876</v>
      </c>
      <c r="AE9" s="116" t="s">
        <v>1334</v>
      </c>
      <c r="AF9" s="116" t="s">
        <v>1333</v>
      </c>
      <c r="AG9" s="116" t="s">
        <v>1335</v>
      </c>
      <c r="AH9" s="116" t="s">
        <v>1335</v>
      </c>
      <c r="AI9" s="116" t="s">
        <v>1336</v>
      </c>
      <c r="AJ9" s="116" t="s">
        <v>1337</v>
      </c>
      <c r="AK9" s="116" t="s">
        <v>1337</v>
      </c>
      <c r="AL9" s="116" t="s">
        <v>387</v>
      </c>
      <c r="AM9" s="116" t="s">
        <v>1338</v>
      </c>
      <c r="AN9" s="116" t="s">
        <v>1339</v>
      </c>
      <c r="AO9" s="116" t="s">
        <v>1340</v>
      </c>
      <c r="AP9" s="116" t="s">
        <v>1340</v>
      </c>
      <c r="AQ9" s="116" t="s">
        <v>1341</v>
      </c>
      <c r="AR9" s="116" t="s">
        <v>1342</v>
      </c>
      <c r="AS9" s="116" t="s">
        <v>1343</v>
      </c>
      <c r="AT9" s="116" t="s">
        <v>1344</v>
      </c>
      <c r="AU9" s="116" t="s">
        <v>1345</v>
      </c>
      <c r="AV9" s="116" t="s">
        <v>1346</v>
      </c>
      <c r="AW9" s="116" t="s">
        <v>1347</v>
      </c>
    </row>
    <row r="10" spans="1:49" ht="51" x14ac:dyDescent="0.25">
      <c r="A10" s="116" t="s">
        <v>952</v>
      </c>
      <c r="B10" s="116" t="s">
        <v>1348</v>
      </c>
      <c r="C10" s="116" t="s">
        <v>1348</v>
      </c>
      <c r="D10" s="116" t="s">
        <v>1349</v>
      </c>
      <c r="E10" s="116" t="s">
        <v>1350</v>
      </c>
      <c r="F10" s="116" t="s">
        <v>1351</v>
      </c>
      <c r="G10" s="116" t="s">
        <v>1352</v>
      </c>
      <c r="H10" s="116" t="s">
        <v>1349</v>
      </c>
      <c r="I10" s="116" t="s">
        <v>1349</v>
      </c>
      <c r="J10" s="116" t="s">
        <v>1348</v>
      </c>
      <c r="K10" s="116" t="s">
        <v>1348</v>
      </c>
      <c r="L10" s="116" t="s">
        <v>1351</v>
      </c>
      <c r="M10" s="116" t="s">
        <v>1350</v>
      </c>
      <c r="N10" s="116" t="s">
        <v>1352</v>
      </c>
      <c r="O10" s="116" t="s">
        <v>1349</v>
      </c>
      <c r="P10" s="116" t="s">
        <v>1352</v>
      </c>
      <c r="Q10" s="116" t="s">
        <v>1352</v>
      </c>
      <c r="R10" s="116" t="s">
        <v>1352</v>
      </c>
      <c r="S10" s="116" t="s">
        <v>1349</v>
      </c>
      <c r="T10" s="116" t="s">
        <v>1352</v>
      </c>
      <c r="U10" s="116" t="s">
        <v>1349</v>
      </c>
      <c r="V10" s="116" t="s">
        <v>1352</v>
      </c>
      <c r="W10" s="116" t="s">
        <v>1352</v>
      </c>
      <c r="X10" s="116" t="s">
        <v>1350</v>
      </c>
      <c r="Y10" s="116" t="s">
        <v>1352</v>
      </c>
      <c r="Z10" s="116" t="s">
        <v>1352</v>
      </c>
      <c r="AA10" s="116" t="s">
        <v>1349</v>
      </c>
      <c r="AB10" s="116" t="s">
        <v>1352</v>
      </c>
      <c r="AC10" s="116" t="s">
        <v>1349</v>
      </c>
      <c r="AD10" s="116" t="s">
        <v>1351</v>
      </c>
      <c r="AE10" s="116" t="s">
        <v>1349</v>
      </c>
      <c r="AF10" s="116" t="s">
        <v>1349</v>
      </c>
      <c r="AG10" s="116" t="s">
        <v>1349</v>
      </c>
      <c r="AH10" s="116" t="s">
        <v>1352</v>
      </c>
      <c r="AI10" s="116" t="s">
        <v>1352</v>
      </c>
      <c r="AJ10" s="116" t="s">
        <v>1349</v>
      </c>
      <c r="AK10" s="116" t="s">
        <v>1352</v>
      </c>
      <c r="AL10" s="116" t="s">
        <v>1349</v>
      </c>
      <c r="AM10" s="116" t="s">
        <v>1352</v>
      </c>
      <c r="AN10" s="116" t="s">
        <v>1352</v>
      </c>
      <c r="AO10" s="116" t="s">
        <v>1349</v>
      </c>
      <c r="AP10" s="116" t="s">
        <v>1352</v>
      </c>
      <c r="AQ10" s="116" t="s">
        <v>1352</v>
      </c>
      <c r="AR10" s="116" t="s">
        <v>1349</v>
      </c>
      <c r="AS10" s="116" t="s">
        <v>1349</v>
      </c>
      <c r="AT10" s="116" t="s">
        <v>1349</v>
      </c>
      <c r="AU10" s="116" t="s">
        <v>1349</v>
      </c>
      <c r="AV10" s="116" t="s">
        <v>1349</v>
      </c>
      <c r="AW10" s="116" t="s">
        <v>1352</v>
      </c>
    </row>
    <row r="11" spans="1:49" x14ac:dyDescent="0.25">
      <c r="A11" s="116" t="s">
        <v>39</v>
      </c>
      <c r="B11" s="116" t="s">
        <v>1353</v>
      </c>
      <c r="C11" s="116" t="s">
        <v>1353</v>
      </c>
      <c r="D11" s="116" t="s">
        <v>1353</v>
      </c>
      <c r="E11" s="116" t="s">
        <v>1353</v>
      </c>
      <c r="F11" s="116" t="s">
        <v>1353</v>
      </c>
      <c r="G11" s="116" t="s">
        <v>1353</v>
      </c>
      <c r="H11" s="116" t="s">
        <v>1353</v>
      </c>
      <c r="I11" s="116" t="s">
        <v>1353</v>
      </c>
      <c r="J11" s="116" t="s">
        <v>1353</v>
      </c>
      <c r="K11" s="116" t="s">
        <v>1353</v>
      </c>
      <c r="L11" s="116" t="s">
        <v>1353</v>
      </c>
      <c r="M11" s="116" t="s">
        <v>1353</v>
      </c>
      <c r="N11" s="116" t="s">
        <v>1353</v>
      </c>
      <c r="O11" s="116" t="s">
        <v>1353</v>
      </c>
      <c r="P11" s="116" t="s">
        <v>1353</v>
      </c>
      <c r="Q11" s="116" t="s">
        <v>1353</v>
      </c>
      <c r="R11" s="116" t="s">
        <v>1353</v>
      </c>
      <c r="S11" s="116" t="s">
        <v>1353</v>
      </c>
      <c r="T11" s="116" t="s">
        <v>1353</v>
      </c>
      <c r="U11" s="116" t="s">
        <v>1353</v>
      </c>
      <c r="V11" s="116" t="s">
        <v>1353</v>
      </c>
      <c r="W11" s="116" t="s">
        <v>1353</v>
      </c>
      <c r="X11" s="116" t="s">
        <v>1353</v>
      </c>
      <c r="Y11" s="116" t="s">
        <v>1353</v>
      </c>
      <c r="Z11" s="116" t="s">
        <v>1353</v>
      </c>
      <c r="AA11" s="116" t="s">
        <v>1353</v>
      </c>
      <c r="AB11" s="116" t="s">
        <v>1353</v>
      </c>
      <c r="AC11" s="116" t="s">
        <v>1353</v>
      </c>
      <c r="AD11" s="116" t="s">
        <v>1353</v>
      </c>
      <c r="AE11" s="116" t="s">
        <v>1353</v>
      </c>
      <c r="AF11" s="116" t="s">
        <v>1353</v>
      </c>
      <c r="AG11" s="116" t="s">
        <v>1353</v>
      </c>
      <c r="AH11" s="116" t="s">
        <v>1353</v>
      </c>
      <c r="AI11" s="116" t="s">
        <v>1353</v>
      </c>
      <c r="AJ11" s="116" t="s">
        <v>1353</v>
      </c>
      <c r="AK11" s="116" t="s">
        <v>1353</v>
      </c>
      <c r="AL11" s="116" t="s">
        <v>1353</v>
      </c>
      <c r="AM11" s="116" t="s">
        <v>1353</v>
      </c>
      <c r="AN11" s="116" t="s">
        <v>1353</v>
      </c>
      <c r="AO11" s="116" t="s">
        <v>1353</v>
      </c>
      <c r="AP11" s="116" t="s">
        <v>1353</v>
      </c>
      <c r="AQ11" s="116" t="s">
        <v>1353</v>
      </c>
      <c r="AR11" s="116" t="s">
        <v>1353</v>
      </c>
      <c r="AS11" s="116" t="s">
        <v>1353</v>
      </c>
      <c r="AT11" s="116" t="s">
        <v>1353</v>
      </c>
      <c r="AU11" s="116" t="s">
        <v>1353</v>
      </c>
      <c r="AV11" s="116" t="s">
        <v>1353</v>
      </c>
      <c r="AW11" s="116" t="s">
        <v>1353</v>
      </c>
    </row>
    <row r="12" spans="1:49" x14ac:dyDescent="0.25">
      <c r="A12" s="117" t="s">
        <v>44</v>
      </c>
      <c r="B12" s="118">
        <v>10</v>
      </c>
      <c r="C12" s="119">
        <v>38</v>
      </c>
      <c r="D12" s="119">
        <v>65.3</v>
      </c>
      <c r="E12" s="119">
        <v>39.848370000000003</v>
      </c>
      <c r="F12" s="119">
        <v>29.6</v>
      </c>
      <c r="G12" s="120">
        <v>75</v>
      </c>
      <c r="H12" s="118">
        <v>22.2</v>
      </c>
      <c r="I12" s="120">
        <v>125</v>
      </c>
      <c r="J12" s="118">
        <v>10</v>
      </c>
      <c r="K12" s="119">
        <v>9.86</v>
      </c>
      <c r="L12" s="120">
        <v>11.19</v>
      </c>
      <c r="M12" s="121" t="s">
        <v>1354</v>
      </c>
      <c r="N12" s="122" t="s">
        <v>1354</v>
      </c>
      <c r="O12" s="123">
        <v>1.7669999999999999</v>
      </c>
      <c r="P12" s="118">
        <v>97.94</v>
      </c>
      <c r="Q12" s="119">
        <v>102.34</v>
      </c>
      <c r="R12" s="119">
        <v>277.33999999999997</v>
      </c>
      <c r="S12" s="120">
        <v>228.285</v>
      </c>
      <c r="T12" s="123">
        <v>245.97499999999999</v>
      </c>
      <c r="U12" s="123">
        <v>11.54</v>
      </c>
      <c r="V12" s="118">
        <v>20</v>
      </c>
      <c r="W12" s="119">
        <v>15.17</v>
      </c>
      <c r="X12" s="119">
        <v>0.54</v>
      </c>
      <c r="Y12" s="119">
        <v>1.24</v>
      </c>
      <c r="Z12" s="120">
        <v>14.061999999999999</v>
      </c>
      <c r="AA12" s="118">
        <v>189.63</v>
      </c>
      <c r="AB12" s="120">
        <v>498.98500000000001</v>
      </c>
      <c r="AC12" s="118">
        <v>180.48099999999999</v>
      </c>
      <c r="AD12" s="119">
        <v>66.989999999999995</v>
      </c>
      <c r="AE12" s="119">
        <v>99.506</v>
      </c>
      <c r="AF12" s="120">
        <v>0</v>
      </c>
      <c r="AG12" s="118">
        <v>15.054489999999999</v>
      </c>
      <c r="AH12" s="119">
        <v>22.3</v>
      </c>
      <c r="AI12" s="119">
        <v>10.04344</v>
      </c>
      <c r="AJ12" s="119">
        <v>22.987500000000001</v>
      </c>
      <c r="AK12" s="120">
        <v>24.5</v>
      </c>
      <c r="AL12" s="118">
        <v>103.89</v>
      </c>
      <c r="AM12" s="120">
        <v>104.15</v>
      </c>
      <c r="AN12" s="118">
        <v>66.078479999999999</v>
      </c>
      <c r="AO12" s="124" t="s">
        <v>1354</v>
      </c>
      <c r="AP12" s="119">
        <v>79</v>
      </c>
      <c r="AQ12" s="119">
        <v>14.752000000000001</v>
      </c>
      <c r="AR12" s="124" t="s">
        <v>1354</v>
      </c>
      <c r="AS12" s="119">
        <v>10.09084</v>
      </c>
      <c r="AT12" s="119">
        <v>7.1303700000000001</v>
      </c>
      <c r="AU12" s="119">
        <v>36.685000000000002</v>
      </c>
      <c r="AV12" s="119">
        <v>11.949</v>
      </c>
      <c r="AW12" s="120">
        <v>64.266999999999996</v>
      </c>
    </row>
    <row r="13" spans="1:49" x14ac:dyDescent="0.25">
      <c r="A13" s="125" t="s">
        <v>675</v>
      </c>
      <c r="B13" s="118">
        <v>10</v>
      </c>
      <c r="C13" s="119">
        <v>38</v>
      </c>
      <c r="D13" s="119">
        <v>65.3</v>
      </c>
      <c r="E13" s="119">
        <v>39.848370000000003</v>
      </c>
      <c r="F13" s="119">
        <v>29.6</v>
      </c>
      <c r="G13" s="120">
        <v>75</v>
      </c>
      <c r="H13" s="118">
        <v>22.2</v>
      </c>
      <c r="I13" s="120">
        <v>125</v>
      </c>
      <c r="J13" s="118">
        <v>10</v>
      </c>
      <c r="K13" s="119">
        <v>9.86</v>
      </c>
      <c r="L13" s="120">
        <v>11.19</v>
      </c>
      <c r="M13" s="121" t="s">
        <v>1354</v>
      </c>
      <c r="N13" s="122" t="s">
        <v>1354</v>
      </c>
      <c r="O13" s="123">
        <v>1.7669999999999999</v>
      </c>
      <c r="P13" s="118">
        <v>97.94</v>
      </c>
      <c r="Q13" s="119">
        <v>102.34</v>
      </c>
      <c r="R13" s="119">
        <v>277.33999999999997</v>
      </c>
      <c r="S13" s="120">
        <v>228.285</v>
      </c>
      <c r="T13" s="123">
        <v>245.97499999999999</v>
      </c>
      <c r="U13" s="123">
        <v>11.54</v>
      </c>
      <c r="V13" s="118">
        <v>20</v>
      </c>
      <c r="W13" s="119">
        <v>15.17</v>
      </c>
      <c r="X13" s="119">
        <v>0.54</v>
      </c>
      <c r="Y13" s="119">
        <v>1.24</v>
      </c>
      <c r="Z13" s="120">
        <v>14.061999999999999</v>
      </c>
      <c r="AA13" s="118">
        <v>189.63</v>
      </c>
      <c r="AB13" s="120">
        <v>498.98500000000001</v>
      </c>
      <c r="AC13" s="118">
        <v>180.48099999999999</v>
      </c>
      <c r="AD13" s="119">
        <v>66.989999999999995</v>
      </c>
      <c r="AE13" s="119">
        <v>99.506</v>
      </c>
      <c r="AF13" s="120">
        <v>0</v>
      </c>
      <c r="AG13" s="118">
        <v>15.054489999999999</v>
      </c>
      <c r="AH13" s="119">
        <v>22.3</v>
      </c>
      <c r="AI13" s="119">
        <v>10.04344</v>
      </c>
      <c r="AJ13" s="119">
        <v>22.987500000000001</v>
      </c>
      <c r="AK13" s="120">
        <v>24.5</v>
      </c>
      <c r="AL13" s="118">
        <v>103.89</v>
      </c>
      <c r="AM13" s="120">
        <v>104.15</v>
      </c>
      <c r="AN13" s="118">
        <v>66.078479999999999</v>
      </c>
      <c r="AO13" s="124" t="s">
        <v>1354</v>
      </c>
      <c r="AP13" s="119">
        <v>79</v>
      </c>
      <c r="AQ13" s="119">
        <v>14.752000000000001</v>
      </c>
      <c r="AR13" s="124" t="s">
        <v>1354</v>
      </c>
      <c r="AS13" s="119">
        <v>10.09084</v>
      </c>
      <c r="AT13" s="119">
        <v>7.1303700000000001</v>
      </c>
      <c r="AU13" s="119">
        <v>36.685000000000002</v>
      </c>
      <c r="AV13" s="119">
        <v>11.949</v>
      </c>
      <c r="AW13" s="120">
        <v>64.266999999999996</v>
      </c>
    </row>
    <row r="14" spans="1:49" x14ac:dyDescent="0.25">
      <c r="A14" s="125" t="s">
        <v>676</v>
      </c>
      <c r="B14" s="118">
        <v>10</v>
      </c>
      <c r="C14" s="119">
        <v>38</v>
      </c>
      <c r="D14" s="119">
        <v>65.3</v>
      </c>
      <c r="E14" s="119">
        <v>41.226329999999997</v>
      </c>
      <c r="F14" s="119">
        <v>40.5</v>
      </c>
      <c r="G14" s="120">
        <v>75</v>
      </c>
      <c r="H14" s="118">
        <v>22.2</v>
      </c>
      <c r="I14" s="120">
        <v>129</v>
      </c>
      <c r="J14" s="118">
        <v>10</v>
      </c>
      <c r="K14" s="119">
        <v>9.8699999999999992</v>
      </c>
      <c r="L14" s="120">
        <v>11.18</v>
      </c>
      <c r="M14" s="121" t="s">
        <v>1354</v>
      </c>
      <c r="N14" s="122" t="s">
        <v>1354</v>
      </c>
      <c r="O14" s="123">
        <v>1.7669999999999999</v>
      </c>
      <c r="P14" s="118">
        <v>97.94</v>
      </c>
      <c r="Q14" s="119">
        <v>102.34</v>
      </c>
      <c r="R14" s="119">
        <v>275.68</v>
      </c>
      <c r="S14" s="120">
        <v>228.285</v>
      </c>
      <c r="T14" s="123">
        <v>230.798</v>
      </c>
      <c r="U14" s="123">
        <v>11.5</v>
      </c>
      <c r="V14" s="118">
        <v>20</v>
      </c>
      <c r="W14" s="119">
        <v>13</v>
      </c>
      <c r="X14" s="119">
        <v>0.56000000000000005</v>
      </c>
      <c r="Y14" s="119">
        <v>1.24</v>
      </c>
      <c r="Z14" s="120">
        <v>13.7</v>
      </c>
      <c r="AA14" s="118">
        <v>190.99</v>
      </c>
      <c r="AB14" s="120">
        <v>495.041</v>
      </c>
      <c r="AC14" s="118">
        <v>182.422</v>
      </c>
      <c r="AD14" s="119">
        <v>66.12</v>
      </c>
      <c r="AE14" s="119">
        <v>102.142</v>
      </c>
      <c r="AF14" s="120">
        <v>0</v>
      </c>
      <c r="AG14" s="118">
        <v>15.054489999999999</v>
      </c>
      <c r="AH14" s="119">
        <v>10.4</v>
      </c>
      <c r="AI14" s="119">
        <v>10.19359</v>
      </c>
      <c r="AJ14" s="119">
        <v>22.987500000000001</v>
      </c>
      <c r="AK14" s="120">
        <v>24</v>
      </c>
      <c r="AL14" s="118">
        <v>108.38</v>
      </c>
      <c r="AM14" s="120">
        <v>108.64</v>
      </c>
      <c r="AN14" s="118">
        <v>66.078479999999999</v>
      </c>
      <c r="AO14" s="124" t="s">
        <v>1354</v>
      </c>
      <c r="AP14" s="124" t="s">
        <v>1354</v>
      </c>
      <c r="AQ14" s="119">
        <v>14.601000000000001</v>
      </c>
      <c r="AR14" s="124" t="s">
        <v>1354</v>
      </c>
      <c r="AS14" s="119">
        <v>9.9097100000000005</v>
      </c>
      <c r="AT14" s="119">
        <v>7.1303700000000001</v>
      </c>
      <c r="AU14" s="119">
        <v>36.365000000000002</v>
      </c>
      <c r="AV14" s="119">
        <v>11.396000000000001</v>
      </c>
      <c r="AW14" s="120">
        <v>64.510000000000005</v>
      </c>
    </row>
    <row r="15" spans="1:49" x14ac:dyDescent="0.25">
      <c r="A15" s="125" t="s">
        <v>677</v>
      </c>
      <c r="B15" s="118">
        <v>10</v>
      </c>
      <c r="C15" s="119">
        <v>38</v>
      </c>
      <c r="D15" s="119">
        <v>65.3</v>
      </c>
      <c r="E15" s="119">
        <v>41.226329999999997</v>
      </c>
      <c r="F15" s="119">
        <v>40.5</v>
      </c>
      <c r="G15" s="120">
        <v>75</v>
      </c>
      <c r="H15" s="118">
        <v>22.2</v>
      </c>
      <c r="I15" s="120">
        <v>129</v>
      </c>
      <c r="J15" s="118">
        <v>10</v>
      </c>
      <c r="K15" s="119">
        <v>9.8699999999999992</v>
      </c>
      <c r="L15" s="120">
        <v>11.18</v>
      </c>
      <c r="M15" s="121" t="s">
        <v>1354</v>
      </c>
      <c r="N15" s="122" t="s">
        <v>1354</v>
      </c>
      <c r="O15" s="123">
        <v>1.7669999999999999</v>
      </c>
      <c r="P15" s="118">
        <v>97.94</v>
      </c>
      <c r="Q15" s="119">
        <v>102.34</v>
      </c>
      <c r="R15" s="119">
        <v>275.68</v>
      </c>
      <c r="S15" s="120">
        <v>228.285</v>
      </c>
      <c r="T15" s="123">
        <v>230.798</v>
      </c>
      <c r="U15" s="123">
        <v>11.5</v>
      </c>
      <c r="V15" s="118">
        <v>20</v>
      </c>
      <c r="W15" s="119">
        <v>13</v>
      </c>
      <c r="X15" s="119">
        <v>0.56000000000000005</v>
      </c>
      <c r="Y15" s="119">
        <v>1.24</v>
      </c>
      <c r="Z15" s="120">
        <v>13.7</v>
      </c>
      <c r="AA15" s="118">
        <v>190.99</v>
      </c>
      <c r="AB15" s="120">
        <v>495.041</v>
      </c>
      <c r="AC15" s="118">
        <v>182.422</v>
      </c>
      <c r="AD15" s="119">
        <v>66.12</v>
      </c>
      <c r="AE15" s="119">
        <v>102.142</v>
      </c>
      <c r="AF15" s="120">
        <v>0</v>
      </c>
      <c r="AG15" s="118">
        <v>15.054489999999999</v>
      </c>
      <c r="AH15" s="119">
        <v>10.4</v>
      </c>
      <c r="AI15" s="119">
        <v>10.19359</v>
      </c>
      <c r="AJ15" s="119">
        <v>22.987500000000001</v>
      </c>
      <c r="AK15" s="120">
        <v>24</v>
      </c>
      <c r="AL15" s="118">
        <v>108.38</v>
      </c>
      <c r="AM15" s="120">
        <v>108.64</v>
      </c>
      <c r="AN15" s="118">
        <v>66.078479999999999</v>
      </c>
      <c r="AO15" s="124" t="s">
        <v>1354</v>
      </c>
      <c r="AP15" s="124" t="s">
        <v>1354</v>
      </c>
      <c r="AQ15" s="119">
        <v>14.601000000000001</v>
      </c>
      <c r="AR15" s="124" t="s">
        <v>1354</v>
      </c>
      <c r="AS15" s="119">
        <v>9.9097100000000005</v>
      </c>
      <c r="AT15" s="119">
        <v>7.1303700000000001</v>
      </c>
      <c r="AU15" s="119">
        <v>36.365000000000002</v>
      </c>
      <c r="AV15" s="119">
        <v>11.396000000000001</v>
      </c>
      <c r="AW15" s="120">
        <v>64.510000000000005</v>
      </c>
    </row>
    <row r="16" spans="1:49" x14ac:dyDescent="0.25">
      <c r="A16" s="125" t="s">
        <v>678</v>
      </c>
      <c r="B16" s="118">
        <v>10</v>
      </c>
      <c r="C16" s="119">
        <v>38</v>
      </c>
      <c r="D16" s="119">
        <v>65.3</v>
      </c>
      <c r="E16" s="119">
        <v>37.297559999999997</v>
      </c>
      <c r="F16" s="119">
        <v>40.799999999999997</v>
      </c>
      <c r="G16" s="120">
        <v>75</v>
      </c>
      <c r="H16" s="118">
        <v>22.2</v>
      </c>
      <c r="I16" s="120">
        <v>131</v>
      </c>
      <c r="J16" s="118">
        <v>10</v>
      </c>
      <c r="K16" s="119">
        <v>9.86</v>
      </c>
      <c r="L16" s="120">
        <v>11.02</v>
      </c>
      <c r="M16" s="121" t="s">
        <v>1354</v>
      </c>
      <c r="N16" s="122" t="s">
        <v>1354</v>
      </c>
      <c r="O16" s="123">
        <v>1.7669999999999999</v>
      </c>
      <c r="P16" s="118">
        <v>97.94</v>
      </c>
      <c r="Q16" s="119">
        <v>102.34</v>
      </c>
      <c r="R16" s="119">
        <v>274.02999999999997</v>
      </c>
      <c r="S16" s="120">
        <v>228.285</v>
      </c>
      <c r="T16" s="123">
        <v>219.60900000000001</v>
      </c>
      <c r="U16" s="123">
        <v>11.5</v>
      </c>
      <c r="V16" s="118">
        <v>18.2</v>
      </c>
      <c r="W16" s="119">
        <v>12</v>
      </c>
      <c r="X16" s="119">
        <v>0.56999999999999995</v>
      </c>
      <c r="Y16" s="119">
        <v>1.24</v>
      </c>
      <c r="Z16" s="120">
        <v>13.7</v>
      </c>
      <c r="AA16" s="118">
        <v>191.8</v>
      </c>
      <c r="AB16" s="120">
        <v>494.28500000000003</v>
      </c>
      <c r="AC16" s="118">
        <v>178.59700000000001</v>
      </c>
      <c r="AD16" s="119">
        <v>66.48</v>
      </c>
      <c r="AE16" s="119">
        <v>98.073999999999998</v>
      </c>
      <c r="AF16" s="120">
        <v>0</v>
      </c>
      <c r="AG16" s="118">
        <v>15.054489999999999</v>
      </c>
      <c r="AH16" s="119">
        <v>10.4</v>
      </c>
      <c r="AI16" s="119">
        <v>9.9223499999999998</v>
      </c>
      <c r="AJ16" s="119">
        <v>22.987500000000001</v>
      </c>
      <c r="AK16" s="120">
        <v>24</v>
      </c>
      <c r="AL16" s="118">
        <v>111.27</v>
      </c>
      <c r="AM16" s="120">
        <v>111.53</v>
      </c>
      <c r="AN16" s="118">
        <v>66.078479999999999</v>
      </c>
      <c r="AO16" s="124" t="s">
        <v>1354</v>
      </c>
      <c r="AP16" s="124" t="s">
        <v>1354</v>
      </c>
      <c r="AQ16" s="119">
        <v>14.519</v>
      </c>
      <c r="AR16" s="124" t="s">
        <v>1354</v>
      </c>
      <c r="AS16" s="119">
        <v>9.7569999999999997</v>
      </c>
      <c r="AT16" s="119">
        <v>7.1303700000000001</v>
      </c>
      <c r="AU16" s="119">
        <v>36.045000000000002</v>
      </c>
      <c r="AV16" s="119">
        <v>10.98</v>
      </c>
      <c r="AW16" s="120">
        <v>64.393000000000001</v>
      </c>
    </row>
    <row r="17" spans="1:49" x14ac:dyDescent="0.25">
      <c r="A17" s="125" t="s">
        <v>679</v>
      </c>
      <c r="B17" s="118">
        <v>10</v>
      </c>
      <c r="C17" s="119">
        <v>38</v>
      </c>
      <c r="D17" s="119">
        <v>65.3</v>
      </c>
      <c r="E17" s="119">
        <v>37.297559999999997</v>
      </c>
      <c r="F17" s="119">
        <v>40.799999999999997</v>
      </c>
      <c r="G17" s="120">
        <v>75</v>
      </c>
      <c r="H17" s="118">
        <v>22.2</v>
      </c>
      <c r="I17" s="120">
        <v>131</v>
      </c>
      <c r="J17" s="118">
        <v>10</v>
      </c>
      <c r="K17" s="119">
        <v>9.86</v>
      </c>
      <c r="L17" s="120">
        <v>11.02</v>
      </c>
      <c r="M17" s="121" t="s">
        <v>1354</v>
      </c>
      <c r="N17" s="122" t="s">
        <v>1354</v>
      </c>
      <c r="O17" s="123">
        <v>1.7669999999999999</v>
      </c>
      <c r="P17" s="118">
        <v>97.94</v>
      </c>
      <c r="Q17" s="119">
        <v>102.34</v>
      </c>
      <c r="R17" s="119">
        <v>274.02999999999997</v>
      </c>
      <c r="S17" s="120">
        <v>228.285</v>
      </c>
      <c r="T17" s="123">
        <v>219.60900000000001</v>
      </c>
      <c r="U17" s="123">
        <v>11.5</v>
      </c>
      <c r="V17" s="118">
        <v>18.2</v>
      </c>
      <c r="W17" s="119">
        <v>12</v>
      </c>
      <c r="X17" s="119">
        <v>0.56999999999999995</v>
      </c>
      <c r="Y17" s="119">
        <v>1.24</v>
      </c>
      <c r="Z17" s="120">
        <v>13.7</v>
      </c>
      <c r="AA17" s="118">
        <v>191.8</v>
      </c>
      <c r="AB17" s="120">
        <v>494.28500000000003</v>
      </c>
      <c r="AC17" s="118">
        <v>178.59700000000001</v>
      </c>
      <c r="AD17" s="119">
        <v>66.48</v>
      </c>
      <c r="AE17" s="119">
        <v>98.073999999999998</v>
      </c>
      <c r="AF17" s="120">
        <v>0</v>
      </c>
      <c r="AG17" s="118">
        <v>15.054489999999999</v>
      </c>
      <c r="AH17" s="119">
        <v>10.4</v>
      </c>
      <c r="AI17" s="119">
        <v>9.9223499999999998</v>
      </c>
      <c r="AJ17" s="119">
        <v>22.987500000000001</v>
      </c>
      <c r="AK17" s="120">
        <v>24</v>
      </c>
      <c r="AL17" s="118">
        <v>111.27</v>
      </c>
      <c r="AM17" s="120">
        <v>111.53</v>
      </c>
      <c r="AN17" s="118">
        <v>66.078479999999999</v>
      </c>
      <c r="AO17" s="124" t="s">
        <v>1354</v>
      </c>
      <c r="AP17" s="124" t="s">
        <v>1354</v>
      </c>
      <c r="AQ17" s="119">
        <v>14.519</v>
      </c>
      <c r="AR17" s="124" t="s">
        <v>1354</v>
      </c>
      <c r="AS17" s="119">
        <v>9.7569999999999997</v>
      </c>
      <c r="AT17" s="119">
        <v>7.1303700000000001</v>
      </c>
      <c r="AU17" s="119">
        <v>36.045000000000002</v>
      </c>
      <c r="AV17" s="119">
        <v>10.98</v>
      </c>
      <c r="AW17" s="120">
        <v>64.393000000000001</v>
      </c>
    </row>
    <row r="18" spans="1:49" x14ac:dyDescent="0.25">
      <c r="A18" s="125" t="s">
        <v>680</v>
      </c>
      <c r="B18" s="118">
        <v>10</v>
      </c>
      <c r="C18" s="119">
        <v>38</v>
      </c>
      <c r="D18" s="119">
        <v>65.3</v>
      </c>
      <c r="E18" s="119">
        <v>42.634909999999998</v>
      </c>
      <c r="F18" s="119">
        <v>34.799999999999997</v>
      </c>
      <c r="G18" s="120">
        <v>75</v>
      </c>
      <c r="H18" s="118">
        <v>22.2</v>
      </c>
      <c r="I18" s="120">
        <v>132</v>
      </c>
      <c r="J18" s="118">
        <v>8.5</v>
      </c>
      <c r="K18" s="119">
        <v>9.76</v>
      </c>
      <c r="L18" s="120">
        <v>6.68</v>
      </c>
      <c r="M18" s="121" t="s">
        <v>1354</v>
      </c>
      <c r="N18" s="122" t="s">
        <v>1354</v>
      </c>
      <c r="O18" s="123">
        <v>1.7669999999999999</v>
      </c>
      <c r="P18" s="118">
        <v>97.94</v>
      </c>
      <c r="Q18" s="119">
        <v>103.32</v>
      </c>
      <c r="R18" s="119">
        <v>272.39</v>
      </c>
      <c r="S18" s="120">
        <v>228.285</v>
      </c>
      <c r="T18" s="123">
        <v>225.46600000000001</v>
      </c>
      <c r="U18" s="123">
        <v>11.45</v>
      </c>
      <c r="V18" s="118">
        <v>16.899999999999999</v>
      </c>
      <c r="W18" s="119">
        <v>11.3</v>
      </c>
      <c r="X18" s="119">
        <v>0.57999999999999996</v>
      </c>
      <c r="Y18" s="119">
        <v>1.17</v>
      </c>
      <c r="Z18" s="120">
        <v>13.7</v>
      </c>
      <c r="AA18" s="118">
        <v>189.51</v>
      </c>
      <c r="AB18" s="120">
        <v>489.59199999999998</v>
      </c>
      <c r="AC18" s="118">
        <v>178.55699999999999</v>
      </c>
      <c r="AD18" s="119">
        <v>66.83</v>
      </c>
      <c r="AE18" s="119">
        <v>93.394000000000005</v>
      </c>
      <c r="AF18" s="120">
        <v>0</v>
      </c>
      <c r="AG18" s="118">
        <v>15.054489999999999</v>
      </c>
      <c r="AH18" s="119">
        <v>10.4</v>
      </c>
      <c r="AI18" s="119">
        <v>7.81372</v>
      </c>
      <c r="AJ18" s="119">
        <v>22.987500000000001</v>
      </c>
      <c r="AK18" s="120">
        <v>24</v>
      </c>
      <c r="AL18" s="118">
        <v>106.87</v>
      </c>
      <c r="AM18" s="120">
        <v>107.13</v>
      </c>
      <c r="AN18" s="118">
        <v>66.078479999999999</v>
      </c>
      <c r="AO18" s="124" t="s">
        <v>1354</v>
      </c>
      <c r="AP18" s="124" t="s">
        <v>1354</v>
      </c>
      <c r="AQ18" s="119">
        <v>14.31</v>
      </c>
      <c r="AR18" s="124" t="s">
        <v>1354</v>
      </c>
      <c r="AS18" s="119">
        <v>9.6520100000000006</v>
      </c>
      <c r="AT18" s="119">
        <v>7.1303700000000001</v>
      </c>
      <c r="AU18" s="119">
        <v>35.970999999999997</v>
      </c>
      <c r="AV18" s="119">
        <v>10.548</v>
      </c>
      <c r="AW18" s="120">
        <v>63.790999999999997</v>
      </c>
    </row>
    <row r="19" spans="1:49" x14ac:dyDescent="0.25">
      <c r="A19" s="125" t="s">
        <v>681</v>
      </c>
      <c r="B19" s="118">
        <v>10</v>
      </c>
      <c r="C19" s="119">
        <v>38</v>
      </c>
      <c r="D19" s="119">
        <v>65.3</v>
      </c>
      <c r="E19" s="119">
        <v>42.634909999999998</v>
      </c>
      <c r="F19" s="119">
        <v>34.799999999999997</v>
      </c>
      <c r="G19" s="120">
        <v>75</v>
      </c>
      <c r="H19" s="118">
        <v>22.2</v>
      </c>
      <c r="I19" s="120">
        <v>132</v>
      </c>
      <c r="J19" s="118">
        <v>8.5</v>
      </c>
      <c r="K19" s="119">
        <v>9.76</v>
      </c>
      <c r="L19" s="120">
        <v>6.68</v>
      </c>
      <c r="M19" s="121" t="s">
        <v>1354</v>
      </c>
      <c r="N19" s="122" t="s">
        <v>1354</v>
      </c>
      <c r="O19" s="123">
        <v>1.7669999999999999</v>
      </c>
      <c r="P19" s="118">
        <v>97.94</v>
      </c>
      <c r="Q19" s="119">
        <v>103.32</v>
      </c>
      <c r="R19" s="119">
        <v>272.39</v>
      </c>
      <c r="S19" s="120">
        <v>228.285</v>
      </c>
      <c r="T19" s="123">
        <v>225.46600000000001</v>
      </c>
      <c r="U19" s="123">
        <v>11.45</v>
      </c>
      <c r="V19" s="118">
        <v>16.899999999999999</v>
      </c>
      <c r="W19" s="119">
        <v>11.3</v>
      </c>
      <c r="X19" s="119">
        <v>0.57999999999999996</v>
      </c>
      <c r="Y19" s="119">
        <v>1.17</v>
      </c>
      <c r="Z19" s="120">
        <v>13.7</v>
      </c>
      <c r="AA19" s="118">
        <v>189.51</v>
      </c>
      <c r="AB19" s="120">
        <v>489.59199999999998</v>
      </c>
      <c r="AC19" s="118">
        <v>178.55699999999999</v>
      </c>
      <c r="AD19" s="119">
        <v>66.83</v>
      </c>
      <c r="AE19" s="119">
        <v>93.394000000000005</v>
      </c>
      <c r="AF19" s="120">
        <v>0</v>
      </c>
      <c r="AG19" s="118">
        <v>15.054489999999999</v>
      </c>
      <c r="AH19" s="119">
        <v>10.4</v>
      </c>
      <c r="AI19" s="119">
        <v>7.81372</v>
      </c>
      <c r="AJ19" s="119">
        <v>22.987500000000001</v>
      </c>
      <c r="AK19" s="120">
        <v>24</v>
      </c>
      <c r="AL19" s="118">
        <v>106.87</v>
      </c>
      <c r="AM19" s="120">
        <v>107.13</v>
      </c>
      <c r="AN19" s="118">
        <v>66.078479999999999</v>
      </c>
      <c r="AO19" s="124" t="s">
        <v>1354</v>
      </c>
      <c r="AP19" s="124" t="s">
        <v>1354</v>
      </c>
      <c r="AQ19" s="119">
        <v>14.31</v>
      </c>
      <c r="AR19" s="124" t="s">
        <v>1354</v>
      </c>
      <c r="AS19" s="119">
        <v>9.6520100000000006</v>
      </c>
      <c r="AT19" s="119">
        <v>7.1303700000000001</v>
      </c>
      <c r="AU19" s="119">
        <v>35.970999999999997</v>
      </c>
      <c r="AV19" s="119">
        <v>10.548</v>
      </c>
      <c r="AW19" s="120">
        <v>63.790999999999997</v>
      </c>
    </row>
    <row r="20" spans="1:49" x14ac:dyDescent="0.25">
      <c r="A20" s="125" t="s">
        <v>682</v>
      </c>
      <c r="B20" s="118">
        <v>10</v>
      </c>
      <c r="C20" s="119">
        <v>38</v>
      </c>
      <c r="D20" s="119">
        <v>65.2</v>
      </c>
      <c r="E20" s="119">
        <v>42.634909999999998</v>
      </c>
      <c r="F20" s="119">
        <v>36.799999999999997</v>
      </c>
      <c r="G20" s="120">
        <v>75</v>
      </c>
      <c r="H20" s="118">
        <v>22.2</v>
      </c>
      <c r="I20" s="120">
        <v>112</v>
      </c>
      <c r="J20" s="118">
        <v>8.4600000000000009</v>
      </c>
      <c r="K20" s="119">
        <v>9.8800000000000008</v>
      </c>
      <c r="L20" s="120">
        <v>6.73</v>
      </c>
      <c r="M20" s="121" t="s">
        <v>1354</v>
      </c>
      <c r="N20" s="122" t="s">
        <v>1354</v>
      </c>
      <c r="O20" s="123">
        <v>1.7669999999999999</v>
      </c>
      <c r="P20" s="118">
        <v>97.94</v>
      </c>
      <c r="Q20" s="119">
        <v>104.31</v>
      </c>
      <c r="R20" s="119">
        <v>269.12</v>
      </c>
      <c r="S20" s="120">
        <v>228.285</v>
      </c>
      <c r="T20" s="123">
        <v>192.989</v>
      </c>
      <c r="U20" s="123">
        <v>11.41</v>
      </c>
      <c r="V20" s="118">
        <v>19.54</v>
      </c>
      <c r="W20" s="119">
        <v>11.3</v>
      </c>
      <c r="X20" s="119">
        <v>0.57999999999999996</v>
      </c>
      <c r="Y20" s="119">
        <v>1.17</v>
      </c>
      <c r="Z20" s="120">
        <v>13.7</v>
      </c>
      <c r="AA20" s="118">
        <v>181.98</v>
      </c>
      <c r="AB20" s="120">
        <v>474.90800000000002</v>
      </c>
      <c r="AC20" s="118">
        <v>175.93600000000001</v>
      </c>
      <c r="AD20" s="119">
        <v>66.650000000000006</v>
      </c>
      <c r="AE20" s="119">
        <v>88.349000000000004</v>
      </c>
      <c r="AF20" s="120">
        <v>0</v>
      </c>
      <c r="AG20" s="118">
        <v>15.054489999999999</v>
      </c>
      <c r="AH20" s="119">
        <v>14.3</v>
      </c>
      <c r="AI20" s="119">
        <v>7.6946000000000003</v>
      </c>
      <c r="AJ20" s="119">
        <v>22.987500000000001</v>
      </c>
      <c r="AK20" s="120">
        <v>24</v>
      </c>
      <c r="AL20" s="118">
        <v>106.26</v>
      </c>
      <c r="AM20" s="120">
        <v>106.52</v>
      </c>
      <c r="AN20" s="118">
        <v>66.078479999999999</v>
      </c>
      <c r="AO20" s="124" t="s">
        <v>1354</v>
      </c>
      <c r="AP20" s="124" t="s">
        <v>1354</v>
      </c>
      <c r="AQ20" s="119">
        <v>14.211</v>
      </c>
      <c r="AR20" s="124" t="s">
        <v>1354</v>
      </c>
      <c r="AS20" s="119">
        <v>9.5609199999999994</v>
      </c>
      <c r="AT20" s="119">
        <v>7.1303700000000001</v>
      </c>
      <c r="AU20" s="119">
        <v>35.726999999999997</v>
      </c>
      <c r="AV20" s="119">
        <v>10.353</v>
      </c>
      <c r="AW20" s="120">
        <v>64.269000000000005</v>
      </c>
    </row>
    <row r="21" spans="1:49" x14ac:dyDescent="0.25">
      <c r="A21" s="125" t="s">
        <v>683</v>
      </c>
      <c r="B21" s="118">
        <v>10</v>
      </c>
      <c r="C21" s="119">
        <v>38</v>
      </c>
      <c r="D21" s="119">
        <v>65.2</v>
      </c>
      <c r="E21" s="119">
        <v>42.634909999999998</v>
      </c>
      <c r="F21" s="119">
        <v>36.799999999999997</v>
      </c>
      <c r="G21" s="120">
        <v>75</v>
      </c>
      <c r="H21" s="118">
        <v>22.2</v>
      </c>
      <c r="I21" s="120">
        <v>112</v>
      </c>
      <c r="J21" s="118">
        <v>8.4600000000000009</v>
      </c>
      <c r="K21" s="119">
        <v>9.8800000000000008</v>
      </c>
      <c r="L21" s="120">
        <v>6.73</v>
      </c>
      <c r="M21" s="121" t="s">
        <v>1354</v>
      </c>
      <c r="N21" s="122" t="s">
        <v>1354</v>
      </c>
      <c r="O21" s="123">
        <v>1.7669999999999999</v>
      </c>
      <c r="P21" s="118">
        <v>97.94</v>
      </c>
      <c r="Q21" s="119">
        <v>104.31</v>
      </c>
      <c r="R21" s="119">
        <v>269.12</v>
      </c>
      <c r="S21" s="120">
        <v>228.285</v>
      </c>
      <c r="T21" s="123">
        <v>192.989</v>
      </c>
      <c r="U21" s="123">
        <v>11.41</v>
      </c>
      <c r="V21" s="118">
        <v>19.54</v>
      </c>
      <c r="W21" s="119">
        <v>11.3</v>
      </c>
      <c r="X21" s="119">
        <v>0.57999999999999996</v>
      </c>
      <c r="Y21" s="119">
        <v>1.17</v>
      </c>
      <c r="Z21" s="120">
        <v>13.7</v>
      </c>
      <c r="AA21" s="118">
        <v>181.98</v>
      </c>
      <c r="AB21" s="120">
        <v>474.90800000000002</v>
      </c>
      <c r="AC21" s="118">
        <v>175.93600000000001</v>
      </c>
      <c r="AD21" s="119">
        <v>66.650000000000006</v>
      </c>
      <c r="AE21" s="119">
        <v>88.349000000000004</v>
      </c>
      <c r="AF21" s="120">
        <v>0</v>
      </c>
      <c r="AG21" s="118">
        <v>15.054489999999999</v>
      </c>
      <c r="AH21" s="119">
        <v>14.3</v>
      </c>
      <c r="AI21" s="119">
        <v>7.6946000000000003</v>
      </c>
      <c r="AJ21" s="119">
        <v>22.987500000000001</v>
      </c>
      <c r="AK21" s="120">
        <v>24</v>
      </c>
      <c r="AL21" s="118">
        <v>106.26</v>
      </c>
      <c r="AM21" s="120">
        <v>106.52</v>
      </c>
      <c r="AN21" s="118">
        <v>66.078479999999999</v>
      </c>
      <c r="AO21" s="124" t="s">
        <v>1354</v>
      </c>
      <c r="AP21" s="124" t="s">
        <v>1354</v>
      </c>
      <c r="AQ21" s="119">
        <v>14.211</v>
      </c>
      <c r="AR21" s="124" t="s">
        <v>1354</v>
      </c>
      <c r="AS21" s="119">
        <v>9.5609199999999994</v>
      </c>
      <c r="AT21" s="119">
        <v>7.1303700000000001</v>
      </c>
      <c r="AU21" s="119">
        <v>35.726999999999997</v>
      </c>
      <c r="AV21" s="119">
        <v>10.353</v>
      </c>
      <c r="AW21" s="120">
        <v>64.269000000000005</v>
      </c>
    </row>
    <row r="22" spans="1:49" x14ac:dyDescent="0.25">
      <c r="A22" s="125" t="s">
        <v>684</v>
      </c>
      <c r="B22" s="118">
        <v>10</v>
      </c>
      <c r="C22" s="119">
        <v>38</v>
      </c>
      <c r="D22" s="119">
        <v>65.2</v>
      </c>
      <c r="E22" s="119">
        <v>39.609279999999998</v>
      </c>
      <c r="F22" s="119">
        <v>39.6</v>
      </c>
      <c r="G22" s="120">
        <v>75</v>
      </c>
      <c r="H22" s="118">
        <v>22.2</v>
      </c>
      <c r="I22" s="120">
        <v>128</v>
      </c>
      <c r="J22" s="118">
        <v>8.49</v>
      </c>
      <c r="K22" s="119">
        <v>9.75</v>
      </c>
      <c r="L22" s="120">
        <v>6.66</v>
      </c>
      <c r="M22" s="121" t="s">
        <v>1354</v>
      </c>
      <c r="N22" s="122" t="s">
        <v>1354</v>
      </c>
      <c r="O22" s="123">
        <v>1.7669999999999999</v>
      </c>
      <c r="P22" s="118">
        <v>97.94</v>
      </c>
      <c r="Q22" s="119">
        <v>107.3</v>
      </c>
      <c r="R22" s="119">
        <v>267.49</v>
      </c>
      <c r="S22" s="120">
        <v>228.285</v>
      </c>
      <c r="T22" s="123">
        <v>214.875</v>
      </c>
      <c r="U22" s="123">
        <v>11.35</v>
      </c>
      <c r="V22" s="118">
        <v>18.86</v>
      </c>
      <c r="W22" s="119">
        <v>11.3</v>
      </c>
      <c r="X22" s="119">
        <v>0.57999999999999996</v>
      </c>
      <c r="Y22" s="119">
        <v>1.17</v>
      </c>
      <c r="Z22" s="120">
        <v>13.7</v>
      </c>
      <c r="AA22" s="118">
        <v>181.57</v>
      </c>
      <c r="AB22" s="120">
        <v>474.49700000000001</v>
      </c>
      <c r="AC22" s="118">
        <v>176.54900000000001</v>
      </c>
      <c r="AD22" s="119">
        <v>66.680000000000007</v>
      </c>
      <c r="AE22" s="119">
        <v>82.268000000000001</v>
      </c>
      <c r="AF22" s="120">
        <v>0</v>
      </c>
      <c r="AG22" s="118">
        <v>15.054489999999999</v>
      </c>
      <c r="AH22" s="119">
        <v>14.3</v>
      </c>
      <c r="AI22" s="119">
        <v>8.6885399999999997</v>
      </c>
      <c r="AJ22" s="119">
        <v>22.987500000000001</v>
      </c>
      <c r="AK22" s="120">
        <v>24</v>
      </c>
      <c r="AL22" s="118">
        <v>105.55</v>
      </c>
      <c r="AM22" s="120">
        <v>105.82</v>
      </c>
      <c r="AN22" s="118">
        <v>66.078479999999999</v>
      </c>
      <c r="AO22" s="124" t="s">
        <v>1354</v>
      </c>
      <c r="AP22" s="124" t="s">
        <v>1354</v>
      </c>
      <c r="AQ22" s="119">
        <v>14.148999999999999</v>
      </c>
      <c r="AR22" s="124" t="s">
        <v>1354</v>
      </c>
      <c r="AS22" s="119">
        <v>9.4762699999999995</v>
      </c>
      <c r="AT22" s="119">
        <v>7.1303700000000001</v>
      </c>
      <c r="AU22" s="119">
        <v>35.652999999999999</v>
      </c>
      <c r="AV22" s="119">
        <v>10.019</v>
      </c>
      <c r="AW22" s="120">
        <v>64.231999999999999</v>
      </c>
    </row>
    <row r="23" spans="1:49" x14ac:dyDescent="0.25">
      <c r="A23" s="125" t="s">
        <v>685</v>
      </c>
      <c r="B23" s="118">
        <v>10</v>
      </c>
      <c r="C23" s="119">
        <v>38</v>
      </c>
      <c r="D23" s="119">
        <v>65.2</v>
      </c>
      <c r="E23" s="119">
        <v>39.609279999999998</v>
      </c>
      <c r="F23" s="119">
        <v>39.6</v>
      </c>
      <c r="G23" s="120">
        <v>75</v>
      </c>
      <c r="H23" s="118">
        <v>22.2</v>
      </c>
      <c r="I23" s="120">
        <v>128</v>
      </c>
      <c r="J23" s="118">
        <v>8.49</v>
      </c>
      <c r="K23" s="119">
        <v>9.75</v>
      </c>
      <c r="L23" s="120">
        <v>6.66</v>
      </c>
      <c r="M23" s="121" t="s">
        <v>1354</v>
      </c>
      <c r="N23" s="122" t="s">
        <v>1354</v>
      </c>
      <c r="O23" s="123">
        <v>1.7669999999999999</v>
      </c>
      <c r="P23" s="118">
        <v>97.94</v>
      </c>
      <c r="Q23" s="119">
        <v>107.3</v>
      </c>
      <c r="R23" s="119">
        <v>267.49</v>
      </c>
      <c r="S23" s="120">
        <v>228.285</v>
      </c>
      <c r="T23" s="123">
        <v>214.875</v>
      </c>
      <c r="U23" s="123">
        <v>11.35</v>
      </c>
      <c r="V23" s="118">
        <v>18.86</v>
      </c>
      <c r="W23" s="119">
        <v>11.3</v>
      </c>
      <c r="X23" s="119">
        <v>0.57999999999999996</v>
      </c>
      <c r="Y23" s="119">
        <v>1.17</v>
      </c>
      <c r="Z23" s="120">
        <v>13.7</v>
      </c>
      <c r="AA23" s="118">
        <v>181.57</v>
      </c>
      <c r="AB23" s="120">
        <v>474.49700000000001</v>
      </c>
      <c r="AC23" s="118">
        <v>176.54900000000001</v>
      </c>
      <c r="AD23" s="119">
        <v>66.680000000000007</v>
      </c>
      <c r="AE23" s="119">
        <v>82.268000000000001</v>
      </c>
      <c r="AF23" s="120">
        <v>0</v>
      </c>
      <c r="AG23" s="118">
        <v>15.054489999999999</v>
      </c>
      <c r="AH23" s="119">
        <v>14.3</v>
      </c>
      <c r="AI23" s="119">
        <v>8.6885399999999997</v>
      </c>
      <c r="AJ23" s="119">
        <v>22.987500000000001</v>
      </c>
      <c r="AK23" s="120">
        <v>24</v>
      </c>
      <c r="AL23" s="118">
        <v>105.55</v>
      </c>
      <c r="AM23" s="120">
        <v>105.82</v>
      </c>
      <c r="AN23" s="118">
        <v>66.078479999999999</v>
      </c>
      <c r="AO23" s="124" t="s">
        <v>1354</v>
      </c>
      <c r="AP23" s="124" t="s">
        <v>1354</v>
      </c>
      <c r="AQ23" s="119">
        <v>14.148999999999999</v>
      </c>
      <c r="AR23" s="124" t="s">
        <v>1354</v>
      </c>
      <c r="AS23" s="119">
        <v>9.4762699999999995</v>
      </c>
      <c r="AT23" s="119">
        <v>7.1303700000000001</v>
      </c>
      <c r="AU23" s="119">
        <v>35.652999999999999</v>
      </c>
      <c r="AV23" s="119">
        <v>10.019</v>
      </c>
      <c r="AW23" s="120">
        <v>64.231999999999999</v>
      </c>
    </row>
    <row r="24" spans="1:49" x14ac:dyDescent="0.25">
      <c r="A24" s="125" t="s">
        <v>686</v>
      </c>
      <c r="B24" s="118">
        <v>10</v>
      </c>
      <c r="C24" s="119">
        <v>38</v>
      </c>
      <c r="D24" s="119">
        <v>65.2</v>
      </c>
      <c r="E24" s="119">
        <v>37.370910000000002</v>
      </c>
      <c r="F24" s="119">
        <v>40.1</v>
      </c>
      <c r="G24" s="120">
        <v>75</v>
      </c>
      <c r="H24" s="118">
        <v>22.2</v>
      </c>
      <c r="I24" s="120">
        <v>128</v>
      </c>
      <c r="J24" s="118">
        <v>8.4600000000000009</v>
      </c>
      <c r="K24" s="119">
        <v>9.86</v>
      </c>
      <c r="L24" s="120">
        <v>6.69</v>
      </c>
      <c r="M24" s="118">
        <v>1.07</v>
      </c>
      <c r="N24" s="120">
        <v>294.67</v>
      </c>
      <c r="O24" s="123">
        <v>1.7669999999999999</v>
      </c>
      <c r="P24" s="118">
        <v>90.51</v>
      </c>
      <c r="Q24" s="119">
        <v>108.31</v>
      </c>
      <c r="R24" s="119">
        <v>265.87</v>
      </c>
      <c r="S24" s="120">
        <v>228.285</v>
      </c>
      <c r="T24" s="123">
        <v>190.64699999999999</v>
      </c>
      <c r="U24" s="123">
        <v>11.25</v>
      </c>
      <c r="V24" s="118">
        <v>18.86</v>
      </c>
      <c r="W24" s="119">
        <v>10.8</v>
      </c>
      <c r="X24" s="119">
        <v>0.57999999999999996</v>
      </c>
      <c r="Y24" s="119">
        <v>1.17</v>
      </c>
      <c r="Z24" s="120">
        <v>13.7</v>
      </c>
      <c r="AA24" s="118">
        <v>170.23</v>
      </c>
      <c r="AB24" s="120">
        <v>463.33100000000002</v>
      </c>
      <c r="AC24" s="118">
        <v>172.78899999999999</v>
      </c>
      <c r="AD24" s="119">
        <v>66.62</v>
      </c>
      <c r="AE24" s="119">
        <v>78.08</v>
      </c>
      <c r="AF24" s="120">
        <v>0</v>
      </c>
      <c r="AG24" s="118">
        <v>15.054489999999999</v>
      </c>
      <c r="AH24" s="119">
        <v>14.3</v>
      </c>
      <c r="AI24" s="119">
        <v>7.9543499999999998</v>
      </c>
      <c r="AJ24" s="119">
        <v>22.987500000000001</v>
      </c>
      <c r="AK24" s="120">
        <v>24</v>
      </c>
      <c r="AL24" s="118">
        <v>102.79</v>
      </c>
      <c r="AM24" s="120">
        <v>103.05</v>
      </c>
      <c r="AN24" s="118">
        <v>66.078479999999999</v>
      </c>
      <c r="AO24" s="124" t="s">
        <v>1354</v>
      </c>
      <c r="AP24" s="124" t="s">
        <v>1354</v>
      </c>
      <c r="AQ24" s="119">
        <v>14.121</v>
      </c>
      <c r="AR24" s="124" t="s">
        <v>1354</v>
      </c>
      <c r="AS24" s="119">
        <v>9.3856000000000002</v>
      </c>
      <c r="AT24" s="119">
        <v>7.1303700000000001</v>
      </c>
      <c r="AU24" s="119">
        <v>35.409999999999997</v>
      </c>
      <c r="AV24" s="119">
        <v>9.8249999999999993</v>
      </c>
      <c r="AW24" s="120">
        <v>64.174000000000007</v>
      </c>
    </row>
    <row r="25" spans="1:49" x14ac:dyDescent="0.25">
      <c r="A25" s="125" t="s">
        <v>687</v>
      </c>
      <c r="B25" s="118">
        <v>10</v>
      </c>
      <c r="C25" s="119">
        <v>38</v>
      </c>
      <c r="D25" s="119">
        <v>65.2</v>
      </c>
      <c r="E25" s="119">
        <v>37.370910000000002</v>
      </c>
      <c r="F25" s="119">
        <v>40.1</v>
      </c>
      <c r="G25" s="120">
        <v>75</v>
      </c>
      <c r="H25" s="118">
        <v>22.2</v>
      </c>
      <c r="I25" s="120">
        <v>128</v>
      </c>
      <c r="J25" s="118">
        <v>8.4600000000000009</v>
      </c>
      <c r="K25" s="119">
        <v>9.86</v>
      </c>
      <c r="L25" s="120">
        <v>6.69</v>
      </c>
      <c r="M25" s="118">
        <v>1.07</v>
      </c>
      <c r="N25" s="120">
        <v>294.67</v>
      </c>
      <c r="O25" s="123">
        <v>1.7669999999999999</v>
      </c>
      <c r="P25" s="118">
        <v>90.51</v>
      </c>
      <c r="Q25" s="119">
        <v>108.31</v>
      </c>
      <c r="R25" s="119">
        <v>265.87</v>
      </c>
      <c r="S25" s="120">
        <v>228.285</v>
      </c>
      <c r="T25" s="123">
        <v>190.64699999999999</v>
      </c>
      <c r="U25" s="123">
        <v>11.25</v>
      </c>
      <c r="V25" s="118">
        <v>18.86</v>
      </c>
      <c r="W25" s="119">
        <v>10.8</v>
      </c>
      <c r="X25" s="119">
        <v>0.57999999999999996</v>
      </c>
      <c r="Y25" s="119">
        <v>1.17</v>
      </c>
      <c r="Z25" s="120">
        <v>13.7</v>
      </c>
      <c r="AA25" s="118">
        <v>170.23</v>
      </c>
      <c r="AB25" s="120">
        <v>463.33100000000002</v>
      </c>
      <c r="AC25" s="118">
        <v>172.78899999999999</v>
      </c>
      <c r="AD25" s="119">
        <v>66.62</v>
      </c>
      <c r="AE25" s="119">
        <v>78.08</v>
      </c>
      <c r="AF25" s="120">
        <v>0</v>
      </c>
      <c r="AG25" s="118">
        <v>15.054489999999999</v>
      </c>
      <c r="AH25" s="119">
        <v>14.3</v>
      </c>
      <c r="AI25" s="119">
        <v>7.9543499999999998</v>
      </c>
      <c r="AJ25" s="119">
        <v>22.987500000000001</v>
      </c>
      <c r="AK25" s="120">
        <v>24</v>
      </c>
      <c r="AL25" s="118">
        <v>102.79</v>
      </c>
      <c r="AM25" s="120">
        <v>103.05</v>
      </c>
      <c r="AN25" s="118">
        <v>66.078479999999999</v>
      </c>
      <c r="AO25" s="124" t="s">
        <v>1354</v>
      </c>
      <c r="AP25" s="124" t="s">
        <v>1354</v>
      </c>
      <c r="AQ25" s="119">
        <v>14.121</v>
      </c>
      <c r="AR25" s="124" t="s">
        <v>1354</v>
      </c>
      <c r="AS25" s="119">
        <v>9.3856000000000002</v>
      </c>
      <c r="AT25" s="119">
        <v>7.1303700000000001</v>
      </c>
      <c r="AU25" s="119">
        <v>35.409999999999997</v>
      </c>
      <c r="AV25" s="119">
        <v>9.8249999999999993</v>
      </c>
      <c r="AW25" s="120">
        <v>64.174000000000007</v>
      </c>
    </row>
    <row r="26" spans="1:49" x14ac:dyDescent="0.25">
      <c r="A26" s="125" t="s">
        <v>688</v>
      </c>
      <c r="B26" s="118">
        <v>10</v>
      </c>
      <c r="C26" s="119">
        <v>38</v>
      </c>
      <c r="D26" s="119">
        <v>65.2</v>
      </c>
      <c r="E26" s="119">
        <v>44.156100000000002</v>
      </c>
      <c r="F26" s="119">
        <v>33.5</v>
      </c>
      <c r="G26" s="120">
        <v>75</v>
      </c>
      <c r="H26" s="118">
        <v>21.1</v>
      </c>
      <c r="I26" s="120">
        <v>135</v>
      </c>
      <c r="J26" s="118">
        <v>8.48</v>
      </c>
      <c r="K26" s="119">
        <v>9.7899999999999991</v>
      </c>
      <c r="L26" s="120">
        <v>6.74</v>
      </c>
      <c r="M26" s="121" t="s">
        <v>1354</v>
      </c>
      <c r="N26" s="122" t="s">
        <v>1354</v>
      </c>
      <c r="O26" s="123">
        <v>1.7669999999999999</v>
      </c>
      <c r="P26" s="118">
        <v>84.29</v>
      </c>
      <c r="Q26" s="119">
        <v>108.31</v>
      </c>
      <c r="R26" s="119">
        <v>264.25</v>
      </c>
      <c r="S26" s="120">
        <v>228.285</v>
      </c>
      <c r="T26" s="123">
        <v>185.666</v>
      </c>
      <c r="U26" s="123">
        <v>11.31</v>
      </c>
      <c r="V26" s="118">
        <v>18.2</v>
      </c>
      <c r="W26" s="119">
        <v>10.8</v>
      </c>
      <c r="X26" s="119">
        <v>0.57999999999999996</v>
      </c>
      <c r="Y26" s="119">
        <v>1.17</v>
      </c>
      <c r="Z26" s="120">
        <v>14.2</v>
      </c>
      <c r="AA26" s="118">
        <v>165.93</v>
      </c>
      <c r="AB26" s="120">
        <v>466.25</v>
      </c>
      <c r="AC26" s="118">
        <v>170.93600000000001</v>
      </c>
      <c r="AD26" s="119">
        <v>66.680000000000007</v>
      </c>
      <c r="AE26" s="119">
        <v>88</v>
      </c>
      <c r="AF26" s="120">
        <v>0</v>
      </c>
      <c r="AG26" s="118">
        <v>15.054489999999999</v>
      </c>
      <c r="AH26" s="119">
        <v>14.4</v>
      </c>
      <c r="AI26" s="119">
        <v>8.7601899999999997</v>
      </c>
      <c r="AJ26" s="119">
        <v>22.987500000000001</v>
      </c>
      <c r="AK26" s="120">
        <v>24</v>
      </c>
      <c r="AL26" s="118">
        <v>100.16</v>
      </c>
      <c r="AM26" s="120">
        <v>100.42</v>
      </c>
      <c r="AN26" s="118">
        <v>66.078479999999999</v>
      </c>
      <c r="AO26" s="124" t="s">
        <v>1354</v>
      </c>
      <c r="AP26" s="124" t="s">
        <v>1354</v>
      </c>
      <c r="AQ26" s="119">
        <v>13.946999999999999</v>
      </c>
      <c r="AR26" s="124" t="s">
        <v>1354</v>
      </c>
      <c r="AS26" s="119">
        <v>9.3482500000000002</v>
      </c>
      <c r="AT26" s="119">
        <v>5.5548700000000002</v>
      </c>
      <c r="AU26" s="119">
        <v>35.335999999999999</v>
      </c>
      <c r="AV26" s="119">
        <v>9.7189999999999994</v>
      </c>
      <c r="AW26" s="120">
        <v>63.963999999999999</v>
      </c>
    </row>
    <row r="27" spans="1:49" x14ac:dyDescent="0.25">
      <c r="A27" s="125" t="s">
        <v>689</v>
      </c>
      <c r="B27" s="118">
        <v>10</v>
      </c>
      <c r="C27" s="119">
        <v>38</v>
      </c>
      <c r="D27" s="119">
        <v>65.2</v>
      </c>
      <c r="E27" s="119">
        <v>44.156100000000002</v>
      </c>
      <c r="F27" s="119">
        <v>33.5</v>
      </c>
      <c r="G27" s="120">
        <v>75</v>
      </c>
      <c r="H27" s="118">
        <v>21.1</v>
      </c>
      <c r="I27" s="120">
        <v>135</v>
      </c>
      <c r="J27" s="118">
        <v>8.48</v>
      </c>
      <c r="K27" s="119">
        <v>9.7899999999999991</v>
      </c>
      <c r="L27" s="120">
        <v>6.74</v>
      </c>
      <c r="M27" s="121" t="s">
        <v>1354</v>
      </c>
      <c r="N27" s="122" t="s">
        <v>1354</v>
      </c>
      <c r="O27" s="123">
        <v>1.7669999999999999</v>
      </c>
      <c r="P27" s="118">
        <v>84.29</v>
      </c>
      <c r="Q27" s="119">
        <v>108.31</v>
      </c>
      <c r="R27" s="119">
        <v>264.25</v>
      </c>
      <c r="S27" s="120">
        <v>228.285</v>
      </c>
      <c r="T27" s="123">
        <v>185.666</v>
      </c>
      <c r="U27" s="123">
        <v>11.31</v>
      </c>
      <c r="V27" s="118">
        <v>18.2</v>
      </c>
      <c r="W27" s="119">
        <v>10.8</v>
      </c>
      <c r="X27" s="119">
        <v>0.57999999999999996</v>
      </c>
      <c r="Y27" s="119">
        <v>1.17</v>
      </c>
      <c r="Z27" s="120">
        <v>14.2</v>
      </c>
      <c r="AA27" s="118">
        <v>165.93</v>
      </c>
      <c r="AB27" s="120">
        <v>466.25</v>
      </c>
      <c r="AC27" s="118">
        <v>170.93600000000001</v>
      </c>
      <c r="AD27" s="119">
        <v>66.680000000000007</v>
      </c>
      <c r="AE27" s="119">
        <v>88</v>
      </c>
      <c r="AF27" s="120">
        <v>0</v>
      </c>
      <c r="AG27" s="118">
        <v>15.054489999999999</v>
      </c>
      <c r="AH27" s="119">
        <v>14.4</v>
      </c>
      <c r="AI27" s="119">
        <v>8.7601899999999997</v>
      </c>
      <c r="AJ27" s="119">
        <v>22.987500000000001</v>
      </c>
      <c r="AK27" s="120">
        <v>24</v>
      </c>
      <c r="AL27" s="118">
        <v>100.16</v>
      </c>
      <c r="AM27" s="120">
        <v>100.42</v>
      </c>
      <c r="AN27" s="118">
        <v>66.078479999999999</v>
      </c>
      <c r="AO27" s="124" t="s">
        <v>1354</v>
      </c>
      <c r="AP27" s="124" t="s">
        <v>1354</v>
      </c>
      <c r="AQ27" s="119">
        <v>13.946999999999999</v>
      </c>
      <c r="AR27" s="124" t="s">
        <v>1354</v>
      </c>
      <c r="AS27" s="119">
        <v>9.3482500000000002</v>
      </c>
      <c r="AT27" s="119">
        <v>5.5548700000000002</v>
      </c>
      <c r="AU27" s="119">
        <v>35.335999999999999</v>
      </c>
      <c r="AV27" s="119">
        <v>9.7189999999999994</v>
      </c>
      <c r="AW27" s="120">
        <v>63.963999999999999</v>
      </c>
    </row>
    <row r="28" spans="1:49" x14ac:dyDescent="0.25">
      <c r="A28" s="125" t="s">
        <v>690</v>
      </c>
      <c r="B28" s="118">
        <v>10</v>
      </c>
      <c r="C28" s="119">
        <v>38</v>
      </c>
      <c r="D28" s="119">
        <v>65.2</v>
      </c>
      <c r="E28" s="119">
        <v>46.205129999999997</v>
      </c>
      <c r="F28" s="119">
        <v>31.9</v>
      </c>
      <c r="G28" s="120">
        <v>75</v>
      </c>
      <c r="H28" s="118">
        <v>21.1</v>
      </c>
      <c r="I28" s="120">
        <v>135</v>
      </c>
      <c r="J28" s="118">
        <v>10.99</v>
      </c>
      <c r="K28" s="119">
        <v>9.84</v>
      </c>
      <c r="L28" s="120">
        <v>6.78</v>
      </c>
      <c r="M28" s="121" t="s">
        <v>1354</v>
      </c>
      <c r="N28" s="122" t="s">
        <v>1354</v>
      </c>
      <c r="O28" s="123">
        <v>1.7669999999999999</v>
      </c>
      <c r="P28" s="118">
        <v>83.43</v>
      </c>
      <c r="Q28" s="119">
        <v>108.31</v>
      </c>
      <c r="R28" s="119">
        <v>264.25</v>
      </c>
      <c r="S28" s="120">
        <v>228.285</v>
      </c>
      <c r="T28" s="123">
        <v>187.66499999999999</v>
      </c>
      <c r="U28" s="123">
        <v>11.19</v>
      </c>
      <c r="V28" s="118">
        <v>19.54</v>
      </c>
      <c r="W28" s="119">
        <v>10.8</v>
      </c>
      <c r="X28" s="119">
        <v>0.42</v>
      </c>
      <c r="Y28" s="119">
        <v>1.1100000000000001</v>
      </c>
      <c r="Z28" s="120">
        <v>14.1</v>
      </c>
      <c r="AA28" s="118">
        <v>158.18</v>
      </c>
      <c r="AB28" s="120">
        <v>458.5</v>
      </c>
      <c r="AC28" s="118">
        <v>169.1</v>
      </c>
      <c r="AD28" s="119">
        <v>67.03</v>
      </c>
      <c r="AE28" s="119">
        <v>84.79</v>
      </c>
      <c r="AF28" s="120">
        <v>0</v>
      </c>
      <c r="AG28" s="118">
        <v>15.054489999999999</v>
      </c>
      <c r="AH28" s="119">
        <v>14.4</v>
      </c>
      <c r="AI28" s="119">
        <v>9.2619699999999998</v>
      </c>
      <c r="AJ28" s="119">
        <v>22.987500000000001</v>
      </c>
      <c r="AK28" s="120">
        <v>23.7</v>
      </c>
      <c r="AL28" s="118">
        <v>98.59</v>
      </c>
      <c r="AM28" s="120">
        <v>98.85</v>
      </c>
      <c r="AN28" s="118">
        <v>66.078479999999999</v>
      </c>
      <c r="AO28" s="124" t="s">
        <v>1354</v>
      </c>
      <c r="AP28" s="124" t="s">
        <v>1354</v>
      </c>
      <c r="AQ28" s="119">
        <v>13.962</v>
      </c>
      <c r="AR28" s="124" t="s">
        <v>1354</v>
      </c>
      <c r="AS28" s="119">
        <v>9.2870399999999993</v>
      </c>
      <c r="AT28" s="119">
        <v>5.5548700000000002</v>
      </c>
      <c r="AU28" s="119">
        <v>35.094000000000001</v>
      </c>
      <c r="AV28" s="119">
        <v>9.6660000000000004</v>
      </c>
      <c r="AW28" s="120">
        <v>64.326999999999998</v>
      </c>
    </row>
    <row r="29" spans="1:49" x14ac:dyDescent="0.25">
      <c r="A29" s="125" t="s">
        <v>691</v>
      </c>
      <c r="B29" s="118">
        <v>10</v>
      </c>
      <c r="C29" s="119">
        <v>38</v>
      </c>
      <c r="D29" s="119">
        <v>65.2</v>
      </c>
      <c r="E29" s="119">
        <v>46.205129999999997</v>
      </c>
      <c r="F29" s="119">
        <v>31.9</v>
      </c>
      <c r="G29" s="120">
        <v>75</v>
      </c>
      <c r="H29" s="118">
        <v>21.1</v>
      </c>
      <c r="I29" s="120">
        <v>135</v>
      </c>
      <c r="J29" s="118">
        <v>10.99</v>
      </c>
      <c r="K29" s="119">
        <v>9.84</v>
      </c>
      <c r="L29" s="120">
        <v>6.78</v>
      </c>
      <c r="M29" s="121" t="s">
        <v>1354</v>
      </c>
      <c r="N29" s="122" t="s">
        <v>1354</v>
      </c>
      <c r="O29" s="123">
        <v>1.7669999999999999</v>
      </c>
      <c r="P29" s="118">
        <v>83.43</v>
      </c>
      <c r="Q29" s="119">
        <v>108.31</v>
      </c>
      <c r="R29" s="119">
        <v>264.25</v>
      </c>
      <c r="S29" s="120">
        <v>228.285</v>
      </c>
      <c r="T29" s="123">
        <v>187.66499999999999</v>
      </c>
      <c r="U29" s="123">
        <v>11.19</v>
      </c>
      <c r="V29" s="118">
        <v>19.54</v>
      </c>
      <c r="W29" s="119">
        <v>10.8</v>
      </c>
      <c r="X29" s="119">
        <v>0.42</v>
      </c>
      <c r="Y29" s="119">
        <v>1.1100000000000001</v>
      </c>
      <c r="Z29" s="120">
        <v>14.1</v>
      </c>
      <c r="AA29" s="118">
        <v>158.18</v>
      </c>
      <c r="AB29" s="120">
        <v>458.5</v>
      </c>
      <c r="AC29" s="118">
        <v>169.1</v>
      </c>
      <c r="AD29" s="119">
        <v>67.03</v>
      </c>
      <c r="AE29" s="119">
        <v>84.79</v>
      </c>
      <c r="AF29" s="120">
        <v>0</v>
      </c>
      <c r="AG29" s="118">
        <v>15.054489999999999</v>
      </c>
      <c r="AH29" s="119">
        <v>14.4</v>
      </c>
      <c r="AI29" s="119">
        <v>9.2619699999999998</v>
      </c>
      <c r="AJ29" s="119">
        <v>22.987500000000001</v>
      </c>
      <c r="AK29" s="120">
        <v>23.7</v>
      </c>
      <c r="AL29" s="118">
        <v>98.59</v>
      </c>
      <c r="AM29" s="120">
        <v>98.85</v>
      </c>
      <c r="AN29" s="118">
        <v>66.078479999999999</v>
      </c>
      <c r="AO29" s="124" t="s">
        <v>1354</v>
      </c>
      <c r="AP29" s="124" t="s">
        <v>1354</v>
      </c>
      <c r="AQ29" s="119">
        <v>13.962</v>
      </c>
      <c r="AR29" s="124" t="s">
        <v>1354</v>
      </c>
      <c r="AS29" s="119">
        <v>9.2870399999999993</v>
      </c>
      <c r="AT29" s="119">
        <v>5.5548700000000002</v>
      </c>
      <c r="AU29" s="119">
        <v>35.094000000000001</v>
      </c>
      <c r="AV29" s="119">
        <v>9.6660000000000004</v>
      </c>
      <c r="AW29" s="120">
        <v>64.326999999999998</v>
      </c>
    </row>
    <row r="30" spans="1:49" x14ac:dyDescent="0.25">
      <c r="A30" s="125" t="s">
        <v>692</v>
      </c>
      <c r="B30" s="118">
        <v>10</v>
      </c>
      <c r="C30" s="119">
        <v>38</v>
      </c>
      <c r="D30" s="119">
        <v>65.2</v>
      </c>
      <c r="E30" s="119">
        <v>38.753219999999999</v>
      </c>
      <c r="F30" s="119">
        <v>38</v>
      </c>
      <c r="G30" s="120">
        <v>75</v>
      </c>
      <c r="H30" s="118">
        <v>21.1</v>
      </c>
      <c r="I30" s="120">
        <v>140</v>
      </c>
      <c r="J30" s="118">
        <v>10.93</v>
      </c>
      <c r="K30" s="119">
        <v>9.82</v>
      </c>
      <c r="L30" s="120">
        <v>6.87</v>
      </c>
      <c r="M30" s="121" t="s">
        <v>1354</v>
      </c>
      <c r="N30" s="122" t="s">
        <v>1354</v>
      </c>
      <c r="O30" s="123">
        <v>1.7669999999999999</v>
      </c>
      <c r="P30" s="118">
        <v>83.43</v>
      </c>
      <c r="Q30" s="119">
        <v>107.3</v>
      </c>
      <c r="R30" s="119">
        <v>265.87</v>
      </c>
      <c r="S30" s="120">
        <v>228.285</v>
      </c>
      <c r="T30" s="123">
        <v>194.92500000000001</v>
      </c>
      <c r="U30" s="123">
        <v>11.11</v>
      </c>
      <c r="V30" s="118">
        <v>20</v>
      </c>
      <c r="W30" s="119">
        <v>10.5</v>
      </c>
      <c r="X30" s="119">
        <v>0.42</v>
      </c>
      <c r="Y30" s="119">
        <v>1.1100000000000001</v>
      </c>
      <c r="Z30" s="120">
        <v>14</v>
      </c>
      <c r="AA30" s="118">
        <v>152.88</v>
      </c>
      <c r="AB30" s="120">
        <v>453.2</v>
      </c>
      <c r="AC30" s="118">
        <v>169.1</v>
      </c>
      <c r="AD30" s="119">
        <v>66.16</v>
      </c>
      <c r="AE30" s="119">
        <v>88.8</v>
      </c>
      <c r="AF30" s="120">
        <v>0</v>
      </c>
      <c r="AG30" s="118">
        <v>15.054489999999999</v>
      </c>
      <c r="AH30" s="119">
        <v>19.399999999999999</v>
      </c>
      <c r="AI30" s="119">
        <v>10.39789</v>
      </c>
      <c r="AJ30" s="119">
        <v>22.987500000000001</v>
      </c>
      <c r="AK30" s="120">
        <v>23.7</v>
      </c>
      <c r="AL30" s="118">
        <v>98.02</v>
      </c>
      <c r="AM30" s="120">
        <v>98.28</v>
      </c>
      <c r="AN30" s="118">
        <v>66.078479999999999</v>
      </c>
      <c r="AO30" s="124" t="s">
        <v>1354</v>
      </c>
      <c r="AP30" s="124" t="s">
        <v>1354</v>
      </c>
      <c r="AQ30" s="119">
        <v>13.894</v>
      </c>
      <c r="AR30" s="124" t="s">
        <v>1354</v>
      </c>
      <c r="AS30" s="119">
        <v>9.2258399999999998</v>
      </c>
      <c r="AT30" s="119">
        <v>5.5548700000000002</v>
      </c>
      <c r="AU30" s="119">
        <v>35.020000000000003</v>
      </c>
      <c r="AV30" s="119">
        <v>9.4450000000000003</v>
      </c>
      <c r="AW30" s="120">
        <v>64.442999999999998</v>
      </c>
    </row>
    <row r="31" spans="1:49" x14ac:dyDescent="0.25">
      <c r="A31" s="125" t="s">
        <v>693</v>
      </c>
      <c r="B31" s="118">
        <v>10</v>
      </c>
      <c r="C31" s="119">
        <v>38</v>
      </c>
      <c r="D31" s="119">
        <v>65.2</v>
      </c>
      <c r="E31" s="119">
        <v>38.753219999999999</v>
      </c>
      <c r="F31" s="119">
        <v>38</v>
      </c>
      <c r="G31" s="120">
        <v>75</v>
      </c>
      <c r="H31" s="118">
        <v>21.1</v>
      </c>
      <c r="I31" s="120">
        <v>140</v>
      </c>
      <c r="J31" s="118">
        <v>10.93</v>
      </c>
      <c r="K31" s="119">
        <v>9.82</v>
      </c>
      <c r="L31" s="120">
        <v>6.87</v>
      </c>
      <c r="M31" s="121" t="s">
        <v>1354</v>
      </c>
      <c r="N31" s="122" t="s">
        <v>1354</v>
      </c>
      <c r="O31" s="123">
        <v>1.7669999999999999</v>
      </c>
      <c r="P31" s="118">
        <v>83.43</v>
      </c>
      <c r="Q31" s="119">
        <v>107.3</v>
      </c>
      <c r="R31" s="119">
        <v>265.87</v>
      </c>
      <c r="S31" s="120">
        <v>228.285</v>
      </c>
      <c r="T31" s="123">
        <v>194.92500000000001</v>
      </c>
      <c r="U31" s="123">
        <v>11.11</v>
      </c>
      <c r="V31" s="118">
        <v>20</v>
      </c>
      <c r="W31" s="119">
        <v>10.5</v>
      </c>
      <c r="X31" s="119">
        <v>0.42</v>
      </c>
      <c r="Y31" s="119">
        <v>1.1100000000000001</v>
      </c>
      <c r="Z31" s="120">
        <v>14</v>
      </c>
      <c r="AA31" s="118">
        <v>152.88</v>
      </c>
      <c r="AB31" s="120">
        <v>453.2</v>
      </c>
      <c r="AC31" s="118">
        <v>169.1</v>
      </c>
      <c r="AD31" s="119">
        <v>66.16</v>
      </c>
      <c r="AE31" s="119">
        <v>88.8</v>
      </c>
      <c r="AF31" s="120">
        <v>0</v>
      </c>
      <c r="AG31" s="118">
        <v>15.054489999999999</v>
      </c>
      <c r="AH31" s="119">
        <v>19.399999999999999</v>
      </c>
      <c r="AI31" s="119">
        <v>10.39789</v>
      </c>
      <c r="AJ31" s="119">
        <v>22.987500000000001</v>
      </c>
      <c r="AK31" s="120">
        <v>23.7</v>
      </c>
      <c r="AL31" s="118">
        <v>98.02</v>
      </c>
      <c r="AM31" s="120">
        <v>98.28</v>
      </c>
      <c r="AN31" s="118">
        <v>66.078479999999999</v>
      </c>
      <c r="AO31" s="124" t="s">
        <v>1354</v>
      </c>
      <c r="AP31" s="124" t="s">
        <v>1354</v>
      </c>
      <c r="AQ31" s="119">
        <v>13.894</v>
      </c>
      <c r="AR31" s="124" t="s">
        <v>1354</v>
      </c>
      <c r="AS31" s="119">
        <v>9.2258399999999998</v>
      </c>
      <c r="AT31" s="119">
        <v>5.5548700000000002</v>
      </c>
      <c r="AU31" s="119">
        <v>35.020000000000003</v>
      </c>
      <c r="AV31" s="119">
        <v>9.4450000000000003</v>
      </c>
      <c r="AW31" s="120">
        <v>64.442999999999998</v>
      </c>
    </row>
    <row r="32" spans="1:49" x14ac:dyDescent="0.25">
      <c r="A32" s="125" t="s">
        <v>694</v>
      </c>
      <c r="B32" s="118">
        <v>10</v>
      </c>
      <c r="C32" s="119">
        <v>38</v>
      </c>
      <c r="D32" s="119">
        <v>65.2</v>
      </c>
      <c r="E32" s="119">
        <v>34.656999999999996</v>
      </c>
      <c r="F32" s="119">
        <v>40.799999999999997</v>
      </c>
      <c r="G32" s="120">
        <v>75</v>
      </c>
      <c r="H32" s="118">
        <v>21.1</v>
      </c>
      <c r="I32" s="120">
        <v>140</v>
      </c>
      <c r="J32" s="118">
        <v>10.91</v>
      </c>
      <c r="K32" s="119">
        <v>9.86</v>
      </c>
      <c r="L32" s="120">
        <v>10.57</v>
      </c>
      <c r="M32" s="121" t="s">
        <v>1354</v>
      </c>
      <c r="N32" s="122" t="s">
        <v>1354</v>
      </c>
      <c r="O32" s="123">
        <v>1.7669999999999999</v>
      </c>
      <c r="P32" s="118">
        <v>83.43</v>
      </c>
      <c r="Q32" s="119">
        <v>107.3</v>
      </c>
      <c r="R32" s="119">
        <v>265.87</v>
      </c>
      <c r="S32" s="120">
        <v>228.285</v>
      </c>
      <c r="T32" s="123">
        <v>189.37700000000001</v>
      </c>
      <c r="U32" s="123">
        <v>10.87</v>
      </c>
      <c r="V32" s="118">
        <v>20</v>
      </c>
      <c r="W32" s="119">
        <v>10.5</v>
      </c>
      <c r="X32" s="119">
        <v>0.42</v>
      </c>
      <c r="Y32" s="119">
        <v>1.1100000000000001</v>
      </c>
      <c r="Z32" s="120">
        <v>13.9</v>
      </c>
      <c r="AA32" s="118">
        <v>145.25</v>
      </c>
      <c r="AB32" s="120">
        <v>445.57</v>
      </c>
      <c r="AC32" s="118">
        <v>165.48</v>
      </c>
      <c r="AD32" s="119">
        <v>66.34</v>
      </c>
      <c r="AE32" s="119">
        <v>88.08</v>
      </c>
      <c r="AF32" s="120">
        <v>0</v>
      </c>
      <c r="AG32" s="118">
        <v>15.054489999999999</v>
      </c>
      <c r="AH32" s="119">
        <v>23</v>
      </c>
      <c r="AI32" s="119">
        <v>10.10806</v>
      </c>
      <c r="AJ32" s="119">
        <v>22.987500000000001</v>
      </c>
      <c r="AK32" s="120">
        <v>23</v>
      </c>
      <c r="AL32" s="118">
        <v>94.37</v>
      </c>
      <c r="AM32" s="120">
        <v>94.63</v>
      </c>
      <c r="AN32" s="118">
        <v>66.078479999999999</v>
      </c>
      <c r="AO32" s="124" t="s">
        <v>1354</v>
      </c>
      <c r="AP32" s="124" t="s">
        <v>1354</v>
      </c>
      <c r="AQ32" s="119">
        <v>13.815</v>
      </c>
      <c r="AR32" s="124" t="s">
        <v>1354</v>
      </c>
      <c r="AS32" s="119">
        <v>9.1183599999999991</v>
      </c>
      <c r="AT32" s="119">
        <v>5.5548700000000002</v>
      </c>
      <c r="AU32" s="119">
        <v>34.779000000000003</v>
      </c>
      <c r="AV32" s="119">
        <v>9.1679999999999993</v>
      </c>
      <c r="AW32" s="120">
        <v>64.231999999999999</v>
      </c>
    </row>
    <row r="33" spans="1:49" x14ac:dyDescent="0.25">
      <c r="A33" s="125" t="s">
        <v>695</v>
      </c>
      <c r="B33" s="118">
        <v>10</v>
      </c>
      <c r="C33" s="119">
        <v>38</v>
      </c>
      <c r="D33" s="119">
        <v>65.2</v>
      </c>
      <c r="E33" s="119">
        <v>34.656999999999996</v>
      </c>
      <c r="F33" s="119">
        <v>40.799999999999997</v>
      </c>
      <c r="G33" s="120">
        <v>75</v>
      </c>
      <c r="H33" s="118">
        <v>21.1</v>
      </c>
      <c r="I33" s="120">
        <v>140</v>
      </c>
      <c r="J33" s="118">
        <v>10.91</v>
      </c>
      <c r="K33" s="119">
        <v>9.86</v>
      </c>
      <c r="L33" s="120">
        <v>10.57</v>
      </c>
      <c r="M33" s="121" t="s">
        <v>1354</v>
      </c>
      <c r="N33" s="122" t="s">
        <v>1354</v>
      </c>
      <c r="O33" s="123">
        <v>1.7669999999999999</v>
      </c>
      <c r="P33" s="118">
        <v>83.43</v>
      </c>
      <c r="Q33" s="119">
        <v>107.3</v>
      </c>
      <c r="R33" s="119">
        <v>265.87</v>
      </c>
      <c r="S33" s="120">
        <v>228.285</v>
      </c>
      <c r="T33" s="123">
        <v>189.37700000000001</v>
      </c>
      <c r="U33" s="123">
        <v>10.87</v>
      </c>
      <c r="V33" s="118">
        <v>20</v>
      </c>
      <c r="W33" s="119">
        <v>10.5</v>
      </c>
      <c r="X33" s="119">
        <v>0.42</v>
      </c>
      <c r="Y33" s="119">
        <v>1.1100000000000001</v>
      </c>
      <c r="Z33" s="120">
        <v>13.9</v>
      </c>
      <c r="AA33" s="118">
        <v>145.25</v>
      </c>
      <c r="AB33" s="120">
        <v>445.57</v>
      </c>
      <c r="AC33" s="118">
        <v>165.48</v>
      </c>
      <c r="AD33" s="119">
        <v>66.34</v>
      </c>
      <c r="AE33" s="119">
        <v>88.08</v>
      </c>
      <c r="AF33" s="120">
        <v>0</v>
      </c>
      <c r="AG33" s="118">
        <v>15.054489999999999</v>
      </c>
      <c r="AH33" s="119">
        <v>23</v>
      </c>
      <c r="AI33" s="119">
        <v>10.10806</v>
      </c>
      <c r="AJ33" s="119">
        <v>22.987500000000001</v>
      </c>
      <c r="AK33" s="120">
        <v>23</v>
      </c>
      <c r="AL33" s="118">
        <v>94.37</v>
      </c>
      <c r="AM33" s="120">
        <v>94.63</v>
      </c>
      <c r="AN33" s="118">
        <v>66.078479999999999</v>
      </c>
      <c r="AO33" s="124" t="s">
        <v>1354</v>
      </c>
      <c r="AP33" s="124" t="s">
        <v>1354</v>
      </c>
      <c r="AQ33" s="119">
        <v>13.815</v>
      </c>
      <c r="AR33" s="124" t="s">
        <v>1354</v>
      </c>
      <c r="AS33" s="119">
        <v>9.1183599999999991</v>
      </c>
      <c r="AT33" s="119">
        <v>5.5548700000000002</v>
      </c>
      <c r="AU33" s="119">
        <v>34.779000000000003</v>
      </c>
      <c r="AV33" s="119">
        <v>9.1679999999999993</v>
      </c>
      <c r="AW33" s="120">
        <v>64.231999999999999</v>
      </c>
    </row>
    <row r="34" spans="1:49" x14ac:dyDescent="0.25">
      <c r="A34" s="125" t="s">
        <v>696</v>
      </c>
      <c r="B34" s="118">
        <v>10</v>
      </c>
      <c r="C34" s="119">
        <v>38</v>
      </c>
      <c r="D34" s="119">
        <v>65.2</v>
      </c>
      <c r="E34" s="119">
        <v>26.01961</v>
      </c>
      <c r="F34" s="119">
        <v>40.4</v>
      </c>
      <c r="G34" s="120">
        <v>75</v>
      </c>
      <c r="H34" s="118">
        <v>21.1</v>
      </c>
      <c r="I34" s="120">
        <v>140</v>
      </c>
      <c r="J34" s="118">
        <v>11</v>
      </c>
      <c r="K34" s="119">
        <v>9.77</v>
      </c>
      <c r="L34" s="120">
        <v>10.54</v>
      </c>
      <c r="M34" s="121" t="s">
        <v>1354</v>
      </c>
      <c r="N34" s="122" t="s">
        <v>1354</v>
      </c>
      <c r="O34" s="123">
        <v>1.7669999999999999</v>
      </c>
      <c r="P34" s="118">
        <v>83.43</v>
      </c>
      <c r="Q34" s="119">
        <v>106.3</v>
      </c>
      <c r="R34" s="119">
        <v>262.64</v>
      </c>
      <c r="S34" s="120">
        <v>228.285</v>
      </c>
      <c r="T34" s="123">
        <v>191.607</v>
      </c>
      <c r="U34" s="123">
        <v>10.78</v>
      </c>
      <c r="V34" s="118">
        <v>20</v>
      </c>
      <c r="W34" s="119">
        <v>10.5</v>
      </c>
      <c r="X34" s="119">
        <v>0.43</v>
      </c>
      <c r="Y34" s="119">
        <v>1.1100000000000001</v>
      </c>
      <c r="Z34" s="120">
        <v>13.9</v>
      </c>
      <c r="AA34" s="118">
        <v>142.63</v>
      </c>
      <c r="AB34" s="120">
        <v>442.95</v>
      </c>
      <c r="AC34" s="118">
        <v>169.1</v>
      </c>
      <c r="AD34" s="119">
        <v>65.94</v>
      </c>
      <c r="AE34" s="119">
        <v>87.71</v>
      </c>
      <c r="AF34" s="120">
        <v>0</v>
      </c>
      <c r="AG34" s="118">
        <v>15.054489999999999</v>
      </c>
      <c r="AH34" s="119">
        <v>19.2</v>
      </c>
      <c r="AI34" s="119">
        <v>10.59389</v>
      </c>
      <c r="AJ34" s="119">
        <v>22.987500000000001</v>
      </c>
      <c r="AK34" s="120">
        <v>23</v>
      </c>
      <c r="AL34" s="118">
        <v>92.98</v>
      </c>
      <c r="AM34" s="120">
        <v>93.24</v>
      </c>
      <c r="AN34" s="118">
        <v>66.078479999999999</v>
      </c>
      <c r="AO34" s="124" t="s">
        <v>1354</v>
      </c>
      <c r="AP34" s="124" t="s">
        <v>1354</v>
      </c>
      <c r="AQ34" s="119">
        <v>13.689</v>
      </c>
      <c r="AR34" s="124" t="s">
        <v>1354</v>
      </c>
      <c r="AS34" s="119">
        <v>9.1642100000000006</v>
      </c>
      <c r="AT34" s="119">
        <v>1.5629</v>
      </c>
      <c r="AU34" s="119">
        <v>34.704999999999998</v>
      </c>
      <c r="AV34" s="119">
        <v>9.4629999999999992</v>
      </c>
      <c r="AW34" s="120">
        <v>63.84</v>
      </c>
    </row>
    <row r="35" spans="1:49" x14ac:dyDescent="0.25">
      <c r="A35" s="125" t="s">
        <v>697</v>
      </c>
      <c r="B35" s="118">
        <v>10</v>
      </c>
      <c r="C35" s="119">
        <v>38</v>
      </c>
      <c r="D35" s="119">
        <v>65.2</v>
      </c>
      <c r="E35" s="119">
        <v>26.01961</v>
      </c>
      <c r="F35" s="119">
        <v>40.4</v>
      </c>
      <c r="G35" s="120">
        <v>75</v>
      </c>
      <c r="H35" s="118">
        <v>21.1</v>
      </c>
      <c r="I35" s="120">
        <v>140</v>
      </c>
      <c r="J35" s="118">
        <v>11</v>
      </c>
      <c r="K35" s="119">
        <v>9.77</v>
      </c>
      <c r="L35" s="120">
        <v>10.54</v>
      </c>
      <c r="M35" s="121" t="s">
        <v>1354</v>
      </c>
      <c r="N35" s="122" t="s">
        <v>1354</v>
      </c>
      <c r="O35" s="123">
        <v>1.7669999999999999</v>
      </c>
      <c r="P35" s="118">
        <v>83.43</v>
      </c>
      <c r="Q35" s="119">
        <v>106.3</v>
      </c>
      <c r="R35" s="119">
        <v>262.64</v>
      </c>
      <c r="S35" s="120">
        <v>228.285</v>
      </c>
      <c r="T35" s="123">
        <v>191.607</v>
      </c>
      <c r="U35" s="123">
        <v>10.78</v>
      </c>
      <c r="V35" s="118">
        <v>20</v>
      </c>
      <c r="W35" s="119">
        <v>10.5</v>
      </c>
      <c r="X35" s="119">
        <v>0.43</v>
      </c>
      <c r="Y35" s="119">
        <v>1.1100000000000001</v>
      </c>
      <c r="Z35" s="120">
        <v>13.9</v>
      </c>
      <c r="AA35" s="118">
        <v>142.63</v>
      </c>
      <c r="AB35" s="120">
        <v>442.95</v>
      </c>
      <c r="AC35" s="118">
        <v>169.1</v>
      </c>
      <c r="AD35" s="119">
        <v>65.94</v>
      </c>
      <c r="AE35" s="119">
        <v>87.71</v>
      </c>
      <c r="AF35" s="120">
        <v>0</v>
      </c>
      <c r="AG35" s="118">
        <v>15.054489999999999</v>
      </c>
      <c r="AH35" s="119">
        <v>19.2</v>
      </c>
      <c r="AI35" s="119">
        <v>10.59389</v>
      </c>
      <c r="AJ35" s="119">
        <v>22.987500000000001</v>
      </c>
      <c r="AK35" s="120">
        <v>23</v>
      </c>
      <c r="AL35" s="118">
        <v>92.98</v>
      </c>
      <c r="AM35" s="120">
        <v>93.24</v>
      </c>
      <c r="AN35" s="118">
        <v>66.078479999999999</v>
      </c>
      <c r="AO35" s="124" t="s">
        <v>1354</v>
      </c>
      <c r="AP35" s="124" t="s">
        <v>1354</v>
      </c>
      <c r="AQ35" s="119">
        <v>13.689</v>
      </c>
      <c r="AR35" s="124" t="s">
        <v>1354</v>
      </c>
      <c r="AS35" s="119">
        <v>9.1642100000000006</v>
      </c>
      <c r="AT35" s="119">
        <v>1.5629</v>
      </c>
      <c r="AU35" s="119">
        <v>34.704999999999998</v>
      </c>
      <c r="AV35" s="119">
        <v>9.4629999999999992</v>
      </c>
      <c r="AW35" s="120">
        <v>63.84</v>
      </c>
    </row>
    <row r="36" spans="1:49" x14ac:dyDescent="0.25">
      <c r="A36" s="125" t="s">
        <v>698</v>
      </c>
      <c r="B36" s="118">
        <v>10</v>
      </c>
      <c r="C36" s="119">
        <v>38</v>
      </c>
      <c r="D36" s="119">
        <v>65.2</v>
      </c>
      <c r="E36" s="119">
        <v>27.959320000000002</v>
      </c>
      <c r="F36" s="119">
        <v>40.200000000000003</v>
      </c>
      <c r="G36" s="120">
        <v>75</v>
      </c>
      <c r="H36" s="118">
        <v>20.3</v>
      </c>
      <c r="I36" s="120">
        <v>155</v>
      </c>
      <c r="J36" s="118">
        <v>11.05</v>
      </c>
      <c r="K36" s="119">
        <v>9.75</v>
      </c>
      <c r="L36" s="120">
        <v>14.99</v>
      </c>
      <c r="M36" s="121" t="s">
        <v>1354</v>
      </c>
      <c r="N36" s="122" t="s">
        <v>1354</v>
      </c>
      <c r="O36" s="123">
        <v>1.7669999999999999</v>
      </c>
      <c r="P36" s="118">
        <v>82.57</v>
      </c>
      <c r="Q36" s="119">
        <v>106.3</v>
      </c>
      <c r="R36" s="119">
        <v>264.25</v>
      </c>
      <c r="S36" s="120">
        <v>228.285</v>
      </c>
      <c r="T36" s="123">
        <v>188.91200000000001</v>
      </c>
      <c r="U36" s="123">
        <v>10.55</v>
      </c>
      <c r="V36" s="118">
        <v>19.54</v>
      </c>
      <c r="W36" s="119">
        <v>10.5</v>
      </c>
      <c r="X36" s="119">
        <v>0.43</v>
      </c>
      <c r="Y36" s="119">
        <v>1.1100000000000001</v>
      </c>
      <c r="Z36" s="120">
        <v>13.9</v>
      </c>
      <c r="AA36" s="118">
        <v>138.11000000000001</v>
      </c>
      <c r="AB36" s="120">
        <v>438.43</v>
      </c>
      <c r="AC36" s="118">
        <v>163.69499999999999</v>
      </c>
      <c r="AD36" s="119">
        <v>66.72</v>
      </c>
      <c r="AE36" s="119">
        <v>78.67</v>
      </c>
      <c r="AF36" s="120">
        <v>0</v>
      </c>
      <c r="AG36" s="118">
        <v>15.054489999999999</v>
      </c>
      <c r="AH36" s="119">
        <v>19.2</v>
      </c>
      <c r="AI36" s="119">
        <v>10.52875</v>
      </c>
      <c r="AJ36" s="119">
        <v>22.987500000000001</v>
      </c>
      <c r="AK36" s="120">
        <v>23</v>
      </c>
      <c r="AL36" s="118">
        <v>91.29</v>
      </c>
      <c r="AM36" s="120">
        <v>91.55</v>
      </c>
      <c r="AN36" s="118">
        <v>66.078479999999999</v>
      </c>
      <c r="AO36" s="124" t="s">
        <v>1354</v>
      </c>
      <c r="AP36" s="124" t="s">
        <v>1354</v>
      </c>
      <c r="AQ36" s="119">
        <v>13.555999999999999</v>
      </c>
      <c r="AR36" s="124" t="s">
        <v>1354</v>
      </c>
      <c r="AS36" s="119">
        <v>9.1081900000000005</v>
      </c>
      <c r="AT36" s="119">
        <v>4.1363500000000002</v>
      </c>
      <c r="AU36" s="119">
        <v>34.704999999999998</v>
      </c>
      <c r="AV36" s="119">
        <v>9.1929999999999996</v>
      </c>
      <c r="AW36" s="120">
        <v>62.994999999999997</v>
      </c>
    </row>
    <row r="37" spans="1:49" x14ac:dyDescent="0.25">
      <c r="A37" s="125" t="s">
        <v>699</v>
      </c>
      <c r="B37" s="118">
        <v>10</v>
      </c>
      <c r="C37" s="119">
        <v>38</v>
      </c>
      <c r="D37" s="119">
        <v>65.2</v>
      </c>
      <c r="E37" s="119">
        <v>27.959320000000002</v>
      </c>
      <c r="F37" s="119">
        <v>40.200000000000003</v>
      </c>
      <c r="G37" s="120">
        <v>75</v>
      </c>
      <c r="H37" s="118">
        <v>20.3</v>
      </c>
      <c r="I37" s="120">
        <v>155</v>
      </c>
      <c r="J37" s="118">
        <v>11.05</v>
      </c>
      <c r="K37" s="119">
        <v>9.75</v>
      </c>
      <c r="L37" s="120">
        <v>14.99</v>
      </c>
      <c r="M37" s="121" t="s">
        <v>1354</v>
      </c>
      <c r="N37" s="122" t="s">
        <v>1354</v>
      </c>
      <c r="O37" s="123">
        <v>1.7669999999999999</v>
      </c>
      <c r="P37" s="118">
        <v>82.57</v>
      </c>
      <c r="Q37" s="119">
        <v>106.3</v>
      </c>
      <c r="R37" s="119">
        <v>264.25</v>
      </c>
      <c r="S37" s="120">
        <v>228.285</v>
      </c>
      <c r="T37" s="123">
        <v>188.91200000000001</v>
      </c>
      <c r="U37" s="123">
        <v>10.55</v>
      </c>
      <c r="V37" s="118">
        <v>19.54</v>
      </c>
      <c r="W37" s="119">
        <v>10.5</v>
      </c>
      <c r="X37" s="119">
        <v>0.43</v>
      </c>
      <c r="Y37" s="119">
        <v>1.1100000000000001</v>
      </c>
      <c r="Z37" s="120">
        <v>13.9</v>
      </c>
      <c r="AA37" s="118">
        <v>138.11000000000001</v>
      </c>
      <c r="AB37" s="120">
        <v>438.43</v>
      </c>
      <c r="AC37" s="118">
        <v>163.69499999999999</v>
      </c>
      <c r="AD37" s="119">
        <v>66.72</v>
      </c>
      <c r="AE37" s="119">
        <v>78.67</v>
      </c>
      <c r="AF37" s="120">
        <v>0</v>
      </c>
      <c r="AG37" s="118">
        <v>15.054489999999999</v>
      </c>
      <c r="AH37" s="119">
        <v>19.2</v>
      </c>
      <c r="AI37" s="119">
        <v>10.52875</v>
      </c>
      <c r="AJ37" s="119">
        <v>22.987500000000001</v>
      </c>
      <c r="AK37" s="120">
        <v>23</v>
      </c>
      <c r="AL37" s="118">
        <v>91.29</v>
      </c>
      <c r="AM37" s="120">
        <v>91.55</v>
      </c>
      <c r="AN37" s="118">
        <v>66.078479999999999</v>
      </c>
      <c r="AO37" s="124" t="s">
        <v>1354</v>
      </c>
      <c r="AP37" s="124" t="s">
        <v>1354</v>
      </c>
      <c r="AQ37" s="119">
        <v>13.555999999999999</v>
      </c>
      <c r="AR37" s="124" t="s">
        <v>1354</v>
      </c>
      <c r="AS37" s="119">
        <v>9.1081900000000005</v>
      </c>
      <c r="AT37" s="119">
        <v>4.1363500000000002</v>
      </c>
      <c r="AU37" s="119">
        <v>34.704999999999998</v>
      </c>
      <c r="AV37" s="119">
        <v>9.1929999999999996</v>
      </c>
      <c r="AW37" s="120">
        <v>62.994999999999997</v>
      </c>
    </row>
    <row r="38" spans="1:49" x14ac:dyDescent="0.25">
      <c r="A38" s="125" t="s">
        <v>700</v>
      </c>
      <c r="B38" s="118">
        <v>10</v>
      </c>
      <c r="C38" s="119">
        <v>38</v>
      </c>
      <c r="D38" s="119">
        <v>65.2</v>
      </c>
      <c r="E38" s="119">
        <v>31.0885</v>
      </c>
      <c r="F38" s="119">
        <v>35.700000000000003</v>
      </c>
      <c r="G38" s="120">
        <v>75</v>
      </c>
      <c r="H38" s="118">
        <v>20.3</v>
      </c>
      <c r="I38" s="120">
        <v>155</v>
      </c>
      <c r="J38" s="118">
        <v>11.03</v>
      </c>
      <c r="K38" s="119">
        <v>9.76</v>
      </c>
      <c r="L38" s="120">
        <v>13.58</v>
      </c>
      <c r="M38" s="121" t="s">
        <v>1354</v>
      </c>
      <c r="N38" s="122" t="s">
        <v>1354</v>
      </c>
      <c r="O38" s="123">
        <v>1.7669999999999999</v>
      </c>
      <c r="P38" s="118">
        <v>82.57</v>
      </c>
      <c r="Q38" s="119">
        <v>101.37</v>
      </c>
      <c r="R38" s="119">
        <v>262.64</v>
      </c>
      <c r="S38" s="120">
        <v>228.285</v>
      </c>
      <c r="T38" s="123">
        <v>191.91300000000001</v>
      </c>
      <c r="U38" s="123">
        <v>10.45</v>
      </c>
      <c r="V38" s="118">
        <v>20</v>
      </c>
      <c r="W38" s="119">
        <v>10.5</v>
      </c>
      <c r="X38" s="119">
        <v>0.43</v>
      </c>
      <c r="Y38" s="119">
        <v>1.1100000000000001</v>
      </c>
      <c r="Z38" s="120">
        <v>14.5</v>
      </c>
      <c r="AA38" s="118">
        <v>134.03</v>
      </c>
      <c r="AB38" s="120">
        <v>442.74099999999999</v>
      </c>
      <c r="AC38" s="118">
        <v>163.69499999999999</v>
      </c>
      <c r="AD38" s="119">
        <v>66.87</v>
      </c>
      <c r="AE38" s="119">
        <v>77.608000000000004</v>
      </c>
      <c r="AF38" s="120">
        <v>0</v>
      </c>
      <c r="AG38" s="118">
        <v>15.054489999999999</v>
      </c>
      <c r="AH38" s="119">
        <v>19.2</v>
      </c>
      <c r="AI38" s="119">
        <v>10.254989999999999</v>
      </c>
      <c r="AJ38" s="119">
        <v>22.987500000000001</v>
      </c>
      <c r="AK38" s="120">
        <v>22.7</v>
      </c>
      <c r="AL38" s="118">
        <v>88.44</v>
      </c>
      <c r="AM38" s="120">
        <v>88.7</v>
      </c>
      <c r="AN38" s="118">
        <v>66.078479999999999</v>
      </c>
      <c r="AO38" s="124" t="s">
        <v>1354</v>
      </c>
      <c r="AP38" s="124" t="s">
        <v>1354</v>
      </c>
      <c r="AQ38" s="119">
        <v>13.452999999999999</v>
      </c>
      <c r="AR38" s="124" t="s">
        <v>1354</v>
      </c>
      <c r="AS38" s="119">
        <v>9.0976099999999995</v>
      </c>
      <c r="AT38" s="119">
        <v>4.1363500000000002</v>
      </c>
      <c r="AU38" s="119">
        <v>34.704999999999998</v>
      </c>
      <c r="AV38" s="119">
        <v>9.1419999999999995</v>
      </c>
      <c r="AW38" s="120">
        <v>62.454999999999998</v>
      </c>
    </row>
    <row r="39" spans="1:49" x14ac:dyDescent="0.25">
      <c r="A39" s="125" t="s">
        <v>701</v>
      </c>
      <c r="B39" s="118">
        <v>10</v>
      </c>
      <c r="C39" s="119">
        <v>38</v>
      </c>
      <c r="D39" s="119">
        <v>65.2</v>
      </c>
      <c r="E39" s="119">
        <v>31.0885</v>
      </c>
      <c r="F39" s="119">
        <v>35.700000000000003</v>
      </c>
      <c r="G39" s="120">
        <v>75</v>
      </c>
      <c r="H39" s="118">
        <v>20.3</v>
      </c>
      <c r="I39" s="120">
        <v>155</v>
      </c>
      <c r="J39" s="118">
        <v>11.03</v>
      </c>
      <c r="K39" s="119">
        <v>9.76</v>
      </c>
      <c r="L39" s="120">
        <v>13.58</v>
      </c>
      <c r="M39" s="121" t="s">
        <v>1354</v>
      </c>
      <c r="N39" s="122" t="s">
        <v>1354</v>
      </c>
      <c r="O39" s="123">
        <v>1.7669999999999999</v>
      </c>
      <c r="P39" s="118">
        <v>82.57</v>
      </c>
      <c r="Q39" s="119">
        <v>101.37</v>
      </c>
      <c r="R39" s="119">
        <v>262.64</v>
      </c>
      <c r="S39" s="120">
        <v>228.285</v>
      </c>
      <c r="T39" s="123">
        <v>191.91300000000001</v>
      </c>
      <c r="U39" s="123">
        <v>10.45</v>
      </c>
      <c r="V39" s="118">
        <v>20</v>
      </c>
      <c r="W39" s="119">
        <v>10.5</v>
      </c>
      <c r="X39" s="119">
        <v>0.43</v>
      </c>
      <c r="Y39" s="119">
        <v>1.1100000000000001</v>
      </c>
      <c r="Z39" s="120">
        <v>14.5</v>
      </c>
      <c r="AA39" s="118">
        <v>134.03</v>
      </c>
      <c r="AB39" s="120">
        <v>442.74099999999999</v>
      </c>
      <c r="AC39" s="118">
        <v>163.69499999999999</v>
      </c>
      <c r="AD39" s="119">
        <v>66.87</v>
      </c>
      <c r="AE39" s="119">
        <v>77.608000000000004</v>
      </c>
      <c r="AF39" s="120">
        <v>0</v>
      </c>
      <c r="AG39" s="118">
        <v>15.054489999999999</v>
      </c>
      <c r="AH39" s="119">
        <v>19.2</v>
      </c>
      <c r="AI39" s="119">
        <v>10.254989999999999</v>
      </c>
      <c r="AJ39" s="119">
        <v>22.987500000000001</v>
      </c>
      <c r="AK39" s="120">
        <v>22.7</v>
      </c>
      <c r="AL39" s="118">
        <v>88.44</v>
      </c>
      <c r="AM39" s="120">
        <v>88.7</v>
      </c>
      <c r="AN39" s="118">
        <v>66.078479999999999</v>
      </c>
      <c r="AO39" s="124" t="s">
        <v>1354</v>
      </c>
      <c r="AP39" s="124" t="s">
        <v>1354</v>
      </c>
      <c r="AQ39" s="119">
        <v>13.452999999999999</v>
      </c>
      <c r="AR39" s="124" t="s">
        <v>1354</v>
      </c>
      <c r="AS39" s="119">
        <v>9.0976099999999995</v>
      </c>
      <c r="AT39" s="119">
        <v>4.1363500000000002</v>
      </c>
      <c r="AU39" s="119">
        <v>34.704999999999998</v>
      </c>
      <c r="AV39" s="119">
        <v>9.1419999999999995</v>
      </c>
      <c r="AW39" s="120">
        <v>62.454999999999998</v>
      </c>
    </row>
    <row r="40" spans="1:49" x14ac:dyDescent="0.25">
      <c r="A40" s="125" t="s">
        <v>702</v>
      </c>
      <c r="B40" s="118">
        <v>10</v>
      </c>
      <c r="C40" s="119">
        <v>38</v>
      </c>
      <c r="D40" s="119">
        <v>65.2</v>
      </c>
      <c r="E40" s="119">
        <v>33.860419999999998</v>
      </c>
      <c r="F40" s="119">
        <v>31.8</v>
      </c>
      <c r="G40" s="120">
        <v>75</v>
      </c>
      <c r="H40" s="118">
        <v>20.3</v>
      </c>
      <c r="I40" s="120">
        <v>155</v>
      </c>
      <c r="J40" s="118">
        <v>10.98</v>
      </c>
      <c r="K40" s="119">
        <v>9.76</v>
      </c>
      <c r="L40" s="120">
        <v>10.16</v>
      </c>
      <c r="M40" s="121" t="s">
        <v>1354</v>
      </c>
      <c r="N40" s="122" t="s">
        <v>1354</v>
      </c>
      <c r="O40" s="123">
        <v>1.7669999999999999</v>
      </c>
      <c r="P40" s="118">
        <v>82.57</v>
      </c>
      <c r="Q40" s="119">
        <v>97.53</v>
      </c>
      <c r="R40" s="119">
        <v>262.64</v>
      </c>
      <c r="S40" s="120">
        <v>228.285</v>
      </c>
      <c r="T40" s="123">
        <v>195.28299999999999</v>
      </c>
      <c r="U40" s="123">
        <v>10.46</v>
      </c>
      <c r="V40" s="118">
        <v>19.54</v>
      </c>
      <c r="W40" s="119">
        <v>11</v>
      </c>
      <c r="X40" s="119">
        <v>0.44</v>
      </c>
      <c r="Y40" s="119">
        <v>0.98</v>
      </c>
      <c r="Z40" s="120">
        <v>15.532999999999999</v>
      </c>
      <c r="AA40" s="118">
        <v>132.88999999999999</v>
      </c>
      <c r="AB40" s="120">
        <v>435.35500000000002</v>
      </c>
      <c r="AC40" s="118">
        <v>163.595</v>
      </c>
      <c r="AD40" s="119">
        <v>66.62</v>
      </c>
      <c r="AE40" s="119">
        <v>72.918000000000006</v>
      </c>
      <c r="AF40" s="120">
        <v>0</v>
      </c>
      <c r="AG40" s="118">
        <v>15.054489999999999</v>
      </c>
      <c r="AH40" s="119">
        <v>19.100000000000001</v>
      </c>
      <c r="AI40" s="119">
        <v>9.5519300000000005</v>
      </c>
      <c r="AJ40" s="119">
        <v>22.987500000000001</v>
      </c>
      <c r="AK40" s="120">
        <v>22.7</v>
      </c>
      <c r="AL40" s="118">
        <v>88.92</v>
      </c>
      <c r="AM40" s="120">
        <v>89.18</v>
      </c>
      <c r="AN40" s="118">
        <v>66.078479999999999</v>
      </c>
      <c r="AO40" s="124" t="s">
        <v>1354</v>
      </c>
      <c r="AP40" s="124" t="s">
        <v>1354</v>
      </c>
      <c r="AQ40" s="119">
        <v>13.436999999999999</v>
      </c>
      <c r="AR40" s="124" t="s">
        <v>1354</v>
      </c>
      <c r="AS40" s="119">
        <v>9.12852</v>
      </c>
      <c r="AT40" s="119">
        <v>4.1363500000000002</v>
      </c>
      <c r="AU40" s="119">
        <v>34.463000000000001</v>
      </c>
      <c r="AV40" s="119">
        <v>9.5329999999999995</v>
      </c>
      <c r="AW40" s="120">
        <v>62.155000000000001</v>
      </c>
    </row>
    <row r="41" spans="1:49" x14ac:dyDescent="0.25">
      <c r="A41" s="125" t="s">
        <v>703</v>
      </c>
      <c r="B41" s="118">
        <v>10</v>
      </c>
      <c r="C41" s="119">
        <v>38</v>
      </c>
      <c r="D41" s="119">
        <v>65.2</v>
      </c>
      <c r="E41" s="119">
        <v>33.860419999999998</v>
      </c>
      <c r="F41" s="119">
        <v>31.8</v>
      </c>
      <c r="G41" s="120">
        <v>75</v>
      </c>
      <c r="H41" s="118">
        <v>20.3</v>
      </c>
      <c r="I41" s="120">
        <v>155</v>
      </c>
      <c r="J41" s="118">
        <v>10.98</v>
      </c>
      <c r="K41" s="119">
        <v>9.76</v>
      </c>
      <c r="L41" s="120">
        <v>10.16</v>
      </c>
      <c r="M41" s="121" t="s">
        <v>1354</v>
      </c>
      <c r="N41" s="122" t="s">
        <v>1354</v>
      </c>
      <c r="O41" s="123">
        <v>1.7669999999999999</v>
      </c>
      <c r="P41" s="118">
        <v>82.57</v>
      </c>
      <c r="Q41" s="119">
        <v>97.53</v>
      </c>
      <c r="R41" s="119">
        <v>262.64</v>
      </c>
      <c r="S41" s="120">
        <v>228.285</v>
      </c>
      <c r="T41" s="123">
        <v>195.28299999999999</v>
      </c>
      <c r="U41" s="123">
        <v>10.46</v>
      </c>
      <c r="V41" s="118">
        <v>19.54</v>
      </c>
      <c r="W41" s="119">
        <v>11</v>
      </c>
      <c r="X41" s="119">
        <v>0.44</v>
      </c>
      <c r="Y41" s="119">
        <v>0.98</v>
      </c>
      <c r="Z41" s="120">
        <v>15.532999999999999</v>
      </c>
      <c r="AA41" s="118">
        <v>132.88999999999999</v>
      </c>
      <c r="AB41" s="120">
        <v>435.35500000000002</v>
      </c>
      <c r="AC41" s="118">
        <v>163.595</v>
      </c>
      <c r="AD41" s="119">
        <v>66.62</v>
      </c>
      <c r="AE41" s="119">
        <v>72.918000000000006</v>
      </c>
      <c r="AF41" s="120">
        <v>0</v>
      </c>
      <c r="AG41" s="118">
        <v>15.054489999999999</v>
      </c>
      <c r="AH41" s="119">
        <v>19.100000000000001</v>
      </c>
      <c r="AI41" s="119">
        <v>9.5519300000000005</v>
      </c>
      <c r="AJ41" s="119">
        <v>22.987500000000001</v>
      </c>
      <c r="AK41" s="120">
        <v>22.7</v>
      </c>
      <c r="AL41" s="118">
        <v>88.92</v>
      </c>
      <c r="AM41" s="120">
        <v>89.18</v>
      </c>
      <c r="AN41" s="118">
        <v>66.078479999999999</v>
      </c>
      <c r="AO41" s="124" t="s">
        <v>1354</v>
      </c>
      <c r="AP41" s="124" t="s">
        <v>1354</v>
      </c>
      <c r="AQ41" s="119">
        <v>13.436999999999999</v>
      </c>
      <c r="AR41" s="124" t="s">
        <v>1354</v>
      </c>
      <c r="AS41" s="119">
        <v>9.12852</v>
      </c>
      <c r="AT41" s="119">
        <v>4.1363500000000002</v>
      </c>
      <c r="AU41" s="119">
        <v>34.463000000000001</v>
      </c>
      <c r="AV41" s="119">
        <v>9.5329999999999995</v>
      </c>
      <c r="AW41" s="120">
        <v>62.155000000000001</v>
      </c>
    </row>
    <row r="42" spans="1:49" x14ac:dyDescent="0.25">
      <c r="A42" s="125" t="s">
        <v>704</v>
      </c>
      <c r="B42" s="118">
        <v>10</v>
      </c>
      <c r="C42" s="119">
        <v>38</v>
      </c>
      <c r="D42" s="119">
        <v>65.2</v>
      </c>
      <c r="E42" s="119">
        <v>34.894039999999997</v>
      </c>
      <c r="F42" s="119">
        <v>35</v>
      </c>
      <c r="G42" s="120">
        <v>75</v>
      </c>
      <c r="H42" s="118">
        <v>20.3</v>
      </c>
      <c r="I42" s="120">
        <v>155</v>
      </c>
      <c r="J42" s="118">
        <v>10.98</v>
      </c>
      <c r="K42" s="119">
        <v>9.8000000000000007</v>
      </c>
      <c r="L42" s="120">
        <v>10.14</v>
      </c>
      <c r="M42" s="121" t="s">
        <v>1354</v>
      </c>
      <c r="N42" s="122" t="s">
        <v>1354</v>
      </c>
      <c r="O42" s="123">
        <v>1.7669999999999999</v>
      </c>
      <c r="P42" s="118">
        <v>82.57</v>
      </c>
      <c r="Q42" s="119">
        <v>96.59</v>
      </c>
      <c r="R42" s="119">
        <v>262.64</v>
      </c>
      <c r="S42" s="120">
        <v>228.285</v>
      </c>
      <c r="T42" s="123">
        <v>196.88300000000001</v>
      </c>
      <c r="U42" s="123">
        <v>10.4</v>
      </c>
      <c r="V42" s="118">
        <v>20</v>
      </c>
      <c r="W42" s="119">
        <v>12.24</v>
      </c>
      <c r="X42" s="119">
        <v>0.44</v>
      </c>
      <c r="Y42" s="119">
        <v>1.04</v>
      </c>
      <c r="Z42" s="120">
        <v>13.775</v>
      </c>
      <c r="AA42" s="118">
        <v>131.83000000000001</v>
      </c>
      <c r="AB42" s="120">
        <v>440.536</v>
      </c>
      <c r="AC42" s="118">
        <v>163.595</v>
      </c>
      <c r="AD42" s="119">
        <v>66.27</v>
      </c>
      <c r="AE42" s="119">
        <v>80.209999999999994</v>
      </c>
      <c r="AF42" s="120">
        <v>0</v>
      </c>
      <c r="AG42" s="118">
        <v>15.054489999999999</v>
      </c>
      <c r="AH42" s="119">
        <v>20.399999999999999</v>
      </c>
      <c r="AI42" s="119">
        <v>7.5343400000000003</v>
      </c>
      <c r="AJ42" s="119">
        <v>22.987500000000001</v>
      </c>
      <c r="AK42" s="120">
        <v>22.7</v>
      </c>
      <c r="AL42" s="118">
        <v>88.1</v>
      </c>
      <c r="AM42" s="120">
        <v>88.36</v>
      </c>
      <c r="AN42" s="118">
        <v>66.078479999999999</v>
      </c>
      <c r="AO42" s="124" t="s">
        <v>1354</v>
      </c>
      <c r="AP42" s="124" t="s">
        <v>1354</v>
      </c>
      <c r="AQ42" s="119">
        <v>13.286</v>
      </c>
      <c r="AR42" s="124" t="s">
        <v>1354</v>
      </c>
      <c r="AS42" s="119">
        <v>9.3351799999999994</v>
      </c>
      <c r="AT42" s="119">
        <v>4.1363500000000002</v>
      </c>
      <c r="AU42" s="119">
        <v>34.39</v>
      </c>
      <c r="AV42" s="119">
        <v>10.602</v>
      </c>
      <c r="AW42" s="120">
        <v>62.097999999999999</v>
      </c>
    </row>
    <row r="43" spans="1:49" x14ac:dyDescent="0.25">
      <c r="A43" s="125" t="s">
        <v>705</v>
      </c>
      <c r="B43" s="118">
        <v>10</v>
      </c>
      <c r="C43" s="119">
        <v>38</v>
      </c>
      <c r="D43" s="119">
        <v>65.2</v>
      </c>
      <c r="E43" s="119">
        <v>34.894039999999997</v>
      </c>
      <c r="F43" s="119">
        <v>35</v>
      </c>
      <c r="G43" s="120">
        <v>75</v>
      </c>
      <c r="H43" s="118">
        <v>20.3</v>
      </c>
      <c r="I43" s="120">
        <v>155</v>
      </c>
      <c r="J43" s="118">
        <v>10.98</v>
      </c>
      <c r="K43" s="119">
        <v>9.8000000000000007</v>
      </c>
      <c r="L43" s="120">
        <v>10.14</v>
      </c>
      <c r="M43" s="121" t="s">
        <v>1354</v>
      </c>
      <c r="N43" s="122" t="s">
        <v>1354</v>
      </c>
      <c r="O43" s="123">
        <v>1.7669999999999999</v>
      </c>
      <c r="P43" s="118">
        <v>82.57</v>
      </c>
      <c r="Q43" s="119">
        <v>96.59</v>
      </c>
      <c r="R43" s="119">
        <v>262.64</v>
      </c>
      <c r="S43" s="120">
        <v>228.285</v>
      </c>
      <c r="T43" s="123">
        <v>196.88300000000001</v>
      </c>
      <c r="U43" s="123">
        <v>10.4</v>
      </c>
      <c r="V43" s="118">
        <v>20</v>
      </c>
      <c r="W43" s="119">
        <v>12.24</v>
      </c>
      <c r="X43" s="119">
        <v>0.44</v>
      </c>
      <c r="Y43" s="119">
        <v>1.04</v>
      </c>
      <c r="Z43" s="120">
        <v>13.775</v>
      </c>
      <c r="AA43" s="118">
        <v>131.83000000000001</v>
      </c>
      <c r="AB43" s="120">
        <v>440.536</v>
      </c>
      <c r="AC43" s="118">
        <v>163.595</v>
      </c>
      <c r="AD43" s="119">
        <v>66.27</v>
      </c>
      <c r="AE43" s="119">
        <v>80.209999999999994</v>
      </c>
      <c r="AF43" s="120">
        <v>0</v>
      </c>
      <c r="AG43" s="118">
        <v>15.054489999999999</v>
      </c>
      <c r="AH43" s="119">
        <v>20.399999999999999</v>
      </c>
      <c r="AI43" s="119">
        <v>7.5343400000000003</v>
      </c>
      <c r="AJ43" s="119">
        <v>22.987500000000001</v>
      </c>
      <c r="AK43" s="120">
        <v>22.7</v>
      </c>
      <c r="AL43" s="118">
        <v>88.1</v>
      </c>
      <c r="AM43" s="120">
        <v>88.36</v>
      </c>
      <c r="AN43" s="118">
        <v>66.078479999999999</v>
      </c>
      <c r="AO43" s="124" t="s">
        <v>1354</v>
      </c>
      <c r="AP43" s="124" t="s">
        <v>1354</v>
      </c>
      <c r="AQ43" s="119">
        <v>13.286</v>
      </c>
      <c r="AR43" s="124" t="s">
        <v>1354</v>
      </c>
      <c r="AS43" s="119">
        <v>9.3351799999999994</v>
      </c>
      <c r="AT43" s="119">
        <v>4.1363500000000002</v>
      </c>
      <c r="AU43" s="119">
        <v>34.39</v>
      </c>
      <c r="AV43" s="119">
        <v>10.602</v>
      </c>
      <c r="AW43" s="120">
        <v>62.097999999999999</v>
      </c>
    </row>
    <row r="44" spans="1:49" x14ac:dyDescent="0.25">
      <c r="A44" s="125" t="s">
        <v>706</v>
      </c>
      <c r="B44" s="118">
        <v>10</v>
      </c>
      <c r="C44" s="119">
        <v>38</v>
      </c>
      <c r="D44" s="119">
        <v>65.2</v>
      </c>
      <c r="E44" s="119">
        <v>34.20843</v>
      </c>
      <c r="F44" s="119">
        <v>39</v>
      </c>
      <c r="G44" s="120">
        <v>75</v>
      </c>
      <c r="H44" s="118">
        <v>20.3</v>
      </c>
      <c r="I44" s="120">
        <v>155</v>
      </c>
      <c r="J44" s="118">
        <v>10.88</v>
      </c>
      <c r="K44" s="119">
        <v>9.8699999999999992</v>
      </c>
      <c r="L44" s="120">
        <v>13.37</v>
      </c>
      <c r="M44" s="121" t="s">
        <v>1354</v>
      </c>
      <c r="N44" s="122" t="s">
        <v>1354</v>
      </c>
      <c r="O44" s="123">
        <v>1.7669999999999999</v>
      </c>
      <c r="P44" s="118">
        <v>83.43</v>
      </c>
      <c r="Q44" s="119">
        <v>96.59</v>
      </c>
      <c r="R44" s="119">
        <v>264.25</v>
      </c>
      <c r="S44" s="120">
        <v>228.285</v>
      </c>
      <c r="T44" s="123">
        <v>207.577</v>
      </c>
      <c r="U44" s="123">
        <v>10.23</v>
      </c>
      <c r="V44" s="118">
        <v>20</v>
      </c>
      <c r="W44" s="119">
        <v>13</v>
      </c>
      <c r="X44" s="119">
        <v>0.45</v>
      </c>
      <c r="Y44" s="119">
        <v>1.1100000000000001</v>
      </c>
      <c r="Z44" s="120">
        <v>13.34</v>
      </c>
      <c r="AA44" s="118">
        <v>175.35</v>
      </c>
      <c r="AB44" s="120">
        <v>446.76</v>
      </c>
      <c r="AC44" s="118">
        <v>160.08000000000001</v>
      </c>
      <c r="AD44" s="119">
        <v>66.900000000000006</v>
      </c>
      <c r="AE44" s="119">
        <v>79.8</v>
      </c>
      <c r="AF44" s="120">
        <v>0</v>
      </c>
      <c r="AG44" s="118">
        <v>15.054489999999999</v>
      </c>
      <c r="AH44" s="119">
        <v>20</v>
      </c>
      <c r="AI44" s="119">
        <v>9.9509399999999992</v>
      </c>
      <c r="AJ44" s="119">
        <v>22.987500000000001</v>
      </c>
      <c r="AK44" s="120">
        <v>22.7</v>
      </c>
      <c r="AL44" s="118">
        <v>87.84</v>
      </c>
      <c r="AM44" s="120">
        <v>88.1</v>
      </c>
      <c r="AN44" s="118">
        <v>66.078479999999999</v>
      </c>
      <c r="AO44" s="124" t="s">
        <v>1354</v>
      </c>
      <c r="AP44" s="124" t="s">
        <v>1354</v>
      </c>
      <c r="AQ44" s="119">
        <v>13.188000000000001</v>
      </c>
      <c r="AR44" s="124" t="s">
        <v>1354</v>
      </c>
      <c r="AS44" s="119">
        <v>9.7028400000000001</v>
      </c>
      <c r="AT44" s="119">
        <v>6.0706100000000003</v>
      </c>
      <c r="AU44" s="119">
        <v>34.631</v>
      </c>
      <c r="AV44" s="119">
        <v>12.132999999999999</v>
      </c>
      <c r="AW44" s="120">
        <v>61.686999999999998</v>
      </c>
    </row>
    <row r="45" spans="1:49" x14ac:dyDescent="0.25">
      <c r="A45" s="125" t="s">
        <v>707</v>
      </c>
      <c r="B45" s="118">
        <v>10</v>
      </c>
      <c r="C45" s="119">
        <v>38</v>
      </c>
      <c r="D45" s="119">
        <v>65.2</v>
      </c>
      <c r="E45" s="119">
        <v>34.20843</v>
      </c>
      <c r="F45" s="119">
        <v>39</v>
      </c>
      <c r="G45" s="120">
        <v>75</v>
      </c>
      <c r="H45" s="118">
        <v>20.3</v>
      </c>
      <c r="I45" s="120">
        <v>155</v>
      </c>
      <c r="J45" s="118">
        <v>10.88</v>
      </c>
      <c r="K45" s="119">
        <v>9.8699999999999992</v>
      </c>
      <c r="L45" s="120">
        <v>13.37</v>
      </c>
      <c r="M45" s="121" t="s">
        <v>1354</v>
      </c>
      <c r="N45" s="122" t="s">
        <v>1354</v>
      </c>
      <c r="O45" s="123">
        <v>1.7669999999999999</v>
      </c>
      <c r="P45" s="118">
        <v>83.43</v>
      </c>
      <c r="Q45" s="119">
        <v>96.59</v>
      </c>
      <c r="R45" s="119">
        <v>264.25</v>
      </c>
      <c r="S45" s="120">
        <v>228.285</v>
      </c>
      <c r="T45" s="123">
        <v>207.577</v>
      </c>
      <c r="U45" s="123">
        <v>10.23</v>
      </c>
      <c r="V45" s="118">
        <v>20</v>
      </c>
      <c r="W45" s="119">
        <v>13</v>
      </c>
      <c r="X45" s="119">
        <v>0.45</v>
      </c>
      <c r="Y45" s="119">
        <v>1.1100000000000001</v>
      </c>
      <c r="Z45" s="120">
        <v>13.34</v>
      </c>
      <c r="AA45" s="118">
        <v>175.35</v>
      </c>
      <c r="AB45" s="120">
        <v>446.76</v>
      </c>
      <c r="AC45" s="118">
        <v>160.08000000000001</v>
      </c>
      <c r="AD45" s="119">
        <v>66.900000000000006</v>
      </c>
      <c r="AE45" s="119">
        <v>79.8</v>
      </c>
      <c r="AF45" s="120">
        <v>0</v>
      </c>
      <c r="AG45" s="118">
        <v>15.054489999999999</v>
      </c>
      <c r="AH45" s="119">
        <v>20</v>
      </c>
      <c r="AI45" s="119">
        <v>9.9509399999999992</v>
      </c>
      <c r="AJ45" s="119">
        <v>22.987500000000001</v>
      </c>
      <c r="AK45" s="120">
        <v>22.7</v>
      </c>
      <c r="AL45" s="118">
        <v>87.84</v>
      </c>
      <c r="AM45" s="120">
        <v>88.1</v>
      </c>
      <c r="AN45" s="118">
        <v>66.078479999999999</v>
      </c>
      <c r="AO45" s="124" t="s">
        <v>1354</v>
      </c>
      <c r="AP45" s="124" t="s">
        <v>1354</v>
      </c>
      <c r="AQ45" s="119">
        <v>13.188000000000001</v>
      </c>
      <c r="AR45" s="124" t="s">
        <v>1354</v>
      </c>
      <c r="AS45" s="119">
        <v>9.7028400000000001</v>
      </c>
      <c r="AT45" s="119">
        <v>6.0706100000000003</v>
      </c>
      <c r="AU45" s="119">
        <v>34.631</v>
      </c>
      <c r="AV45" s="119">
        <v>12.132999999999999</v>
      </c>
      <c r="AW45" s="120">
        <v>61.686999999999998</v>
      </c>
    </row>
    <row r="46" spans="1:49" x14ac:dyDescent="0.25">
      <c r="A46" s="125" t="s">
        <v>708</v>
      </c>
      <c r="B46" s="118">
        <v>10</v>
      </c>
      <c r="C46" s="119">
        <v>38</v>
      </c>
      <c r="D46" s="119">
        <v>65.2</v>
      </c>
      <c r="E46" s="119">
        <v>33.720210000000002</v>
      </c>
      <c r="F46" s="119">
        <v>39.299999999999997</v>
      </c>
      <c r="G46" s="120">
        <v>75</v>
      </c>
      <c r="H46" s="118">
        <v>20.3</v>
      </c>
      <c r="I46" s="120">
        <v>165</v>
      </c>
      <c r="J46" s="118">
        <v>10.76</v>
      </c>
      <c r="K46" s="119">
        <v>9.89</v>
      </c>
      <c r="L46" s="120">
        <v>6.9</v>
      </c>
      <c r="M46" s="121" t="s">
        <v>1354</v>
      </c>
      <c r="N46" s="122" t="s">
        <v>1354</v>
      </c>
      <c r="O46" s="123">
        <v>1.7669999999999999</v>
      </c>
      <c r="P46" s="118">
        <v>84.29</v>
      </c>
      <c r="Q46" s="119">
        <v>95.65</v>
      </c>
      <c r="R46" s="119">
        <v>265.87</v>
      </c>
      <c r="S46" s="120">
        <v>228.285</v>
      </c>
      <c r="T46" s="123">
        <v>215.45099999999999</v>
      </c>
      <c r="U46" s="123">
        <v>10.16</v>
      </c>
      <c r="V46" s="118">
        <v>20</v>
      </c>
      <c r="W46" s="119">
        <v>15</v>
      </c>
      <c r="X46" s="119">
        <v>0.46</v>
      </c>
      <c r="Y46" s="119">
        <v>1.1100000000000001</v>
      </c>
      <c r="Z46" s="120">
        <v>12.8</v>
      </c>
      <c r="AA46" s="118">
        <v>174.42</v>
      </c>
      <c r="AB46" s="120">
        <v>446.72</v>
      </c>
      <c r="AC46" s="118">
        <v>151.57</v>
      </c>
      <c r="AD46" s="119">
        <v>66.27</v>
      </c>
      <c r="AE46" s="119">
        <v>79.319999999999993</v>
      </c>
      <c r="AF46" s="120">
        <v>0</v>
      </c>
      <c r="AG46" s="118">
        <v>15.054489999999999</v>
      </c>
      <c r="AH46" s="119">
        <v>20</v>
      </c>
      <c r="AI46" s="119">
        <v>9.6158199999999994</v>
      </c>
      <c r="AJ46" s="119">
        <v>22.987500000000001</v>
      </c>
      <c r="AK46" s="120">
        <v>22.2</v>
      </c>
      <c r="AL46" s="118">
        <v>87.79</v>
      </c>
      <c r="AM46" s="120">
        <v>88.05</v>
      </c>
      <c r="AN46" s="118">
        <v>64.697450000000003</v>
      </c>
      <c r="AO46" s="124" t="s">
        <v>1354</v>
      </c>
      <c r="AP46" s="124" t="s">
        <v>1354</v>
      </c>
      <c r="AQ46" s="119">
        <v>13.154999999999999</v>
      </c>
      <c r="AR46" s="124" t="s">
        <v>1354</v>
      </c>
      <c r="AS46" s="119">
        <v>10.852930000000001</v>
      </c>
      <c r="AT46" s="119">
        <v>6.0706100000000003</v>
      </c>
      <c r="AU46" s="119">
        <v>34.947000000000003</v>
      </c>
      <c r="AV46" s="119">
        <v>17.36</v>
      </c>
      <c r="AW46" s="120">
        <v>61.037999999999997</v>
      </c>
    </row>
    <row r="47" spans="1:49" x14ac:dyDescent="0.25">
      <c r="A47" s="125" t="s">
        <v>709</v>
      </c>
      <c r="B47" s="118">
        <v>10</v>
      </c>
      <c r="C47" s="119">
        <v>38</v>
      </c>
      <c r="D47" s="119">
        <v>65.2</v>
      </c>
      <c r="E47" s="119">
        <v>33.720210000000002</v>
      </c>
      <c r="F47" s="119">
        <v>39.299999999999997</v>
      </c>
      <c r="G47" s="120">
        <v>75</v>
      </c>
      <c r="H47" s="118">
        <v>20.3</v>
      </c>
      <c r="I47" s="120">
        <v>165</v>
      </c>
      <c r="J47" s="118">
        <v>10.76</v>
      </c>
      <c r="K47" s="119">
        <v>9.89</v>
      </c>
      <c r="L47" s="120">
        <v>6.9</v>
      </c>
      <c r="M47" s="121" t="s">
        <v>1354</v>
      </c>
      <c r="N47" s="122" t="s">
        <v>1354</v>
      </c>
      <c r="O47" s="123">
        <v>1.7669999999999999</v>
      </c>
      <c r="P47" s="118">
        <v>84.29</v>
      </c>
      <c r="Q47" s="119">
        <v>95.65</v>
      </c>
      <c r="R47" s="119">
        <v>265.87</v>
      </c>
      <c r="S47" s="120">
        <v>228.285</v>
      </c>
      <c r="T47" s="123">
        <v>215.45099999999999</v>
      </c>
      <c r="U47" s="123">
        <v>10.16</v>
      </c>
      <c r="V47" s="118">
        <v>20</v>
      </c>
      <c r="W47" s="119">
        <v>15</v>
      </c>
      <c r="X47" s="119">
        <v>0.46</v>
      </c>
      <c r="Y47" s="119">
        <v>1.1100000000000001</v>
      </c>
      <c r="Z47" s="120">
        <v>12.8</v>
      </c>
      <c r="AA47" s="118">
        <v>174.42</v>
      </c>
      <c r="AB47" s="120">
        <v>446.72</v>
      </c>
      <c r="AC47" s="118">
        <v>151.57</v>
      </c>
      <c r="AD47" s="119">
        <v>66.27</v>
      </c>
      <c r="AE47" s="119">
        <v>79.319999999999993</v>
      </c>
      <c r="AF47" s="120">
        <v>0</v>
      </c>
      <c r="AG47" s="118">
        <v>15.054489999999999</v>
      </c>
      <c r="AH47" s="119">
        <v>20</v>
      </c>
      <c r="AI47" s="119">
        <v>9.6158199999999994</v>
      </c>
      <c r="AJ47" s="119">
        <v>22.987500000000001</v>
      </c>
      <c r="AK47" s="120">
        <v>22.2</v>
      </c>
      <c r="AL47" s="118">
        <v>87.79</v>
      </c>
      <c r="AM47" s="120">
        <v>88.05</v>
      </c>
      <c r="AN47" s="118">
        <v>64.697450000000003</v>
      </c>
      <c r="AO47" s="124" t="s">
        <v>1354</v>
      </c>
      <c r="AP47" s="124" t="s">
        <v>1354</v>
      </c>
      <c r="AQ47" s="119">
        <v>13.154999999999999</v>
      </c>
      <c r="AR47" s="124" t="s">
        <v>1354</v>
      </c>
      <c r="AS47" s="119">
        <v>10.852930000000001</v>
      </c>
      <c r="AT47" s="119">
        <v>6.0706100000000003</v>
      </c>
      <c r="AU47" s="119">
        <v>34.947000000000003</v>
      </c>
      <c r="AV47" s="119">
        <v>17.36</v>
      </c>
      <c r="AW47" s="120">
        <v>61.037999999999997</v>
      </c>
    </row>
    <row r="48" spans="1:49" x14ac:dyDescent="0.25">
      <c r="A48" s="125" t="s">
        <v>710</v>
      </c>
      <c r="B48" s="118">
        <v>10</v>
      </c>
      <c r="C48" s="119">
        <v>38</v>
      </c>
      <c r="D48" s="119">
        <v>65.2</v>
      </c>
      <c r="E48" s="119">
        <v>32.866399999999999</v>
      </c>
      <c r="F48" s="119">
        <v>40</v>
      </c>
      <c r="G48" s="120">
        <v>75</v>
      </c>
      <c r="H48" s="118">
        <v>20.3</v>
      </c>
      <c r="I48" s="120">
        <v>180</v>
      </c>
      <c r="J48" s="118">
        <v>10.79</v>
      </c>
      <c r="K48" s="119">
        <v>9.8800000000000008</v>
      </c>
      <c r="L48" s="120">
        <v>6.71</v>
      </c>
      <c r="M48" s="118">
        <v>1.07</v>
      </c>
      <c r="N48" s="120">
        <v>395.84</v>
      </c>
      <c r="O48" s="123">
        <v>1.7669999999999999</v>
      </c>
      <c r="P48" s="118">
        <v>83.43</v>
      </c>
      <c r="Q48" s="119">
        <v>95.65</v>
      </c>
      <c r="R48" s="119">
        <v>265.87</v>
      </c>
      <c r="S48" s="120">
        <v>228.285</v>
      </c>
      <c r="T48" s="123">
        <v>203.56700000000001</v>
      </c>
      <c r="U48" s="123">
        <v>10.07</v>
      </c>
      <c r="V48" s="118">
        <v>13.82</v>
      </c>
      <c r="W48" s="119">
        <v>20.14</v>
      </c>
      <c r="X48" s="119">
        <v>0.48</v>
      </c>
      <c r="Y48" s="119">
        <v>1.1100000000000001</v>
      </c>
      <c r="Z48" s="120">
        <v>12.25</v>
      </c>
      <c r="AA48" s="118">
        <v>166.49</v>
      </c>
      <c r="AB48" s="120">
        <v>438.01</v>
      </c>
      <c r="AC48" s="118">
        <v>156.62</v>
      </c>
      <c r="AD48" s="119">
        <v>66.39</v>
      </c>
      <c r="AE48" s="119">
        <v>77.83</v>
      </c>
      <c r="AF48" s="120">
        <v>0</v>
      </c>
      <c r="AG48" s="118">
        <v>15.054489999999999</v>
      </c>
      <c r="AH48" s="119">
        <v>20</v>
      </c>
      <c r="AI48" s="119">
        <v>10.53952</v>
      </c>
      <c r="AJ48" s="119">
        <v>22.987500000000001</v>
      </c>
      <c r="AK48" s="120">
        <v>21.8</v>
      </c>
      <c r="AL48" s="118">
        <v>87.29</v>
      </c>
      <c r="AM48" s="120">
        <v>87.55</v>
      </c>
      <c r="AN48" s="118">
        <v>65.053870000000003</v>
      </c>
      <c r="AO48" s="124" t="s">
        <v>1354</v>
      </c>
      <c r="AP48" s="124" t="s">
        <v>1354</v>
      </c>
      <c r="AQ48" s="119">
        <v>13.083</v>
      </c>
      <c r="AR48" s="124" t="s">
        <v>1354</v>
      </c>
      <c r="AS48" s="119">
        <v>12.50473</v>
      </c>
      <c r="AT48" s="119">
        <v>6.0706100000000003</v>
      </c>
      <c r="AU48" s="119">
        <v>35.020000000000003</v>
      </c>
      <c r="AV48" s="119">
        <v>25.248000000000001</v>
      </c>
      <c r="AW48" s="120">
        <v>61.088999999999999</v>
      </c>
    </row>
    <row r="49" spans="1:49" x14ac:dyDescent="0.25">
      <c r="A49" s="125" t="s">
        <v>711</v>
      </c>
      <c r="B49" s="118">
        <v>10</v>
      </c>
      <c r="C49" s="119">
        <v>38</v>
      </c>
      <c r="D49" s="119">
        <v>65.2</v>
      </c>
      <c r="E49" s="119">
        <v>32.866399999999999</v>
      </c>
      <c r="F49" s="119">
        <v>40</v>
      </c>
      <c r="G49" s="120">
        <v>75</v>
      </c>
      <c r="H49" s="118">
        <v>20.3</v>
      </c>
      <c r="I49" s="120">
        <v>180</v>
      </c>
      <c r="J49" s="118">
        <v>10.79</v>
      </c>
      <c r="K49" s="119">
        <v>9.8800000000000008</v>
      </c>
      <c r="L49" s="120">
        <v>6.71</v>
      </c>
      <c r="M49" s="118">
        <v>1.07</v>
      </c>
      <c r="N49" s="120">
        <v>395.84</v>
      </c>
      <c r="O49" s="123">
        <v>1.7669999999999999</v>
      </c>
      <c r="P49" s="118">
        <v>83.43</v>
      </c>
      <c r="Q49" s="119">
        <v>95.65</v>
      </c>
      <c r="R49" s="119">
        <v>265.87</v>
      </c>
      <c r="S49" s="120">
        <v>228.285</v>
      </c>
      <c r="T49" s="123">
        <v>203.56700000000001</v>
      </c>
      <c r="U49" s="123">
        <v>10.07</v>
      </c>
      <c r="V49" s="118">
        <v>13.82</v>
      </c>
      <c r="W49" s="119">
        <v>20.14</v>
      </c>
      <c r="X49" s="119">
        <v>0.48</v>
      </c>
      <c r="Y49" s="119">
        <v>1.1100000000000001</v>
      </c>
      <c r="Z49" s="120">
        <v>12.25</v>
      </c>
      <c r="AA49" s="118">
        <v>166.49</v>
      </c>
      <c r="AB49" s="120">
        <v>438.01</v>
      </c>
      <c r="AC49" s="118">
        <v>156.62</v>
      </c>
      <c r="AD49" s="119">
        <v>66.39</v>
      </c>
      <c r="AE49" s="119">
        <v>77.83</v>
      </c>
      <c r="AF49" s="120">
        <v>0</v>
      </c>
      <c r="AG49" s="118">
        <v>15.054489999999999</v>
      </c>
      <c r="AH49" s="119">
        <v>20</v>
      </c>
      <c r="AI49" s="119">
        <v>10.53952</v>
      </c>
      <c r="AJ49" s="119">
        <v>22.987500000000001</v>
      </c>
      <c r="AK49" s="120">
        <v>21.8</v>
      </c>
      <c r="AL49" s="118">
        <v>87.29</v>
      </c>
      <c r="AM49" s="120">
        <v>87.55</v>
      </c>
      <c r="AN49" s="118">
        <v>65.053870000000003</v>
      </c>
      <c r="AO49" s="124" t="s">
        <v>1354</v>
      </c>
      <c r="AP49" s="124" t="s">
        <v>1354</v>
      </c>
      <c r="AQ49" s="119">
        <v>13.083</v>
      </c>
      <c r="AR49" s="124" t="s">
        <v>1354</v>
      </c>
      <c r="AS49" s="119">
        <v>12.50473</v>
      </c>
      <c r="AT49" s="119">
        <v>6.0706100000000003</v>
      </c>
      <c r="AU49" s="119">
        <v>35.020000000000003</v>
      </c>
      <c r="AV49" s="119">
        <v>25.248000000000001</v>
      </c>
      <c r="AW49" s="120">
        <v>61.088999999999999</v>
      </c>
    </row>
    <row r="50" spans="1:49" x14ac:dyDescent="0.25">
      <c r="A50" s="125" t="s">
        <v>712</v>
      </c>
      <c r="B50" s="118">
        <v>10</v>
      </c>
      <c r="C50" s="119">
        <v>38</v>
      </c>
      <c r="D50" s="119">
        <v>65.2</v>
      </c>
      <c r="E50" s="119">
        <v>32.012009999999997</v>
      </c>
      <c r="F50" s="119">
        <v>40.9</v>
      </c>
      <c r="G50" s="120">
        <v>75</v>
      </c>
      <c r="H50" s="118">
        <v>20.3</v>
      </c>
      <c r="I50" s="120">
        <v>196</v>
      </c>
      <c r="J50" s="118">
        <v>10.87</v>
      </c>
      <c r="K50" s="119">
        <v>9.73</v>
      </c>
      <c r="L50" s="120">
        <v>23.71</v>
      </c>
      <c r="M50" s="121" t="s">
        <v>1354</v>
      </c>
      <c r="N50" s="122" t="s">
        <v>1354</v>
      </c>
      <c r="O50" s="123">
        <v>1.7669999999999999</v>
      </c>
      <c r="P50" s="118">
        <v>83.43</v>
      </c>
      <c r="Q50" s="119">
        <v>94.72</v>
      </c>
      <c r="R50" s="119">
        <v>267.49</v>
      </c>
      <c r="S50" s="120">
        <v>228.285</v>
      </c>
      <c r="T50" s="123">
        <v>221.11600000000001</v>
      </c>
      <c r="U50" s="123">
        <v>10.02</v>
      </c>
      <c r="V50" s="118">
        <v>8.42</v>
      </c>
      <c r="W50" s="119">
        <v>30.06</v>
      </c>
      <c r="X50" s="119">
        <v>8.09</v>
      </c>
      <c r="Y50" s="119">
        <v>1.3</v>
      </c>
      <c r="Z50" s="120">
        <v>14.430999999999999</v>
      </c>
      <c r="AA50" s="118">
        <v>159.25</v>
      </c>
      <c r="AB50" s="120">
        <v>430.42599999999999</v>
      </c>
      <c r="AC50" s="118">
        <v>149.91499999999999</v>
      </c>
      <c r="AD50" s="119">
        <v>66.150000000000006</v>
      </c>
      <c r="AE50" s="119">
        <v>76.418000000000006</v>
      </c>
      <c r="AF50" s="120">
        <v>0</v>
      </c>
      <c r="AG50" s="118">
        <v>15.054489999999999</v>
      </c>
      <c r="AH50" s="119">
        <v>22.1</v>
      </c>
      <c r="AI50" s="119">
        <v>10.325340000000001</v>
      </c>
      <c r="AJ50" s="119">
        <v>22.987500000000001</v>
      </c>
      <c r="AK50" s="120">
        <v>21.8</v>
      </c>
      <c r="AL50" s="118">
        <v>90.26</v>
      </c>
      <c r="AM50" s="120">
        <v>90.52</v>
      </c>
      <c r="AN50" s="118">
        <v>66.078479999999999</v>
      </c>
      <c r="AO50" s="124" t="s">
        <v>1354</v>
      </c>
      <c r="AP50" s="124" t="s">
        <v>1354</v>
      </c>
      <c r="AQ50" s="119">
        <v>13.156000000000001</v>
      </c>
      <c r="AR50" s="124" t="s">
        <v>1354</v>
      </c>
      <c r="AS50" s="119">
        <v>12.31052</v>
      </c>
      <c r="AT50" s="119">
        <v>6.0706100000000003</v>
      </c>
      <c r="AU50" s="119">
        <v>35.505000000000003</v>
      </c>
      <c r="AV50" s="119">
        <v>23.827000000000002</v>
      </c>
      <c r="AW50" s="120">
        <v>60.82</v>
      </c>
    </row>
    <row r="51" spans="1:49" x14ac:dyDescent="0.25">
      <c r="A51" s="125" t="s">
        <v>713</v>
      </c>
      <c r="B51" s="118">
        <v>10</v>
      </c>
      <c r="C51" s="119">
        <v>38</v>
      </c>
      <c r="D51" s="119">
        <v>65.2</v>
      </c>
      <c r="E51" s="119">
        <v>32.012009999999997</v>
      </c>
      <c r="F51" s="119">
        <v>40.9</v>
      </c>
      <c r="G51" s="120">
        <v>75</v>
      </c>
      <c r="H51" s="118">
        <v>20.3</v>
      </c>
      <c r="I51" s="120">
        <v>196</v>
      </c>
      <c r="J51" s="118">
        <v>10.87</v>
      </c>
      <c r="K51" s="119">
        <v>9.73</v>
      </c>
      <c r="L51" s="120">
        <v>23.71</v>
      </c>
      <c r="M51" s="121" t="s">
        <v>1354</v>
      </c>
      <c r="N51" s="122" t="s">
        <v>1354</v>
      </c>
      <c r="O51" s="123">
        <v>1.7669999999999999</v>
      </c>
      <c r="P51" s="118">
        <v>83.43</v>
      </c>
      <c r="Q51" s="119">
        <v>94.72</v>
      </c>
      <c r="R51" s="119">
        <v>267.49</v>
      </c>
      <c r="S51" s="120">
        <v>228.285</v>
      </c>
      <c r="T51" s="123">
        <v>221.11600000000001</v>
      </c>
      <c r="U51" s="123">
        <v>10.02</v>
      </c>
      <c r="V51" s="118">
        <v>8.42</v>
      </c>
      <c r="W51" s="119">
        <v>30.06</v>
      </c>
      <c r="X51" s="119">
        <v>8.09</v>
      </c>
      <c r="Y51" s="119">
        <v>1.3</v>
      </c>
      <c r="Z51" s="120">
        <v>14.430999999999999</v>
      </c>
      <c r="AA51" s="118">
        <v>159.25</v>
      </c>
      <c r="AB51" s="120">
        <v>430.42599999999999</v>
      </c>
      <c r="AC51" s="118">
        <v>149.91499999999999</v>
      </c>
      <c r="AD51" s="119">
        <v>66.150000000000006</v>
      </c>
      <c r="AE51" s="119">
        <v>76.418000000000006</v>
      </c>
      <c r="AF51" s="120">
        <v>0</v>
      </c>
      <c r="AG51" s="118">
        <v>15.054489999999999</v>
      </c>
      <c r="AH51" s="119">
        <v>22.1</v>
      </c>
      <c r="AI51" s="119">
        <v>10.325340000000001</v>
      </c>
      <c r="AJ51" s="119">
        <v>22.987500000000001</v>
      </c>
      <c r="AK51" s="120">
        <v>21.8</v>
      </c>
      <c r="AL51" s="118">
        <v>90.26</v>
      </c>
      <c r="AM51" s="120">
        <v>90.52</v>
      </c>
      <c r="AN51" s="118">
        <v>66.078479999999999</v>
      </c>
      <c r="AO51" s="124" t="s">
        <v>1354</v>
      </c>
      <c r="AP51" s="124" t="s">
        <v>1354</v>
      </c>
      <c r="AQ51" s="119">
        <v>13.156000000000001</v>
      </c>
      <c r="AR51" s="124" t="s">
        <v>1354</v>
      </c>
      <c r="AS51" s="119">
        <v>12.31052</v>
      </c>
      <c r="AT51" s="119">
        <v>6.0706100000000003</v>
      </c>
      <c r="AU51" s="119">
        <v>35.505000000000003</v>
      </c>
      <c r="AV51" s="119">
        <v>23.827000000000002</v>
      </c>
      <c r="AW51" s="120">
        <v>60.82</v>
      </c>
    </row>
    <row r="52" spans="1:49" x14ac:dyDescent="0.25">
      <c r="A52" s="125" t="s">
        <v>714</v>
      </c>
      <c r="B52" s="118">
        <v>10</v>
      </c>
      <c r="C52" s="119">
        <v>38</v>
      </c>
      <c r="D52" s="119">
        <v>60.2</v>
      </c>
      <c r="E52" s="119">
        <v>34.1</v>
      </c>
      <c r="F52" s="119">
        <v>40.9</v>
      </c>
      <c r="G52" s="120">
        <v>70</v>
      </c>
      <c r="H52" s="118">
        <v>20.3</v>
      </c>
      <c r="I52" s="120">
        <v>198</v>
      </c>
      <c r="J52" s="118">
        <v>10.823</v>
      </c>
      <c r="K52" s="119">
        <v>9.7289999999999992</v>
      </c>
      <c r="L52" s="120">
        <v>16.79</v>
      </c>
      <c r="M52" s="121" t="s">
        <v>1354</v>
      </c>
      <c r="N52" s="122" t="s">
        <v>1354</v>
      </c>
      <c r="O52" s="123">
        <v>1.7669999999999999</v>
      </c>
      <c r="P52" s="118">
        <v>83.43</v>
      </c>
      <c r="Q52" s="119">
        <v>94.72</v>
      </c>
      <c r="R52" s="119">
        <v>265.87</v>
      </c>
      <c r="S52" s="120">
        <v>228.285</v>
      </c>
      <c r="T52" s="123">
        <v>210.22300000000001</v>
      </c>
      <c r="U52" s="123">
        <v>10.02</v>
      </c>
      <c r="V52" s="118">
        <v>10.99</v>
      </c>
      <c r="W52" s="119">
        <v>22.8</v>
      </c>
      <c r="X52" s="119">
        <v>7.09</v>
      </c>
      <c r="Y52" s="119">
        <v>1.3</v>
      </c>
      <c r="Z52" s="120">
        <v>14.013999999999999</v>
      </c>
      <c r="AA52" s="118">
        <v>158.11000000000001</v>
      </c>
      <c r="AB52" s="120">
        <v>429.12900000000002</v>
      </c>
      <c r="AC52" s="118">
        <v>148.27799999999999</v>
      </c>
      <c r="AD52" s="119">
        <v>66.28</v>
      </c>
      <c r="AE52" s="119">
        <v>77.903000000000006</v>
      </c>
      <c r="AF52" s="120">
        <v>0</v>
      </c>
      <c r="AG52" s="118">
        <v>15.054489999999999</v>
      </c>
      <c r="AH52" s="119">
        <v>23</v>
      </c>
      <c r="AI52" s="119">
        <v>9.5119900000000008</v>
      </c>
      <c r="AJ52" s="119">
        <v>22.987500000000001</v>
      </c>
      <c r="AK52" s="120">
        <v>21.8</v>
      </c>
      <c r="AL52" s="118">
        <v>94.39</v>
      </c>
      <c r="AM52" s="120">
        <v>94.65</v>
      </c>
      <c r="AN52" s="118">
        <v>66.078479999999999</v>
      </c>
      <c r="AO52" s="124" t="s">
        <v>1354</v>
      </c>
      <c r="AP52" s="124" t="s">
        <v>1354</v>
      </c>
      <c r="AQ52" s="119">
        <v>13.125999999999999</v>
      </c>
      <c r="AR52" s="124" t="s">
        <v>1354</v>
      </c>
      <c r="AS52" s="119">
        <v>11.920030000000001</v>
      </c>
      <c r="AT52" s="119">
        <v>5.9877399999999996</v>
      </c>
      <c r="AU52" s="119">
        <v>36.851999999999997</v>
      </c>
      <c r="AV52" s="119">
        <v>20.597999999999999</v>
      </c>
      <c r="AW52" s="120">
        <v>60.401000000000003</v>
      </c>
    </row>
    <row r="53" spans="1:49" x14ac:dyDescent="0.25">
      <c r="A53" s="125" t="s">
        <v>715</v>
      </c>
      <c r="B53" s="118">
        <v>10</v>
      </c>
      <c r="C53" s="119">
        <v>38</v>
      </c>
      <c r="D53" s="119">
        <v>60.2</v>
      </c>
      <c r="E53" s="119">
        <v>34.1</v>
      </c>
      <c r="F53" s="119">
        <v>40.9</v>
      </c>
      <c r="G53" s="120">
        <v>70</v>
      </c>
      <c r="H53" s="118">
        <v>20.3</v>
      </c>
      <c r="I53" s="120">
        <v>198</v>
      </c>
      <c r="J53" s="118">
        <v>10.823</v>
      </c>
      <c r="K53" s="119">
        <v>9.7289999999999992</v>
      </c>
      <c r="L53" s="120">
        <v>16.79</v>
      </c>
      <c r="M53" s="121" t="s">
        <v>1354</v>
      </c>
      <c r="N53" s="122" t="s">
        <v>1354</v>
      </c>
      <c r="O53" s="123">
        <v>1.7669999999999999</v>
      </c>
      <c r="P53" s="118">
        <v>83.43</v>
      </c>
      <c r="Q53" s="119">
        <v>94.72</v>
      </c>
      <c r="R53" s="119">
        <v>265.87</v>
      </c>
      <c r="S53" s="120">
        <v>228.285</v>
      </c>
      <c r="T53" s="123">
        <v>210.22300000000001</v>
      </c>
      <c r="U53" s="123">
        <v>10.02</v>
      </c>
      <c r="V53" s="118">
        <v>10.99</v>
      </c>
      <c r="W53" s="119">
        <v>22.8</v>
      </c>
      <c r="X53" s="119">
        <v>7.09</v>
      </c>
      <c r="Y53" s="119">
        <v>1.3</v>
      </c>
      <c r="Z53" s="120">
        <v>14.013999999999999</v>
      </c>
      <c r="AA53" s="118">
        <v>158.11000000000001</v>
      </c>
      <c r="AB53" s="120">
        <v>429.12900000000002</v>
      </c>
      <c r="AC53" s="118">
        <v>148.27799999999999</v>
      </c>
      <c r="AD53" s="119">
        <v>66.28</v>
      </c>
      <c r="AE53" s="119">
        <v>77.903000000000006</v>
      </c>
      <c r="AF53" s="120">
        <v>0</v>
      </c>
      <c r="AG53" s="118">
        <v>15.054489999999999</v>
      </c>
      <c r="AH53" s="119">
        <v>23</v>
      </c>
      <c r="AI53" s="119">
        <v>9.5119900000000008</v>
      </c>
      <c r="AJ53" s="119">
        <v>22.987500000000001</v>
      </c>
      <c r="AK53" s="120">
        <v>21.8</v>
      </c>
      <c r="AL53" s="118">
        <v>94.39</v>
      </c>
      <c r="AM53" s="120">
        <v>94.65</v>
      </c>
      <c r="AN53" s="118">
        <v>66.078479999999999</v>
      </c>
      <c r="AO53" s="124" t="s">
        <v>1354</v>
      </c>
      <c r="AP53" s="124" t="s">
        <v>1354</v>
      </c>
      <c r="AQ53" s="119">
        <v>13.125999999999999</v>
      </c>
      <c r="AR53" s="124" t="s">
        <v>1354</v>
      </c>
      <c r="AS53" s="119">
        <v>11.920030000000001</v>
      </c>
      <c r="AT53" s="119">
        <v>5.9877399999999996</v>
      </c>
      <c r="AU53" s="119">
        <v>36.851999999999997</v>
      </c>
      <c r="AV53" s="119">
        <v>20.597999999999999</v>
      </c>
      <c r="AW53" s="120">
        <v>60.401000000000003</v>
      </c>
    </row>
    <row r="54" spans="1:49" x14ac:dyDescent="0.25">
      <c r="A54" s="125" t="s">
        <v>716</v>
      </c>
      <c r="B54" s="118">
        <v>10</v>
      </c>
      <c r="C54" s="119">
        <v>38</v>
      </c>
      <c r="D54" s="119">
        <v>60.2</v>
      </c>
      <c r="E54" s="119">
        <v>29.1</v>
      </c>
      <c r="F54" s="119">
        <v>40.9</v>
      </c>
      <c r="G54" s="120">
        <v>70</v>
      </c>
      <c r="H54" s="118">
        <v>20.3</v>
      </c>
      <c r="I54" s="120">
        <v>198</v>
      </c>
      <c r="J54" s="118">
        <v>10.81</v>
      </c>
      <c r="K54" s="119">
        <v>9.7799999999999994</v>
      </c>
      <c r="L54" s="120">
        <v>16.82</v>
      </c>
      <c r="M54" s="121" t="s">
        <v>1354</v>
      </c>
      <c r="N54" s="122" t="s">
        <v>1354</v>
      </c>
      <c r="O54" s="123">
        <v>1.7669999999999999</v>
      </c>
      <c r="P54" s="118">
        <v>85.16</v>
      </c>
      <c r="Q54" s="119">
        <v>95.65</v>
      </c>
      <c r="R54" s="119">
        <v>265.87</v>
      </c>
      <c r="S54" s="120">
        <v>228.285</v>
      </c>
      <c r="T54" s="123">
        <v>207.464</v>
      </c>
      <c r="U54" s="123">
        <v>10.02</v>
      </c>
      <c r="V54" s="118">
        <v>10.45</v>
      </c>
      <c r="W54" s="119">
        <v>20.52</v>
      </c>
      <c r="X54" s="119">
        <v>5.68</v>
      </c>
      <c r="Y54" s="119">
        <v>1.3</v>
      </c>
      <c r="Z54" s="120">
        <v>13.941000000000001</v>
      </c>
      <c r="AA54" s="118">
        <v>162.12</v>
      </c>
      <c r="AB54" s="120">
        <v>433.12099999999998</v>
      </c>
      <c r="AC54" s="118">
        <v>146.65700000000001</v>
      </c>
      <c r="AD54" s="119">
        <v>66.58</v>
      </c>
      <c r="AE54" s="119">
        <v>79.171999999999997</v>
      </c>
      <c r="AF54" s="120">
        <v>0</v>
      </c>
      <c r="AG54" s="118">
        <v>15.054489999999999</v>
      </c>
      <c r="AH54" s="119">
        <v>23</v>
      </c>
      <c r="AI54" s="119">
        <v>10.448</v>
      </c>
      <c r="AJ54" s="119">
        <v>22.987500000000001</v>
      </c>
      <c r="AK54" s="120">
        <v>21.8</v>
      </c>
      <c r="AL54" s="118">
        <v>97.12</v>
      </c>
      <c r="AM54" s="120">
        <v>97.38</v>
      </c>
      <c r="AN54" s="118">
        <v>52.992530000000002</v>
      </c>
      <c r="AO54" s="124" t="s">
        <v>1354</v>
      </c>
      <c r="AP54" s="124" t="s">
        <v>1354</v>
      </c>
      <c r="AQ54" s="119">
        <v>13.069000000000001</v>
      </c>
      <c r="AR54" s="124" t="s">
        <v>1354</v>
      </c>
      <c r="AS54" s="119">
        <v>11.453609999999999</v>
      </c>
      <c r="AT54" s="119">
        <v>5.9036999999999997</v>
      </c>
      <c r="AU54" s="119">
        <v>37.252000000000002</v>
      </c>
      <c r="AV54" s="119">
        <v>17.95</v>
      </c>
      <c r="AW54" s="120">
        <v>59.779000000000003</v>
      </c>
    </row>
    <row r="55" spans="1:49" x14ac:dyDescent="0.25">
      <c r="A55" s="125" t="s">
        <v>717</v>
      </c>
      <c r="B55" s="118">
        <v>10</v>
      </c>
      <c r="C55" s="119">
        <v>38</v>
      </c>
      <c r="D55" s="119">
        <v>60.2</v>
      </c>
      <c r="E55" s="119">
        <v>29.1</v>
      </c>
      <c r="F55" s="119">
        <v>40.9</v>
      </c>
      <c r="G55" s="120">
        <v>70</v>
      </c>
      <c r="H55" s="118">
        <v>20.3</v>
      </c>
      <c r="I55" s="120">
        <v>198</v>
      </c>
      <c r="J55" s="118">
        <v>10.81</v>
      </c>
      <c r="K55" s="119">
        <v>9.7799999999999994</v>
      </c>
      <c r="L55" s="120">
        <v>16.82</v>
      </c>
      <c r="M55" s="121" t="s">
        <v>1354</v>
      </c>
      <c r="N55" s="122" t="s">
        <v>1354</v>
      </c>
      <c r="O55" s="123">
        <v>1.7669999999999999</v>
      </c>
      <c r="P55" s="118">
        <v>85.16</v>
      </c>
      <c r="Q55" s="119">
        <v>95.65</v>
      </c>
      <c r="R55" s="119">
        <v>265.87</v>
      </c>
      <c r="S55" s="120">
        <v>228.285</v>
      </c>
      <c r="T55" s="123">
        <v>207.464</v>
      </c>
      <c r="U55" s="123">
        <v>10.02</v>
      </c>
      <c r="V55" s="118">
        <v>10.45</v>
      </c>
      <c r="W55" s="119">
        <v>20.52</v>
      </c>
      <c r="X55" s="119">
        <v>5.68</v>
      </c>
      <c r="Y55" s="119">
        <v>1.3</v>
      </c>
      <c r="Z55" s="120">
        <v>13.941000000000001</v>
      </c>
      <c r="AA55" s="118">
        <v>162.12</v>
      </c>
      <c r="AB55" s="120">
        <v>433.12099999999998</v>
      </c>
      <c r="AC55" s="118">
        <v>146.65700000000001</v>
      </c>
      <c r="AD55" s="119">
        <v>66.58</v>
      </c>
      <c r="AE55" s="119">
        <v>79.171999999999997</v>
      </c>
      <c r="AF55" s="120">
        <v>0</v>
      </c>
      <c r="AG55" s="118">
        <v>15.054489999999999</v>
      </c>
      <c r="AH55" s="119">
        <v>23</v>
      </c>
      <c r="AI55" s="119">
        <v>10.448</v>
      </c>
      <c r="AJ55" s="119">
        <v>22.987500000000001</v>
      </c>
      <c r="AK55" s="120">
        <v>21.8</v>
      </c>
      <c r="AL55" s="118">
        <v>97.12</v>
      </c>
      <c r="AM55" s="120">
        <v>97.38</v>
      </c>
      <c r="AN55" s="118">
        <v>52.992530000000002</v>
      </c>
      <c r="AO55" s="124" t="s">
        <v>1354</v>
      </c>
      <c r="AP55" s="124" t="s">
        <v>1354</v>
      </c>
      <c r="AQ55" s="119">
        <v>13.069000000000001</v>
      </c>
      <c r="AR55" s="124" t="s">
        <v>1354</v>
      </c>
      <c r="AS55" s="119">
        <v>11.453609999999999</v>
      </c>
      <c r="AT55" s="119">
        <v>5.9036999999999997</v>
      </c>
      <c r="AU55" s="119">
        <v>37.252000000000002</v>
      </c>
      <c r="AV55" s="119">
        <v>17.95</v>
      </c>
      <c r="AW55" s="120">
        <v>59.779000000000003</v>
      </c>
    </row>
    <row r="56" spans="1:49" x14ac:dyDescent="0.25">
      <c r="A56" s="125" t="s">
        <v>718</v>
      </c>
      <c r="B56" s="118">
        <v>10</v>
      </c>
      <c r="C56" s="119">
        <v>38</v>
      </c>
      <c r="D56" s="119">
        <v>60.2</v>
      </c>
      <c r="E56" s="119">
        <v>0</v>
      </c>
      <c r="F56" s="119">
        <v>40.9</v>
      </c>
      <c r="G56" s="120">
        <v>70</v>
      </c>
      <c r="H56" s="118">
        <v>20.3</v>
      </c>
      <c r="I56" s="120">
        <v>193</v>
      </c>
      <c r="J56" s="118">
        <v>10.81</v>
      </c>
      <c r="K56" s="119">
        <v>9.7899999999999991</v>
      </c>
      <c r="L56" s="120">
        <v>13.43</v>
      </c>
      <c r="M56" s="121" t="s">
        <v>1354</v>
      </c>
      <c r="N56" s="122" t="s">
        <v>1354</v>
      </c>
      <c r="O56" s="123">
        <v>1.7669999999999999</v>
      </c>
      <c r="P56" s="118">
        <v>90.51</v>
      </c>
      <c r="Q56" s="119">
        <v>105.3</v>
      </c>
      <c r="R56" s="119">
        <v>264.25</v>
      </c>
      <c r="S56" s="120">
        <v>228.285</v>
      </c>
      <c r="T56" s="123">
        <v>204.82599999999999</v>
      </c>
      <c r="U56" s="123">
        <v>10.02</v>
      </c>
      <c r="V56" s="118">
        <v>8.91</v>
      </c>
      <c r="W56" s="119">
        <v>18.809999999999999</v>
      </c>
      <c r="X56" s="119">
        <v>5.0599999999999996</v>
      </c>
      <c r="Y56" s="119">
        <v>1.37</v>
      </c>
      <c r="Z56" s="120">
        <v>13.891</v>
      </c>
      <c r="AA56" s="118">
        <v>144.6</v>
      </c>
      <c r="AB56" s="120">
        <v>415.33300000000003</v>
      </c>
      <c r="AC56" s="118">
        <v>146.65700000000001</v>
      </c>
      <c r="AD56" s="119">
        <v>66.19</v>
      </c>
      <c r="AE56" s="119">
        <v>77.046000000000006</v>
      </c>
      <c r="AF56" s="120">
        <v>0</v>
      </c>
      <c r="AG56" s="118">
        <v>15.054489999999999</v>
      </c>
      <c r="AH56" s="119">
        <v>23</v>
      </c>
      <c r="AI56" s="119">
        <v>10.69021</v>
      </c>
      <c r="AJ56" s="119">
        <v>22.987500000000001</v>
      </c>
      <c r="AK56" s="120">
        <v>21.3</v>
      </c>
      <c r="AL56" s="118">
        <v>96.13</v>
      </c>
      <c r="AM56" s="120">
        <v>96.39</v>
      </c>
      <c r="AN56" s="118">
        <v>52.992530000000002</v>
      </c>
      <c r="AO56" s="124" t="s">
        <v>1354</v>
      </c>
      <c r="AP56" s="124" t="s">
        <v>1354</v>
      </c>
      <c r="AQ56" s="119">
        <v>13.089</v>
      </c>
      <c r="AR56" s="124" t="s">
        <v>1354</v>
      </c>
      <c r="AS56" s="119">
        <v>10.928039999999999</v>
      </c>
      <c r="AT56" s="119">
        <v>5.7319399999999998</v>
      </c>
      <c r="AU56" s="119">
        <v>37.006</v>
      </c>
      <c r="AV56" s="119">
        <v>15.663</v>
      </c>
      <c r="AW56" s="120">
        <v>59.835999999999999</v>
      </c>
    </row>
    <row r="57" spans="1:49" x14ac:dyDescent="0.25">
      <c r="A57" s="125" t="s">
        <v>719</v>
      </c>
      <c r="B57" s="118">
        <v>10</v>
      </c>
      <c r="C57" s="119">
        <v>38</v>
      </c>
      <c r="D57" s="119">
        <v>60.2</v>
      </c>
      <c r="E57" s="119">
        <v>0</v>
      </c>
      <c r="F57" s="119">
        <v>40.9</v>
      </c>
      <c r="G57" s="120">
        <v>70</v>
      </c>
      <c r="H57" s="118">
        <v>20.3</v>
      </c>
      <c r="I57" s="120">
        <v>193</v>
      </c>
      <c r="J57" s="118">
        <v>10.81</v>
      </c>
      <c r="K57" s="119">
        <v>9.7899999999999991</v>
      </c>
      <c r="L57" s="120">
        <v>13.43</v>
      </c>
      <c r="M57" s="121" t="s">
        <v>1354</v>
      </c>
      <c r="N57" s="122" t="s">
        <v>1354</v>
      </c>
      <c r="O57" s="123">
        <v>1.7669999999999999</v>
      </c>
      <c r="P57" s="118">
        <v>90.51</v>
      </c>
      <c r="Q57" s="119">
        <v>105.3</v>
      </c>
      <c r="R57" s="119">
        <v>264.25</v>
      </c>
      <c r="S57" s="120">
        <v>228.285</v>
      </c>
      <c r="T57" s="123">
        <v>204.82599999999999</v>
      </c>
      <c r="U57" s="123">
        <v>10.02</v>
      </c>
      <c r="V57" s="118">
        <v>8.91</v>
      </c>
      <c r="W57" s="119">
        <v>18.809999999999999</v>
      </c>
      <c r="X57" s="119">
        <v>5.0599999999999996</v>
      </c>
      <c r="Y57" s="119">
        <v>1.37</v>
      </c>
      <c r="Z57" s="120">
        <v>13.891</v>
      </c>
      <c r="AA57" s="118">
        <v>144.6</v>
      </c>
      <c r="AB57" s="120">
        <v>415.33300000000003</v>
      </c>
      <c r="AC57" s="118">
        <v>146.65700000000001</v>
      </c>
      <c r="AD57" s="119">
        <v>66.19</v>
      </c>
      <c r="AE57" s="119">
        <v>77.046000000000006</v>
      </c>
      <c r="AF57" s="120">
        <v>0</v>
      </c>
      <c r="AG57" s="118">
        <v>15.054489999999999</v>
      </c>
      <c r="AH57" s="119">
        <v>23</v>
      </c>
      <c r="AI57" s="119">
        <v>10.69021</v>
      </c>
      <c r="AJ57" s="119">
        <v>22.987500000000001</v>
      </c>
      <c r="AK57" s="120">
        <v>21.3</v>
      </c>
      <c r="AL57" s="118">
        <v>96.13</v>
      </c>
      <c r="AM57" s="120">
        <v>96.39</v>
      </c>
      <c r="AN57" s="118">
        <v>52.992530000000002</v>
      </c>
      <c r="AO57" s="124" t="s">
        <v>1354</v>
      </c>
      <c r="AP57" s="124" t="s">
        <v>1354</v>
      </c>
      <c r="AQ57" s="119">
        <v>13.089</v>
      </c>
      <c r="AR57" s="124" t="s">
        <v>1354</v>
      </c>
      <c r="AS57" s="119">
        <v>10.928039999999999</v>
      </c>
      <c r="AT57" s="119">
        <v>5.7319399999999998</v>
      </c>
      <c r="AU57" s="119">
        <v>37.006</v>
      </c>
      <c r="AV57" s="119">
        <v>15.663</v>
      </c>
      <c r="AW57" s="120">
        <v>59.835999999999999</v>
      </c>
    </row>
    <row r="58" spans="1:49" x14ac:dyDescent="0.25">
      <c r="A58" s="125" t="s">
        <v>720</v>
      </c>
      <c r="B58" s="118">
        <v>10</v>
      </c>
      <c r="C58" s="119">
        <v>38</v>
      </c>
      <c r="D58" s="119">
        <v>60.2</v>
      </c>
      <c r="E58" s="119">
        <v>0</v>
      </c>
      <c r="F58" s="119">
        <v>40.799999999999997</v>
      </c>
      <c r="G58" s="120">
        <v>70</v>
      </c>
      <c r="H58" s="118">
        <v>20.3</v>
      </c>
      <c r="I58" s="120">
        <v>185</v>
      </c>
      <c r="J58" s="118">
        <v>10.050000000000001</v>
      </c>
      <c r="K58" s="119">
        <v>10</v>
      </c>
      <c r="L58" s="120">
        <v>13.45</v>
      </c>
      <c r="M58" s="121" t="s">
        <v>1354</v>
      </c>
      <c r="N58" s="122" t="s">
        <v>1354</v>
      </c>
      <c r="O58" s="123">
        <v>1.7669999999999999</v>
      </c>
      <c r="P58" s="118">
        <v>90.51</v>
      </c>
      <c r="Q58" s="119">
        <v>102.34</v>
      </c>
      <c r="R58" s="119">
        <v>264.25</v>
      </c>
      <c r="S58" s="120">
        <v>228.285</v>
      </c>
      <c r="T58" s="123">
        <v>201.732</v>
      </c>
      <c r="U58" s="123">
        <v>10.09</v>
      </c>
      <c r="V58" s="118">
        <v>10.99</v>
      </c>
      <c r="W58" s="119">
        <v>18.239999999999998</v>
      </c>
      <c r="X58" s="119">
        <v>4.95</v>
      </c>
      <c r="Y58" s="119">
        <v>1.3</v>
      </c>
      <c r="Z58" s="120">
        <v>13.891</v>
      </c>
      <c r="AA58" s="118">
        <v>147.37</v>
      </c>
      <c r="AB58" s="120">
        <v>418.10700000000003</v>
      </c>
      <c r="AC58" s="118">
        <v>145.05099999999999</v>
      </c>
      <c r="AD58" s="119">
        <v>67.03</v>
      </c>
      <c r="AE58" s="119">
        <v>76.659000000000006</v>
      </c>
      <c r="AF58" s="120">
        <v>0</v>
      </c>
      <c r="AG58" s="118">
        <v>15.054489999999999</v>
      </c>
      <c r="AH58" s="119">
        <v>23</v>
      </c>
      <c r="AI58" s="119">
        <v>10.624499999999999</v>
      </c>
      <c r="AJ58" s="119">
        <v>22.987500000000001</v>
      </c>
      <c r="AK58" s="120">
        <v>21.3</v>
      </c>
      <c r="AL58" s="118">
        <v>96.68</v>
      </c>
      <c r="AM58" s="120">
        <v>96.94</v>
      </c>
      <c r="AN58" s="121" t="s">
        <v>1354</v>
      </c>
      <c r="AO58" s="119">
        <v>65.750150000000005</v>
      </c>
      <c r="AP58" s="119">
        <v>70.087180000000004</v>
      </c>
      <c r="AQ58" s="119">
        <v>12.996</v>
      </c>
      <c r="AR58" s="119">
        <v>75.612679999999997</v>
      </c>
      <c r="AS58" s="119">
        <v>10.515980000000001</v>
      </c>
      <c r="AT58" s="119">
        <v>5.5548700000000002</v>
      </c>
      <c r="AU58" s="119">
        <v>36.44</v>
      </c>
      <c r="AV58" s="119">
        <v>14.243</v>
      </c>
      <c r="AW58" s="120">
        <v>59.362000000000002</v>
      </c>
    </row>
    <row r="59" spans="1:49" x14ac:dyDescent="0.25">
      <c r="A59" s="126" t="s">
        <v>721</v>
      </c>
      <c r="B59" s="127">
        <v>10</v>
      </c>
      <c r="C59" s="128">
        <v>38</v>
      </c>
      <c r="D59" s="128">
        <v>60.2</v>
      </c>
      <c r="E59" s="128">
        <v>0</v>
      </c>
      <c r="F59" s="128">
        <v>40.799999999999997</v>
      </c>
      <c r="G59" s="129">
        <v>70</v>
      </c>
      <c r="H59" s="127">
        <v>20.3</v>
      </c>
      <c r="I59" s="129">
        <v>185</v>
      </c>
      <c r="J59" s="127">
        <v>10.050000000000001</v>
      </c>
      <c r="K59" s="128">
        <v>10</v>
      </c>
      <c r="L59" s="129">
        <v>13.45</v>
      </c>
      <c r="M59" s="130" t="s">
        <v>1354</v>
      </c>
      <c r="N59" s="131" t="s">
        <v>1354</v>
      </c>
      <c r="O59" s="132">
        <v>1.7669999999999999</v>
      </c>
      <c r="P59" s="127">
        <v>90.51</v>
      </c>
      <c r="Q59" s="128">
        <v>102.34</v>
      </c>
      <c r="R59" s="128">
        <v>264.25</v>
      </c>
      <c r="S59" s="129">
        <v>228.285</v>
      </c>
      <c r="T59" s="132">
        <v>201.732</v>
      </c>
      <c r="U59" s="132">
        <v>10.09</v>
      </c>
      <c r="V59" s="127">
        <v>10.99</v>
      </c>
      <c r="W59" s="128">
        <v>18.239999999999998</v>
      </c>
      <c r="X59" s="128">
        <v>4.95</v>
      </c>
      <c r="Y59" s="128">
        <v>1.3</v>
      </c>
      <c r="Z59" s="129">
        <v>13.891</v>
      </c>
      <c r="AA59" s="127">
        <v>147.37</v>
      </c>
      <c r="AB59" s="129">
        <v>418.10700000000003</v>
      </c>
      <c r="AC59" s="127">
        <v>145.05099999999999</v>
      </c>
      <c r="AD59" s="128">
        <v>67.03</v>
      </c>
      <c r="AE59" s="128">
        <v>76.659000000000006</v>
      </c>
      <c r="AF59" s="129">
        <v>0</v>
      </c>
      <c r="AG59" s="127">
        <v>15.054489999999999</v>
      </c>
      <c r="AH59" s="128">
        <v>23</v>
      </c>
      <c r="AI59" s="128">
        <v>10.624499999999999</v>
      </c>
      <c r="AJ59" s="128">
        <v>22.987500000000001</v>
      </c>
      <c r="AK59" s="129">
        <v>21.3</v>
      </c>
      <c r="AL59" s="127">
        <v>96.68</v>
      </c>
      <c r="AM59" s="129">
        <v>96.94</v>
      </c>
      <c r="AN59" s="130" t="s">
        <v>1354</v>
      </c>
      <c r="AO59" s="128">
        <v>65.750150000000005</v>
      </c>
      <c r="AP59" s="128">
        <v>70.087180000000004</v>
      </c>
      <c r="AQ59" s="128">
        <v>12.996</v>
      </c>
      <c r="AR59" s="128">
        <v>75.612679999999997</v>
      </c>
      <c r="AS59" s="128">
        <v>10.515980000000001</v>
      </c>
      <c r="AT59" s="128">
        <v>5.5548700000000002</v>
      </c>
      <c r="AU59" s="128">
        <v>36.44</v>
      </c>
      <c r="AV59" s="128">
        <v>14.243</v>
      </c>
      <c r="AW59" s="129">
        <v>59.362000000000002</v>
      </c>
    </row>
    <row r="60" spans="1:49" x14ac:dyDescent="0.25">
      <c r="A60" s="133" t="s">
        <v>1283</v>
      </c>
      <c r="B60" s="134">
        <f t="shared" ref="B60:AW60" si="0">MIN(B12:B59)</f>
        <v>10</v>
      </c>
      <c r="C60" s="134">
        <f t="shared" si="0"/>
        <v>38</v>
      </c>
      <c r="D60" s="134">
        <f t="shared" si="0"/>
        <v>60.2</v>
      </c>
      <c r="E60" s="134">
        <f t="shared" si="0"/>
        <v>0</v>
      </c>
      <c r="F60" s="134">
        <f t="shared" si="0"/>
        <v>29.6</v>
      </c>
      <c r="G60" s="134">
        <f t="shared" si="0"/>
        <v>70</v>
      </c>
      <c r="H60" s="134">
        <f t="shared" si="0"/>
        <v>20.3</v>
      </c>
      <c r="I60" s="134">
        <f t="shared" si="0"/>
        <v>112</v>
      </c>
      <c r="J60" s="134">
        <f t="shared" si="0"/>
        <v>8.4600000000000009</v>
      </c>
      <c r="K60" s="134">
        <f t="shared" si="0"/>
        <v>9.7289999999999992</v>
      </c>
      <c r="L60" s="134">
        <f t="shared" si="0"/>
        <v>6.66</v>
      </c>
      <c r="M60" s="134">
        <f t="shared" si="0"/>
        <v>1.07</v>
      </c>
      <c r="N60" s="134">
        <f t="shared" si="0"/>
        <v>294.67</v>
      </c>
      <c r="O60" s="134">
        <f t="shared" si="0"/>
        <v>1.7669999999999999</v>
      </c>
      <c r="P60" s="134">
        <f t="shared" si="0"/>
        <v>82.57</v>
      </c>
      <c r="Q60" s="134">
        <f t="shared" si="0"/>
        <v>94.72</v>
      </c>
      <c r="R60" s="134">
        <f t="shared" si="0"/>
        <v>262.64</v>
      </c>
      <c r="S60" s="134">
        <f t="shared" si="0"/>
        <v>228.285</v>
      </c>
      <c r="T60" s="134">
        <f t="shared" si="0"/>
        <v>185.666</v>
      </c>
      <c r="U60" s="134">
        <f t="shared" si="0"/>
        <v>10.02</v>
      </c>
      <c r="V60" s="134">
        <f t="shared" si="0"/>
        <v>8.42</v>
      </c>
      <c r="W60" s="134">
        <f t="shared" si="0"/>
        <v>10.5</v>
      </c>
      <c r="X60" s="134">
        <f t="shared" si="0"/>
        <v>0.42</v>
      </c>
      <c r="Y60" s="134">
        <f t="shared" si="0"/>
        <v>0.98</v>
      </c>
      <c r="Z60" s="134">
        <f t="shared" si="0"/>
        <v>12.25</v>
      </c>
      <c r="AA60" s="134">
        <f t="shared" si="0"/>
        <v>131.83000000000001</v>
      </c>
      <c r="AB60" s="134">
        <f t="shared" si="0"/>
        <v>415.33300000000003</v>
      </c>
      <c r="AC60" s="134">
        <f t="shared" si="0"/>
        <v>145.05099999999999</v>
      </c>
      <c r="AD60" s="134">
        <f t="shared" si="0"/>
        <v>65.94</v>
      </c>
      <c r="AE60" s="134">
        <f t="shared" si="0"/>
        <v>72.918000000000006</v>
      </c>
      <c r="AF60" s="134">
        <f t="shared" si="0"/>
        <v>0</v>
      </c>
      <c r="AG60" s="134">
        <f t="shared" si="0"/>
        <v>15.054489999999999</v>
      </c>
      <c r="AH60" s="134">
        <f t="shared" si="0"/>
        <v>10.4</v>
      </c>
      <c r="AI60" s="134">
        <f t="shared" si="0"/>
        <v>7.5343400000000003</v>
      </c>
      <c r="AJ60" s="134">
        <f t="shared" si="0"/>
        <v>22.987500000000001</v>
      </c>
      <c r="AK60" s="134">
        <f t="shared" si="0"/>
        <v>21.3</v>
      </c>
      <c r="AL60" s="134">
        <f t="shared" si="0"/>
        <v>87.29</v>
      </c>
      <c r="AM60" s="134">
        <f t="shared" si="0"/>
        <v>87.55</v>
      </c>
      <c r="AN60" s="134">
        <f t="shared" si="0"/>
        <v>52.992530000000002</v>
      </c>
      <c r="AO60" s="134">
        <f t="shared" si="0"/>
        <v>65.750150000000005</v>
      </c>
      <c r="AP60" s="134">
        <f t="shared" si="0"/>
        <v>70.087180000000004</v>
      </c>
      <c r="AQ60" s="134">
        <f t="shared" si="0"/>
        <v>12.996</v>
      </c>
      <c r="AR60" s="134">
        <f t="shared" si="0"/>
        <v>75.612679999999997</v>
      </c>
      <c r="AS60" s="134">
        <f t="shared" si="0"/>
        <v>9.0976099999999995</v>
      </c>
      <c r="AT60" s="134">
        <f t="shared" si="0"/>
        <v>1.5629</v>
      </c>
      <c r="AU60" s="134">
        <f t="shared" si="0"/>
        <v>34.39</v>
      </c>
      <c r="AV60" s="134">
        <f t="shared" si="0"/>
        <v>9.1419999999999995</v>
      </c>
      <c r="AW60" s="135">
        <f t="shared" si="0"/>
        <v>59.362000000000002</v>
      </c>
    </row>
    <row r="61" spans="1:49" x14ac:dyDescent="0.25">
      <c r="A61" s="136" t="s">
        <v>1281</v>
      </c>
      <c r="B61" s="137">
        <f t="shared" ref="B61:AW61" si="1">MAX(B12:B59)</f>
        <v>10</v>
      </c>
      <c r="C61" s="137">
        <f t="shared" si="1"/>
        <v>38</v>
      </c>
      <c r="D61" s="137">
        <f t="shared" si="1"/>
        <v>65.3</v>
      </c>
      <c r="E61" s="137">
        <f t="shared" si="1"/>
        <v>46.205129999999997</v>
      </c>
      <c r="F61" s="137">
        <f t="shared" si="1"/>
        <v>40.9</v>
      </c>
      <c r="G61" s="137">
        <f t="shared" si="1"/>
        <v>75</v>
      </c>
      <c r="H61" s="137">
        <f t="shared" si="1"/>
        <v>22.2</v>
      </c>
      <c r="I61" s="137">
        <f t="shared" si="1"/>
        <v>198</v>
      </c>
      <c r="J61" s="137">
        <f t="shared" si="1"/>
        <v>11.05</v>
      </c>
      <c r="K61" s="137">
        <f t="shared" si="1"/>
        <v>10</v>
      </c>
      <c r="L61" s="137">
        <f t="shared" si="1"/>
        <v>23.71</v>
      </c>
      <c r="M61" s="137">
        <f t="shared" si="1"/>
        <v>1.07</v>
      </c>
      <c r="N61" s="137">
        <f t="shared" si="1"/>
        <v>395.84</v>
      </c>
      <c r="O61" s="137">
        <f t="shared" si="1"/>
        <v>1.7669999999999999</v>
      </c>
      <c r="P61" s="137">
        <f t="shared" si="1"/>
        <v>97.94</v>
      </c>
      <c r="Q61" s="137">
        <f t="shared" si="1"/>
        <v>108.31</v>
      </c>
      <c r="R61" s="137">
        <f t="shared" si="1"/>
        <v>277.33999999999997</v>
      </c>
      <c r="S61" s="137">
        <f t="shared" si="1"/>
        <v>228.285</v>
      </c>
      <c r="T61" s="137">
        <f t="shared" si="1"/>
        <v>245.97499999999999</v>
      </c>
      <c r="U61" s="137">
        <f t="shared" si="1"/>
        <v>11.54</v>
      </c>
      <c r="V61" s="137">
        <f t="shared" si="1"/>
        <v>20</v>
      </c>
      <c r="W61" s="137">
        <f t="shared" si="1"/>
        <v>30.06</v>
      </c>
      <c r="X61" s="137">
        <f t="shared" si="1"/>
        <v>8.09</v>
      </c>
      <c r="Y61" s="137">
        <f t="shared" si="1"/>
        <v>1.37</v>
      </c>
      <c r="Z61" s="137">
        <f t="shared" si="1"/>
        <v>15.532999999999999</v>
      </c>
      <c r="AA61" s="137">
        <f t="shared" si="1"/>
        <v>191.8</v>
      </c>
      <c r="AB61" s="137">
        <f t="shared" si="1"/>
        <v>498.98500000000001</v>
      </c>
      <c r="AC61" s="137">
        <f t="shared" si="1"/>
        <v>182.422</v>
      </c>
      <c r="AD61" s="137">
        <f t="shared" si="1"/>
        <v>67.03</v>
      </c>
      <c r="AE61" s="137">
        <f t="shared" si="1"/>
        <v>102.142</v>
      </c>
      <c r="AF61" s="137">
        <f t="shared" si="1"/>
        <v>0</v>
      </c>
      <c r="AG61" s="137">
        <f t="shared" si="1"/>
        <v>15.054489999999999</v>
      </c>
      <c r="AH61" s="137">
        <f t="shared" si="1"/>
        <v>23</v>
      </c>
      <c r="AI61" s="137">
        <f t="shared" si="1"/>
        <v>10.69021</v>
      </c>
      <c r="AJ61" s="137">
        <f t="shared" si="1"/>
        <v>22.987500000000001</v>
      </c>
      <c r="AK61" s="137">
        <f t="shared" si="1"/>
        <v>24.5</v>
      </c>
      <c r="AL61" s="137">
        <f t="shared" si="1"/>
        <v>111.27</v>
      </c>
      <c r="AM61" s="137">
        <f t="shared" si="1"/>
        <v>111.53</v>
      </c>
      <c r="AN61" s="137">
        <f t="shared" si="1"/>
        <v>66.078479999999999</v>
      </c>
      <c r="AO61" s="137">
        <f t="shared" si="1"/>
        <v>65.750150000000005</v>
      </c>
      <c r="AP61" s="137">
        <f t="shared" si="1"/>
        <v>79</v>
      </c>
      <c r="AQ61" s="137">
        <f t="shared" si="1"/>
        <v>14.752000000000001</v>
      </c>
      <c r="AR61" s="137">
        <f t="shared" si="1"/>
        <v>75.612679999999997</v>
      </c>
      <c r="AS61" s="137">
        <f t="shared" si="1"/>
        <v>12.50473</v>
      </c>
      <c r="AT61" s="137">
        <f t="shared" si="1"/>
        <v>7.1303700000000001</v>
      </c>
      <c r="AU61" s="137">
        <f t="shared" si="1"/>
        <v>37.252000000000002</v>
      </c>
      <c r="AV61" s="137">
        <f t="shared" si="1"/>
        <v>25.248000000000001</v>
      </c>
      <c r="AW61" s="138">
        <f t="shared" si="1"/>
        <v>64.510000000000005</v>
      </c>
    </row>
    <row r="62" spans="1:49" x14ac:dyDescent="0.25">
      <c r="A62" s="139" t="s">
        <v>1355</v>
      </c>
      <c r="B62" s="140">
        <f t="shared" ref="B62:AW62" si="2">AVERAGE(B12:B59)</f>
        <v>10</v>
      </c>
      <c r="C62" s="140">
        <f t="shared" si="2"/>
        <v>38</v>
      </c>
      <c r="D62" s="140">
        <f t="shared" si="2"/>
        <v>64.383333333333283</v>
      </c>
      <c r="E62" s="140">
        <f t="shared" si="2"/>
        <v>33.092610833333318</v>
      </c>
      <c r="F62" s="140">
        <f t="shared" si="2"/>
        <v>38.008333333333347</v>
      </c>
      <c r="G62" s="140">
        <f t="shared" si="2"/>
        <v>74.166666666666671</v>
      </c>
      <c r="H62" s="140">
        <f t="shared" si="2"/>
        <v>21.020833333333311</v>
      </c>
      <c r="I62" s="140">
        <f t="shared" si="2"/>
        <v>152.70833333333334</v>
      </c>
      <c r="J62" s="140">
        <f t="shared" si="2"/>
        <v>10.252208333333336</v>
      </c>
      <c r="K62" s="140">
        <f t="shared" si="2"/>
        <v>9.8191249999999997</v>
      </c>
      <c r="L62" s="140">
        <f t="shared" si="2"/>
        <v>10.904166666666667</v>
      </c>
      <c r="M62" s="140">
        <f t="shared" si="2"/>
        <v>1.07</v>
      </c>
      <c r="N62" s="140">
        <f t="shared" si="2"/>
        <v>345.255</v>
      </c>
      <c r="O62" s="140">
        <f t="shared" si="2"/>
        <v>1.7670000000000001</v>
      </c>
      <c r="P62" s="140">
        <f t="shared" si="2"/>
        <v>87.942916666666676</v>
      </c>
      <c r="Q62" s="140">
        <f t="shared" si="2"/>
        <v>102.09125000000004</v>
      </c>
      <c r="R62" s="140">
        <f t="shared" si="2"/>
        <v>266.6954166666668</v>
      </c>
      <c r="S62" s="140">
        <f t="shared" si="2"/>
        <v>228.28499999999988</v>
      </c>
      <c r="T62" s="140">
        <f t="shared" si="2"/>
        <v>204.77275</v>
      </c>
      <c r="U62" s="140">
        <f t="shared" si="2"/>
        <v>10.739583333333329</v>
      </c>
      <c r="V62" s="140">
        <f t="shared" si="2"/>
        <v>17.198333333333334</v>
      </c>
      <c r="W62" s="140">
        <f t="shared" si="2"/>
        <v>14.199166666666663</v>
      </c>
      <c r="X62" s="140">
        <f t="shared" si="2"/>
        <v>1.6775000000000002</v>
      </c>
      <c r="Y62" s="140">
        <f t="shared" si="2"/>
        <v>1.1729166666666657</v>
      </c>
      <c r="Z62" s="140">
        <f t="shared" si="2"/>
        <v>13.859499999999995</v>
      </c>
      <c r="AA62" s="140">
        <f t="shared" si="2"/>
        <v>161.88124999999999</v>
      </c>
      <c r="AB62" s="140">
        <f t="shared" si="2"/>
        <v>452.99070833333326</v>
      </c>
      <c r="AC62" s="140">
        <f t="shared" si="2"/>
        <v>164.51895833333333</v>
      </c>
      <c r="AD62" s="140">
        <f t="shared" si="2"/>
        <v>66.532916666666679</v>
      </c>
      <c r="AE62" s="140">
        <f t="shared" si="2"/>
        <v>83.864458333333346</v>
      </c>
      <c r="AF62" s="140">
        <f t="shared" si="2"/>
        <v>0</v>
      </c>
      <c r="AG62" s="140">
        <f t="shared" si="2"/>
        <v>15.054489999999989</v>
      </c>
      <c r="AH62" s="140">
        <f t="shared" si="2"/>
        <v>18.283333333333335</v>
      </c>
      <c r="AI62" s="140">
        <f t="shared" si="2"/>
        <v>9.6253716666666644</v>
      </c>
      <c r="AJ62" s="140">
        <f t="shared" si="2"/>
        <v>22.987499999999983</v>
      </c>
      <c r="AK62" s="140">
        <f t="shared" si="2"/>
        <v>22.987499999999997</v>
      </c>
      <c r="AL62" s="140">
        <f t="shared" si="2"/>
        <v>96.807500000000019</v>
      </c>
      <c r="AM62" s="140">
        <f t="shared" si="2"/>
        <v>97.067916666666676</v>
      </c>
      <c r="AN62" s="140">
        <f t="shared" si="2"/>
        <v>64.835978260869567</v>
      </c>
      <c r="AO62" s="140">
        <f t="shared" si="2"/>
        <v>65.750150000000005</v>
      </c>
      <c r="AP62" s="140">
        <f t="shared" si="2"/>
        <v>74.543589999999995</v>
      </c>
      <c r="AQ62" s="140">
        <f t="shared" si="2"/>
        <v>13.690166666666663</v>
      </c>
      <c r="AR62" s="140">
        <f t="shared" si="2"/>
        <v>75.612679999999997</v>
      </c>
      <c r="AS62" s="140">
        <f t="shared" si="2"/>
        <v>10.034759583333333</v>
      </c>
      <c r="AT62" s="140">
        <f t="shared" si="2"/>
        <v>5.7375441666666624</v>
      </c>
      <c r="AU62" s="140">
        <f t="shared" si="2"/>
        <v>35.529416666666691</v>
      </c>
      <c r="AV62" s="140">
        <f t="shared" si="2"/>
        <v>12.834291666666671</v>
      </c>
      <c r="AW62" s="141">
        <f t="shared" si="2"/>
        <v>62.673208333333299</v>
      </c>
    </row>
    <row r="63" spans="1:49" x14ac:dyDescent="0.25">
      <c r="A63" s="142" t="s">
        <v>7</v>
      </c>
      <c r="B63" s="137">
        <f t="shared" ref="B63:AW63" si="3">B12</f>
        <v>10</v>
      </c>
      <c r="C63" s="137">
        <f t="shared" si="3"/>
        <v>38</v>
      </c>
      <c r="D63" s="137">
        <f t="shared" si="3"/>
        <v>65.3</v>
      </c>
      <c r="E63" s="137">
        <f t="shared" si="3"/>
        <v>39.848370000000003</v>
      </c>
      <c r="F63" s="137">
        <f t="shared" si="3"/>
        <v>29.6</v>
      </c>
      <c r="G63" s="137">
        <f t="shared" si="3"/>
        <v>75</v>
      </c>
      <c r="H63" s="137">
        <f t="shared" si="3"/>
        <v>22.2</v>
      </c>
      <c r="I63" s="137">
        <f t="shared" si="3"/>
        <v>125</v>
      </c>
      <c r="J63" s="137">
        <f t="shared" si="3"/>
        <v>10</v>
      </c>
      <c r="K63" s="137">
        <f t="shared" si="3"/>
        <v>9.86</v>
      </c>
      <c r="L63" s="137">
        <f t="shared" si="3"/>
        <v>11.19</v>
      </c>
      <c r="M63" s="137" t="str">
        <f t="shared" si="3"/>
        <v>--</v>
      </c>
      <c r="N63" s="137" t="str">
        <f t="shared" si="3"/>
        <v>--</v>
      </c>
      <c r="O63" s="137">
        <f t="shared" si="3"/>
        <v>1.7669999999999999</v>
      </c>
      <c r="P63" s="137">
        <f t="shared" si="3"/>
        <v>97.94</v>
      </c>
      <c r="Q63" s="137">
        <f t="shared" si="3"/>
        <v>102.34</v>
      </c>
      <c r="R63" s="137">
        <f t="shared" si="3"/>
        <v>277.33999999999997</v>
      </c>
      <c r="S63" s="137">
        <f t="shared" si="3"/>
        <v>228.285</v>
      </c>
      <c r="T63" s="137">
        <f t="shared" si="3"/>
        <v>245.97499999999999</v>
      </c>
      <c r="U63" s="137">
        <f t="shared" si="3"/>
        <v>11.54</v>
      </c>
      <c r="V63" s="137">
        <f t="shared" si="3"/>
        <v>20</v>
      </c>
      <c r="W63" s="137">
        <f t="shared" si="3"/>
        <v>15.17</v>
      </c>
      <c r="X63" s="137">
        <f t="shared" si="3"/>
        <v>0.54</v>
      </c>
      <c r="Y63" s="137">
        <f t="shared" si="3"/>
        <v>1.24</v>
      </c>
      <c r="Z63" s="137">
        <f t="shared" si="3"/>
        <v>14.061999999999999</v>
      </c>
      <c r="AA63" s="137">
        <f t="shared" si="3"/>
        <v>189.63</v>
      </c>
      <c r="AB63" s="137">
        <f t="shared" si="3"/>
        <v>498.98500000000001</v>
      </c>
      <c r="AC63" s="137">
        <f t="shared" si="3"/>
        <v>180.48099999999999</v>
      </c>
      <c r="AD63" s="137">
        <f t="shared" si="3"/>
        <v>66.989999999999995</v>
      </c>
      <c r="AE63" s="137">
        <f t="shared" si="3"/>
        <v>99.506</v>
      </c>
      <c r="AF63" s="137">
        <f t="shared" si="3"/>
        <v>0</v>
      </c>
      <c r="AG63" s="137">
        <f t="shared" si="3"/>
        <v>15.054489999999999</v>
      </c>
      <c r="AH63" s="137">
        <f t="shared" si="3"/>
        <v>22.3</v>
      </c>
      <c r="AI63" s="137">
        <f t="shared" si="3"/>
        <v>10.04344</v>
      </c>
      <c r="AJ63" s="137">
        <f t="shared" si="3"/>
        <v>22.987500000000001</v>
      </c>
      <c r="AK63" s="137">
        <f t="shared" si="3"/>
        <v>24.5</v>
      </c>
      <c r="AL63" s="137">
        <f t="shared" si="3"/>
        <v>103.89</v>
      </c>
      <c r="AM63" s="137">
        <f t="shared" si="3"/>
        <v>104.15</v>
      </c>
      <c r="AN63" s="137">
        <f t="shared" si="3"/>
        <v>66.078479999999999</v>
      </c>
      <c r="AO63" s="137" t="str">
        <f t="shared" si="3"/>
        <v>--</v>
      </c>
      <c r="AP63" s="137">
        <f t="shared" si="3"/>
        <v>79</v>
      </c>
      <c r="AQ63" s="137">
        <f t="shared" si="3"/>
        <v>14.752000000000001</v>
      </c>
      <c r="AR63" s="137" t="str">
        <f t="shared" si="3"/>
        <v>--</v>
      </c>
      <c r="AS63" s="137">
        <f t="shared" si="3"/>
        <v>10.09084</v>
      </c>
      <c r="AT63" s="137">
        <f t="shared" si="3"/>
        <v>7.1303700000000001</v>
      </c>
      <c r="AU63" s="137">
        <f t="shared" si="3"/>
        <v>36.685000000000002</v>
      </c>
      <c r="AV63" s="137">
        <f t="shared" si="3"/>
        <v>11.949</v>
      </c>
      <c r="AW63" s="137">
        <f t="shared" si="3"/>
        <v>64.266999999999996</v>
      </c>
    </row>
    <row r="64" spans="1:49" x14ac:dyDescent="0.25">
      <c r="A64" s="142" t="s">
        <v>8</v>
      </c>
      <c r="B64" s="137">
        <f t="shared" ref="B64:AW64" si="4">B59</f>
        <v>10</v>
      </c>
      <c r="C64" s="137">
        <f t="shared" si="4"/>
        <v>38</v>
      </c>
      <c r="D64" s="137">
        <f t="shared" si="4"/>
        <v>60.2</v>
      </c>
      <c r="E64" s="137">
        <f t="shared" si="4"/>
        <v>0</v>
      </c>
      <c r="F64" s="137">
        <f t="shared" si="4"/>
        <v>40.799999999999997</v>
      </c>
      <c r="G64" s="137">
        <f t="shared" si="4"/>
        <v>70</v>
      </c>
      <c r="H64" s="137">
        <f t="shared" si="4"/>
        <v>20.3</v>
      </c>
      <c r="I64" s="137">
        <f t="shared" si="4"/>
        <v>185</v>
      </c>
      <c r="J64" s="137">
        <f t="shared" si="4"/>
        <v>10.050000000000001</v>
      </c>
      <c r="K64" s="137">
        <f t="shared" si="4"/>
        <v>10</v>
      </c>
      <c r="L64" s="137">
        <f t="shared" si="4"/>
        <v>13.45</v>
      </c>
      <c r="M64" s="137" t="str">
        <f t="shared" si="4"/>
        <v>--</v>
      </c>
      <c r="N64" s="137" t="str">
        <f t="shared" si="4"/>
        <v>--</v>
      </c>
      <c r="O64" s="137">
        <f t="shared" si="4"/>
        <v>1.7669999999999999</v>
      </c>
      <c r="P64" s="137">
        <f t="shared" si="4"/>
        <v>90.51</v>
      </c>
      <c r="Q64" s="137">
        <f t="shared" si="4"/>
        <v>102.34</v>
      </c>
      <c r="R64" s="137">
        <f t="shared" si="4"/>
        <v>264.25</v>
      </c>
      <c r="S64" s="137">
        <f t="shared" si="4"/>
        <v>228.285</v>
      </c>
      <c r="T64" s="137">
        <f t="shared" si="4"/>
        <v>201.732</v>
      </c>
      <c r="U64" s="137">
        <f t="shared" si="4"/>
        <v>10.09</v>
      </c>
      <c r="V64" s="137">
        <f t="shared" si="4"/>
        <v>10.99</v>
      </c>
      <c r="W64" s="137">
        <f t="shared" si="4"/>
        <v>18.239999999999998</v>
      </c>
      <c r="X64" s="137">
        <f t="shared" si="4"/>
        <v>4.95</v>
      </c>
      <c r="Y64" s="137">
        <f t="shared" si="4"/>
        <v>1.3</v>
      </c>
      <c r="Z64" s="137">
        <f t="shared" si="4"/>
        <v>13.891</v>
      </c>
      <c r="AA64" s="137">
        <f t="shared" si="4"/>
        <v>147.37</v>
      </c>
      <c r="AB64" s="137">
        <f t="shared" si="4"/>
        <v>418.10700000000003</v>
      </c>
      <c r="AC64" s="137">
        <f t="shared" si="4"/>
        <v>145.05099999999999</v>
      </c>
      <c r="AD64" s="137">
        <f t="shared" si="4"/>
        <v>67.03</v>
      </c>
      <c r="AE64" s="137">
        <f t="shared" si="4"/>
        <v>76.659000000000006</v>
      </c>
      <c r="AF64" s="137">
        <f t="shared" si="4"/>
        <v>0</v>
      </c>
      <c r="AG64" s="137">
        <f t="shared" si="4"/>
        <v>15.054489999999999</v>
      </c>
      <c r="AH64" s="137">
        <f t="shared" si="4"/>
        <v>23</v>
      </c>
      <c r="AI64" s="137">
        <f t="shared" si="4"/>
        <v>10.624499999999999</v>
      </c>
      <c r="AJ64" s="137">
        <f t="shared" si="4"/>
        <v>22.987500000000001</v>
      </c>
      <c r="AK64" s="137">
        <f t="shared" si="4"/>
        <v>21.3</v>
      </c>
      <c r="AL64" s="137">
        <f t="shared" si="4"/>
        <v>96.68</v>
      </c>
      <c r="AM64" s="137">
        <f t="shared" si="4"/>
        <v>96.94</v>
      </c>
      <c r="AN64" s="137" t="str">
        <f t="shared" si="4"/>
        <v>--</v>
      </c>
      <c r="AO64" s="137">
        <f t="shared" si="4"/>
        <v>65.750150000000005</v>
      </c>
      <c r="AP64" s="137">
        <f t="shared" si="4"/>
        <v>70.087180000000004</v>
      </c>
      <c r="AQ64" s="137">
        <f t="shared" si="4"/>
        <v>12.996</v>
      </c>
      <c r="AR64" s="137">
        <f t="shared" si="4"/>
        <v>75.612679999999997</v>
      </c>
      <c r="AS64" s="137">
        <f t="shared" si="4"/>
        <v>10.515980000000001</v>
      </c>
      <c r="AT64" s="137">
        <f t="shared" si="4"/>
        <v>5.5548700000000002</v>
      </c>
      <c r="AU64" s="137">
        <f t="shared" si="4"/>
        <v>36.44</v>
      </c>
      <c r="AV64" s="137">
        <f t="shared" si="4"/>
        <v>14.243</v>
      </c>
      <c r="AW64" s="137">
        <f t="shared" si="4"/>
        <v>59.362000000000002</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3"/>
      <c r="C66" s="1" t="s">
        <v>1356</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6" t="s">
        <v>3</v>
      </c>
      <c r="B5" s="116" t="s">
        <v>229</v>
      </c>
      <c r="C5" s="116" t="s">
        <v>469</v>
      </c>
      <c r="D5" s="116" t="s">
        <v>51</v>
      </c>
      <c r="E5" s="116" t="s">
        <v>97</v>
      </c>
      <c r="F5" s="116" t="s">
        <v>97</v>
      </c>
      <c r="G5" s="116" t="s">
        <v>97</v>
      </c>
      <c r="H5" s="116" t="s">
        <v>115</v>
      </c>
      <c r="I5" s="116" t="s">
        <v>115</v>
      </c>
      <c r="J5" s="116" t="s">
        <v>115</v>
      </c>
      <c r="K5" s="116" t="s">
        <v>115</v>
      </c>
      <c r="L5" s="116" t="s">
        <v>115</v>
      </c>
      <c r="M5" s="116" t="s">
        <v>115</v>
      </c>
      <c r="N5" s="116" t="s">
        <v>115</v>
      </c>
      <c r="O5" s="116" t="s">
        <v>115</v>
      </c>
      <c r="P5" s="116" t="s">
        <v>65</v>
      </c>
      <c r="Q5" s="116" t="s">
        <v>65</v>
      </c>
      <c r="R5" s="116" t="s">
        <v>65</v>
      </c>
      <c r="S5" s="116" t="s">
        <v>92</v>
      </c>
      <c r="T5" s="116" t="s">
        <v>92</v>
      </c>
      <c r="U5" s="116" t="s">
        <v>468</v>
      </c>
      <c r="V5" s="116" t="s">
        <v>204</v>
      </c>
      <c r="W5" s="116" t="s">
        <v>56</v>
      </c>
      <c r="X5" s="116" t="s">
        <v>56</v>
      </c>
      <c r="Y5" s="116" t="s">
        <v>387</v>
      </c>
      <c r="Z5" s="116" t="s">
        <v>387</v>
      </c>
      <c r="AA5" s="116" t="s">
        <v>46</v>
      </c>
      <c r="AB5" s="116" t="s">
        <v>46</v>
      </c>
      <c r="AC5" s="116" t="s">
        <v>83</v>
      </c>
      <c r="AD5" s="116" t="s">
        <v>855</v>
      </c>
    </row>
    <row r="6" spans="1:30" ht="25.5" x14ac:dyDescent="0.25">
      <c r="A6" s="116" t="s">
        <v>1290</v>
      </c>
      <c r="B6" s="116" t="s">
        <v>230</v>
      </c>
      <c r="C6" s="116" t="s">
        <v>1357</v>
      </c>
      <c r="D6" s="116" t="s">
        <v>1358</v>
      </c>
      <c r="E6" s="116" t="s">
        <v>1307</v>
      </c>
      <c r="F6" s="116" t="s">
        <v>1307</v>
      </c>
      <c r="G6" s="116" t="s">
        <v>1307</v>
      </c>
      <c r="H6" s="116" t="s">
        <v>230</v>
      </c>
      <c r="I6" s="116" t="s">
        <v>1300</v>
      </c>
      <c r="J6" s="116" t="s">
        <v>1309</v>
      </c>
      <c r="K6" s="116" t="s">
        <v>1359</v>
      </c>
      <c r="L6" s="116" t="s">
        <v>230</v>
      </c>
      <c r="M6" s="116" t="s">
        <v>230</v>
      </c>
      <c r="N6" s="116" t="s">
        <v>1360</v>
      </c>
      <c r="O6" s="116" t="s">
        <v>1360</v>
      </c>
      <c r="P6" s="116" t="s">
        <v>1300</v>
      </c>
      <c r="Q6" s="116" t="s">
        <v>1300</v>
      </c>
      <c r="R6" s="116" t="s">
        <v>1304</v>
      </c>
      <c r="S6" s="116" t="s">
        <v>1304</v>
      </c>
      <c r="T6" s="116" t="s">
        <v>1305</v>
      </c>
      <c r="U6" s="116" t="s">
        <v>1295</v>
      </c>
      <c r="V6" s="116" t="s">
        <v>1361</v>
      </c>
      <c r="W6" s="116" t="s">
        <v>1294</v>
      </c>
      <c r="X6" s="116" t="s">
        <v>1294</v>
      </c>
      <c r="Y6" s="116" t="s">
        <v>387</v>
      </c>
      <c r="Z6" s="116" t="s">
        <v>387</v>
      </c>
      <c r="AA6" s="116" t="s">
        <v>1291</v>
      </c>
      <c r="AB6" s="116" t="s">
        <v>1291</v>
      </c>
      <c r="AC6" s="116" t="s">
        <v>230</v>
      </c>
      <c r="AD6" s="116" t="s">
        <v>1307</v>
      </c>
    </row>
    <row r="7" spans="1:30" ht="25.5" x14ac:dyDescent="0.25">
      <c r="A7" s="116" t="s">
        <v>1312</v>
      </c>
      <c r="B7" s="116" t="s">
        <v>1313</v>
      </c>
      <c r="C7" s="116" t="s">
        <v>1313</v>
      </c>
      <c r="D7" s="116" t="s">
        <v>1313</v>
      </c>
      <c r="E7" s="116" t="s">
        <v>1313</v>
      </c>
      <c r="F7" s="116" t="s">
        <v>1313</v>
      </c>
      <c r="G7" s="116" t="s">
        <v>1313</v>
      </c>
      <c r="H7" s="116" t="s">
        <v>1313</v>
      </c>
      <c r="I7" s="116" t="s">
        <v>1313</v>
      </c>
      <c r="J7" s="116" t="s">
        <v>1313</v>
      </c>
      <c r="K7" s="116" t="s">
        <v>1313</v>
      </c>
      <c r="L7" s="116" t="s">
        <v>1313</v>
      </c>
      <c r="M7" s="116" t="s">
        <v>1313</v>
      </c>
      <c r="N7" s="116" t="s">
        <v>1313</v>
      </c>
      <c r="O7" s="116" t="s">
        <v>1313</v>
      </c>
      <c r="P7" s="116" t="s">
        <v>1313</v>
      </c>
      <c r="Q7" s="116" t="s">
        <v>1313</v>
      </c>
      <c r="R7" s="116" t="s">
        <v>1313</v>
      </c>
      <c r="S7" s="116" t="s">
        <v>1313</v>
      </c>
      <c r="T7" s="116" t="s">
        <v>1313</v>
      </c>
      <c r="U7" s="116" t="s">
        <v>1313</v>
      </c>
      <c r="V7" s="116" t="s">
        <v>1313</v>
      </c>
      <c r="W7" s="116" t="s">
        <v>1313</v>
      </c>
      <c r="X7" s="116" t="s">
        <v>1313</v>
      </c>
      <c r="Y7" s="116" t="s">
        <v>1313</v>
      </c>
      <c r="Z7" s="116" t="s">
        <v>1313</v>
      </c>
      <c r="AA7" s="116" t="s">
        <v>1313</v>
      </c>
      <c r="AB7" s="116" t="s">
        <v>1313</v>
      </c>
      <c r="AC7" s="116" t="s">
        <v>1313</v>
      </c>
      <c r="AD7" s="116" t="s">
        <v>1313</v>
      </c>
    </row>
    <row r="8" spans="1:30" ht="38.25" x14ac:dyDescent="0.25">
      <c r="A8" s="116" t="s">
        <v>6</v>
      </c>
      <c r="B8" s="116" t="s">
        <v>1362</v>
      </c>
      <c r="C8" s="116" t="s">
        <v>1363</v>
      </c>
      <c r="D8" s="116" t="s">
        <v>1364</v>
      </c>
      <c r="E8" s="116" t="s">
        <v>1365</v>
      </c>
      <c r="F8" s="116" t="s">
        <v>1366</v>
      </c>
      <c r="G8" s="116" t="s">
        <v>1367</v>
      </c>
      <c r="H8" s="116" t="s">
        <v>1368</v>
      </c>
      <c r="I8" s="116" t="s">
        <v>1369</v>
      </c>
      <c r="J8" s="116" t="s">
        <v>1370</v>
      </c>
      <c r="K8" s="116" t="s">
        <v>1371</v>
      </c>
      <c r="L8" s="116" t="s">
        <v>1368</v>
      </c>
      <c r="M8" s="116" t="s">
        <v>1372</v>
      </c>
      <c r="N8" s="116" t="s">
        <v>1373</v>
      </c>
      <c r="O8" s="116" t="s">
        <v>1311</v>
      </c>
      <c r="P8" s="116" t="s">
        <v>1329</v>
      </c>
      <c r="Q8" s="116" t="s">
        <v>1329</v>
      </c>
      <c r="R8" s="116" t="s">
        <v>1302</v>
      </c>
      <c r="S8" s="116" t="s">
        <v>1374</v>
      </c>
      <c r="T8" s="116" t="s">
        <v>1334</v>
      </c>
      <c r="U8" s="116" t="s">
        <v>1375</v>
      </c>
      <c r="V8" s="116" t="s">
        <v>1376</v>
      </c>
      <c r="W8" s="116" t="s">
        <v>1319</v>
      </c>
      <c r="X8" s="116" t="s">
        <v>1320</v>
      </c>
      <c r="Y8" s="116" t="s">
        <v>1377</v>
      </c>
      <c r="Z8" s="116" t="s">
        <v>1378</v>
      </c>
      <c r="AA8" s="116" t="s">
        <v>1317</v>
      </c>
      <c r="AB8" s="116" t="s">
        <v>1379</v>
      </c>
      <c r="AC8" s="116" t="s">
        <v>1380</v>
      </c>
      <c r="AD8" s="116" t="s">
        <v>1381</v>
      </c>
    </row>
    <row r="9" spans="1:30" ht="25.5" x14ac:dyDescent="0.25">
      <c r="A9" s="116" t="s">
        <v>952</v>
      </c>
      <c r="B9" s="116" t="s">
        <v>1382</v>
      </c>
      <c r="C9" s="116" t="s">
        <v>1383</v>
      </c>
      <c r="D9" s="116" t="s">
        <v>1383</v>
      </c>
      <c r="E9" s="116" t="s">
        <v>1383</v>
      </c>
      <c r="F9" s="116" t="s">
        <v>1383</v>
      </c>
      <c r="G9" s="116" t="s">
        <v>1383</v>
      </c>
      <c r="H9" s="116" t="s">
        <v>1382</v>
      </c>
      <c r="I9" s="116" t="s">
        <v>1383</v>
      </c>
      <c r="J9" s="116" t="s">
        <v>1383</v>
      </c>
      <c r="K9" s="116" t="s">
        <v>1383</v>
      </c>
      <c r="L9" s="116" t="s">
        <v>1383</v>
      </c>
      <c r="M9" s="116" t="s">
        <v>1383</v>
      </c>
      <c r="N9" s="116" t="s">
        <v>1383</v>
      </c>
      <c r="O9" s="116" t="s">
        <v>1383</v>
      </c>
      <c r="P9" s="116" t="s">
        <v>1382</v>
      </c>
      <c r="Q9" s="116" t="s">
        <v>1383</v>
      </c>
      <c r="R9" s="116" t="s">
        <v>1383</v>
      </c>
      <c r="S9" s="116" t="s">
        <v>1383</v>
      </c>
      <c r="T9" s="116" t="s">
        <v>831</v>
      </c>
      <c r="U9" s="116" t="s">
        <v>1383</v>
      </c>
      <c r="V9" s="116" t="s">
        <v>1383</v>
      </c>
      <c r="W9" s="116" t="s">
        <v>1383</v>
      </c>
      <c r="X9" s="116" t="s">
        <v>1383</v>
      </c>
      <c r="Y9" s="116" t="s">
        <v>1383</v>
      </c>
      <c r="Z9" s="116" t="s">
        <v>1383</v>
      </c>
      <c r="AA9" s="116" t="s">
        <v>1383</v>
      </c>
      <c r="AB9" s="116" t="s">
        <v>1383</v>
      </c>
      <c r="AC9" s="116" t="s">
        <v>1383</v>
      </c>
      <c r="AD9" s="116" t="s">
        <v>1383</v>
      </c>
    </row>
    <row r="10" spans="1:30" x14ac:dyDescent="0.25">
      <c r="A10" s="116" t="s">
        <v>39</v>
      </c>
      <c r="B10" s="116" t="s">
        <v>1384</v>
      </c>
      <c r="C10" s="116" t="s">
        <v>1385</v>
      </c>
      <c r="D10" s="116" t="s">
        <v>1385</v>
      </c>
      <c r="E10" s="116" t="s">
        <v>1385</v>
      </c>
      <c r="F10" s="116" t="s">
        <v>1385</v>
      </c>
      <c r="G10" s="116" t="s">
        <v>1385</v>
      </c>
      <c r="H10" s="116" t="s">
        <v>1384</v>
      </c>
      <c r="I10" s="116" t="s">
        <v>1385</v>
      </c>
      <c r="J10" s="116" t="s">
        <v>1385</v>
      </c>
      <c r="K10" s="116" t="s">
        <v>1385</v>
      </c>
      <c r="L10" s="116" t="s">
        <v>1385</v>
      </c>
      <c r="M10" s="116" t="s">
        <v>1385</v>
      </c>
      <c r="N10" s="116" t="s">
        <v>1385</v>
      </c>
      <c r="O10" s="116" t="s">
        <v>1385</v>
      </c>
      <c r="P10" s="116" t="s">
        <v>1384</v>
      </c>
      <c r="Q10" s="116" t="s">
        <v>1385</v>
      </c>
      <c r="R10" s="116" t="s">
        <v>1385</v>
      </c>
      <c r="S10" s="116" t="s">
        <v>1385</v>
      </c>
      <c r="T10" s="116" t="s">
        <v>1385</v>
      </c>
      <c r="U10" s="116" t="s">
        <v>1385</v>
      </c>
      <c r="V10" s="116" t="s">
        <v>1385</v>
      </c>
      <c r="W10" s="116" t="s">
        <v>1385</v>
      </c>
      <c r="X10" s="116" t="s">
        <v>1385</v>
      </c>
      <c r="Y10" s="116" t="s">
        <v>1385</v>
      </c>
      <c r="Z10" s="116" t="s">
        <v>1385</v>
      </c>
      <c r="AA10" s="116" t="s">
        <v>1385</v>
      </c>
      <c r="AB10" s="116" t="s">
        <v>1385</v>
      </c>
      <c r="AC10" s="116" t="s">
        <v>1385</v>
      </c>
      <c r="AD10" s="116" t="s">
        <v>1385</v>
      </c>
    </row>
    <row r="11" spans="1:30" x14ac:dyDescent="0.25">
      <c r="A11" s="117" t="s">
        <v>44</v>
      </c>
      <c r="B11" s="144">
        <v>2695</v>
      </c>
      <c r="C11" s="144">
        <v>10.46134</v>
      </c>
      <c r="D11" s="144">
        <v>0.65800000000000003</v>
      </c>
      <c r="E11" s="144">
        <v>0.255</v>
      </c>
      <c r="F11" s="144">
        <v>0</v>
      </c>
      <c r="G11" s="144">
        <v>1.753E-2</v>
      </c>
      <c r="H11" s="144">
        <v>3874.9851899999999</v>
      </c>
      <c r="I11" s="117" t="s">
        <v>1354</v>
      </c>
      <c r="J11" s="117" t="s">
        <v>1354</v>
      </c>
      <c r="K11" s="144">
        <v>0.50660000000000005</v>
      </c>
      <c r="L11" s="144">
        <v>22.173259999999999</v>
      </c>
      <c r="M11" s="117" t="s">
        <v>1354</v>
      </c>
      <c r="N11" s="144">
        <v>0.24940999999999999</v>
      </c>
      <c r="O11" s="144">
        <v>2.1099999999999999E-3</v>
      </c>
      <c r="P11" s="144">
        <v>2411.37</v>
      </c>
      <c r="Q11" s="144">
        <v>0.88400000000000001</v>
      </c>
      <c r="R11" s="144">
        <v>0.27</v>
      </c>
      <c r="S11" s="144">
        <v>0.70699999999999996</v>
      </c>
      <c r="T11" s="144">
        <v>0.443</v>
      </c>
      <c r="U11" s="117" t="s">
        <v>1354</v>
      </c>
      <c r="V11" s="144">
        <v>233.5</v>
      </c>
      <c r="W11" s="144">
        <v>9.1999999999999998E-2</v>
      </c>
      <c r="X11" s="144">
        <v>3.5000000000000003E-2</v>
      </c>
      <c r="Y11" s="144">
        <v>20.93</v>
      </c>
      <c r="Z11" s="144">
        <v>0.13400000000000001</v>
      </c>
      <c r="AA11" s="144">
        <v>0.27154</v>
      </c>
      <c r="AB11" s="144">
        <v>0.12363</v>
      </c>
      <c r="AC11" s="144">
        <v>11.25</v>
      </c>
      <c r="AD11" s="144">
        <v>0.33528999999999998</v>
      </c>
    </row>
    <row r="12" spans="1:30" x14ac:dyDescent="0.25">
      <c r="A12" s="125" t="s">
        <v>675</v>
      </c>
      <c r="B12" s="123">
        <v>2695</v>
      </c>
      <c r="C12" s="123">
        <v>10.46134</v>
      </c>
      <c r="D12" s="123">
        <v>0.65800000000000003</v>
      </c>
      <c r="E12" s="123">
        <v>0.255</v>
      </c>
      <c r="F12" s="123">
        <v>0</v>
      </c>
      <c r="G12" s="123">
        <v>1.753E-2</v>
      </c>
      <c r="H12" s="123">
        <v>3874.9851899999999</v>
      </c>
      <c r="I12" s="125" t="s">
        <v>1354</v>
      </c>
      <c r="J12" s="125" t="s">
        <v>1354</v>
      </c>
      <c r="K12" s="123">
        <v>0.50660000000000005</v>
      </c>
      <c r="L12" s="123">
        <v>22.173259999999999</v>
      </c>
      <c r="M12" s="125" t="s">
        <v>1354</v>
      </c>
      <c r="N12" s="123">
        <v>0.24940999999999999</v>
      </c>
      <c r="O12" s="123">
        <v>2.1099999999999999E-3</v>
      </c>
      <c r="P12" s="123">
        <v>2411.37</v>
      </c>
      <c r="Q12" s="123">
        <v>0.88400000000000001</v>
      </c>
      <c r="R12" s="123">
        <v>0.27</v>
      </c>
      <c r="S12" s="123">
        <v>0.70699999999999996</v>
      </c>
      <c r="T12" s="123">
        <v>0.443</v>
      </c>
      <c r="U12" s="125" t="s">
        <v>1354</v>
      </c>
      <c r="V12" s="123">
        <v>233.5</v>
      </c>
      <c r="W12" s="123">
        <v>9.1999999999999998E-2</v>
      </c>
      <c r="X12" s="123">
        <v>3.5000000000000003E-2</v>
      </c>
      <c r="Y12" s="123">
        <v>20.93</v>
      </c>
      <c r="Z12" s="123">
        <v>0.13400000000000001</v>
      </c>
      <c r="AA12" s="123">
        <v>0.27154</v>
      </c>
      <c r="AB12" s="123">
        <v>0.12363</v>
      </c>
      <c r="AC12" s="123">
        <v>11.25</v>
      </c>
      <c r="AD12" s="123">
        <v>0.33528999999999998</v>
      </c>
    </row>
    <row r="13" spans="1:30" x14ac:dyDescent="0.25">
      <c r="A13" s="125" t="s">
        <v>676</v>
      </c>
      <c r="B13" s="123">
        <v>2695</v>
      </c>
      <c r="C13" s="123">
        <v>10.45974</v>
      </c>
      <c r="D13" s="123">
        <v>0.72799999999999998</v>
      </c>
      <c r="E13" s="123">
        <v>0.22800000000000001</v>
      </c>
      <c r="F13" s="123">
        <v>0</v>
      </c>
      <c r="G13" s="123">
        <v>1.983E-2</v>
      </c>
      <c r="H13" s="123">
        <v>3874.9781800000001</v>
      </c>
      <c r="I13" s="125" t="s">
        <v>1354</v>
      </c>
      <c r="J13" s="125" t="s">
        <v>1354</v>
      </c>
      <c r="K13" s="123">
        <v>0.50553999999999999</v>
      </c>
      <c r="L13" s="123">
        <v>22.155539999999998</v>
      </c>
      <c r="M13" s="125" t="s">
        <v>1354</v>
      </c>
      <c r="N13" s="123">
        <v>0.25457999999999997</v>
      </c>
      <c r="O13" s="123">
        <v>2.1099999999999999E-3</v>
      </c>
      <c r="P13" s="123">
        <v>2411.48</v>
      </c>
      <c r="Q13" s="123">
        <v>0.89700000000000002</v>
      </c>
      <c r="R13" s="123">
        <v>0.27</v>
      </c>
      <c r="S13" s="123">
        <v>0.70699999999999996</v>
      </c>
      <c r="T13" s="123">
        <v>0.441</v>
      </c>
      <c r="U13" s="125" t="s">
        <v>1354</v>
      </c>
      <c r="V13" s="123">
        <v>233.501</v>
      </c>
      <c r="W13" s="123">
        <v>9.2999999999999999E-2</v>
      </c>
      <c r="X13" s="123">
        <v>3.5999999999999997E-2</v>
      </c>
      <c r="Y13" s="123">
        <v>20.93</v>
      </c>
      <c r="Z13" s="123">
        <v>0.13100000000000001</v>
      </c>
      <c r="AA13" s="123">
        <v>0.28089999999999998</v>
      </c>
      <c r="AB13" s="123">
        <v>0.10304000000000001</v>
      </c>
      <c r="AC13" s="123">
        <v>11.24</v>
      </c>
      <c r="AD13" s="123">
        <v>0.36935000000000001</v>
      </c>
    </row>
    <row r="14" spans="1:30" x14ac:dyDescent="0.25">
      <c r="A14" s="125" t="s">
        <v>677</v>
      </c>
      <c r="B14" s="123">
        <v>2695</v>
      </c>
      <c r="C14" s="123">
        <v>10.45974</v>
      </c>
      <c r="D14" s="123">
        <v>0.72799999999999998</v>
      </c>
      <c r="E14" s="123">
        <v>0.22800000000000001</v>
      </c>
      <c r="F14" s="123">
        <v>0</v>
      </c>
      <c r="G14" s="123">
        <v>1.983E-2</v>
      </c>
      <c r="H14" s="123">
        <v>3874.9781800000001</v>
      </c>
      <c r="I14" s="125" t="s">
        <v>1354</v>
      </c>
      <c r="J14" s="125" t="s">
        <v>1354</v>
      </c>
      <c r="K14" s="123">
        <v>0.50553999999999999</v>
      </c>
      <c r="L14" s="123">
        <v>22.155539999999998</v>
      </c>
      <c r="M14" s="125" t="s">
        <v>1354</v>
      </c>
      <c r="N14" s="123">
        <v>0.25457999999999997</v>
      </c>
      <c r="O14" s="123">
        <v>2.1099999999999999E-3</v>
      </c>
      <c r="P14" s="123">
        <v>2411.48</v>
      </c>
      <c r="Q14" s="123">
        <v>0.89700000000000002</v>
      </c>
      <c r="R14" s="123">
        <v>0.27</v>
      </c>
      <c r="S14" s="123">
        <v>0.70699999999999996</v>
      </c>
      <c r="T14" s="123">
        <v>0.441</v>
      </c>
      <c r="U14" s="125" t="s">
        <v>1354</v>
      </c>
      <c r="V14" s="123">
        <v>233.501</v>
      </c>
      <c r="W14" s="123">
        <v>9.2999999999999999E-2</v>
      </c>
      <c r="X14" s="123">
        <v>3.5999999999999997E-2</v>
      </c>
      <c r="Y14" s="123">
        <v>20.93</v>
      </c>
      <c r="Z14" s="123">
        <v>0.13100000000000001</v>
      </c>
      <c r="AA14" s="123">
        <v>0.28089999999999998</v>
      </c>
      <c r="AB14" s="123">
        <v>0.10304000000000001</v>
      </c>
      <c r="AC14" s="123">
        <v>11.24</v>
      </c>
      <c r="AD14" s="123">
        <v>0.36935000000000001</v>
      </c>
    </row>
    <row r="15" spans="1:30" x14ac:dyDescent="0.25">
      <c r="A15" s="125" t="s">
        <v>678</v>
      </c>
      <c r="B15" s="123">
        <v>2695</v>
      </c>
      <c r="C15" s="123">
        <v>10.51506</v>
      </c>
      <c r="D15" s="123">
        <v>0.753</v>
      </c>
      <c r="E15" s="123">
        <v>0.20499999999999999</v>
      </c>
      <c r="F15" s="123">
        <v>0</v>
      </c>
      <c r="G15" s="123">
        <v>2.444E-2</v>
      </c>
      <c r="H15" s="123">
        <v>3874.9675099999999</v>
      </c>
      <c r="I15" s="125" t="s">
        <v>1354</v>
      </c>
      <c r="J15" s="125" t="s">
        <v>1354</v>
      </c>
      <c r="K15" s="123">
        <v>0.50371999999999995</v>
      </c>
      <c r="L15" s="123">
        <v>22.128579999999999</v>
      </c>
      <c r="M15" s="125" t="s">
        <v>1354</v>
      </c>
      <c r="N15" s="123">
        <v>0.25974999999999998</v>
      </c>
      <c r="O15" s="123">
        <v>2.1099999999999999E-3</v>
      </c>
      <c r="P15" s="123">
        <v>2411.56</v>
      </c>
      <c r="Q15" s="123">
        <v>0.90700000000000003</v>
      </c>
      <c r="R15" s="123">
        <v>0.27</v>
      </c>
      <c r="S15" s="123">
        <v>0.70699999999999996</v>
      </c>
      <c r="T15" s="123">
        <v>0.441</v>
      </c>
      <c r="U15" s="125" t="s">
        <v>1354</v>
      </c>
      <c r="V15" s="123">
        <v>233.50200000000001</v>
      </c>
      <c r="W15" s="123">
        <v>9.6000000000000002E-2</v>
      </c>
      <c r="X15" s="123">
        <v>3.7999999999999999E-2</v>
      </c>
      <c r="Y15" s="123">
        <v>20.93</v>
      </c>
      <c r="Z15" s="123">
        <v>0.14299999999999999</v>
      </c>
      <c r="AA15" s="123">
        <v>0.29259000000000002</v>
      </c>
      <c r="AB15" s="123">
        <v>9.5310000000000006E-2</v>
      </c>
      <c r="AC15" s="123">
        <v>11.22</v>
      </c>
      <c r="AD15" s="123">
        <v>0.40732000000000002</v>
      </c>
    </row>
    <row r="16" spans="1:30" x14ac:dyDescent="0.25">
      <c r="A16" s="125" t="s">
        <v>679</v>
      </c>
      <c r="B16" s="123">
        <v>2695</v>
      </c>
      <c r="C16" s="123">
        <v>10.51506</v>
      </c>
      <c r="D16" s="123">
        <v>0.753</v>
      </c>
      <c r="E16" s="123">
        <v>0.20499999999999999</v>
      </c>
      <c r="F16" s="123">
        <v>0</v>
      </c>
      <c r="G16" s="123">
        <v>2.444E-2</v>
      </c>
      <c r="H16" s="123">
        <v>3874.9675099999999</v>
      </c>
      <c r="I16" s="125" t="s">
        <v>1354</v>
      </c>
      <c r="J16" s="125" t="s">
        <v>1354</v>
      </c>
      <c r="K16" s="123">
        <v>0.50371999999999995</v>
      </c>
      <c r="L16" s="123">
        <v>22.128579999999999</v>
      </c>
      <c r="M16" s="125" t="s">
        <v>1354</v>
      </c>
      <c r="N16" s="123">
        <v>0.25974999999999998</v>
      </c>
      <c r="O16" s="123">
        <v>2.1099999999999999E-3</v>
      </c>
      <c r="P16" s="123">
        <v>2411.56</v>
      </c>
      <c r="Q16" s="123">
        <v>0.90700000000000003</v>
      </c>
      <c r="R16" s="123">
        <v>0.27</v>
      </c>
      <c r="S16" s="123">
        <v>0.70699999999999996</v>
      </c>
      <c r="T16" s="123">
        <v>0.441</v>
      </c>
      <c r="U16" s="125" t="s">
        <v>1354</v>
      </c>
      <c r="V16" s="123">
        <v>233.50200000000001</v>
      </c>
      <c r="W16" s="123">
        <v>9.6000000000000002E-2</v>
      </c>
      <c r="X16" s="123">
        <v>3.7999999999999999E-2</v>
      </c>
      <c r="Y16" s="123">
        <v>20.93</v>
      </c>
      <c r="Z16" s="123">
        <v>0.14299999999999999</v>
      </c>
      <c r="AA16" s="123">
        <v>0.29259000000000002</v>
      </c>
      <c r="AB16" s="123">
        <v>9.5310000000000006E-2</v>
      </c>
      <c r="AC16" s="123">
        <v>11.22</v>
      </c>
      <c r="AD16" s="123">
        <v>0.40732000000000002</v>
      </c>
    </row>
    <row r="17" spans="1:30" x14ac:dyDescent="0.25">
      <c r="A17" s="125" t="s">
        <v>680</v>
      </c>
      <c r="B17" s="123">
        <v>2695</v>
      </c>
      <c r="C17" s="123">
        <v>10.51005</v>
      </c>
      <c r="D17" s="123">
        <v>0.76300000000000001</v>
      </c>
      <c r="E17" s="123">
        <v>0.182</v>
      </c>
      <c r="F17" s="123">
        <v>0</v>
      </c>
      <c r="G17" s="123">
        <v>2.3439999999999999E-2</v>
      </c>
      <c r="H17" s="123">
        <v>3874.9796999999999</v>
      </c>
      <c r="I17" s="125" t="s">
        <v>1354</v>
      </c>
      <c r="J17" s="125" t="s">
        <v>1354</v>
      </c>
      <c r="K17" s="123">
        <v>0.50246999999999997</v>
      </c>
      <c r="L17" s="123">
        <v>22.159389999999998</v>
      </c>
      <c r="M17" s="125" t="s">
        <v>1354</v>
      </c>
      <c r="N17" s="123">
        <v>0.27038000000000001</v>
      </c>
      <c r="O17" s="123">
        <v>2.1099999999999999E-3</v>
      </c>
      <c r="P17" s="123">
        <v>2411.6</v>
      </c>
      <c r="Q17" s="123">
        <v>0.91200000000000003</v>
      </c>
      <c r="R17" s="123">
        <v>0.27</v>
      </c>
      <c r="S17" s="123">
        <v>0.70699999999999996</v>
      </c>
      <c r="T17" s="123">
        <v>0.441</v>
      </c>
      <c r="U17" s="125" t="s">
        <v>1354</v>
      </c>
      <c r="V17" s="123">
        <v>233.50299999999999</v>
      </c>
      <c r="W17" s="123">
        <v>0.104</v>
      </c>
      <c r="X17" s="123">
        <v>0.04</v>
      </c>
      <c r="Y17" s="123">
        <v>20.93</v>
      </c>
      <c r="Z17" s="123">
        <v>0.14499999999999999</v>
      </c>
      <c r="AA17" s="123">
        <v>0.28558</v>
      </c>
      <c r="AB17" s="123">
        <v>0.10591</v>
      </c>
      <c r="AC17" s="123">
        <v>11.27</v>
      </c>
      <c r="AD17" s="123">
        <v>0.44488</v>
      </c>
    </row>
    <row r="18" spans="1:30" x14ac:dyDescent="0.25">
      <c r="A18" s="125" t="s">
        <v>681</v>
      </c>
      <c r="B18" s="123">
        <v>2695</v>
      </c>
      <c r="C18" s="123">
        <v>10.51005</v>
      </c>
      <c r="D18" s="123">
        <v>0.76300000000000001</v>
      </c>
      <c r="E18" s="123">
        <v>0.182</v>
      </c>
      <c r="F18" s="123">
        <v>0</v>
      </c>
      <c r="G18" s="123">
        <v>2.3439999999999999E-2</v>
      </c>
      <c r="H18" s="123">
        <v>3874.9796999999999</v>
      </c>
      <c r="I18" s="125" t="s">
        <v>1354</v>
      </c>
      <c r="J18" s="125" t="s">
        <v>1354</v>
      </c>
      <c r="K18" s="123">
        <v>0.50246999999999997</v>
      </c>
      <c r="L18" s="123">
        <v>22.159389999999998</v>
      </c>
      <c r="M18" s="125" t="s">
        <v>1354</v>
      </c>
      <c r="N18" s="123">
        <v>0.27038000000000001</v>
      </c>
      <c r="O18" s="123">
        <v>2.1099999999999999E-3</v>
      </c>
      <c r="P18" s="123">
        <v>2411.6</v>
      </c>
      <c r="Q18" s="123">
        <v>0.91200000000000003</v>
      </c>
      <c r="R18" s="123">
        <v>0.27</v>
      </c>
      <c r="S18" s="123">
        <v>0.70699999999999996</v>
      </c>
      <c r="T18" s="123">
        <v>0.441</v>
      </c>
      <c r="U18" s="125" t="s">
        <v>1354</v>
      </c>
      <c r="V18" s="123">
        <v>233.50299999999999</v>
      </c>
      <c r="W18" s="123">
        <v>0.104</v>
      </c>
      <c r="X18" s="123">
        <v>0.04</v>
      </c>
      <c r="Y18" s="123">
        <v>20.93</v>
      </c>
      <c r="Z18" s="123">
        <v>0.14499999999999999</v>
      </c>
      <c r="AA18" s="123">
        <v>0.28558</v>
      </c>
      <c r="AB18" s="123">
        <v>0.10591</v>
      </c>
      <c r="AC18" s="123">
        <v>11.27</v>
      </c>
      <c r="AD18" s="123">
        <v>0.44488</v>
      </c>
    </row>
    <row r="19" spans="1:30" x14ac:dyDescent="0.25">
      <c r="A19" s="125" t="s">
        <v>682</v>
      </c>
      <c r="B19" s="123">
        <v>2695</v>
      </c>
      <c r="C19" s="123">
        <v>10.460330000000001</v>
      </c>
      <c r="D19" s="123">
        <v>0.76049999999999995</v>
      </c>
      <c r="E19" s="123">
        <v>0.182</v>
      </c>
      <c r="F19" s="123">
        <v>0</v>
      </c>
      <c r="G19" s="123">
        <v>2.4539999999999999E-2</v>
      </c>
      <c r="H19" s="123">
        <v>3874.9915900000001</v>
      </c>
      <c r="I19" s="125" t="s">
        <v>1354</v>
      </c>
      <c r="J19" s="125" t="s">
        <v>1354</v>
      </c>
      <c r="K19" s="123">
        <v>0.50153999999999999</v>
      </c>
      <c r="L19" s="123">
        <v>22.189440000000001</v>
      </c>
      <c r="M19" s="125" t="s">
        <v>1354</v>
      </c>
      <c r="N19" s="123">
        <v>0.27583999999999997</v>
      </c>
      <c r="O19" s="123">
        <v>1.9400000000000001E-3</v>
      </c>
      <c r="P19" s="123">
        <v>2411.62</v>
      </c>
      <c r="Q19" s="123">
        <v>0.91400000000000003</v>
      </c>
      <c r="R19" s="123">
        <v>0.27</v>
      </c>
      <c r="S19" s="123">
        <v>0.70699999999999996</v>
      </c>
      <c r="T19" s="123">
        <v>0.442</v>
      </c>
      <c r="U19" s="125" t="s">
        <v>1354</v>
      </c>
      <c r="V19" s="123">
        <v>233.505</v>
      </c>
      <c r="W19" s="123">
        <v>8.8999999999999996E-2</v>
      </c>
      <c r="X19" s="123">
        <v>3.5999999999999997E-2</v>
      </c>
      <c r="Y19" s="123">
        <v>20.93</v>
      </c>
      <c r="Z19" s="123">
        <v>0.13900000000000001</v>
      </c>
      <c r="AA19" s="123">
        <v>0.28441</v>
      </c>
      <c r="AB19" s="123">
        <v>0.10591</v>
      </c>
      <c r="AC19" s="123">
        <v>11.28</v>
      </c>
      <c r="AD19" s="123">
        <v>0.47284999999999999</v>
      </c>
    </row>
    <row r="20" spans="1:30" x14ac:dyDescent="0.25">
      <c r="A20" s="125" t="s">
        <v>683</v>
      </c>
      <c r="B20" s="123">
        <v>2695</v>
      </c>
      <c r="C20" s="123">
        <v>10.460330000000001</v>
      </c>
      <c r="D20" s="123">
        <v>0.76049999999999995</v>
      </c>
      <c r="E20" s="123">
        <v>0.182</v>
      </c>
      <c r="F20" s="123">
        <v>0</v>
      </c>
      <c r="G20" s="123">
        <v>2.4539999999999999E-2</v>
      </c>
      <c r="H20" s="123">
        <v>3874.9915900000001</v>
      </c>
      <c r="I20" s="125" t="s">
        <v>1354</v>
      </c>
      <c r="J20" s="125" t="s">
        <v>1354</v>
      </c>
      <c r="K20" s="123">
        <v>0.50153999999999999</v>
      </c>
      <c r="L20" s="123">
        <v>22.189440000000001</v>
      </c>
      <c r="M20" s="125" t="s">
        <v>1354</v>
      </c>
      <c r="N20" s="123">
        <v>0.27583999999999997</v>
      </c>
      <c r="O20" s="123">
        <v>1.9400000000000001E-3</v>
      </c>
      <c r="P20" s="123">
        <v>2411.62</v>
      </c>
      <c r="Q20" s="123">
        <v>0.91400000000000003</v>
      </c>
      <c r="R20" s="123">
        <v>0.27</v>
      </c>
      <c r="S20" s="123">
        <v>0.70699999999999996</v>
      </c>
      <c r="T20" s="123">
        <v>0.442</v>
      </c>
      <c r="U20" s="125" t="s">
        <v>1354</v>
      </c>
      <c r="V20" s="123">
        <v>233.505</v>
      </c>
      <c r="W20" s="123">
        <v>8.8999999999999996E-2</v>
      </c>
      <c r="X20" s="123">
        <v>3.5999999999999997E-2</v>
      </c>
      <c r="Y20" s="123">
        <v>20.93</v>
      </c>
      <c r="Z20" s="123">
        <v>0.13900000000000001</v>
      </c>
      <c r="AA20" s="123">
        <v>0.28441</v>
      </c>
      <c r="AB20" s="123">
        <v>0.10591</v>
      </c>
      <c r="AC20" s="123">
        <v>11.28</v>
      </c>
      <c r="AD20" s="123">
        <v>0.47284999999999999</v>
      </c>
    </row>
    <row r="21" spans="1:30" x14ac:dyDescent="0.25">
      <c r="A21" s="125" t="s">
        <v>684</v>
      </c>
      <c r="B21" s="123">
        <v>2695</v>
      </c>
      <c r="C21" s="123">
        <v>10.448219999999999</v>
      </c>
      <c r="D21" s="123">
        <v>0.76049999999999995</v>
      </c>
      <c r="E21" s="123">
        <v>0.19700000000000001</v>
      </c>
      <c r="F21" s="123">
        <v>0</v>
      </c>
      <c r="G21" s="123">
        <v>2.7570000000000001E-2</v>
      </c>
      <c r="H21" s="123">
        <v>3875.0013399999998</v>
      </c>
      <c r="I21" s="125" t="s">
        <v>1354</v>
      </c>
      <c r="J21" s="125" t="s">
        <v>1354</v>
      </c>
      <c r="K21" s="123">
        <v>0.50077000000000005</v>
      </c>
      <c r="L21" s="123">
        <v>22.214099999999998</v>
      </c>
      <c r="M21" s="125" t="s">
        <v>1354</v>
      </c>
      <c r="N21" s="123">
        <v>0.27583999999999997</v>
      </c>
      <c r="O21" s="123">
        <v>1.9400000000000001E-3</v>
      </c>
      <c r="P21" s="123">
        <v>2411.64</v>
      </c>
      <c r="Q21" s="123">
        <v>0.91700000000000004</v>
      </c>
      <c r="R21" s="123">
        <v>0.27</v>
      </c>
      <c r="S21" s="123">
        <v>0.70699999999999996</v>
      </c>
      <c r="T21" s="123">
        <v>0.44</v>
      </c>
      <c r="U21" s="125" t="s">
        <v>1354</v>
      </c>
      <c r="V21" s="123">
        <v>233.506</v>
      </c>
      <c r="W21" s="123">
        <v>8.1000000000000003E-2</v>
      </c>
      <c r="X21" s="123">
        <v>3.3000000000000002E-2</v>
      </c>
      <c r="Y21" s="123">
        <v>20.93</v>
      </c>
      <c r="Z21" s="123">
        <v>0.13200000000000001</v>
      </c>
      <c r="AA21" s="123">
        <v>0.29609999999999997</v>
      </c>
      <c r="AB21" s="123">
        <v>9.9669999999999995E-2</v>
      </c>
      <c r="AC21" s="123">
        <v>11.29</v>
      </c>
      <c r="AD21" s="123">
        <v>0.49252000000000001</v>
      </c>
    </row>
    <row r="22" spans="1:30" x14ac:dyDescent="0.25">
      <c r="A22" s="125" t="s">
        <v>685</v>
      </c>
      <c r="B22" s="123">
        <v>2695</v>
      </c>
      <c r="C22" s="123">
        <v>10.448219999999999</v>
      </c>
      <c r="D22" s="123">
        <v>0.76049999999999995</v>
      </c>
      <c r="E22" s="123">
        <v>0.19700000000000001</v>
      </c>
      <c r="F22" s="123">
        <v>0</v>
      </c>
      <c r="G22" s="123">
        <v>2.7570000000000001E-2</v>
      </c>
      <c r="H22" s="123">
        <v>3875.0013399999998</v>
      </c>
      <c r="I22" s="125" t="s">
        <v>1354</v>
      </c>
      <c r="J22" s="125" t="s">
        <v>1354</v>
      </c>
      <c r="K22" s="123">
        <v>0.50077000000000005</v>
      </c>
      <c r="L22" s="123">
        <v>22.214099999999998</v>
      </c>
      <c r="M22" s="125" t="s">
        <v>1354</v>
      </c>
      <c r="N22" s="123">
        <v>0.27583999999999997</v>
      </c>
      <c r="O22" s="123">
        <v>1.9400000000000001E-3</v>
      </c>
      <c r="P22" s="123">
        <v>2411.64</v>
      </c>
      <c r="Q22" s="123">
        <v>0.91700000000000004</v>
      </c>
      <c r="R22" s="123">
        <v>0.27</v>
      </c>
      <c r="S22" s="123">
        <v>0.70699999999999996</v>
      </c>
      <c r="T22" s="123">
        <v>0.44</v>
      </c>
      <c r="U22" s="125" t="s">
        <v>1354</v>
      </c>
      <c r="V22" s="123">
        <v>233.506</v>
      </c>
      <c r="W22" s="123">
        <v>8.1000000000000003E-2</v>
      </c>
      <c r="X22" s="123">
        <v>3.3000000000000002E-2</v>
      </c>
      <c r="Y22" s="123">
        <v>20.93</v>
      </c>
      <c r="Z22" s="123">
        <v>0.13200000000000001</v>
      </c>
      <c r="AA22" s="123">
        <v>0.29609999999999997</v>
      </c>
      <c r="AB22" s="123">
        <v>9.9669999999999995E-2</v>
      </c>
      <c r="AC22" s="123">
        <v>11.29</v>
      </c>
      <c r="AD22" s="123">
        <v>0.49252000000000001</v>
      </c>
    </row>
    <row r="23" spans="1:30" x14ac:dyDescent="0.25">
      <c r="A23" s="125" t="s">
        <v>686</v>
      </c>
      <c r="B23" s="123">
        <v>2695</v>
      </c>
      <c r="C23" s="123">
        <v>10.382989999999999</v>
      </c>
      <c r="D23" s="123">
        <v>0.77300000000000002</v>
      </c>
      <c r="E23" s="123">
        <v>0.20100000000000001</v>
      </c>
      <c r="F23" s="123">
        <v>0</v>
      </c>
      <c r="G23" s="123">
        <v>2.7349999999999999E-2</v>
      </c>
      <c r="H23" s="123">
        <v>3875.0104900000001</v>
      </c>
      <c r="I23" s="125" t="s">
        <v>1354</v>
      </c>
      <c r="J23" s="125" t="s">
        <v>1354</v>
      </c>
      <c r="K23" s="123">
        <v>0.50200999999999996</v>
      </c>
      <c r="L23" s="123">
        <v>22.237220000000001</v>
      </c>
      <c r="M23" s="125" t="s">
        <v>1354</v>
      </c>
      <c r="N23" s="123">
        <v>0.25974999999999998</v>
      </c>
      <c r="O23" s="123">
        <v>1.9400000000000001E-3</v>
      </c>
      <c r="P23" s="123">
        <v>2411.65</v>
      </c>
      <c r="Q23" s="123">
        <v>0.91800000000000004</v>
      </c>
      <c r="R23" s="123">
        <v>0.27</v>
      </c>
      <c r="S23" s="123">
        <v>0.70699999999999996</v>
      </c>
      <c r="T23" s="123">
        <v>0.441</v>
      </c>
      <c r="U23" s="123">
        <v>65.06</v>
      </c>
      <c r="V23" s="123">
        <v>233.50700000000001</v>
      </c>
      <c r="W23" s="123">
        <v>7.3999999999999996E-2</v>
      </c>
      <c r="X23" s="123">
        <v>2.9000000000000001E-2</v>
      </c>
      <c r="Y23" s="123">
        <v>20.93</v>
      </c>
      <c r="Z23" s="123">
        <v>0.13200000000000001</v>
      </c>
      <c r="AA23" s="123">
        <v>0.30312</v>
      </c>
      <c r="AB23" s="123">
        <v>9.5310000000000006E-2</v>
      </c>
      <c r="AC23" s="123">
        <v>11.27</v>
      </c>
      <c r="AD23" s="123">
        <v>0.51275000000000004</v>
      </c>
    </row>
    <row r="24" spans="1:30" x14ac:dyDescent="0.25">
      <c r="A24" s="125" t="s">
        <v>687</v>
      </c>
      <c r="B24" s="123">
        <v>2695</v>
      </c>
      <c r="C24" s="123">
        <v>10.382989999999999</v>
      </c>
      <c r="D24" s="123">
        <v>0.77300000000000002</v>
      </c>
      <c r="E24" s="123">
        <v>0.20100000000000001</v>
      </c>
      <c r="F24" s="123">
        <v>0</v>
      </c>
      <c r="G24" s="123">
        <v>2.7349999999999999E-2</v>
      </c>
      <c r="H24" s="123">
        <v>3875.0104900000001</v>
      </c>
      <c r="I24" s="125" t="s">
        <v>1354</v>
      </c>
      <c r="J24" s="125" t="s">
        <v>1354</v>
      </c>
      <c r="K24" s="123">
        <v>0.50200999999999996</v>
      </c>
      <c r="L24" s="123">
        <v>22.237220000000001</v>
      </c>
      <c r="M24" s="125" t="s">
        <v>1354</v>
      </c>
      <c r="N24" s="123">
        <v>0.25974999999999998</v>
      </c>
      <c r="O24" s="123">
        <v>1.9400000000000001E-3</v>
      </c>
      <c r="P24" s="123">
        <v>2411.65</v>
      </c>
      <c r="Q24" s="123">
        <v>0.91800000000000004</v>
      </c>
      <c r="R24" s="123">
        <v>0.27</v>
      </c>
      <c r="S24" s="123">
        <v>0.70699999999999996</v>
      </c>
      <c r="T24" s="123">
        <v>0.441</v>
      </c>
      <c r="U24" s="123">
        <v>65.06</v>
      </c>
      <c r="V24" s="123">
        <v>233.50700000000001</v>
      </c>
      <c r="W24" s="123">
        <v>7.3999999999999996E-2</v>
      </c>
      <c r="X24" s="123">
        <v>2.9000000000000001E-2</v>
      </c>
      <c r="Y24" s="123">
        <v>20.93</v>
      </c>
      <c r="Z24" s="123">
        <v>0.13200000000000001</v>
      </c>
      <c r="AA24" s="123">
        <v>0.30312</v>
      </c>
      <c r="AB24" s="123">
        <v>9.5310000000000006E-2</v>
      </c>
      <c r="AC24" s="123">
        <v>11.27</v>
      </c>
      <c r="AD24" s="123">
        <v>0.51275000000000004</v>
      </c>
    </row>
    <row r="25" spans="1:30" x14ac:dyDescent="0.25">
      <c r="A25" s="125" t="s">
        <v>688</v>
      </c>
      <c r="B25" s="123">
        <v>2695</v>
      </c>
      <c r="C25" s="123">
        <v>10.31761</v>
      </c>
      <c r="D25" s="123">
        <v>0.87050000000000005</v>
      </c>
      <c r="E25" s="123">
        <v>0.20799999999999999</v>
      </c>
      <c r="F25" s="123">
        <v>0</v>
      </c>
      <c r="G25" s="123">
        <v>3.0190000000000002E-2</v>
      </c>
      <c r="H25" s="123">
        <v>3875.0190200000002</v>
      </c>
      <c r="I25" s="125" t="s">
        <v>1354</v>
      </c>
      <c r="J25" s="125" t="s">
        <v>1354</v>
      </c>
      <c r="K25" s="123">
        <v>0.50477000000000005</v>
      </c>
      <c r="L25" s="123">
        <v>22.25881</v>
      </c>
      <c r="M25" s="125" t="s">
        <v>1354</v>
      </c>
      <c r="N25" s="123">
        <v>0.24424000000000001</v>
      </c>
      <c r="O25" s="123">
        <v>1.9400000000000001E-3</v>
      </c>
      <c r="P25" s="123">
        <v>2411.66</v>
      </c>
      <c r="Q25" s="123">
        <v>0.91900000000000004</v>
      </c>
      <c r="R25" s="123">
        <v>0.27</v>
      </c>
      <c r="S25" s="123">
        <v>0.70699999999999996</v>
      </c>
      <c r="T25" s="123">
        <v>0.442</v>
      </c>
      <c r="U25" s="125" t="s">
        <v>1354</v>
      </c>
      <c r="V25" s="123">
        <v>233.50800000000001</v>
      </c>
      <c r="W25" s="123">
        <v>6.5000000000000002E-2</v>
      </c>
      <c r="X25" s="123">
        <v>2.4E-2</v>
      </c>
      <c r="Y25" s="123">
        <v>20.93</v>
      </c>
      <c r="Z25" s="123">
        <v>0.13200000000000001</v>
      </c>
      <c r="AA25" s="123">
        <v>0.29609999999999997</v>
      </c>
      <c r="AB25" s="123">
        <v>0.10884000000000001</v>
      </c>
      <c r="AC25" s="123">
        <v>11.25</v>
      </c>
      <c r="AD25" s="123">
        <v>0.53236000000000006</v>
      </c>
    </row>
    <row r="26" spans="1:30" x14ac:dyDescent="0.25">
      <c r="A26" s="125" t="s">
        <v>689</v>
      </c>
      <c r="B26" s="123">
        <v>2695</v>
      </c>
      <c r="C26" s="123">
        <v>10.31761</v>
      </c>
      <c r="D26" s="123">
        <v>0.87050000000000005</v>
      </c>
      <c r="E26" s="123">
        <v>0.20799999999999999</v>
      </c>
      <c r="F26" s="123">
        <v>0</v>
      </c>
      <c r="G26" s="123">
        <v>3.0190000000000002E-2</v>
      </c>
      <c r="H26" s="123">
        <v>3875.0190200000002</v>
      </c>
      <c r="I26" s="125" t="s">
        <v>1354</v>
      </c>
      <c r="J26" s="125" t="s">
        <v>1354</v>
      </c>
      <c r="K26" s="123">
        <v>0.50477000000000005</v>
      </c>
      <c r="L26" s="123">
        <v>22.25881</v>
      </c>
      <c r="M26" s="125" t="s">
        <v>1354</v>
      </c>
      <c r="N26" s="123">
        <v>0.24424000000000001</v>
      </c>
      <c r="O26" s="123">
        <v>1.9400000000000001E-3</v>
      </c>
      <c r="P26" s="123">
        <v>2411.66</v>
      </c>
      <c r="Q26" s="123">
        <v>0.91900000000000004</v>
      </c>
      <c r="R26" s="123">
        <v>0.27</v>
      </c>
      <c r="S26" s="123">
        <v>0.70699999999999996</v>
      </c>
      <c r="T26" s="123">
        <v>0.442</v>
      </c>
      <c r="U26" s="125" t="s">
        <v>1354</v>
      </c>
      <c r="V26" s="123">
        <v>233.50800000000001</v>
      </c>
      <c r="W26" s="123">
        <v>6.5000000000000002E-2</v>
      </c>
      <c r="X26" s="123">
        <v>2.4E-2</v>
      </c>
      <c r="Y26" s="123">
        <v>20.93</v>
      </c>
      <c r="Z26" s="123">
        <v>0.13200000000000001</v>
      </c>
      <c r="AA26" s="123">
        <v>0.29609999999999997</v>
      </c>
      <c r="AB26" s="123">
        <v>0.10884000000000001</v>
      </c>
      <c r="AC26" s="123">
        <v>11.25</v>
      </c>
      <c r="AD26" s="123">
        <v>0.53236000000000006</v>
      </c>
    </row>
    <row r="27" spans="1:30" x14ac:dyDescent="0.25">
      <c r="A27" s="125" t="s">
        <v>690</v>
      </c>
      <c r="B27" s="123">
        <v>2695</v>
      </c>
      <c r="C27" s="123">
        <v>10.148020000000001</v>
      </c>
      <c r="D27" s="123">
        <v>0.94779999999999998</v>
      </c>
      <c r="E27" s="123">
        <v>0.21</v>
      </c>
      <c r="F27" s="123">
        <v>0</v>
      </c>
      <c r="G27" s="123">
        <v>3.1989999999999998E-2</v>
      </c>
      <c r="H27" s="123">
        <v>3875.0190200000002</v>
      </c>
      <c r="I27" s="125" t="s">
        <v>1354</v>
      </c>
      <c r="J27" s="125" t="s">
        <v>1354</v>
      </c>
      <c r="K27" s="123">
        <v>0.50753000000000004</v>
      </c>
      <c r="L27" s="123">
        <v>22.25881</v>
      </c>
      <c r="M27" s="123">
        <v>84.995909999999995</v>
      </c>
      <c r="N27" s="123">
        <v>0.23421</v>
      </c>
      <c r="O27" s="123">
        <v>2.2899999999999999E-3</v>
      </c>
      <c r="P27" s="123">
        <v>2411.66</v>
      </c>
      <c r="Q27" s="123">
        <v>0.91900000000000004</v>
      </c>
      <c r="R27" s="123">
        <v>0.27</v>
      </c>
      <c r="S27" s="123">
        <v>0.70699999999999996</v>
      </c>
      <c r="T27" s="123">
        <v>0.439</v>
      </c>
      <c r="U27" s="125" t="s">
        <v>1354</v>
      </c>
      <c r="V27" s="123">
        <v>233.50899999999999</v>
      </c>
      <c r="W27" s="123">
        <v>5.1999999999999998E-2</v>
      </c>
      <c r="X27" s="123">
        <v>0.02</v>
      </c>
      <c r="Y27" s="123">
        <v>20.93</v>
      </c>
      <c r="Z27" s="123">
        <v>7.6999999999999999E-2</v>
      </c>
      <c r="AA27" s="123">
        <v>0.27505000000000002</v>
      </c>
      <c r="AB27" s="123">
        <v>0.11303000000000001</v>
      </c>
      <c r="AC27" s="123">
        <v>11.21</v>
      </c>
      <c r="AD27" s="123">
        <v>0.55069000000000001</v>
      </c>
    </row>
    <row r="28" spans="1:30" x14ac:dyDescent="0.25">
      <c r="A28" s="125" t="s">
        <v>691</v>
      </c>
      <c r="B28" s="123">
        <v>2695</v>
      </c>
      <c r="C28" s="123">
        <v>10.148020000000001</v>
      </c>
      <c r="D28" s="123">
        <v>0.94779999999999998</v>
      </c>
      <c r="E28" s="123">
        <v>0.21</v>
      </c>
      <c r="F28" s="123">
        <v>0</v>
      </c>
      <c r="G28" s="123">
        <v>3.1989999999999998E-2</v>
      </c>
      <c r="H28" s="123">
        <v>3875.0190200000002</v>
      </c>
      <c r="I28" s="125" t="s">
        <v>1354</v>
      </c>
      <c r="J28" s="125" t="s">
        <v>1354</v>
      </c>
      <c r="K28" s="123">
        <v>0.50753000000000004</v>
      </c>
      <c r="L28" s="123">
        <v>22.25881</v>
      </c>
      <c r="M28" s="123">
        <v>84.995909999999995</v>
      </c>
      <c r="N28" s="123">
        <v>0.23421</v>
      </c>
      <c r="O28" s="123">
        <v>2.2899999999999999E-3</v>
      </c>
      <c r="P28" s="123">
        <v>2411.66</v>
      </c>
      <c r="Q28" s="123">
        <v>0.91900000000000004</v>
      </c>
      <c r="R28" s="123">
        <v>0.27</v>
      </c>
      <c r="S28" s="123">
        <v>0.70699999999999996</v>
      </c>
      <c r="T28" s="123">
        <v>0.439</v>
      </c>
      <c r="U28" s="125" t="s">
        <v>1354</v>
      </c>
      <c r="V28" s="123">
        <v>233.50899999999999</v>
      </c>
      <c r="W28" s="123">
        <v>5.1999999999999998E-2</v>
      </c>
      <c r="X28" s="123">
        <v>0.02</v>
      </c>
      <c r="Y28" s="123">
        <v>20.93</v>
      </c>
      <c r="Z28" s="123">
        <v>7.6999999999999999E-2</v>
      </c>
      <c r="AA28" s="123">
        <v>0.27505000000000002</v>
      </c>
      <c r="AB28" s="123">
        <v>0.11303000000000001</v>
      </c>
      <c r="AC28" s="123">
        <v>11.21</v>
      </c>
      <c r="AD28" s="123">
        <v>0.55069000000000001</v>
      </c>
    </row>
    <row r="29" spans="1:30" x14ac:dyDescent="0.25">
      <c r="A29" s="125" t="s">
        <v>692</v>
      </c>
      <c r="B29" s="123">
        <v>2695</v>
      </c>
      <c r="C29" s="123">
        <v>9.9408200000000004</v>
      </c>
      <c r="D29" s="123">
        <v>0.92079999999999995</v>
      </c>
      <c r="E29" s="123">
        <v>0.188</v>
      </c>
      <c r="F29" s="123">
        <v>0</v>
      </c>
      <c r="G29" s="123">
        <v>3.1199999999999999E-2</v>
      </c>
      <c r="H29" s="123">
        <v>3875.00866</v>
      </c>
      <c r="I29" s="125" t="s">
        <v>1354</v>
      </c>
      <c r="J29" s="125" t="s">
        <v>1354</v>
      </c>
      <c r="K29" s="123">
        <v>0.51009000000000004</v>
      </c>
      <c r="L29" s="123">
        <v>22.232600000000001</v>
      </c>
      <c r="M29" s="125" t="s">
        <v>1354</v>
      </c>
      <c r="N29" s="123">
        <v>0.22933999999999999</v>
      </c>
      <c r="O29" s="123">
        <v>2.2899999999999999E-3</v>
      </c>
      <c r="P29" s="123">
        <v>2411.66</v>
      </c>
      <c r="Q29" s="123">
        <v>0.91900000000000004</v>
      </c>
      <c r="R29" s="123">
        <v>0.27</v>
      </c>
      <c r="S29" s="123">
        <v>0.70699999999999996</v>
      </c>
      <c r="T29" s="123">
        <v>0.44</v>
      </c>
      <c r="U29" s="125" t="s">
        <v>1354</v>
      </c>
      <c r="V29" s="123">
        <v>233.505</v>
      </c>
      <c r="W29" s="123">
        <v>3.5999999999999997E-2</v>
      </c>
      <c r="X29" s="123">
        <v>2.1999999999999999E-2</v>
      </c>
      <c r="Y29" s="123">
        <v>20.93</v>
      </c>
      <c r="Z29" s="123">
        <v>0.10299999999999999</v>
      </c>
      <c r="AA29" s="123">
        <v>0.27739000000000003</v>
      </c>
      <c r="AB29" s="123">
        <v>9.8019999999999996E-2</v>
      </c>
      <c r="AC29" s="123">
        <v>11.22</v>
      </c>
      <c r="AD29" s="123">
        <v>0.55308000000000002</v>
      </c>
    </row>
    <row r="30" spans="1:30" x14ac:dyDescent="0.25">
      <c r="A30" s="125" t="s">
        <v>693</v>
      </c>
      <c r="B30" s="123">
        <v>2695</v>
      </c>
      <c r="C30" s="123">
        <v>9.9408200000000004</v>
      </c>
      <c r="D30" s="123">
        <v>0.92079999999999995</v>
      </c>
      <c r="E30" s="123">
        <v>0.188</v>
      </c>
      <c r="F30" s="123">
        <v>0</v>
      </c>
      <c r="G30" s="123">
        <v>3.1199999999999999E-2</v>
      </c>
      <c r="H30" s="123">
        <v>3875.00866</v>
      </c>
      <c r="I30" s="125" t="s">
        <v>1354</v>
      </c>
      <c r="J30" s="125" t="s">
        <v>1354</v>
      </c>
      <c r="K30" s="123">
        <v>0.51009000000000004</v>
      </c>
      <c r="L30" s="123">
        <v>22.232600000000001</v>
      </c>
      <c r="M30" s="125" t="s">
        <v>1354</v>
      </c>
      <c r="N30" s="123">
        <v>0.22933999999999999</v>
      </c>
      <c r="O30" s="123">
        <v>2.2899999999999999E-3</v>
      </c>
      <c r="P30" s="123">
        <v>2411.66</v>
      </c>
      <c r="Q30" s="123">
        <v>0.91900000000000004</v>
      </c>
      <c r="R30" s="123">
        <v>0.27</v>
      </c>
      <c r="S30" s="123">
        <v>0.70699999999999996</v>
      </c>
      <c r="T30" s="123">
        <v>0.44</v>
      </c>
      <c r="U30" s="125" t="s">
        <v>1354</v>
      </c>
      <c r="V30" s="123">
        <v>233.505</v>
      </c>
      <c r="W30" s="123">
        <v>3.5999999999999997E-2</v>
      </c>
      <c r="X30" s="123">
        <v>2.1999999999999999E-2</v>
      </c>
      <c r="Y30" s="123">
        <v>20.93</v>
      </c>
      <c r="Z30" s="123">
        <v>0.10299999999999999</v>
      </c>
      <c r="AA30" s="123">
        <v>0.27739000000000003</v>
      </c>
      <c r="AB30" s="123">
        <v>9.8019999999999996E-2</v>
      </c>
      <c r="AC30" s="123">
        <v>11.22</v>
      </c>
      <c r="AD30" s="123">
        <v>0.55308000000000002</v>
      </c>
    </row>
    <row r="31" spans="1:30" x14ac:dyDescent="0.25">
      <c r="A31" s="125" t="s">
        <v>694</v>
      </c>
      <c r="B31" s="123">
        <v>2695</v>
      </c>
      <c r="C31" s="123">
        <v>9.7202199999999994</v>
      </c>
      <c r="D31" s="123">
        <v>0.76549999999999996</v>
      </c>
      <c r="E31" s="123">
        <v>0.183</v>
      </c>
      <c r="F31" s="123">
        <v>0</v>
      </c>
      <c r="G31" s="123">
        <v>3.0609999999999998E-2</v>
      </c>
      <c r="H31" s="123">
        <v>3874.9995100000001</v>
      </c>
      <c r="I31" s="125" t="s">
        <v>1354</v>
      </c>
      <c r="J31" s="125" t="s">
        <v>1354</v>
      </c>
      <c r="K31" s="123">
        <v>0.51254999999999995</v>
      </c>
      <c r="L31" s="123">
        <v>22.20947</v>
      </c>
      <c r="M31" s="125" t="s">
        <v>1354</v>
      </c>
      <c r="N31" s="123">
        <v>0.22933999999999999</v>
      </c>
      <c r="O31" s="123">
        <v>2.2899999999999999E-3</v>
      </c>
      <c r="P31" s="123">
        <v>2411.69</v>
      </c>
      <c r="Q31" s="123">
        <v>0.92300000000000004</v>
      </c>
      <c r="R31" s="123">
        <v>0.27</v>
      </c>
      <c r="S31" s="123">
        <v>0.70499999999999996</v>
      </c>
      <c r="T31" s="123">
        <v>0.439</v>
      </c>
      <c r="U31" s="125" t="s">
        <v>1354</v>
      </c>
      <c r="V31" s="123">
        <v>233.5</v>
      </c>
      <c r="W31" s="123">
        <v>2.1999999999999999E-2</v>
      </c>
      <c r="X31" s="123">
        <v>2.5000000000000001E-2</v>
      </c>
      <c r="Y31" s="123">
        <v>20.93</v>
      </c>
      <c r="Z31" s="123">
        <v>0.126</v>
      </c>
      <c r="AA31" s="123">
        <v>0.29142000000000001</v>
      </c>
      <c r="AB31" s="123">
        <v>8.9980000000000004E-2</v>
      </c>
      <c r="AC31" s="123">
        <v>11.29</v>
      </c>
      <c r="AD31" s="123">
        <v>0.53940999999999995</v>
      </c>
    </row>
    <row r="32" spans="1:30" x14ac:dyDescent="0.25">
      <c r="A32" s="125" t="s">
        <v>695</v>
      </c>
      <c r="B32" s="123">
        <v>2695</v>
      </c>
      <c r="C32" s="123">
        <v>9.7202199999999994</v>
      </c>
      <c r="D32" s="123">
        <v>0.76549999999999996</v>
      </c>
      <c r="E32" s="123">
        <v>0.183</v>
      </c>
      <c r="F32" s="123">
        <v>0</v>
      </c>
      <c r="G32" s="123">
        <v>3.0609999999999998E-2</v>
      </c>
      <c r="H32" s="123">
        <v>3874.9995100000001</v>
      </c>
      <c r="I32" s="125" t="s">
        <v>1354</v>
      </c>
      <c r="J32" s="125" t="s">
        <v>1354</v>
      </c>
      <c r="K32" s="123">
        <v>0.51254999999999995</v>
      </c>
      <c r="L32" s="123">
        <v>22.20947</v>
      </c>
      <c r="M32" s="125" t="s">
        <v>1354</v>
      </c>
      <c r="N32" s="123">
        <v>0.22933999999999999</v>
      </c>
      <c r="O32" s="123">
        <v>2.2899999999999999E-3</v>
      </c>
      <c r="P32" s="123">
        <v>2411.69</v>
      </c>
      <c r="Q32" s="123">
        <v>0.92300000000000004</v>
      </c>
      <c r="R32" s="123">
        <v>0.27</v>
      </c>
      <c r="S32" s="123">
        <v>0.70499999999999996</v>
      </c>
      <c r="T32" s="123">
        <v>0.439</v>
      </c>
      <c r="U32" s="125" t="s">
        <v>1354</v>
      </c>
      <c r="V32" s="123">
        <v>233.5</v>
      </c>
      <c r="W32" s="123">
        <v>2.1999999999999999E-2</v>
      </c>
      <c r="X32" s="123">
        <v>2.5000000000000001E-2</v>
      </c>
      <c r="Y32" s="123">
        <v>20.93</v>
      </c>
      <c r="Z32" s="123">
        <v>0.126</v>
      </c>
      <c r="AA32" s="123">
        <v>0.29142000000000001</v>
      </c>
      <c r="AB32" s="123">
        <v>8.9980000000000004E-2</v>
      </c>
      <c r="AC32" s="123">
        <v>11.29</v>
      </c>
      <c r="AD32" s="123">
        <v>0.53940999999999995</v>
      </c>
    </row>
    <row r="33" spans="1:30" x14ac:dyDescent="0.25">
      <c r="A33" s="125" t="s">
        <v>696</v>
      </c>
      <c r="B33" s="123">
        <v>2695</v>
      </c>
      <c r="C33" s="123">
        <v>9.5037199999999995</v>
      </c>
      <c r="D33" s="123">
        <v>0.61914000000000002</v>
      </c>
      <c r="E33" s="123">
        <v>0.17699999999999999</v>
      </c>
      <c r="F33" s="123">
        <v>0</v>
      </c>
      <c r="G33" s="123">
        <v>2.793E-2</v>
      </c>
      <c r="H33" s="123">
        <v>3874.99037</v>
      </c>
      <c r="I33" s="125" t="s">
        <v>1354</v>
      </c>
      <c r="J33" s="125" t="s">
        <v>1354</v>
      </c>
      <c r="K33" s="123">
        <v>0.51541999999999999</v>
      </c>
      <c r="L33" s="123">
        <v>22.186350000000001</v>
      </c>
      <c r="M33" s="125" t="s">
        <v>1354</v>
      </c>
      <c r="N33" s="123">
        <v>0.22933999999999999</v>
      </c>
      <c r="O33" s="123">
        <v>2.1099999999999999E-3</v>
      </c>
      <c r="P33" s="123">
        <v>2411.7399999999998</v>
      </c>
      <c r="Q33" s="123">
        <v>0.92900000000000005</v>
      </c>
      <c r="R33" s="123">
        <v>0.27</v>
      </c>
      <c r="S33" s="123">
        <v>0.70499999999999996</v>
      </c>
      <c r="T33" s="123">
        <v>0.441</v>
      </c>
      <c r="U33" s="125" t="s">
        <v>1354</v>
      </c>
      <c r="V33" s="123">
        <v>233.495</v>
      </c>
      <c r="W33" s="123">
        <v>1.6E-2</v>
      </c>
      <c r="X33" s="123">
        <v>2.7E-2</v>
      </c>
      <c r="Y33" s="123">
        <v>20.93</v>
      </c>
      <c r="Z33" s="123">
        <v>0.14399999999999999</v>
      </c>
      <c r="AA33" s="123">
        <v>0.29726999999999998</v>
      </c>
      <c r="AB33" s="123">
        <v>9.4769999999999993E-2</v>
      </c>
      <c r="AC33" s="123">
        <v>11.35</v>
      </c>
      <c r="AD33" s="123">
        <v>0.52249000000000001</v>
      </c>
    </row>
    <row r="34" spans="1:30" x14ac:dyDescent="0.25">
      <c r="A34" s="125" t="s">
        <v>697</v>
      </c>
      <c r="B34" s="123">
        <v>2695</v>
      </c>
      <c r="C34" s="123">
        <v>9.5037199999999995</v>
      </c>
      <c r="D34" s="123">
        <v>0.61914000000000002</v>
      </c>
      <c r="E34" s="123">
        <v>0.17699999999999999</v>
      </c>
      <c r="F34" s="123">
        <v>0</v>
      </c>
      <c r="G34" s="123">
        <v>2.793E-2</v>
      </c>
      <c r="H34" s="123">
        <v>3874.99037</v>
      </c>
      <c r="I34" s="125" t="s">
        <v>1354</v>
      </c>
      <c r="J34" s="125" t="s">
        <v>1354</v>
      </c>
      <c r="K34" s="123">
        <v>0.51541999999999999</v>
      </c>
      <c r="L34" s="123">
        <v>22.186350000000001</v>
      </c>
      <c r="M34" s="125" t="s">
        <v>1354</v>
      </c>
      <c r="N34" s="123">
        <v>0.22933999999999999</v>
      </c>
      <c r="O34" s="123">
        <v>2.1099999999999999E-3</v>
      </c>
      <c r="P34" s="123">
        <v>2411.7399999999998</v>
      </c>
      <c r="Q34" s="123">
        <v>0.92900000000000005</v>
      </c>
      <c r="R34" s="123">
        <v>0.27</v>
      </c>
      <c r="S34" s="123">
        <v>0.70499999999999996</v>
      </c>
      <c r="T34" s="123">
        <v>0.441</v>
      </c>
      <c r="U34" s="125" t="s">
        <v>1354</v>
      </c>
      <c r="V34" s="123">
        <v>233.495</v>
      </c>
      <c r="W34" s="123">
        <v>1.6E-2</v>
      </c>
      <c r="X34" s="123">
        <v>2.7E-2</v>
      </c>
      <c r="Y34" s="123">
        <v>20.93</v>
      </c>
      <c r="Z34" s="123">
        <v>0.14399999999999999</v>
      </c>
      <c r="AA34" s="123">
        <v>0.29726999999999998</v>
      </c>
      <c r="AB34" s="123">
        <v>9.4769999999999993E-2</v>
      </c>
      <c r="AC34" s="123">
        <v>11.35</v>
      </c>
      <c r="AD34" s="123">
        <v>0.52249000000000001</v>
      </c>
    </row>
    <row r="35" spans="1:30" x14ac:dyDescent="0.25">
      <c r="A35" s="125" t="s">
        <v>698</v>
      </c>
      <c r="B35" s="123">
        <v>2695</v>
      </c>
      <c r="C35" s="123">
        <v>9.2830999999999992</v>
      </c>
      <c r="D35" s="123">
        <v>0.63800000000000001</v>
      </c>
      <c r="E35" s="123">
        <v>0.17</v>
      </c>
      <c r="F35" s="123">
        <v>0</v>
      </c>
      <c r="G35" s="123">
        <v>2.495E-2</v>
      </c>
      <c r="H35" s="123">
        <v>3874.9861000000001</v>
      </c>
      <c r="I35" s="125" t="s">
        <v>1354</v>
      </c>
      <c r="J35" s="125" t="s">
        <v>1354</v>
      </c>
      <c r="K35" s="123">
        <v>0.51712999999999998</v>
      </c>
      <c r="L35" s="123">
        <v>22.17557</v>
      </c>
      <c r="M35" s="125" t="s">
        <v>1354</v>
      </c>
      <c r="N35" s="123">
        <v>0.22933999999999999</v>
      </c>
      <c r="O35" s="123">
        <v>2.1099999999999999E-3</v>
      </c>
      <c r="P35" s="123">
        <v>2411.79</v>
      </c>
      <c r="Q35" s="123">
        <v>0.93500000000000005</v>
      </c>
      <c r="R35" s="123">
        <v>0.27</v>
      </c>
      <c r="S35" s="123">
        <v>0.70499999999999996</v>
      </c>
      <c r="T35" s="123">
        <v>0.44</v>
      </c>
      <c r="U35" s="125" t="s">
        <v>1354</v>
      </c>
      <c r="V35" s="123">
        <v>233.49100000000001</v>
      </c>
      <c r="W35" s="123">
        <v>2.3E-2</v>
      </c>
      <c r="X35" s="123">
        <v>0.03</v>
      </c>
      <c r="Y35" s="123">
        <v>20.93</v>
      </c>
      <c r="Z35" s="123">
        <v>0.14499999999999999</v>
      </c>
      <c r="AA35" s="123">
        <v>0.30780000000000002</v>
      </c>
      <c r="AB35" s="123">
        <v>0.10707</v>
      </c>
      <c r="AC35" s="123">
        <v>11.39</v>
      </c>
      <c r="AD35" s="123">
        <v>0.50593999999999995</v>
      </c>
    </row>
    <row r="36" spans="1:30" x14ac:dyDescent="0.25">
      <c r="A36" s="125" t="s">
        <v>699</v>
      </c>
      <c r="B36" s="123">
        <v>2695</v>
      </c>
      <c r="C36" s="123">
        <v>9.2830999999999992</v>
      </c>
      <c r="D36" s="123">
        <v>0.63800000000000001</v>
      </c>
      <c r="E36" s="123">
        <v>0.17</v>
      </c>
      <c r="F36" s="123">
        <v>0</v>
      </c>
      <c r="G36" s="123">
        <v>2.495E-2</v>
      </c>
      <c r="H36" s="123">
        <v>3874.9861000000001</v>
      </c>
      <c r="I36" s="125" t="s">
        <v>1354</v>
      </c>
      <c r="J36" s="125" t="s">
        <v>1354</v>
      </c>
      <c r="K36" s="123">
        <v>0.51712999999999998</v>
      </c>
      <c r="L36" s="123">
        <v>22.17557</v>
      </c>
      <c r="M36" s="125" t="s">
        <v>1354</v>
      </c>
      <c r="N36" s="123">
        <v>0.22933999999999999</v>
      </c>
      <c r="O36" s="123">
        <v>2.1099999999999999E-3</v>
      </c>
      <c r="P36" s="123">
        <v>2411.79</v>
      </c>
      <c r="Q36" s="123">
        <v>0.93500000000000005</v>
      </c>
      <c r="R36" s="123">
        <v>0.27</v>
      </c>
      <c r="S36" s="123">
        <v>0.70499999999999996</v>
      </c>
      <c r="T36" s="123">
        <v>0.44</v>
      </c>
      <c r="U36" s="125" t="s">
        <v>1354</v>
      </c>
      <c r="V36" s="123">
        <v>233.49100000000001</v>
      </c>
      <c r="W36" s="123">
        <v>2.3E-2</v>
      </c>
      <c r="X36" s="123">
        <v>0.03</v>
      </c>
      <c r="Y36" s="123">
        <v>20.93</v>
      </c>
      <c r="Z36" s="123">
        <v>0.14499999999999999</v>
      </c>
      <c r="AA36" s="123">
        <v>0.30780000000000002</v>
      </c>
      <c r="AB36" s="123">
        <v>0.10707</v>
      </c>
      <c r="AC36" s="123">
        <v>11.39</v>
      </c>
      <c r="AD36" s="123">
        <v>0.50593999999999995</v>
      </c>
    </row>
    <row r="37" spans="1:30" x14ac:dyDescent="0.25">
      <c r="A37" s="125" t="s">
        <v>700</v>
      </c>
      <c r="B37" s="123">
        <v>2695</v>
      </c>
      <c r="C37" s="123">
        <v>9.0675299999999996</v>
      </c>
      <c r="D37" s="123">
        <v>0.59604000000000001</v>
      </c>
      <c r="E37" s="123">
        <v>0.17599999999999999</v>
      </c>
      <c r="F37" s="123">
        <v>0</v>
      </c>
      <c r="G37" s="123">
        <v>2.478E-2</v>
      </c>
      <c r="H37" s="123">
        <v>3874.9992099999999</v>
      </c>
      <c r="I37" s="125" t="s">
        <v>1354</v>
      </c>
      <c r="J37" s="125" t="s">
        <v>1354</v>
      </c>
      <c r="K37" s="123">
        <v>0.51880999999999999</v>
      </c>
      <c r="L37" s="123">
        <v>22.2087</v>
      </c>
      <c r="M37" s="125" t="s">
        <v>1354</v>
      </c>
      <c r="N37" s="123">
        <v>0.22933999999999999</v>
      </c>
      <c r="O37" s="123">
        <v>2.1099999999999999E-3</v>
      </c>
      <c r="P37" s="123">
        <v>2411.84</v>
      </c>
      <c r="Q37" s="123">
        <v>0.94099999999999995</v>
      </c>
      <c r="R37" s="123">
        <v>0.27</v>
      </c>
      <c r="S37" s="123">
        <v>0.70499999999999996</v>
      </c>
      <c r="T37" s="123">
        <v>0.44</v>
      </c>
      <c r="U37" s="125" t="s">
        <v>1354</v>
      </c>
      <c r="V37" s="123">
        <v>233.48599999999999</v>
      </c>
      <c r="W37" s="123">
        <v>3.6999999999999998E-2</v>
      </c>
      <c r="X37" s="123">
        <v>0.03</v>
      </c>
      <c r="Y37" s="123">
        <v>20.93</v>
      </c>
      <c r="Z37" s="123">
        <v>0.14499999999999999</v>
      </c>
      <c r="AA37" s="123">
        <v>0.30312</v>
      </c>
      <c r="AB37" s="123">
        <v>0.13156000000000001</v>
      </c>
      <c r="AC37" s="123">
        <v>11.45</v>
      </c>
      <c r="AD37" s="123">
        <v>0.49086000000000002</v>
      </c>
    </row>
    <row r="38" spans="1:30" x14ac:dyDescent="0.25">
      <c r="A38" s="125" t="s">
        <v>701</v>
      </c>
      <c r="B38" s="123">
        <v>2695</v>
      </c>
      <c r="C38" s="123">
        <v>9.0675299999999996</v>
      </c>
      <c r="D38" s="123">
        <v>0.59604000000000001</v>
      </c>
      <c r="E38" s="123">
        <v>0.17599999999999999</v>
      </c>
      <c r="F38" s="123">
        <v>0</v>
      </c>
      <c r="G38" s="123">
        <v>2.478E-2</v>
      </c>
      <c r="H38" s="123">
        <v>3874.9992099999999</v>
      </c>
      <c r="I38" s="125" t="s">
        <v>1354</v>
      </c>
      <c r="J38" s="125" t="s">
        <v>1354</v>
      </c>
      <c r="K38" s="123">
        <v>0.51880999999999999</v>
      </c>
      <c r="L38" s="123">
        <v>22.2087</v>
      </c>
      <c r="M38" s="125" t="s">
        <v>1354</v>
      </c>
      <c r="N38" s="123">
        <v>0.22933999999999999</v>
      </c>
      <c r="O38" s="123">
        <v>2.1099999999999999E-3</v>
      </c>
      <c r="P38" s="123">
        <v>2411.84</v>
      </c>
      <c r="Q38" s="123">
        <v>0.94099999999999995</v>
      </c>
      <c r="R38" s="123">
        <v>0.27</v>
      </c>
      <c r="S38" s="123">
        <v>0.70499999999999996</v>
      </c>
      <c r="T38" s="123">
        <v>0.44</v>
      </c>
      <c r="U38" s="125" t="s">
        <v>1354</v>
      </c>
      <c r="V38" s="123">
        <v>233.48599999999999</v>
      </c>
      <c r="W38" s="123">
        <v>3.6999999999999998E-2</v>
      </c>
      <c r="X38" s="123">
        <v>0.03</v>
      </c>
      <c r="Y38" s="123">
        <v>20.93</v>
      </c>
      <c r="Z38" s="123">
        <v>0.14499999999999999</v>
      </c>
      <c r="AA38" s="123">
        <v>0.30312</v>
      </c>
      <c r="AB38" s="123">
        <v>0.13156000000000001</v>
      </c>
      <c r="AC38" s="123">
        <v>11.45</v>
      </c>
      <c r="AD38" s="123">
        <v>0.49086000000000002</v>
      </c>
    </row>
    <row r="39" spans="1:30" x14ac:dyDescent="0.25">
      <c r="A39" s="125" t="s">
        <v>702</v>
      </c>
      <c r="B39" s="123">
        <v>2695</v>
      </c>
      <c r="C39" s="123">
        <v>8.8655299999999997</v>
      </c>
      <c r="D39" s="123">
        <v>0.61682999999999999</v>
      </c>
      <c r="E39" s="123">
        <v>0.20300000000000001</v>
      </c>
      <c r="F39" s="123">
        <v>0</v>
      </c>
      <c r="G39" s="123">
        <v>2.6540000000000001E-2</v>
      </c>
      <c r="H39" s="123">
        <v>3875.0074399999999</v>
      </c>
      <c r="I39" s="125" t="s">
        <v>1354</v>
      </c>
      <c r="J39" s="125" t="s">
        <v>1354</v>
      </c>
      <c r="K39" s="123">
        <v>0.52081999999999995</v>
      </c>
      <c r="L39" s="123">
        <v>22.229510000000001</v>
      </c>
      <c r="M39" s="125" t="s">
        <v>1354</v>
      </c>
      <c r="N39" s="123">
        <v>0.22448000000000001</v>
      </c>
      <c r="O39" s="123">
        <v>1.9400000000000001E-3</v>
      </c>
      <c r="P39" s="123">
        <v>2411.89</v>
      </c>
      <c r="Q39" s="123">
        <v>0.94799999999999995</v>
      </c>
      <c r="R39" s="123">
        <v>0.27</v>
      </c>
      <c r="S39" s="123">
        <v>0.70499999999999996</v>
      </c>
      <c r="T39" s="123">
        <v>0.442</v>
      </c>
      <c r="U39" s="125" t="s">
        <v>1354</v>
      </c>
      <c r="V39" s="123">
        <v>233.482</v>
      </c>
      <c r="W39" s="123">
        <v>3.9E-2</v>
      </c>
      <c r="X39" s="123">
        <v>3.1E-2</v>
      </c>
      <c r="Y39" s="123">
        <v>20.93</v>
      </c>
      <c r="Z39" s="123">
        <v>0.14699999999999999</v>
      </c>
      <c r="AA39" s="123">
        <v>0.28441</v>
      </c>
      <c r="AB39" s="123">
        <v>0.16033</v>
      </c>
      <c r="AC39" s="123">
        <v>11.48</v>
      </c>
      <c r="AD39" s="123">
        <v>0.48098000000000002</v>
      </c>
    </row>
    <row r="40" spans="1:30" x14ac:dyDescent="0.25">
      <c r="A40" s="125" t="s">
        <v>703</v>
      </c>
      <c r="B40" s="123">
        <v>2695</v>
      </c>
      <c r="C40" s="123">
        <v>8.8655299999999997</v>
      </c>
      <c r="D40" s="123">
        <v>0.61682999999999999</v>
      </c>
      <c r="E40" s="123">
        <v>0.20300000000000001</v>
      </c>
      <c r="F40" s="123">
        <v>0</v>
      </c>
      <c r="G40" s="123">
        <v>2.6540000000000001E-2</v>
      </c>
      <c r="H40" s="123">
        <v>3875.0074399999999</v>
      </c>
      <c r="I40" s="125" t="s">
        <v>1354</v>
      </c>
      <c r="J40" s="125" t="s">
        <v>1354</v>
      </c>
      <c r="K40" s="123">
        <v>0.52081999999999995</v>
      </c>
      <c r="L40" s="123">
        <v>22.229510000000001</v>
      </c>
      <c r="M40" s="125" t="s">
        <v>1354</v>
      </c>
      <c r="N40" s="123">
        <v>0.22448000000000001</v>
      </c>
      <c r="O40" s="123">
        <v>1.9400000000000001E-3</v>
      </c>
      <c r="P40" s="123">
        <v>2411.89</v>
      </c>
      <c r="Q40" s="123">
        <v>0.94799999999999995</v>
      </c>
      <c r="R40" s="123">
        <v>0.27</v>
      </c>
      <c r="S40" s="123">
        <v>0.70499999999999996</v>
      </c>
      <c r="T40" s="123">
        <v>0.442</v>
      </c>
      <c r="U40" s="125" t="s">
        <v>1354</v>
      </c>
      <c r="V40" s="123">
        <v>233.482</v>
      </c>
      <c r="W40" s="123">
        <v>3.9E-2</v>
      </c>
      <c r="X40" s="123">
        <v>3.1E-2</v>
      </c>
      <c r="Y40" s="123">
        <v>20.93</v>
      </c>
      <c r="Z40" s="123">
        <v>0.14699999999999999</v>
      </c>
      <c r="AA40" s="123">
        <v>0.28441</v>
      </c>
      <c r="AB40" s="123">
        <v>0.16033</v>
      </c>
      <c r="AC40" s="123">
        <v>11.48</v>
      </c>
      <c r="AD40" s="123">
        <v>0.48098000000000002</v>
      </c>
    </row>
    <row r="41" spans="1:30" x14ac:dyDescent="0.25">
      <c r="A41" s="125" t="s">
        <v>704</v>
      </c>
      <c r="B41" s="123">
        <v>2695</v>
      </c>
      <c r="C41" s="123">
        <v>8.6705299999999994</v>
      </c>
      <c r="D41" s="123">
        <v>0.64049999999999996</v>
      </c>
      <c r="E41" s="123">
        <v>0.215</v>
      </c>
      <c r="F41" s="123">
        <v>0</v>
      </c>
      <c r="G41" s="123">
        <v>2.4639999999999999E-2</v>
      </c>
      <c r="H41" s="123">
        <v>3875.02207</v>
      </c>
      <c r="I41" s="125" t="s">
        <v>1354</v>
      </c>
      <c r="J41" s="125" t="s">
        <v>1354</v>
      </c>
      <c r="K41" s="123">
        <v>0.52225999999999995</v>
      </c>
      <c r="L41" s="123">
        <v>22.266529999999999</v>
      </c>
      <c r="M41" s="125" t="s">
        <v>1354</v>
      </c>
      <c r="N41" s="123">
        <v>0.21961</v>
      </c>
      <c r="O41" s="123">
        <v>1.9400000000000001E-3</v>
      </c>
      <c r="P41" s="123">
        <v>2411.96</v>
      </c>
      <c r="Q41" s="123">
        <v>0.95599999999999996</v>
      </c>
      <c r="R41" s="123">
        <v>0.27</v>
      </c>
      <c r="S41" s="123">
        <v>0.70499999999999996</v>
      </c>
      <c r="T41" s="123">
        <v>0.443</v>
      </c>
      <c r="U41" s="125" t="s">
        <v>1354</v>
      </c>
      <c r="V41" s="123">
        <v>233.477</v>
      </c>
      <c r="W41" s="123">
        <v>3.5000000000000003E-2</v>
      </c>
      <c r="X41" s="123">
        <v>3.1E-2</v>
      </c>
      <c r="Y41" s="123">
        <v>20.93</v>
      </c>
      <c r="Z41" s="123">
        <v>0.14799999999999999</v>
      </c>
      <c r="AA41" s="123">
        <v>0.28089999999999998</v>
      </c>
      <c r="AB41" s="123">
        <v>0.1734</v>
      </c>
      <c r="AC41" s="123">
        <v>11.52</v>
      </c>
      <c r="AD41" s="123">
        <v>0.47284999999999999</v>
      </c>
    </row>
    <row r="42" spans="1:30" x14ac:dyDescent="0.25">
      <c r="A42" s="125" t="s">
        <v>705</v>
      </c>
      <c r="B42" s="123">
        <v>2695</v>
      </c>
      <c r="C42" s="123">
        <v>8.6705299999999994</v>
      </c>
      <c r="D42" s="123">
        <v>0.64049999999999996</v>
      </c>
      <c r="E42" s="123">
        <v>0.215</v>
      </c>
      <c r="F42" s="123">
        <v>0</v>
      </c>
      <c r="G42" s="123">
        <v>2.4639999999999999E-2</v>
      </c>
      <c r="H42" s="123">
        <v>3875.02207</v>
      </c>
      <c r="I42" s="125" t="s">
        <v>1354</v>
      </c>
      <c r="J42" s="125" t="s">
        <v>1354</v>
      </c>
      <c r="K42" s="123">
        <v>0.52225999999999995</v>
      </c>
      <c r="L42" s="123">
        <v>22.266529999999999</v>
      </c>
      <c r="M42" s="125" t="s">
        <v>1354</v>
      </c>
      <c r="N42" s="123">
        <v>0.21961</v>
      </c>
      <c r="O42" s="123">
        <v>1.9400000000000001E-3</v>
      </c>
      <c r="P42" s="123">
        <v>2411.96</v>
      </c>
      <c r="Q42" s="123">
        <v>0.95599999999999996</v>
      </c>
      <c r="R42" s="123">
        <v>0.27</v>
      </c>
      <c r="S42" s="123">
        <v>0.70499999999999996</v>
      </c>
      <c r="T42" s="123">
        <v>0.443</v>
      </c>
      <c r="U42" s="125" t="s">
        <v>1354</v>
      </c>
      <c r="V42" s="123">
        <v>233.477</v>
      </c>
      <c r="W42" s="123">
        <v>3.5000000000000003E-2</v>
      </c>
      <c r="X42" s="123">
        <v>3.1E-2</v>
      </c>
      <c r="Y42" s="123">
        <v>20.93</v>
      </c>
      <c r="Z42" s="123">
        <v>0.14799999999999999</v>
      </c>
      <c r="AA42" s="123">
        <v>0.28089999999999998</v>
      </c>
      <c r="AB42" s="123">
        <v>0.1734</v>
      </c>
      <c r="AC42" s="123">
        <v>11.52</v>
      </c>
      <c r="AD42" s="123">
        <v>0.47284999999999999</v>
      </c>
    </row>
    <row r="43" spans="1:30" x14ac:dyDescent="0.25">
      <c r="A43" s="125" t="s">
        <v>706</v>
      </c>
      <c r="B43" s="123">
        <v>2695</v>
      </c>
      <c r="C43" s="123">
        <v>8.8588299999999993</v>
      </c>
      <c r="D43" s="123">
        <v>0.64049999999999996</v>
      </c>
      <c r="E43" s="123">
        <v>0.221</v>
      </c>
      <c r="F43" s="123">
        <v>0</v>
      </c>
      <c r="G43" s="123">
        <v>2.511E-2</v>
      </c>
      <c r="H43" s="123">
        <v>3875.0324300000002</v>
      </c>
      <c r="I43" s="125" t="s">
        <v>1354</v>
      </c>
      <c r="J43" s="125" t="s">
        <v>1354</v>
      </c>
      <c r="K43" s="123">
        <v>0.52381</v>
      </c>
      <c r="L43" s="123">
        <v>22.292750000000002</v>
      </c>
      <c r="M43" s="125" t="s">
        <v>1354</v>
      </c>
      <c r="N43" s="123">
        <v>0.21961</v>
      </c>
      <c r="O43" s="123">
        <v>1.9400000000000001E-3</v>
      </c>
      <c r="P43" s="123">
        <v>2412.0500000000002</v>
      </c>
      <c r="Q43" s="123">
        <v>0.96799999999999997</v>
      </c>
      <c r="R43" s="123">
        <v>0.27</v>
      </c>
      <c r="S43" s="123">
        <v>0.70499999999999996</v>
      </c>
      <c r="T43" s="123">
        <v>0.439</v>
      </c>
      <c r="U43" s="125" t="s">
        <v>1354</v>
      </c>
      <c r="V43" s="123">
        <v>233.47200000000001</v>
      </c>
      <c r="W43" s="123">
        <v>3.4000000000000002E-2</v>
      </c>
      <c r="X43" s="123">
        <v>3.2000000000000001E-2</v>
      </c>
      <c r="Y43" s="123">
        <v>20.93</v>
      </c>
      <c r="Z43" s="123">
        <v>0.14599999999999999</v>
      </c>
      <c r="AA43" s="123">
        <v>0.28792000000000001</v>
      </c>
      <c r="AB43" s="123">
        <v>0.16458999999999999</v>
      </c>
      <c r="AC43" s="123">
        <v>11.55</v>
      </c>
      <c r="AD43" s="123">
        <v>0.46800999999999998</v>
      </c>
    </row>
    <row r="44" spans="1:30" x14ac:dyDescent="0.25">
      <c r="A44" s="125" t="s">
        <v>707</v>
      </c>
      <c r="B44" s="123">
        <v>2695</v>
      </c>
      <c r="C44" s="123">
        <v>8.8588299999999993</v>
      </c>
      <c r="D44" s="123">
        <v>0.64049999999999996</v>
      </c>
      <c r="E44" s="123">
        <v>0.221</v>
      </c>
      <c r="F44" s="123">
        <v>0</v>
      </c>
      <c r="G44" s="123">
        <v>2.511E-2</v>
      </c>
      <c r="H44" s="123">
        <v>3875.0324300000002</v>
      </c>
      <c r="I44" s="125" t="s">
        <v>1354</v>
      </c>
      <c r="J44" s="125" t="s">
        <v>1354</v>
      </c>
      <c r="K44" s="123">
        <v>0.52381</v>
      </c>
      <c r="L44" s="123">
        <v>22.292750000000002</v>
      </c>
      <c r="M44" s="125" t="s">
        <v>1354</v>
      </c>
      <c r="N44" s="123">
        <v>0.21961</v>
      </c>
      <c r="O44" s="123">
        <v>1.9400000000000001E-3</v>
      </c>
      <c r="P44" s="123">
        <v>2412.0500000000002</v>
      </c>
      <c r="Q44" s="123">
        <v>0.96799999999999997</v>
      </c>
      <c r="R44" s="123">
        <v>0.27</v>
      </c>
      <c r="S44" s="123">
        <v>0.70499999999999996</v>
      </c>
      <c r="T44" s="123">
        <v>0.439</v>
      </c>
      <c r="U44" s="125" t="s">
        <v>1354</v>
      </c>
      <c r="V44" s="123">
        <v>233.47200000000001</v>
      </c>
      <c r="W44" s="123">
        <v>3.4000000000000002E-2</v>
      </c>
      <c r="X44" s="123">
        <v>3.2000000000000001E-2</v>
      </c>
      <c r="Y44" s="123">
        <v>20.93</v>
      </c>
      <c r="Z44" s="123">
        <v>0.14599999999999999</v>
      </c>
      <c r="AA44" s="123">
        <v>0.28792000000000001</v>
      </c>
      <c r="AB44" s="123">
        <v>0.16458999999999999</v>
      </c>
      <c r="AC44" s="123">
        <v>11.55</v>
      </c>
      <c r="AD44" s="123">
        <v>0.46800999999999998</v>
      </c>
    </row>
    <row r="45" spans="1:30" x14ac:dyDescent="0.25">
      <c r="A45" s="125" t="s">
        <v>708</v>
      </c>
      <c r="B45" s="123">
        <v>2695</v>
      </c>
      <c r="C45" s="123">
        <v>9.0938199999999991</v>
      </c>
      <c r="D45" s="123">
        <v>0.72050000000000003</v>
      </c>
      <c r="E45" s="123">
        <v>0.19500000000000001</v>
      </c>
      <c r="F45" s="123">
        <v>0</v>
      </c>
      <c r="G45" s="123">
        <v>2.462E-2</v>
      </c>
      <c r="H45" s="123">
        <v>3875.0400500000001</v>
      </c>
      <c r="I45" s="123">
        <v>25.75</v>
      </c>
      <c r="J45" s="123">
        <v>1.79437</v>
      </c>
      <c r="K45" s="123">
        <v>0.52529999999999999</v>
      </c>
      <c r="L45" s="123">
        <v>22.31204</v>
      </c>
      <c r="M45" s="125" t="s">
        <v>1354</v>
      </c>
      <c r="N45" s="123">
        <v>0.22448000000000001</v>
      </c>
      <c r="O45" s="123">
        <v>1.9400000000000001E-3</v>
      </c>
      <c r="P45" s="123">
        <v>2412.1799999999998</v>
      </c>
      <c r="Q45" s="123">
        <v>0.98399999999999999</v>
      </c>
      <c r="R45" s="123">
        <v>0.27</v>
      </c>
      <c r="S45" s="123">
        <v>0.70499999999999996</v>
      </c>
      <c r="T45" s="123">
        <v>0.441</v>
      </c>
      <c r="U45" s="125" t="s">
        <v>1354</v>
      </c>
      <c r="V45" s="123">
        <v>233.46799999999999</v>
      </c>
      <c r="W45" s="123">
        <v>3.9E-2</v>
      </c>
      <c r="X45" s="123">
        <v>3.3000000000000002E-2</v>
      </c>
      <c r="Y45" s="123">
        <v>20.93</v>
      </c>
      <c r="Z45" s="123">
        <v>0.14399999999999999</v>
      </c>
      <c r="AA45" s="123">
        <v>0.29493000000000003</v>
      </c>
      <c r="AB45" s="123">
        <v>0.15866</v>
      </c>
      <c r="AC45" s="123">
        <v>11.54</v>
      </c>
      <c r="AD45" s="123">
        <v>0.46056999999999998</v>
      </c>
    </row>
    <row r="46" spans="1:30" x14ac:dyDescent="0.25">
      <c r="A46" s="125" t="s">
        <v>709</v>
      </c>
      <c r="B46" s="123">
        <v>2695</v>
      </c>
      <c r="C46" s="123">
        <v>9.0938199999999991</v>
      </c>
      <c r="D46" s="123">
        <v>0.72050000000000003</v>
      </c>
      <c r="E46" s="123">
        <v>0.19500000000000001</v>
      </c>
      <c r="F46" s="123">
        <v>0</v>
      </c>
      <c r="G46" s="123">
        <v>2.462E-2</v>
      </c>
      <c r="H46" s="123">
        <v>3875.0400500000001</v>
      </c>
      <c r="I46" s="123">
        <v>25.75</v>
      </c>
      <c r="J46" s="123">
        <v>1.79437</v>
      </c>
      <c r="K46" s="123">
        <v>0.52529999999999999</v>
      </c>
      <c r="L46" s="123">
        <v>22.31204</v>
      </c>
      <c r="M46" s="125" t="s">
        <v>1354</v>
      </c>
      <c r="N46" s="123">
        <v>0.22448000000000001</v>
      </c>
      <c r="O46" s="123">
        <v>1.9400000000000001E-3</v>
      </c>
      <c r="P46" s="123">
        <v>2412.1799999999998</v>
      </c>
      <c r="Q46" s="123">
        <v>0.98399999999999999</v>
      </c>
      <c r="R46" s="123">
        <v>0.27</v>
      </c>
      <c r="S46" s="123">
        <v>0.70499999999999996</v>
      </c>
      <c r="T46" s="123">
        <v>0.441</v>
      </c>
      <c r="U46" s="125" t="s">
        <v>1354</v>
      </c>
      <c r="V46" s="123">
        <v>233.46799999999999</v>
      </c>
      <c r="W46" s="123">
        <v>3.9E-2</v>
      </c>
      <c r="X46" s="123">
        <v>3.3000000000000002E-2</v>
      </c>
      <c r="Y46" s="123">
        <v>20.93</v>
      </c>
      <c r="Z46" s="123">
        <v>0.14399999999999999</v>
      </c>
      <c r="AA46" s="123">
        <v>0.29493000000000003</v>
      </c>
      <c r="AB46" s="123">
        <v>0.15866</v>
      </c>
      <c r="AC46" s="123">
        <v>11.54</v>
      </c>
      <c r="AD46" s="123">
        <v>0.46056999999999998</v>
      </c>
    </row>
    <row r="47" spans="1:30" x14ac:dyDescent="0.25">
      <c r="A47" s="125" t="s">
        <v>710</v>
      </c>
      <c r="B47" s="123">
        <v>2695</v>
      </c>
      <c r="C47" s="123">
        <v>9.2895699999999994</v>
      </c>
      <c r="D47" s="123">
        <v>0.78549999999999998</v>
      </c>
      <c r="E47" s="123">
        <v>0.19500000000000001</v>
      </c>
      <c r="F47" s="123">
        <v>0</v>
      </c>
      <c r="G47" s="123">
        <v>2.2550000000000001E-2</v>
      </c>
      <c r="H47" s="123">
        <v>3875.0321300000001</v>
      </c>
      <c r="I47" s="125" t="s">
        <v>1354</v>
      </c>
      <c r="J47" s="125" t="s">
        <v>1354</v>
      </c>
      <c r="K47" s="123">
        <v>0.52693999999999996</v>
      </c>
      <c r="L47" s="123">
        <v>22.291979999999999</v>
      </c>
      <c r="M47" s="123">
        <v>87.490740000000002</v>
      </c>
      <c r="N47" s="123">
        <v>0.22448000000000001</v>
      </c>
      <c r="O47" s="123">
        <v>1.9400000000000001E-3</v>
      </c>
      <c r="P47" s="123">
        <v>2412.4299999999998</v>
      </c>
      <c r="Q47" s="123">
        <v>1.016</v>
      </c>
      <c r="R47" s="123">
        <v>0.27</v>
      </c>
      <c r="S47" s="123">
        <v>0.70499999999999996</v>
      </c>
      <c r="T47" s="123">
        <v>0.439</v>
      </c>
      <c r="U47" s="123">
        <v>65.62</v>
      </c>
      <c r="V47" s="123">
        <v>233.46299999999999</v>
      </c>
      <c r="W47" s="123">
        <v>2.5000000000000001E-2</v>
      </c>
      <c r="X47" s="123">
        <v>3.4000000000000002E-2</v>
      </c>
      <c r="Y47" s="123">
        <v>20.93</v>
      </c>
      <c r="Z47" s="123">
        <v>0.14599999999999999</v>
      </c>
      <c r="AA47" s="123">
        <v>0.30546000000000001</v>
      </c>
      <c r="AB47" s="123">
        <v>0.14899999999999999</v>
      </c>
      <c r="AC47" s="123">
        <v>11.5</v>
      </c>
      <c r="AD47" s="123">
        <v>0.44591999999999998</v>
      </c>
    </row>
    <row r="48" spans="1:30" x14ac:dyDescent="0.25">
      <c r="A48" s="125" t="s">
        <v>711</v>
      </c>
      <c r="B48" s="123">
        <v>2695</v>
      </c>
      <c r="C48" s="123">
        <v>9.2895699999999994</v>
      </c>
      <c r="D48" s="123">
        <v>0.78549999999999998</v>
      </c>
      <c r="E48" s="123">
        <v>0.19500000000000001</v>
      </c>
      <c r="F48" s="123">
        <v>0</v>
      </c>
      <c r="G48" s="123">
        <v>2.2550000000000001E-2</v>
      </c>
      <c r="H48" s="123">
        <v>3875.0321300000001</v>
      </c>
      <c r="I48" s="125" t="s">
        <v>1354</v>
      </c>
      <c r="J48" s="125" t="s">
        <v>1354</v>
      </c>
      <c r="K48" s="123">
        <v>0.52693999999999996</v>
      </c>
      <c r="L48" s="123">
        <v>22.291979999999999</v>
      </c>
      <c r="M48" s="123">
        <v>87.490740000000002</v>
      </c>
      <c r="N48" s="123">
        <v>0.22448000000000001</v>
      </c>
      <c r="O48" s="123">
        <v>1.9400000000000001E-3</v>
      </c>
      <c r="P48" s="123">
        <v>2412.4299999999998</v>
      </c>
      <c r="Q48" s="123">
        <v>1.016</v>
      </c>
      <c r="R48" s="123">
        <v>0.27</v>
      </c>
      <c r="S48" s="123">
        <v>0.70499999999999996</v>
      </c>
      <c r="T48" s="123">
        <v>0.439</v>
      </c>
      <c r="U48" s="123">
        <v>65.62</v>
      </c>
      <c r="V48" s="123">
        <v>233.46299999999999</v>
      </c>
      <c r="W48" s="123">
        <v>2.5000000000000001E-2</v>
      </c>
      <c r="X48" s="123">
        <v>3.4000000000000002E-2</v>
      </c>
      <c r="Y48" s="123">
        <v>20.93</v>
      </c>
      <c r="Z48" s="123">
        <v>0.14599999999999999</v>
      </c>
      <c r="AA48" s="123">
        <v>0.30546000000000001</v>
      </c>
      <c r="AB48" s="123">
        <v>0.14899999999999999</v>
      </c>
      <c r="AC48" s="123">
        <v>11.5</v>
      </c>
      <c r="AD48" s="123">
        <v>0.44591999999999998</v>
      </c>
    </row>
    <row r="49" spans="1:30" x14ac:dyDescent="0.25">
      <c r="A49" s="125" t="s">
        <v>712</v>
      </c>
      <c r="B49" s="123">
        <v>2695</v>
      </c>
      <c r="C49" s="123">
        <v>9.5284200000000006</v>
      </c>
      <c r="D49" s="123">
        <v>0.75549999999999995</v>
      </c>
      <c r="E49" s="123">
        <v>0.22800000000000001</v>
      </c>
      <c r="F49" s="123">
        <v>2.1690000000000001E-2</v>
      </c>
      <c r="G49" s="123">
        <v>1.9220000000000001E-2</v>
      </c>
      <c r="H49" s="123">
        <v>3875.0190200000002</v>
      </c>
      <c r="I49" s="125" t="s">
        <v>1354</v>
      </c>
      <c r="J49" s="125" t="s">
        <v>1354</v>
      </c>
      <c r="K49" s="123">
        <v>0.5282</v>
      </c>
      <c r="L49" s="123">
        <v>22.25881</v>
      </c>
      <c r="M49" s="125" t="s">
        <v>1354</v>
      </c>
      <c r="N49" s="123">
        <v>0.22448000000000001</v>
      </c>
      <c r="O49" s="123">
        <v>1.7799999999999999E-3</v>
      </c>
      <c r="P49" s="123">
        <v>2412.5</v>
      </c>
      <c r="Q49" s="123">
        <v>1.0249999999999999</v>
      </c>
      <c r="R49" s="123">
        <v>0.27</v>
      </c>
      <c r="S49" s="123">
        <v>0.70499999999999996</v>
      </c>
      <c r="T49" s="123">
        <v>0.441</v>
      </c>
      <c r="U49" s="125" t="s">
        <v>1354</v>
      </c>
      <c r="V49" s="123">
        <v>233.459</v>
      </c>
      <c r="W49" s="123">
        <v>1.2E-2</v>
      </c>
      <c r="X49" s="123">
        <v>3.5999999999999997E-2</v>
      </c>
      <c r="Y49" s="123">
        <v>20.93</v>
      </c>
      <c r="Z49" s="123">
        <v>0.129</v>
      </c>
      <c r="AA49" s="123">
        <v>0.31683</v>
      </c>
      <c r="AB49" s="123">
        <v>0.13999</v>
      </c>
      <c r="AC49" s="123">
        <v>11.42</v>
      </c>
      <c r="AD49" s="123">
        <v>0.43008000000000002</v>
      </c>
    </row>
    <row r="50" spans="1:30" x14ac:dyDescent="0.25">
      <c r="A50" s="125" t="s">
        <v>713</v>
      </c>
      <c r="B50" s="123">
        <v>2695</v>
      </c>
      <c r="C50" s="123">
        <v>9.5284200000000006</v>
      </c>
      <c r="D50" s="123">
        <v>0.75549999999999995</v>
      </c>
      <c r="E50" s="123">
        <v>0.22800000000000001</v>
      </c>
      <c r="F50" s="123">
        <v>2.1690000000000001E-2</v>
      </c>
      <c r="G50" s="123">
        <v>1.9220000000000001E-2</v>
      </c>
      <c r="H50" s="123">
        <v>3875.0190200000002</v>
      </c>
      <c r="I50" s="125" t="s">
        <v>1354</v>
      </c>
      <c r="J50" s="125" t="s">
        <v>1354</v>
      </c>
      <c r="K50" s="123">
        <v>0.5282</v>
      </c>
      <c r="L50" s="123">
        <v>22.25881</v>
      </c>
      <c r="M50" s="125" t="s">
        <v>1354</v>
      </c>
      <c r="N50" s="123">
        <v>0.22448000000000001</v>
      </c>
      <c r="O50" s="123">
        <v>1.7799999999999999E-3</v>
      </c>
      <c r="P50" s="123">
        <v>2412.5</v>
      </c>
      <c r="Q50" s="123">
        <v>1.0249999999999999</v>
      </c>
      <c r="R50" s="123">
        <v>0.27</v>
      </c>
      <c r="S50" s="123">
        <v>0.70499999999999996</v>
      </c>
      <c r="T50" s="123">
        <v>0.441</v>
      </c>
      <c r="U50" s="125" t="s">
        <v>1354</v>
      </c>
      <c r="V50" s="123">
        <v>233.459</v>
      </c>
      <c r="W50" s="123">
        <v>1.2E-2</v>
      </c>
      <c r="X50" s="123">
        <v>3.5999999999999997E-2</v>
      </c>
      <c r="Y50" s="123">
        <v>20.93</v>
      </c>
      <c r="Z50" s="123">
        <v>0.129</v>
      </c>
      <c r="AA50" s="123">
        <v>0.31683</v>
      </c>
      <c r="AB50" s="123">
        <v>0.13999</v>
      </c>
      <c r="AC50" s="123">
        <v>11.42</v>
      </c>
      <c r="AD50" s="123">
        <v>0.43008000000000002</v>
      </c>
    </row>
    <row r="51" spans="1:30" x14ac:dyDescent="0.25">
      <c r="A51" s="125" t="s">
        <v>714</v>
      </c>
      <c r="B51" s="123">
        <v>2695</v>
      </c>
      <c r="C51" s="123">
        <v>9.7555200000000006</v>
      </c>
      <c r="D51" s="123">
        <v>0.74050000000000005</v>
      </c>
      <c r="E51" s="123">
        <v>0.22500000000000001</v>
      </c>
      <c r="F51" s="123">
        <v>4.1669999999999999E-2</v>
      </c>
      <c r="G51" s="123">
        <v>1.6230000000000001E-2</v>
      </c>
      <c r="H51" s="123">
        <v>3875.00378</v>
      </c>
      <c r="I51" s="125" t="s">
        <v>1354</v>
      </c>
      <c r="J51" s="125" t="s">
        <v>1354</v>
      </c>
      <c r="K51" s="123">
        <v>0.52859999999999996</v>
      </c>
      <c r="L51" s="123">
        <v>22.22026</v>
      </c>
      <c r="M51" s="125" t="s">
        <v>1354</v>
      </c>
      <c r="N51" s="123">
        <v>0.22448000000000001</v>
      </c>
      <c r="O51" s="123">
        <v>1.7799999999999999E-3</v>
      </c>
      <c r="P51" s="123">
        <v>2412.5</v>
      </c>
      <c r="Q51" s="123">
        <v>1.0249999999999999</v>
      </c>
      <c r="R51" s="123">
        <v>0.27</v>
      </c>
      <c r="S51" s="123">
        <v>0.70499999999999996</v>
      </c>
      <c r="T51" s="123">
        <v>0.439</v>
      </c>
      <c r="U51" s="125" t="s">
        <v>1354</v>
      </c>
      <c r="V51" s="123">
        <v>233.45400000000001</v>
      </c>
      <c r="W51" s="123">
        <v>4.5999999999999999E-2</v>
      </c>
      <c r="X51" s="123">
        <v>3.5999999999999997E-2</v>
      </c>
      <c r="Y51" s="123">
        <v>20.93</v>
      </c>
      <c r="Z51" s="123">
        <v>0.122</v>
      </c>
      <c r="AA51" s="123">
        <v>0.33134000000000002</v>
      </c>
      <c r="AB51" s="123">
        <v>0.13292999999999999</v>
      </c>
      <c r="AC51" s="123">
        <v>11.35</v>
      </c>
      <c r="AD51" s="123">
        <v>0.41121999999999997</v>
      </c>
    </row>
    <row r="52" spans="1:30" x14ac:dyDescent="0.25">
      <c r="A52" s="125" t="s">
        <v>715</v>
      </c>
      <c r="B52" s="123">
        <v>2695</v>
      </c>
      <c r="C52" s="123">
        <v>9.7555200000000006</v>
      </c>
      <c r="D52" s="123">
        <v>0.74050000000000005</v>
      </c>
      <c r="E52" s="123">
        <v>0.22500000000000001</v>
      </c>
      <c r="F52" s="123">
        <v>4.1669999999999999E-2</v>
      </c>
      <c r="G52" s="123">
        <v>1.6230000000000001E-2</v>
      </c>
      <c r="H52" s="123">
        <v>3875.00378</v>
      </c>
      <c r="I52" s="125" t="s">
        <v>1354</v>
      </c>
      <c r="J52" s="125" t="s">
        <v>1354</v>
      </c>
      <c r="K52" s="123">
        <v>0.52859999999999996</v>
      </c>
      <c r="L52" s="123">
        <v>22.22026</v>
      </c>
      <c r="M52" s="125" t="s">
        <v>1354</v>
      </c>
      <c r="N52" s="123">
        <v>0.22448000000000001</v>
      </c>
      <c r="O52" s="123">
        <v>1.7799999999999999E-3</v>
      </c>
      <c r="P52" s="123">
        <v>2412.5</v>
      </c>
      <c r="Q52" s="123">
        <v>1.0249999999999999</v>
      </c>
      <c r="R52" s="123">
        <v>0.27</v>
      </c>
      <c r="S52" s="123">
        <v>0.70499999999999996</v>
      </c>
      <c r="T52" s="123">
        <v>0.439</v>
      </c>
      <c r="U52" s="125" t="s">
        <v>1354</v>
      </c>
      <c r="V52" s="123">
        <v>233.45400000000001</v>
      </c>
      <c r="W52" s="123">
        <v>4.5999999999999999E-2</v>
      </c>
      <c r="X52" s="123">
        <v>3.5999999999999997E-2</v>
      </c>
      <c r="Y52" s="123">
        <v>20.93</v>
      </c>
      <c r="Z52" s="123">
        <v>0.122</v>
      </c>
      <c r="AA52" s="123">
        <v>0.33134000000000002</v>
      </c>
      <c r="AB52" s="123">
        <v>0.13292999999999999</v>
      </c>
      <c r="AC52" s="123">
        <v>11.35</v>
      </c>
      <c r="AD52" s="123">
        <v>0.41121999999999997</v>
      </c>
    </row>
    <row r="53" spans="1:30" x14ac:dyDescent="0.25">
      <c r="A53" s="125" t="s">
        <v>716</v>
      </c>
      <c r="B53" s="123">
        <v>2695</v>
      </c>
      <c r="C53" s="123">
        <v>9.9633599999999998</v>
      </c>
      <c r="D53" s="123">
        <v>0.71799999999999997</v>
      </c>
      <c r="E53" s="123">
        <v>0.22500000000000001</v>
      </c>
      <c r="F53" s="123">
        <v>0.1007</v>
      </c>
      <c r="G53" s="123">
        <v>1.3849999999999999E-2</v>
      </c>
      <c r="H53" s="123">
        <v>3874.9928100000002</v>
      </c>
      <c r="I53" s="125" t="s">
        <v>1354</v>
      </c>
      <c r="J53" s="125" t="s">
        <v>1354</v>
      </c>
      <c r="K53" s="123">
        <v>0.52939999999999998</v>
      </c>
      <c r="L53" s="123">
        <v>22.192519999999998</v>
      </c>
      <c r="M53" s="125" t="s">
        <v>1354</v>
      </c>
      <c r="N53" s="123">
        <v>0.23907</v>
      </c>
      <c r="O53" s="123">
        <v>1.7799999999999999E-3</v>
      </c>
      <c r="P53" s="123">
        <v>2412.5</v>
      </c>
      <c r="Q53" s="123">
        <v>1.0249999999999999</v>
      </c>
      <c r="R53" s="123">
        <v>0.27</v>
      </c>
      <c r="S53" s="123">
        <v>0.70499999999999996</v>
      </c>
      <c r="T53" s="123">
        <v>0.443</v>
      </c>
      <c r="U53" s="125" t="s">
        <v>1354</v>
      </c>
      <c r="V53" s="123">
        <v>233.44900000000001</v>
      </c>
      <c r="W53" s="123">
        <v>6.6000000000000003E-2</v>
      </c>
      <c r="X53" s="123">
        <v>3.6999999999999998E-2</v>
      </c>
      <c r="Y53" s="123">
        <v>20.93</v>
      </c>
      <c r="Z53" s="123">
        <v>0.15</v>
      </c>
      <c r="AA53" s="123">
        <v>0.3473</v>
      </c>
      <c r="AB53" s="123">
        <v>0.12493</v>
      </c>
      <c r="AC53" s="123">
        <v>11.29</v>
      </c>
      <c r="AD53" s="123">
        <v>0.39246999999999999</v>
      </c>
    </row>
    <row r="54" spans="1:30" x14ac:dyDescent="0.25">
      <c r="A54" s="125" t="s">
        <v>717</v>
      </c>
      <c r="B54" s="123">
        <v>2695</v>
      </c>
      <c r="C54" s="123">
        <v>9.9633599999999998</v>
      </c>
      <c r="D54" s="123">
        <v>0.71799999999999997</v>
      </c>
      <c r="E54" s="123">
        <v>0.22500000000000001</v>
      </c>
      <c r="F54" s="123">
        <v>0.1007</v>
      </c>
      <c r="G54" s="123">
        <v>1.3849999999999999E-2</v>
      </c>
      <c r="H54" s="123">
        <v>3874.9928100000002</v>
      </c>
      <c r="I54" s="125" t="s">
        <v>1354</v>
      </c>
      <c r="J54" s="125" t="s">
        <v>1354</v>
      </c>
      <c r="K54" s="123">
        <v>0.52939999999999998</v>
      </c>
      <c r="L54" s="123">
        <v>22.192519999999998</v>
      </c>
      <c r="M54" s="125" t="s">
        <v>1354</v>
      </c>
      <c r="N54" s="123">
        <v>0.23907</v>
      </c>
      <c r="O54" s="123">
        <v>1.7799999999999999E-3</v>
      </c>
      <c r="P54" s="123">
        <v>2412.5</v>
      </c>
      <c r="Q54" s="123">
        <v>1.0249999999999999</v>
      </c>
      <c r="R54" s="123">
        <v>0.27</v>
      </c>
      <c r="S54" s="123">
        <v>0.70499999999999996</v>
      </c>
      <c r="T54" s="123">
        <v>0.443</v>
      </c>
      <c r="U54" s="125" t="s">
        <v>1354</v>
      </c>
      <c r="V54" s="123">
        <v>233.44900000000001</v>
      </c>
      <c r="W54" s="123">
        <v>6.6000000000000003E-2</v>
      </c>
      <c r="X54" s="123">
        <v>3.6999999999999998E-2</v>
      </c>
      <c r="Y54" s="123">
        <v>20.93</v>
      </c>
      <c r="Z54" s="123">
        <v>0.15</v>
      </c>
      <c r="AA54" s="123">
        <v>0.3473</v>
      </c>
      <c r="AB54" s="123">
        <v>0.12493</v>
      </c>
      <c r="AC54" s="123">
        <v>11.29</v>
      </c>
      <c r="AD54" s="123">
        <v>0.39246999999999999</v>
      </c>
    </row>
    <row r="55" spans="1:30" x14ac:dyDescent="0.25">
      <c r="A55" s="125" t="s">
        <v>718</v>
      </c>
      <c r="B55" s="123">
        <v>2695</v>
      </c>
      <c r="C55" s="123">
        <v>10.16638</v>
      </c>
      <c r="D55" s="123">
        <v>0.72299999999999998</v>
      </c>
      <c r="E55" s="123">
        <v>0.223</v>
      </c>
      <c r="F55" s="123">
        <v>0.13866999999999999</v>
      </c>
      <c r="G55" s="123">
        <v>1.2460000000000001E-2</v>
      </c>
      <c r="H55" s="123">
        <v>3874.9787900000001</v>
      </c>
      <c r="I55" s="125" t="s">
        <v>1354</v>
      </c>
      <c r="J55" s="125" t="s">
        <v>1354</v>
      </c>
      <c r="K55" s="123">
        <v>0.53012999999999999</v>
      </c>
      <c r="L55" s="123">
        <v>22.157080000000001</v>
      </c>
      <c r="M55" s="125" t="s">
        <v>1354</v>
      </c>
      <c r="N55" s="123">
        <v>0.25457999999999997</v>
      </c>
      <c r="O55" s="123">
        <v>1.7799999999999999E-3</v>
      </c>
      <c r="P55" s="123">
        <v>2412.4699999999998</v>
      </c>
      <c r="Q55" s="123">
        <v>1.022</v>
      </c>
      <c r="R55" s="123">
        <v>0.27</v>
      </c>
      <c r="S55" s="123">
        <v>0.70499999999999996</v>
      </c>
      <c r="T55" s="123">
        <v>0.439</v>
      </c>
      <c r="U55" s="125" t="s">
        <v>1354</v>
      </c>
      <c r="V55" s="123">
        <v>233.44499999999999</v>
      </c>
      <c r="W55" s="123">
        <v>0.08</v>
      </c>
      <c r="X55" s="123">
        <v>0.04</v>
      </c>
      <c r="Y55" s="123">
        <v>20.93</v>
      </c>
      <c r="Z55" s="123">
        <v>0.153</v>
      </c>
      <c r="AA55" s="123">
        <v>0.35891000000000001</v>
      </c>
      <c r="AB55" s="123">
        <v>0.12045</v>
      </c>
      <c r="AC55" s="123">
        <v>11.29</v>
      </c>
      <c r="AD55" s="123">
        <v>0.37343999999999999</v>
      </c>
    </row>
    <row r="56" spans="1:30" x14ac:dyDescent="0.25">
      <c r="A56" s="125" t="s">
        <v>719</v>
      </c>
      <c r="B56" s="123">
        <v>2695</v>
      </c>
      <c r="C56" s="123">
        <v>10.16638</v>
      </c>
      <c r="D56" s="123">
        <v>0.72299999999999998</v>
      </c>
      <c r="E56" s="123">
        <v>0.223</v>
      </c>
      <c r="F56" s="123">
        <v>0.13866999999999999</v>
      </c>
      <c r="G56" s="123">
        <v>1.2460000000000001E-2</v>
      </c>
      <c r="H56" s="123">
        <v>3874.9787900000001</v>
      </c>
      <c r="I56" s="125" t="s">
        <v>1354</v>
      </c>
      <c r="J56" s="125" t="s">
        <v>1354</v>
      </c>
      <c r="K56" s="123">
        <v>0.53012999999999999</v>
      </c>
      <c r="L56" s="123">
        <v>22.157080000000001</v>
      </c>
      <c r="M56" s="125" t="s">
        <v>1354</v>
      </c>
      <c r="N56" s="123">
        <v>0.25457999999999997</v>
      </c>
      <c r="O56" s="123">
        <v>1.7799999999999999E-3</v>
      </c>
      <c r="P56" s="123">
        <v>2412.4699999999998</v>
      </c>
      <c r="Q56" s="123">
        <v>1.022</v>
      </c>
      <c r="R56" s="123">
        <v>0.27</v>
      </c>
      <c r="S56" s="123">
        <v>0.70499999999999996</v>
      </c>
      <c r="T56" s="123">
        <v>0.439</v>
      </c>
      <c r="U56" s="125" t="s">
        <v>1354</v>
      </c>
      <c r="V56" s="123">
        <v>233.44499999999999</v>
      </c>
      <c r="W56" s="123">
        <v>0.08</v>
      </c>
      <c r="X56" s="123">
        <v>0.04</v>
      </c>
      <c r="Y56" s="123">
        <v>20.93</v>
      </c>
      <c r="Z56" s="123">
        <v>0.153</v>
      </c>
      <c r="AA56" s="123">
        <v>0.35891000000000001</v>
      </c>
      <c r="AB56" s="123">
        <v>0.12045</v>
      </c>
      <c r="AC56" s="123">
        <v>11.29</v>
      </c>
      <c r="AD56" s="123">
        <v>0.37343999999999999</v>
      </c>
    </row>
    <row r="57" spans="1:30" x14ac:dyDescent="0.25">
      <c r="A57" s="125" t="s">
        <v>720</v>
      </c>
      <c r="B57" s="123">
        <v>2695</v>
      </c>
      <c r="C57" s="123">
        <v>10.359590000000001</v>
      </c>
      <c r="D57" s="123">
        <v>0.71299999999999997</v>
      </c>
      <c r="E57" s="123">
        <v>0.22700000000000001</v>
      </c>
      <c r="F57" s="123">
        <v>0.1404</v>
      </c>
      <c r="G57" s="123">
        <v>1.1849999999999999E-2</v>
      </c>
      <c r="H57" s="123">
        <v>3874.9708599999999</v>
      </c>
      <c r="I57" s="125" t="s">
        <v>1354</v>
      </c>
      <c r="J57" s="125" t="s">
        <v>1354</v>
      </c>
      <c r="K57" s="123">
        <v>0.53044000000000002</v>
      </c>
      <c r="L57" s="123">
        <v>22.136279999999999</v>
      </c>
      <c r="M57" s="125" t="s">
        <v>1354</v>
      </c>
      <c r="N57" s="123">
        <v>0.27038000000000001</v>
      </c>
      <c r="O57" s="123">
        <v>1.7799999999999999E-3</v>
      </c>
      <c r="P57" s="123">
        <v>2412.33</v>
      </c>
      <c r="Q57" s="123">
        <v>1.004</v>
      </c>
      <c r="R57" s="123">
        <v>0.27</v>
      </c>
      <c r="S57" s="123">
        <v>0.70499999999999996</v>
      </c>
      <c r="T57" s="123">
        <v>0.443</v>
      </c>
      <c r="U57" s="125" t="s">
        <v>1354</v>
      </c>
      <c r="V57" s="123">
        <v>233.44</v>
      </c>
      <c r="W57" s="123">
        <v>0.09</v>
      </c>
      <c r="X57" s="123">
        <v>4.1000000000000002E-2</v>
      </c>
      <c r="Y57" s="123">
        <v>20.93</v>
      </c>
      <c r="Z57" s="123">
        <v>0.153</v>
      </c>
      <c r="AA57" s="123">
        <v>0.37486999999999998</v>
      </c>
      <c r="AB57" s="123">
        <v>0.11486</v>
      </c>
      <c r="AC57" s="123">
        <v>11.31</v>
      </c>
      <c r="AD57" s="123">
        <v>0.35464000000000001</v>
      </c>
    </row>
    <row r="58" spans="1:30" x14ac:dyDescent="0.25">
      <c r="A58" s="126" t="s">
        <v>721</v>
      </c>
      <c r="B58" s="132">
        <v>2695</v>
      </c>
      <c r="C58" s="132">
        <v>10.359590000000001</v>
      </c>
      <c r="D58" s="132">
        <v>0.71299999999999997</v>
      </c>
      <c r="E58" s="132">
        <v>0.22700000000000001</v>
      </c>
      <c r="F58" s="132">
        <v>0.1404</v>
      </c>
      <c r="G58" s="132">
        <v>1.1849999999999999E-2</v>
      </c>
      <c r="H58" s="132">
        <v>3874.9708599999999</v>
      </c>
      <c r="I58" s="126" t="s">
        <v>1354</v>
      </c>
      <c r="J58" s="126" t="s">
        <v>1354</v>
      </c>
      <c r="K58" s="132">
        <v>0.53044000000000002</v>
      </c>
      <c r="L58" s="132">
        <v>22.136279999999999</v>
      </c>
      <c r="M58" s="126" t="s">
        <v>1354</v>
      </c>
      <c r="N58" s="132">
        <v>0.27038000000000001</v>
      </c>
      <c r="O58" s="132">
        <v>1.7799999999999999E-3</v>
      </c>
      <c r="P58" s="132">
        <v>2412.33</v>
      </c>
      <c r="Q58" s="132">
        <v>1.004</v>
      </c>
      <c r="R58" s="132">
        <v>0.27</v>
      </c>
      <c r="S58" s="132">
        <v>0.70499999999999996</v>
      </c>
      <c r="T58" s="132">
        <v>0.443</v>
      </c>
      <c r="U58" s="126" t="s">
        <v>1354</v>
      </c>
      <c r="V58" s="132">
        <v>233.44</v>
      </c>
      <c r="W58" s="132">
        <v>0.09</v>
      </c>
      <c r="X58" s="132">
        <v>4.1000000000000002E-2</v>
      </c>
      <c r="Y58" s="132">
        <v>20.93</v>
      </c>
      <c r="Z58" s="132">
        <v>0.153</v>
      </c>
      <c r="AA58" s="132">
        <v>0.37486999999999998</v>
      </c>
      <c r="AB58" s="132">
        <v>0.11486</v>
      </c>
      <c r="AC58" s="132">
        <v>11.31</v>
      </c>
      <c r="AD58" s="132">
        <v>0.35464000000000001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1386</v>
      </c>
      <c r="C5" s="1"/>
      <c r="D5" s="1"/>
      <c r="E5" s="1"/>
      <c r="F5" s="1"/>
      <c r="G5" s="1"/>
      <c r="H5" s="1"/>
    </row>
    <row r="6" spans="1:8" ht="30" x14ac:dyDescent="0.25">
      <c r="A6" s="1"/>
      <c r="B6" s="3" t="s">
        <v>39</v>
      </c>
      <c r="C6" s="3" t="s">
        <v>3</v>
      </c>
      <c r="D6" s="3" t="s">
        <v>1387</v>
      </c>
      <c r="E6" s="3" t="s">
        <v>7</v>
      </c>
      <c r="F6" s="3" t="s">
        <v>8</v>
      </c>
      <c r="G6" s="3" t="s">
        <v>1388</v>
      </c>
      <c r="H6" s="3" t="s">
        <v>1389</v>
      </c>
    </row>
    <row r="7" spans="1:8" x14ac:dyDescent="0.25">
      <c r="A7" s="1"/>
      <c r="B7" s="86" t="s">
        <v>43</v>
      </c>
      <c r="C7" s="6" t="s">
        <v>46</v>
      </c>
      <c r="D7" s="6" t="s">
        <v>1316</v>
      </c>
      <c r="E7" s="86" t="s">
        <v>1390</v>
      </c>
      <c r="F7" s="86" t="s">
        <v>1391</v>
      </c>
      <c r="G7" s="145">
        <v>10</v>
      </c>
      <c r="H7" s="86"/>
    </row>
    <row r="8" spans="1:8" x14ac:dyDescent="0.25">
      <c r="A8" s="1"/>
      <c r="B8" s="86" t="s">
        <v>43</v>
      </c>
      <c r="C8" s="6" t="s">
        <v>56</v>
      </c>
      <c r="D8" s="6" t="s">
        <v>1392</v>
      </c>
      <c r="E8" s="86" t="s">
        <v>1390</v>
      </c>
      <c r="F8" s="86" t="s">
        <v>1391</v>
      </c>
      <c r="G8" s="145">
        <v>0.2</v>
      </c>
      <c r="H8" s="86"/>
    </row>
    <row r="9" spans="1:8" x14ac:dyDescent="0.25">
      <c r="A9" s="1"/>
      <c r="B9" s="86" t="s">
        <v>43</v>
      </c>
      <c r="C9" s="6" t="s">
        <v>56</v>
      </c>
      <c r="D9" s="6" t="s">
        <v>1393</v>
      </c>
      <c r="E9" s="86" t="s">
        <v>1390</v>
      </c>
      <c r="F9" s="86" t="s">
        <v>1391</v>
      </c>
      <c r="G9" s="145">
        <v>0</v>
      </c>
      <c r="H9" s="86"/>
    </row>
    <row r="10" spans="1:8" x14ac:dyDescent="0.25">
      <c r="A10" s="1"/>
      <c r="B10" s="86" t="s">
        <v>43</v>
      </c>
      <c r="C10" s="6" t="s">
        <v>56</v>
      </c>
      <c r="D10" s="6" t="s">
        <v>1394</v>
      </c>
      <c r="E10" s="86" t="s">
        <v>1390</v>
      </c>
      <c r="F10" s="86" t="s">
        <v>1391</v>
      </c>
      <c r="G10" s="145">
        <v>0</v>
      </c>
      <c r="H10" s="86"/>
    </row>
    <row r="11" spans="1:8" x14ac:dyDescent="0.25">
      <c r="A11" s="1"/>
      <c r="B11" s="86" t="s">
        <v>43</v>
      </c>
      <c r="C11" s="6" t="s">
        <v>56</v>
      </c>
      <c r="D11" s="6" t="s">
        <v>1395</v>
      </c>
      <c r="E11" s="86" t="s">
        <v>1390</v>
      </c>
      <c r="F11" s="86" t="s">
        <v>1391</v>
      </c>
      <c r="G11" s="145">
        <v>0</v>
      </c>
      <c r="H11" s="86"/>
    </row>
    <row r="12" spans="1:8" x14ac:dyDescent="0.25">
      <c r="A12" s="1"/>
      <c r="B12" s="86" t="s">
        <v>43</v>
      </c>
      <c r="C12" s="6" t="s">
        <v>56</v>
      </c>
      <c r="D12" s="6" t="s">
        <v>1396</v>
      </c>
      <c r="E12" s="86" t="s">
        <v>1390</v>
      </c>
      <c r="F12" s="86" t="s">
        <v>1391</v>
      </c>
      <c r="G12" s="145">
        <v>5</v>
      </c>
      <c r="H12" s="86"/>
    </row>
    <row r="13" spans="1:8" x14ac:dyDescent="0.25">
      <c r="A13" s="1"/>
      <c r="B13" s="86" t="s">
        <v>43</v>
      </c>
      <c r="C13" s="6" t="s">
        <v>56</v>
      </c>
      <c r="D13" s="6" t="s">
        <v>1397</v>
      </c>
      <c r="E13" s="86" t="s">
        <v>1390</v>
      </c>
      <c r="F13" s="86" t="s">
        <v>1391</v>
      </c>
      <c r="G13" s="145">
        <v>0</v>
      </c>
      <c r="H13" s="86"/>
    </row>
    <row r="14" spans="1:8" x14ac:dyDescent="0.25">
      <c r="A14" s="1"/>
      <c r="B14" s="86" t="s">
        <v>43</v>
      </c>
      <c r="C14" s="6" t="s">
        <v>56</v>
      </c>
      <c r="D14" s="6" t="s">
        <v>1398</v>
      </c>
      <c r="E14" s="86" t="s">
        <v>1390</v>
      </c>
      <c r="F14" s="86" t="s">
        <v>1391</v>
      </c>
      <c r="G14" s="145">
        <v>0</v>
      </c>
      <c r="H14" s="86"/>
    </row>
    <row r="15" spans="1:8" x14ac:dyDescent="0.25">
      <c r="A15" s="1"/>
      <c r="B15" s="86" t="s">
        <v>43</v>
      </c>
      <c r="C15" s="6" t="s">
        <v>468</v>
      </c>
      <c r="D15" s="6" t="s">
        <v>1375</v>
      </c>
      <c r="E15" s="86" t="s">
        <v>1390</v>
      </c>
      <c r="F15" s="86" t="s">
        <v>1391</v>
      </c>
      <c r="G15" s="145">
        <v>0.25</v>
      </c>
      <c r="H15" s="86"/>
    </row>
    <row r="16" spans="1:8" x14ac:dyDescent="0.25">
      <c r="A16" s="1"/>
      <c r="B16" s="86" t="s">
        <v>43</v>
      </c>
      <c r="C16" s="6" t="s">
        <v>229</v>
      </c>
      <c r="D16" s="6" t="s">
        <v>1399</v>
      </c>
      <c r="E16" s="86" t="s">
        <v>1390</v>
      </c>
      <c r="F16" s="86" t="s">
        <v>1391</v>
      </c>
      <c r="G16" s="145">
        <v>0.33</v>
      </c>
      <c r="H16" s="86"/>
    </row>
    <row r="17" spans="1:8" x14ac:dyDescent="0.25">
      <c r="A17" s="1"/>
      <c r="B17" s="86" t="s">
        <v>43</v>
      </c>
      <c r="C17" s="6" t="s">
        <v>229</v>
      </c>
      <c r="D17" s="6" t="s">
        <v>1400</v>
      </c>
      <c r="E17" s="86" t="s">
        <v>1390</v>
      </c>
      <c r="F17" s="86" t="s">
        <v>1391</v>
      </c>
      <c r="G17" s="145">
        <v>0.13</v>
      </c>
      <c r="H17" s="86"/>
    </row>
    <row r="18" spans="1:8" x14ac:dyDescent="0.25">
      <c r="A18" s="1"/>
      <c r="B18" s="86" t="s">
        <v>43</v>
      </c>
      <c r="C18" s="6" t="s">
        <v>229</v>
      </c>
      <c r="D18" s="6" t="s">
        <v>1401</v>
      </c>
      <c r="E18" s="86" t="s">
        <v>1390</v>
      </c>
      <c r="F18" s="86" t="s">
        <v>1391</v>
      </c>
      <c r="G18" s="145">
        <v>0.8</v>
      </c>
      <c r="H18" s="86"/>
    </row>
    <row r="19" spans="1:8" x14ac:dyDescent="0.25">
      <c r="A19" s="1"/>
      <c r="B19" s="86" t="s">
        <v>43</v>
      </c>
      <c r="C19" s="6" t="s">
        <v>229</v>
      </c>
      <c r="D19" s="6" t="s">
        <v>1402</v>
      </c>
      <c r="E19" s="86" t="s">
        <v>1390</v>
      </c>
      <c r="F19" s="86" t="s">
        <v>1391</v>
      </c>
      <c r="G19" s="145">
        <v>0.96</v>
      </c>
      <c r="H19" s="86"/>
    </row>
    <row r="20" spans="1:8" x14ac:dyDescent="0.25">
      <c r="A20" s="1"/>
      <c r="B20" s="86" t="s">
        <v>43</v>
      </c>
      <c r="C20" s="6" t="s">
        <v>229</v>
      </c>
      <c r="D20" s="6" t="s">
        <v>1403</v>
      </c>
      <c r="E20" s="86" t="s">
        <v>1390</v>
      </c>
      <c r="F20" s="86" t="s">
        <v>1391</v>
      </c>
      <c r="G20" s="145">
        <v>0.26</v>
      </c>
      <c r="H20" s="86"/>
    </row>
    <row r="21" spans="1:8" x14ac:dyDescent="0.25">
      <c r="A21" s="1"/>
      <c r="B21" s="86" t="s">
        <v>43</v>
      </c>
      <c r="C21" s="6" t="s">
        <v>229</v>
      </c>
      <c r="D21" s="6" t="s">
        <v>1404</v>
      </c>
      <c r="E21" s="86" t="s">
        <v>1390</v>
      </c>
      <c r="F21" s="86" t="s">
        <v>1391</v>
      </c>
      <c r="G21" s="145">
        <v>0.62</v>
      </c>
      <c r="H21" s="86"/>
    </row>
    <row r="22" spans="1:8" x14ac:dyDescent="0.25">
      <c r="A22" s="1"/>
      <c r="B22" s="86" t="s">
        <v>43</v>
      </c>
      <c r="C22" s="6" t="s">
        <v>229</v>
      </c>
      <c r="D22" s="6" t="s">
        <v>1405</v>
      </c>
      <c r="E22" s="86" t="s">
        <v>1390</v>
      </c>
      <c r="F22" s="86" t="s">
        <v>1391</v>
      </c>
      <c r="G22" s="145">
        <v>0.08</v>
      </c>
      <c r="H22" s="86"/>
    </row>
    <row r="23" spans="1:8" x14ac:dyDescent="0.25">
      <c r="A23" s="1"/>
      <c r="B23" s="86" t="s">
        <v>43</v>
      </c>
      <c r="C23" s="6" t="s">
        <v>229</v>
      </c>
      <c r="D23" s="6" t="s">
        <v>1406</v>
      </c>
      <c r="E23" s="86" t="s">
        <v>1390</v>
      </c>
      <c r="F23" s="86" t="s">
        <v>1391</v>
      </c>
      <c r="G23" s="145">
        <v>0.11</v>
      </c>
      <c r="H23" s="86"/>
    </row>
    <row r="24" spans="1:8" x14ac:dyDescent="0.25">
      <c r="A24" s="1"/>
      <c r="B24" s="86" t="s">
        <v>43</v>
      </c>
      <c r="C24" s="6" t="s">
        <v>229</v>
      </c>
      <c r="D24" s="6" t="s">
        <v>1407</v>
      </c>
      <c r="E24" s="86" t="s">
        <v>1390</v>
      </c>
      <c r="F24" s="86" t="s">
        <v>1391</v>
      </c>
      <c r="G24" s="145">
        <v>0.37</v>
      </c>
      <c r="H24" s="86"/>
    </row>
    <row r="25" spans="1:8" x14ac:dyDescent="0.25">
      <c r="A25" s="1"/>
      <c r="B25" s="86" t="s">
        <v>43</v>
      </c>
      <c r="C25" s="6" t="s">
        <v>229</v>
      </c>
      <c r="D25" s="6" t="s">
        <v>1408</v>
      </c>
      <c r="E25" s="86" t="s">
        <v>1390</v>
      </c>
      <c r="F25" s="86" t="s">
        <v>1391</v>
      </c>
      <c r="G25" s="145">
        <v>0.75</v>
      </c>
      <c r="H25" s="86"/>
    </row>
    <row r="26" spans="1:8" x14ac:dyDescent="0.25">
      <c r="A26" s="1"/>
      <c r="B26" s="86" t="s">
        <v>43</v>
      </c>
      <c r="C26" s="6" t="s">
        <v>229</v>
      </c>
      <c r="D26" s="6" t="s">
        <v>1409</v>
      </c>
      <c r="E26" s="86" t="s">
        <v>1390</v>
      </c>
      <c r="F26" s="86" t="s">
        <v>1391</v>
      </c>
      <c r="G26" s="145">
        <v>0.27</v>
      </c>
      <c r="H26" s="86"/>
    </row>
    <row r="27" spans="1:8" x14ac:dyDescent="0.25">
      <c r="A27" s="1"/>
      <c r="B27" s="86" t="s">
        <v>43</v>
      </c>
      <c r="C27" s="6" t="s">
        <v>229</v>
      </c>
      <c r="D27" s="6" t="s">
        <v>1410</v>
      </c>
      <c r="E27" s="86" t="s">
        <v>1390</v>
      </c>
      <c r="F27" s="86" t="s">
        <v>1391</v>
      </c>
      <c r="G27" s="145">
        <v>0.2</v>
      </c>
      <c r="H27" s="86"/>
    </row>
    <row r="28" spans="1:8" x14ac:dyDescent="0.25">
      <c r="A28" s="1"/>
      <c r="B28" s="86" t="s">
        <v>43</v>
      </c>
      <c r="C28" s="6" t="s">
        <v>229</v>
      </c>
      <c r="D28" s="6" t="s">
        <v>1411</v>
      </c>
      <c r="E28" s="86" t="s">
        <v>1390</v>
      </c>
      <c r="F28" s="86" t="s">
        <v>1391</v>
      </c>
      <c r="G28" s="145">
        <v>4.3380000000000001</v>
      </c>
      <c r="H28" s="86"/>
    </row>
    <row r="29" spans="1:8" x14ac:dyDescent="0.25">
      <c r="A29" s="1"/>
      <c r="B29" s="86" t="s">
        <v>43</v>
      </c>
      <c r="C29" s="6" t="s">
        <v>229</v>
      </c>
      <c r="D29" s="6" t="s">
        <v>1412</v>
      </c>
      <c r="E29" s="86" t="s">
        <v>1390</v>
      </c>
      <c r="F29" s="86" t="s">
        <v>1391</v>
      </c>
      <c r="G29" s="145">
        <v>0.13</v>
      </c>
      <c r="H29" s="86"/>
    </row>
    <row r="30" spans="1:8" x14ac:dyDescent="0.25">
      <c r="A30" s="1"/>
      <c r="B30" s="86" t="s">
        <v>43</v>
      </c>
      <c r="C30" s="6" t="s">
        <v>229</v>
      </c>
      <c r="D30" s="6" t="s">
        <v>1413</v>
      </c>
      <c r="E30" s="86" t="s">
        <v>1390</v>
      </c>
      <c r="F30" s="86" t="s">
        <v>1391</v>
      </c>
      <c r="G30" s="145">
        <v>0.06</v>
      </c>
      <c r="H30" s="86"/>
    </row>
    <row r="31" spans="1:8" x14ac:dyDescent="0.25">
      <c r="A31" s="1"/>
      <c r="B31" s="86" t="s">
        <v>43</v>
      </c>
      <c r="C31" s="6" t="s">
        <v>229</v>
      </c>
      <c r="D31" s="6" t="s">
        <v>1414</v>
      </c>
      <c r="E31" s="86" t="s">
        <v>1390</v>
      </c>
      <c r="F31" s="86" t="s">
        <v>1391</v>
      </c>
      <c r="G31" s="145">
        <v>0.13</v>
      </c>
      <c r="H31" s="86"/>
    </row>
    <row r="32" spans="1:8" x14ac:dyDescent="0.25">
      <c r="A32" s="1"/>
      <c r="B32" s="86" t="s">
        <v>43</v>
      </c>
      <c r="C32" s="6" t="s">
        <v>229</v>
      </c>
      <c r="D32" s="6" t="s">
        <v>1415</v>
      </c>
      <c r="E32" s="86" t="s">
        <v>1390</v>
      </c>
      <c r="F32" s="86" t="s">
        <v>1391</v>
      </c>
      <c r="G32" s="145">
        <v>0.52</v>
      </c>
      <c r="H32" s="86"/>
    </row>
    <row r="33" spans="1:8" x14ac:dyDescent="0.25">
      <c r="A33" s="1"/>
      <c r="B33" s="86" t="s">
        <v>43</v>
      </c>
      <c r="C33" s="6" t="s">
        <v>229</v>
      </c>
      <c r="D33" s="6" t="s">
        <v>1416</v>
      </c>
      <c r="E33" s="86" t="s">
        <v>1390</v>
      </c>
      <c r="F33" s="86" t="s">
        <v>1391</v>
      </c>
      <c r="G33" s="145">
        <v>0.17</v>
      </c>
      <c r="H33" s="86"/>
    </row>
    <row r="34" spans="1:8" x14ac:dyDescent="0.25">
      <c r="A34" s="1"/>
      <c r="B34" s="86" t="s">
        <v>43</v>
      </c>
      <c r="C34" s="6" t="s">
        <v>229</v>
      </c>
      <c r="D34" s="6" t="s">
        <v>1417</v>
      </c>
      <c r="E34" s="86" t="s">
        <v>1390</v>
      </c>
      <c r="F34" s="86" t="s">
        <v>1391</v>
      </c>
      <c r="G34" s="145">
        <v>0.28000000000000003</v>
      </c>
      <c r="H34" s="86"/>
    </row>
    <row r="35" spans="1:8" x14ac:dyDescent="0.25">
      <c r="A35" s="1"/>
      <c r="B35" s="86" t="s">
        <v>43</v>
      </c>
      <c r="C35" s="6" t="s">
        <v>229</v>
      </c>
      <c r="D35" s="6" t="s">
        <v>1418</v>
      </c>
      <c r="E35" s="86" t="s">
        <v>1390</v>
      </c>
      <c r="F35" s="86" t="s">
        <v>1391</v>
      </c>
      <c r="G35" s="145">
        <v>0.08</v>
      </c>
      <c r="H35" s="86"/>
    </row>
    <row r="36" spans="1:8" x14ac:dyDescent="0.25">
      <c r="A36" s="1"/>
      <c r="B36" s="86" t="s">
        <v>43</v>
      </c>
      <c r="C36" s="6" t="s">
        <v>229</v>
      </c>
      <c r="D36" s="6" t="s">
        <v>1419</v>
      </c>
      <c r="E36" s="86" t="s">
        <v>1390</v>
      </c>
      <c r="F36" s="86" t="s">
        <v>1391</v>
      </c>
      <c r="G36" s="145">
        <v>0.47</v>
      </c>
      <c r="H36"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1420</v>
      </c>
      <c r="C5" s="1"/>
      <c r="D5" s="1"/>
      <c r="E5" s="1"/>
      <c r="F5" s="1"/>
      <c r="G5" s="1"/>
      <c r="H5" s="1"/>
    </row>
    <row r="6" spans="1:8" ht="30" x14ac:dyDescent="0.25">
      <c r="A6" s="1"/>
      <c r="B6" s="3" t="s">
        <v>39</v>
      </c>
      <c r="C6" s="3" t="s">
        <v>3</v>
      </c>
      <c r="D6" s="3" t="s">
        <v>1387</v>
      </c>
      <c r="E6" s="3" t="s">
        <v>7</v>
      </c>
      <c r="F6" s="3" t="s">
        <v>8</v>
      </c>
      <c r="G6" s="3" t="s">
        <v>1388</v>
      </c>
      <c r="H6" s="3" t="s">
        <v>1389</v>
      </c>
    </row>
    <row r="7" spans="1:8" x14ac:dyDescent="0.25">
      <c r="A7" s="1"/>
      <c r="B7" s="86" t="s">
        <v>43</v>
      </c>
      <c r="C7" s="6" t="s">
        <v>56</v>
      </c>
      <c r="D7" s="6" t="s">
        <v>1320</v>
      </c>
      <c r="E7" s="86" t="s">
        <v>1390</v>
      </c>
      <c r="F7" s="86" t="s">
        <v>1391</v>
      </c>
      <c r="G7" s="145">
        <v>0</v>
      </c>
      <c r="H7" s="86"/>
    </row>
    <row r="8" spans="1:8" x14ac:dyDescent="0.25">
      <c r="A8" s="1"/>
      <c r="B8" s="86" t="s">
        <v>43</v>
      </c>
      <c r="C8" s="6" t="s">
        <v>56</v>
      </c>
      <c r="D8" s="6" t="s">
        <v>1319</v>
      </c>
      <c r="E8" s="86" t="s">
        <v>1390</v>
      </c>
      <c r="F8" s="86" t="s">
        <v>1391</v>
      </c>
      <c r="G8" s="145">
        <v>0</v>
      </c>
      <c r="H8" s="86"/>
    </row>
    <row r="9" spans="1:8" x14ac:dyDescent="0.25">
      <c r="A9" s="1"/>
      <c r="B9" s="86" t="s">
        <v>43</v>
      </c>
      <c r="C9" s="6" t="s">
        <v>56</v>
      </c>
      <c r="D9" s="6" t="s">
        <v>1392</v>
      </c>
      <c r="E9" s="86" t="s">
        <v>1390</v>
      </c>
      <c r="F9" s="86" t="s">
        <v>1391</v>
      </c>
      <c r="G9" s="145">
        <v>0</v>
      </c>
      <c r="H9" s="86"/>
    </row>
    <row r="10" spans="1:8" x14ac:dyDescent="0.25">
      <c r="A10" s="1"/>
      <c r="B10" s="86" t="s">
        <v>43</v>
      </c>
      <c r="C10" s="6" t="s">
        <v>56</v>
      </c>
      <c r="D10" s="6" t="s">
        <v>1393</v>
      </c>
      <c r="E10" s="86" t="s">
        <v>1390</v>
      </c>
      <c r="F10" s="86" t="s">
        <v>1391</v>
      </c>
      <c r="G10" s="145">
        <v>0</v>
      </c>
      <c r="H10" s="86"/>
    </row>
    <row r="11" spans="1:8" x14ac:dyDescent="0.25">
      <c r="A11" s="1"/>
      <c r="B11" s="86" t="s">
        <v>43</v>
      </c>
      <c r="C11" s="6" t="s">
        <v>56</v>
      </c>
      <c r="D11" s="6" t="s">
        <v>1394</v>
      </c>
      <c r="E11" s="86" t="s">
        <v>1390</v>
      </c>
      <c r="F11" s="86" t="s">
        <v>1391</v>
      </c>
      <c r="G11" s="145">
        <v>0</v>
      </c>
      <c r="H11" s="86"/>
    </row>
    <row r="12" spans="1:8" x14ac:dyDescent="0.25">
      <c r="A12" s="1"/>
      <c r="B12" s="86" t="s">
        <v>43</v>
      </c>
      <c r="C12" s="6" t="s">
        <v>56</v>
      </c>
      <c r="D12" s="6" t="s">
        <v>1395</v>
      </c>
      <c r="E12" s="86" t="s">
        <v>1390</v>
      </c>
      <c r="F12" s="86" t="s">
        <v>1391</v>
      </c>
      <c r="G12" s="145">
        <v>0</v>
      </c>
      <c r="H12" s="86"/>
    </row>
    <row r="13" spans="1:8" x14ac:dyDescent="0.25">
      <c r="A13" s="1"/>
      <c r="B13" s="86" t="s">
        <v>43</v>
      </c>
      <c r="C13" s="6" t="s">
        <v>56</v>
      </c>
      <c r="D13" s="6" t="s">
        <v>1396</v>
      </c>
      <c r="E13" s="86" t="s">
        <v>1390</v>
      </c>
      <c r="F13" s="86" t="s">
        <v>1391</v>
      </c>
      <c r="G13" s="145">
        <v>0</v>
      </c>
      <c r="H13" s="86"/>
    </row>
    <row r="14" spans="1:8" x14ac:dyDescent="0.25">
      <c r="A14" s="1"/>
      <c r="B14" s="86" t="s">
        <v>43</v>
      </c>
      <c r="C14" s="6" t="s">
        <v>56</v>
      </c>
      <c r="D14" s="6" t="s">
        <v>1397</v>
      </c>
      <c r="E14" s="86" t="s">
        <v>1390</v>
      </c>
      <c r="F14" s="86" t="s">
        <v>1391</v>
      </c>
      <c r="G14" s="145">
        <v>0</v>
      </c>
      <c r="H14" s="86"/>
    </row>
    <row r="15" spans="1:8" x14ac:dyDescent="0.25">
      <c r="A15" s="1"/>
      <c r="B15" s="86" t="s">
        <v>43</v>
      </c>
      <c r="C15" s="6" t="s">
        <v>56</v>
      </c>
      <c r="D15" s="6" t="s">
        <v>1398</v>
      </c>
      <c r="E15" s="86" t="s">
        <v>1390</v>
      </c>
      <c r="F15" s="86" t="s">
        <v>1391</v>
      </c>
      <c r="G15" s="145">
        <v>0</v>
      </c>
      <c r="H15" s="86"/>
    </row>
    <row r="16" spans="1:8" x14ac:dyDescent="0.25">
      <c r="A16" s="1"/>
      <c r="B16" s="86" t="s">
        <v>43</v>
      </c>
      <c r="C16" s="6" t="s">
        <v>468</v>
      </c>
      <c r="D16" s="6" t="s">
        <v>1375</v>
      </c>
      <c r="E16" s="86" t="s">
        <v>1390</v>
      </c>
      <c r="F16" s="86" t="s">
        <v>1391</v>
      </c>
      <c r="G16" s="145">
        <v>0</v>
      </c>
      <c r="H16" s="86"/>
    </row>
    <row r="17" spans="1:8" x14ac:dyDescent="0.25">
      <c r="A17" s="1"/>
      <c r="B17" s="86" t="s">
        <v>43</v>
      </c>
      <c r="C17" s="6" t="s">
        <v>468</v>
      </c>
      <c r="D17" s="6" t="s">
        <v>1421</v>
      </c>
      <c r="E17" s="86" t="s">
        <v>1390</v>
      </c>
      <c r="F17" s="86" t="s">
        <v>1391</v>
      </c>
      <c r="G17" s="145">
        <v>185.74</v>
      </c>
      <c r="H17" s="86"/>
    </row>
    <row r="18" spans="1:8" x14ac:dyDescent="0.25">
      <c r="A18" s="1"/>
      <c r="B18" s="86" t="s">
        <v>43</v>
      </c>
      <c r="C18" s="6" t="s">
        <v>229</v>
      </c>
      <c r="D18" s="6" t="s">
        <v>1362</v>
      </c>
      <c r="E18" s="86" t="s">
        <v>1390</v>
      </c>
      <c r="F18" s="86" t="s">
        <v>1391</v>
      </c>
      <c r="G18" s="145">
        <v>167.89400000000001</v>
      </c>
      <c r="H18" s="86"/>
    </row>
    <row r="19" spans="1:8" ht="25.5" x14ac:dyDescent="0.25">
      <c r="A19" s="1"/>
      <c r="B19" s="86" t="s">
        <v>43</v>
      </c>
      <c r="C19" s="6" t="s">
        <v>469</v>
      </c>
      <c r="D19" s="6" t="s">
        <v>1363</v>
      </c>
      <c r="E19" s="86" t="s">
        <v>1390</v>
      </c>
      <c r="F19" s="86" t="s">
        <v>1422</v>
      </c>
      <c r="G19" s="145">
        <v>100</v>
      </c>
      <c r="H19" s="86"/>
    </row>
    <row r="20" spans="1:8" x14ac:dyDescent="0.25">
      <c r="A20" s="1"/>
      <c r="B20" s="86" t="s">
        <v>43</v>
      </c>
      <c r="C20" s="6" t="s">
        <v>83</v>
      </c>
      <c r="D20" s="6" t="s">
        <v>1380</v>
      </c>
      <c r="E20" s="86" t="s">
        <v>1390</v>
      </c>
      <c r="F20" s="86" t="s">
        <v>1391</v>
      </c>
      <c r="G20" s="145">
        <v>204.81</v>
      </c>
      <c r="H20" s="86"/>
    </row>
    <row r="21" spans="1:8" x14ac:dyDescent="0.25">
      <c r="A21" s="1"/>
      <c r="B21" s="86" t="s">
        <v>43</v>
      </c>
      <c r="C21" s="6" t="s">
        <v>115</v>
      </c>
      <c r="D21" s="6" t="s">
        <v>1423</v>
      </c>
      <c r="E21" s="86" t="s">
        <v>1390</v>
      </c>
      <c r="F21" s="86" t="s">
        <v>1391</v>
      </c>
      <c r="G21" s="145">
        <v>29.74</v>
      </c>
      <c r="H21" s="86"/>
    </row>
    <row r="22" spans="1:8" x14ac:dyDescent="0.25">
      <c r="A22" s="1"/>
      <c r="B22" s="86" t="s">
        <v>43</v>
      </c>
      <c r="C22" s="6" t="s">
        <v>115</v>
      </c>
      <c r="D22" s="6" t="s">
        <v>1424</v>
      </c>
      <c r="E22" s="86" t="s">
        <v>1390</v>
      </c>
      <c r="F22" s="86" t="s">
        <v>1391</v>
      </c>
      <c r="G22" s="145">
        <v>6.51</v>
      </c>
      <c r="H22" s="86"/>
    </row>
    <row r="23" spans="1:8" x14ac:dyDescent="0.25">
      <c r="A23" s="1"/>
      <c r="B23" s="86" t="s">
        <v>43</v>
      </c>
      <c r="C23" s="6" t="s">
        <v>115</v>
      </c>
      <c r="D23" s="6" t="s">
        <v>1425</v>
      </c>
      <c r="E23" s="86" t="s">
        <v>1390</v>
      </c>
      <c r="F23" s="86" t="s">
        <v>1391</v>
      </c>
      <c r="G23" s="145">
        <v>3.08</v>
      </c>
      <c r="H23" s="86"/>
    </row>
    <row r="24" spans="1:8" x14ac:dyDescent="0.25">
      <c r="A24" s="1"/>
      <c r="B24" s="86" t="s">
        <v>43</v>
      </c>
      <c r="C24" s="6" t="s">
        <v>115</v>
      </c>
      <c r="D24" s="6" t="s">
        <v>1426</v>
      </c>
      <c r="E24" s="86" t="s">
        <v>1390</v>
      </c>
      <c r="F24" s="86" t="s">
        <v>1391</v>
      </c>
      <c r="G24" s="145">
        <v>40.6</v>
      </c>
      <c r="H24" s="86"/>
    </row>
    <row r="25" spans="1:8" x14ac:dyDescent="0.25">
      <c r="A25" s="1"/>
      <c r="B25" s="86" t="s">
        <v>43</v>
      </c>
      <c r="C25" s="6" t="s">
        <v>115</v>
      </c>
      <c r="D25" s="6" t="s">
        <v>1427</v>
      </c>
      <c r="E25" s="86" t="s">
        <v>1390</v>
      </c>
      <c r="F25" s="86" t="s">
        <v>1391</v>
      </c>
      <c r="G25" s="145">
        <v>30.62</v>
      </c>
      <c r="H25" s="86"/>
    </row>
    <row r="26" spans="1:8" x14ac:dyDescent="0.25">
      <c r="A26" s="1"/>
      <c r="B26" s="86" t="s">
        <v>43</v>
      </c>
      <c r="C26" s="6" t="s">
        <v>115</v>
      </c>
      <c r="D26" s="6" t="s">
        <v>1428</v>
      </c>
      <c r="E26" s="86" t="s">
        <v>1390</v>
      </c>
      <c r="F26" s="86" t="s">
        <v>1391</v>
      </c>
      <c r="G26" s="145">
        <v>8.56</v>
      </c>
      <c r="H26"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activeCell="F19" sqref="F19"/>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1429</v>
      </c>
      <c r="C5" s="1"/>
      <c r="D5" s="1"/>
      <c r="E5" s="1"/>
      <c r="F5" s="1"/>
      <c r="G5" s="1"/>
      <c r="H5" s="1"/>
      <c r="I5" s="1"/>
      <c r="J5" s="1"/>
    </row>
    <row r="6" spans="1:10" ht="27" customHeight="1" x14ac:dyDescent="0.25">
      <c r="A6" s="1"/>
      <c r="B6" s="7" t="s">
        <v>39</v>
      </c>
      <c r="C6" s="7" t="s">
        <v>3</v>
      </c>
      <c r="D6" s="7" t="s">
        <v>49</v>
      </c>
      <c r="E6" s="7" t="s">
        <v>1430</v>
      </c>
      <c r="F6" s="7" t="s">
        <v>7</v>
      </c>
      <c r="G6" s="7" t="s">
        <v>1431</v>
      </c>
      <c r="H6" s="7" t="s">
        <v>1432</v>
      </c>
      <c r="I6" s="7" t="s">
        <v>1433</v>
      </c>
      <c r="J6" s="7" t="s">
        <v>1434</v>
      </c>
    </row>
    <row r="7" spans="1:10" x14ac:dyDescent="0.25">
      <c r="A7" s="1"/>
      <c r="B7" s="146" t="s">
        <v>43</v>
      </c>
      <c r="C7" s="4" t="s">
        <v>56</v>
      </c>
      <c r="D7" s="4" t="s">
        <v>960</v>
      </c>
      <c r="E7" s="4" t="s">
        <v>1435</v>
      </c>
      <c r="F7" s="147">
        <v>672.65</v>
      </c>
      <c r="G7" s="147">
        <v>672.64700000000005</v>
      </c>
      <c r="H7" s="147">
        <v>0</v>
      </c>
      <c r="I7" s="4" t="s">
        <v>1436</v>
      </c>
      <c r="J7" s="5" t="s">
        <v>1437</v>
      </c>
    </row>
    <row r="8" spans="1:10" x14ac:dyDescent="0.25">
      <c r="A8" s="1"/>
      <c r="B8" s="146" t="s">
        <v>43</v>
      </c>
      <c r="C8" s="4" t="s">
        <v>56</v>
      </c>
      <c r="D8" s="4" t="s">
        <v>960</v>
      </c>
      <c r="E8" s="4" t="s">
        <v>1438</v>
      </c>
      <c r="F8" s="147">
        <v>355.83</v>
      </c>
      <c r="G8" s="147">
        <v>355.82799999999997</v>
      </c>
      <c r="H8" s="147">
        <v>0</v>
      </c>
      <c r="I8" s="4" t="s">
        <v>1436</v>
      </c>
      <c r="J8" s="5" t="s">
        <v>1437</v>
      </c>
    </row>
    <row r="9" spans="1:10" x14ac:dyDescent="0.25">
      <c r="A9" s="1"/>
      <c r="B9" s="146" t="s">
        <v>43</v>
      </c>
      <c r="C9" s="4" t="s">
        <v>56</v>
      </c>
      <c r="D9" s="4" t="s">
        <v>962</v>
      </c>
      <c r="E9" s="4" t="s">
        <v>1435</v>
      </c>
      <c r="F9" s="147">
        <v>301.33</v>
      </c>
      <c r="G9" s="147">
        <v>301.33300000000003</v>
      </c>
      <c r="H9" s="147">
        <v>0</v>
      </c>
      <c r="I9" s="4" t="s">
        <v>1436</v>
      </c>
      <c r="J9" s="5" t="s">
        <v>1437</v>
      </c>
    </row>
    <row r="10" spans="1:10" x14ac:dyDescent="0.25">
      <c r="A10" s="1"/>
      <c r="B10" s="146" t="s">
        <v>43</v>
      </c>
      <c r="C10" s="4" t="s">
        <v>56</v>
      </c>
      <c r="D10" s="4" t="s">
        <v>962</v>
      </c>
      <c r="E10" s="4" t="s">
        <v>1438</v>
      </c>
      <c r="F10" s="147">
        <v>33.81</v>
      </c>
      <c r="G10" s="147">
        <v>33.811</v>
      </c>
      <c r="H10" s="147">
        <v>0</v>
      </c>
      <c r="I10" s="4" t="s">
        <v>1436</v>
      </c>
      <c r="J10" s="5" t="s">
        <v>1437</v>
      </c>
    </row>
    <row r="11" spans="1:10" x14ac:dyDescent="0.25">
      <c r="A11" s="1"/>
      <c r="B11" s="146" t="s">
        <v>43</v>
      </c>
      <c r="C11" s="4" t="s">
        <v>229</v>
      </c>
      <c r="D11" s="4" t="s">
        <v>965</v>
      </c>
      <c r="E11" s="4" t="s">
        <v>1435</v>
      </c>
      <c r="F11" s="147">
        <v>411.98</v>
      </c>
      <c r="G11" s="147">
        <v>411.98</v>
      </c>
      <c r="H11" s="147">
        <v>0</v>
      </c>
      <c r="I11" s="4" t="s">
        <v>1436</v>
      </c>
      <c r="J11" s="5" t="s">
        <v>831</v>
      </c>
    </row>
    <row r="12" spans="1:10" x14ac:dyDescent="0.25">
      <c r="A12" s="1"/>
      <c r="B12" s="146" t="s">
        <v>43</v>
      </c>
      <c r="C12" s="4" t="s">
        <v>61</v>
      </c>
      <c r="D12" s="4" t="s">
        <v>971</v>
      </c>
      <c r="E12" s="4" t="s">
        <v>1435</v>
      </c>
      <c r="F12" s="147">
        <v>9661.5</v>
      </c>
      <c r="G12" s="147">
        <v>9661.5</v>
      </c>
      <c r="H12" s="147">
        <v>0</v>
      </c>
      <c r="I12" s="4" t="s">
        <v>1436</v>
      </c>
      <c r="J12" s="5" t="s">
        <v>831</v>
      </c>
    </row>
    <row r="13" spans="1:10" x14ac:dyDescent="0.25">
      <c r="A13" s="1"/>
      <c r="B13" s="146" t="s">
        <v>43</v>
      </c>
      <c r="C13" s="4" t="s">
        <v>65</v>
      </c>
      <c r="D13" s="4" t="s">
        <v>1439</v>
      </c>
      <c r="E13" s="4" t="s">
        <v>1440</v>
      </c>
      <c r="F13" s="147">
        <v>0</v>
      </c>
      <c r="G13" s="147">
        <v>0</v>
      </c>
      <c r="H13" s="147">
        <v>0</v>
      </c>
      <c r="I13" s="4" t="s">
        <v>1441</v>
      </c>
      <c r="J13" s="5" t="s">
        <v>831</v>
      </c>
    </row>
    <row r="14" spans="1:10" x14ac:dyDescent="0.25">
      <c r="A14" s="1"/>
      <c r="B14" s="146" t="s">
        <v>43</v>
      </c>
      <c r="C14" s="4" t="s">
        <v>65</v>
      </c>
      <c r="D14" s="4" t="s">
        <v>1439</v>
      </c>
      <c r="E14" s="4" t="s">
        <v>1435</v>
      </c>
      <c r="F14" s="147">
        <v>0</v>
      </c>
      <c r="G14" s="147">
        <v>0</v>
      </c>
      <c r="H14" s="147">
        <v>0</v>
      </c>
      <c r="I14" s="4" t="s">
        <v>1436</v>
      </c>
      <c r="J14" s="5" t="s">
        <v>831</v>
      </c>
    </row>
    <row r="15" spans="1:10" x14ac:dyDescent="0.25">
      <c r="A15" s="1"/>
      <c r="B15" s="146" t="s">
        <v>43</v>
      </c>
      <c r="C15" s="4" t="s">
        <v>65</v>
      </c>
      <c r="D15" s="4" t="s">
        <v>986</v>
      </c>
      <c r="E15" s="4" t="s">
        <v>1435</v>
      </c>
      <c r="F15" s="147">
        <v>59754.82</v>
      </c>
      <c r="G15" s="147">
        <v>59754.82</v>
      </c>
      <c r="H15" s="147">
        <v>0</v>
      </c>
      <c r="I15" s="4" t="s">
        <v>1436</v>
      </c>
      <c r="J15" s="5" t="s">
        <v>831</v>
      </c>
    </row>
    <row r="16" spans="1:10" x14ac:dyDescent="0.25">
      <c r="A16" s="1"/>
      <c r="B16" s="146" t="s">
        <v>43</v>
      </c>
      <c r="C16" s="4" t="s">
        <v>65</v>
      </c>
      <c r="D16" s="4" t="s">
        <v>989</v>
      </c>
      <c r="E16" s="4" t="s">
        <v>1435</v>
      </c>
      <c r="F16" s="147">
        <v>31202.2</v>
      </c>
      <c r="G16" s="147">
        <v>31202.2</v>
      </c>
      <c r="H16" s="147">
        <v>0</v>
      </c>
      <c r="I16" s="4" t="s">
        <v>1436</v>
      </c>
      <c r="J16" s="5" t="s">
        <v>831</v>
      </c>
    </row>
    <row r="17" spans="1:10" x14ac:dyDescent="0.25">
      <c r="A17" s="1"/>
      <c r="B17" s="146" t="s">
        <v>43</v>
      </c>
      <c r="C17" s="4" t="s">
        <v>80</v>
      </c>
      <c r="D17" s="4" t="s">
        <v>81</v>
      </c>
      <c r="E17" s="4" t="s">
        <v>1435</v>
      </c>
      <c r="F17" s="147">
        <v>490.04</v>
      </c>
      <c r="G17" s="147">
        <v>490.04</v>
      </c>
      <c r="H17" s="147">
        <v>0</v>
      </c>
      <c r="I17" s="4" t="s">
        <v>1436</v>
      </c>
      <c r="J17" s="5" t="s">
        <v>831</v>
      </c>
    </row>
    <row r="18" spans="1:10" x14ac:dyDescent="0.25">
      <c r="A18" s="1"/>
      <c r="B18" s="146" t="s">
        <v>43</v>
      </c>
      <c r="C18" s="4" t="s">
        <v>475</v>
      </c>
      <c r="D18" s="4" t="s">
        <v>1001</v>
      </c>
      <c r="E18" s="4" t="s">
        <v>1435</v>
      </c>
      <c r="F18" s="147">
        <v>697.15</v>
      </c>
      <c r="G18" s="147">
        <v>697.15</v>
      </c>
      <c r="H18" s="147">
        <v>0</v>
      </c>
      <c r="I18" s="4" t="s">
        <v>1436</v>
      </c>
      <c r="J18" s="5" t="s">
        <v>831</v>
      </c>
    </row>
    <row r="19" spans="1:10" x14ac:dyDescent="0.25">
      <c r="A19" s="1"/>
      <c r="B19" s="146" t="s">
        <v>43</v>
      </c>
      <c r="C19" s="4" t="s">
        <v>475</v>
      </c>
      <c r="D19" s="4" t="s">
        <v>1002</v>
      </c>
      <c r="E19" s="4" t="s">
        <v>1435</v>
      </c>
      <c r="F19" s="147">
        <v>747.37</v>
      </c>
      <c r="G19" s="147">
        <v>747.37</v>
      </c>
      <c r="H19" s="147">
        <v>0</v>
      </c>
      <c r="I19" s="4" t="s">
        <v>1436</v>
      </c>
      <c r="J19" s="5" t="s">
        <v>831</v>
      </c>
    </row>
    <row r="20" spans="1:10" x14ac:dyDescent="0.25">
      <c r="A20" s="1"/>
      <c r="B20" s="146" t="s">
        <v>43</v>
      </c>
      <c r="C20" s="4" t="s">
        <v>286</v>
      </c>
      <c r="D20" s="4" t="s">
        <v>1005</v>
      </c>
      <c r="E20" s="4" t="s">
        <v>1435</v>
      </c>
      <c r="F20" s="147">
        <v>606.89</v>
      </c>
      <c r="G20" s="147">
        <v>606.39499999999998</v>
      </c>
      <c r="H20" s="147">
        <v>0</v>
      </c>
      <c r="I20" s="4" t="s">
        <v>1436</v>
      </c>
      <c r="J20" s="5" t="s">
        <v>1442</v>
      </c>
    </row>
    <row r="21" spans="1:10" x14ac:dyDescent="0.25">
      <c r="A21" s="1"/>
      <c r="B21" s="146" t="s">
        <v>43</v>
      </c>
      <c r="C21" s="4" t="s">
        <v>97</v>
      </c>
      <c r="D21" s="4" t="s">
        <v>1012</v>
      </c>
      <c r="E21" s="4" t="s">
        <v>1435</v>
      </c>
      <c r="F21" s="147">
        <v>2229.1</v>
      </c>
      <c r="G21" s="147">
        <v>2229.1</v>
      </c>
      <c r="H21" s="147">
        <v>0</v>
      </c>
      <c r="I21" s="4" t="s">
        <v>1436</v>
      </c>
      <c r="J21" s="5" t="s">
        <v>831</v>
      </c>
    </row>
    <row r="22" spans="1:10" x14ac:dyDescent="0.25">
      <c r="A22" s="1"/>
      <c r="B22" s="146" t="s">
        <v>43</v>
      </c>
      <c r="C22" s="4" t="s">
        <v>97</v>
      </c>
      <c r="D22" s="4" t="s">
        <v>103</v>
      </c>
      <c r="E22" s="4" t="s">
        <v>1435</v>
      </c>
      <c r="F22" s="147">
        <v>2718.92</v>
      </c>
      <c r="G22" s="147">
        <v>2718.92</v>
      </c>
      <c r="H22" s="147">
        <v>0</v>
      </c>
      <c r="I22" s="4" t="s">
        <v>1436</v>
      </c>
      <c r="J22" s="5" t="s">
        <v>831</v>
      </c>
    </row>
    <row r="23" spans="1:10" x14ac:dyDescent="0.25">
      <c r="A23" s="1"/>
      <c r="B23" s="146" t="s">
        <v>43</v>
      </c>
      <c r="C23" s="4" t="s">
        <v>326</v>
      </c>
      <c r="D23" s="4" t="s">
        <v>1025</v>
      </c>
      <c r="E23" s="4" t="s">
        <v>1435</v>
      </c>
      <c r="F23" s="147">
        <v>6772.01</v>
      </c>
      <c r="G23" s="147">
        <v>6772.01</v>
      </c>
      <c r="H23" s="147">
        <v>0</v>
      </c>
      <c r="I23" s="4" t="s">
        <v>1436</v>
      </c>
      <c r="J23" s="5" t="s">
        <v>831</v>
      </c>
    </row>
    <row r="24" spans="1:10" x14ac:dyDescent="0.25">
      <c r="A24" s="1"/>
      <c r="B24" s="146" t="s">
        <v>43</v>
      </c>
      <c r="C24" s="4" t="s">
        <v>112</v>
      </c>
      <c r="D24" s="4" t="s">
        <v>113</v>
      </c>
      <c r="E24" s="4" t="s">
        <v>1435</v>
      </c>
      <c r="F24" s="147">
        <v>58021.78</v>
      </c>
      <c r="G24" s="147">
        <v>58021.78</v>
      </c>
      <c r="H24" s="147">
        <v>0</v>
      </c>
      <c r="I24" s="4" t="s">
        <v>1436</v>
      </c>
      <c r="J24" s="5" t="s">
        <v>831</v>
      </c>
    </row>
    <row r="25" spans="1:10" x14ac:dyDescent="0.25">
      <c r="A25" s="1"/>
      <c r="B25" s="146" t="s">
        <v>43</v>
      </c>
      <c r="C25" s="4" t="s">
        <v>506</v>
      </c>
      <c r="D25" s="4" t="s">
        <v>919</v>
      </c>
      <c r="E25" s="4" t="s">
        <v>1435</v>
      </c>
      <c r="F25" s="147">
        <v>136.97999999999999</v>
      </c>
      <c r="G25" s="147">
        <v>136.97999999999999</v>
      </c>
      <c r="H25" s="147">
        <v>0</v>
      </c>
      <c r="I25" s="4" t="s">
        <v>1436</v>
      </c>
      <c r="J25" s="5" t="s">
        <v>831</v>
      </c>
    </row>
    <row r="26" spans="1:10" x14ac:dyDescent="0.25">
      <c r="A26" s="1"/>
      <c r="B26" s="146" t="s">
        <v>43</v>
      </c>
      <c r="C26" s="4" t="s">
        <v>467</v>
      </c>
      <c r="D26" s="4" t="s">
        <v>1029</v>
      </c>
      <c r="E26" s="4" t="s">
        <v>1435</v>
      </c>
      <c r="F26" s="147">
        <v>13.55</v>
      </c>
      <c r="G26" s="147">
        <v>13.55</v>
      </c>
      <c r="H26" s="147">
        <v>0</v>
      </c>
      <c r="I26" s="4" t="s">
        <v>1436</v>
      </c>
      <c r="J26" s="5" t="s">
        <v>831</v>
      </c>
    </row>
    <row r="27" spans="1:10" x14ac:dyDescent="0.25">
      <c r="A27" s="1"/>
      <c r="B27" s="146" t="s">
        <v>43</v>
      </c>
      <c r="C27" s="4" t="s">
        <v>467</v>
      </c>
      <c r="D27" s="4" t="s">
        <v>1029</v>
      </c>
      <c r="E27" s="4" t="s">
        <v>1438</v>
      </c>
      <c r="F27" s="147">
        <v>519.32000000000005</v>
      </c>
      <c r="G27" s="147">
        <v>519.32000000000005</v>
      </c>
      <c r="H27" s="147">
        <v>0</v>
      </c>
      <c r="I27" s="4" t="s">
        <v>1436</v>
      </c>
      <c r="J27" s="5" t="s">
        <v>831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35" activePane="bottomRight" state="frozen"/>
      <selection pane="topRight" activeCell="G1" sqref="G1"/>
      <selection pane="bottomLeft" activeCell="A8" sqref="A8"/>
      <selection pane="bottomRight" activeCell="G55" sqref="G55"/>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1443</v>
      </c>
      <c r="C5" s="1"/>
      <c r="D5" s="1"/>
      <c r="E5" s="1"/>
      <c r="F5" s="1"/>
      <c r="G5" s="1"/>
    </row>
    <row r="6" spans="1:7" ht="27" customHeight="1" x14ac:dyDescent="0.25">
      <c r="A6" s="1"/>
      <c r="B6" s="203" t="s">
        <v>1444</v>
      </c>
      <c r="C6" s="203"/>
      <c r="D6" s="203"/>
      <c r="E6" s="203"/>
      <c r="F6" s="203"/>
      <c r="G6" s="203"/>
    </row>
    <row r="7" spans="1:7" ht="27" customHeight="1" x14ac:dyDescent="0.25">
      <c r="A7" s="1"/>
      <c r="B7" s="3" t="s">
        <v>3</v>
      </c>
      <c r="C7" s="3" t="s">
        <v>49</v>
      </c>
      <c r="D7" s="3" t="s">
        <v>1445</v>
      </c>
      <c r="E7" s="3" t="s">
        <v>1430</v>
      </c>
      <c r="F7" s="3" t="s">
        <v>951</v>
      </c>
      <c r="G7" s="3" t="s">
        <v>1446</v>
      </c>
    </row>
    <row r="8" spans="1:7" x14ac:dyDescent="0.25">
      <c r="A8" s="1"/>
      <c r="B8" s="86" t="s">
        <v>507</v>
      </c>
      <c r="C8" s="86" t="s">
        <v>901</v>
      </c>
      <c r="D8" s="86" t="s">
        <v>1447</v>
      </c>
      <c r="E8" s="86" t="s">
        <v>1448</v>
      </c>
      <c r="F8" s="86" t="s">
        <v>1441</v>
      </c>
      <c r="G8" s="148">
        <v>1130.2</v>
      </c>
    </row>
    <row r="9" spans="1:7" x14ac:dyDescent="0.25">
      <c r="A9" s="1"/>
      <c r="B9" s="86" t="s">
        <v>508</v>
      </c>
      <c r="C9" s="86" t="s">
        <v>955</v>
      </c>
      <c r="D9" s="86" t="s">
        <v>955</v>
      </c>
      <c r="E9" s="86" t="s">
        <v>1448</v>
      </c>
      <c r="F9" s="86" t="s">
        <v>1441</v>
      </c>
      <c r="G9" s="148">
        <v>1038.71</v>
      </c>
    </row>
    <row r="10" spans="1:7" x14ac:dyDescent="0.25">
      <c r="A10" s="1"/>
      <c r="B10" s="86" t="s">
        <v>509</v>
      </c>
      <c r="C10" s="86" t="s">
        <v>957</v>
      </c>
      <c r="D10" s="86" t="s">
        <v>168</v>
      </c>
      <c r="E10" s="86" t="s">
        <v>1448</v>
      </c>
      <c r="F10" s="86" t="s">
        <v>1441</v>
      </c>
      <c r="G10" s="148">
        <v>551.26</v>
      </c>
    </row>
    <row r="11" spans="1:7" x14ac:dyDescent="0.25">
      <c r="A11" s="1"/>
      <c r="B11" s="86" t="s">
        <v>504</v>
      </c>
      <c r="C11" s="86" t="s">
        <v>905</v>
      </c>
      <c r="D11" s="86" t="s">
        <v>1449</v>
      </c>
      <c r="E11" s="86" t="s">
        <v>1448</v>
      </c>
      <c r="F11" s="86" t="s">
        <v>1441</v>
      </c>
      <c r="G11" s="148">
        <v>890.4</v>
      </c>
    </row>
    <row r="12" spans="1:7" x14ac:dyDescent="0.25">
      <c r="A12" s="1"/>
      <c r="B12" s="86" t="s">
        <v>504</v>
      </c>
      <c r="C12" s="86" t="s">
        <v>905</v>
      </c>
      <c r="D12" s="86" t="s">
        <v>1450</v>
      </c>
      <c r="E12" s="86" t="s">
        <v>1448</v>
      </c>
      <c r="F12" s="86" t="s">
        <v>1441</v>
      </c>
      <c r="G12" s="148">
        <v>80.3</v>
      </c>
    </row>
    <row r="13" spans="1:7" x14ac:dyDescent="0.25">
      <c r="A13" s="1"/>
      <c r="B13" s="86" t="s">
        <v>56</v>
      </c>
      <c r="C13" s="86" t="s">
        <v>960</v>
      </c>
      <c r="D13" s="86" t="s">
        <v>1451</v>
      </c>
      <c r="E13" s="86" t="s">
        <v>1435</v>
      </c>
      <c r="F13" s="86" t="s">
        <v>1436</v>
      </c>
      <c r="G13" s="148">
        <v>0</v>
      </c>
    </row>
    <row r="14" spans="1:7" x14ac:dyDescent="0.25">
      <c r="A14" s="1"/>
      <c r="B14" s="86" t="s">
        <v>56</v>
      </c>
      <c r="C14" s="86" t="s">
        <v>960</v>
      </c>
      <c r="D14" s="86" t="s">
        <v>1451</v>
      </c>
      <c r="E14" s="86" t="s">
        <v>1438</v>
      </c>
      <c r="F14" s="86" t="s">
        <v>1436</v>
      </c>
      <c r="G14" s="148">
        <v>0</v>
      </c>
    </row>
    <row r="15" spans="1:7" x14ac:dyDescent="0.25">
      <c r="A15" s="1"/>
      <c r="B15" s="86" t="s">
        <v>56</v>
      </c>
      <c r="C15" s="86" t="s">
        <v>960</v>
      </c>
      <c r="D15" s="86" t="s">
        <v>1452</v>
      </c>
      <c r="E15" s="86" t="s">
        <v>1435</v>
      </c>
      <c r="F15" s="86" t="s">
        <v>1436</v>
      </c>
      <c r="G15" s="148">
        <v>0</v>
      </c>
    </row>
    <row r="16" spans="1:7" x14ac:dyDescent="0.25">
      <c r="A16" s="1"/>
      <c r="B16" s="86" t="s">
        <v>56</v>
      </c>
      <c r="C16" s="86" t="s">
        <v>960</v>
      </c>
      <c r="D16" s="86" t="s">
        <v>1452</v>
      </c>
      <c r="E16" s="86" t="s">
        <v>1438</v>
      </c>
      <c r="F16" s="86" t="s">
        <v>1436</v>
      </c>
      <c r="G16" s="148">
        <v>0</v>
      </c>
    </row>
    <row r="17" spans="1:7" x14ac:dyDescent="0.25">
      <c r="A17" s="1"/>
      <c r="B17" s="86" t="s">
        <v>56</v>
      </c>
      <c r="C17" s="86" t="s">
        <v>960</v>
      </c>
      <c r="D17" s="86" t="s">
        <v>1453</v>
      </c>
      <c r="E17" s="86" t="s">
        <v>1435</v>
      </c>
      <c r="F17" s="86" t="s">
        <v>1436</v>
      </c>
      <c r="G17" s="148">
        <v>0</v>
      </c>
    </row>
    <row r="18" spans="1:7" x14ac:dyDescent="0.25">
      <c r="A18" s="1"/>
      <c r="B18" s="86" t="s">
        <v>56</v>
      </c>
      <c r="C18" s="86" t="s">
        <v>962</v>
      </c>
      <c r="D18" s="86" t="s">
        <v>1454</v>
      </c>
      <c r="E18" s="86" t="s">
        <v>1435</v>
      </c>
      <c r="F18" s="86" t="s">
        <v>1436</v>
      </c>
      <c r="G18" s="148">
        <v>0</v>
      </c>
    </row>
    <row r="19" spans="1:7" x14ac:dyDescent="0.25">
      <c r="A19" s="1"/>
      <c r="B19" s="86" t="s">
        <v>56</v>
      </c>
      <c r="C19" s="86" t="s">
        <v>962</v>
      </c>
      <c r="D19" s="86" t="s">
        <v>1454</v>
      </c>
      <c r="E19" s="86" t="s">
        <v>1438</v>
      </c>
      <c r="F19" s="86" t="s">
        <v>1436</v>
      </c>
      <c r="G19" s="148">
        <v>0</v>
      </c>
    </row>
    <row r="20" spans="1:7" x14ac:dyDescent="0.25">
      <c r="A20" s="1"/>
      <c r="B20" s="86" t="s">
        <v>56</v>
      </c>
      <c r="C20" s="86" t="s">
        <v>962</v>
      </c>
      <c r="D20" s="86" t="s">
        <v>1455</v>
      </c>
      <c r="E20" s="86" t="s">
        <v>1435</v>
      </c>
      <c r="F20" s="86" t="s">
        <v>1436</v>
      </c>
      <c r="G20" s="148">
        <v>0</v>
      </c>
    </row>
    <row r="21" spans="1:7" x14ac:dyDescent="0.25">
      <c r="A21" s="1"/>
      <c r="B21" s="86" t="s">
        <v>56</v>
      </c>
      <c r="C21" s="86" t="s">
        <v>962</v>
      </c>
      <c r="D21" s="86" t="s">
        <v>1455</v>
      </c>
      <c r="E21" s="86" t="s">
        <v>1438</v>
      </c>
      <c r="F21" s="86" t="s">
        <v>1436</v>
      </c>
      <c r="G21" s="148">
        <v>0</v>
      </c>
    </row>
    <row r="22" spans="1:7" x14ac:dyDescent="0.25">
      <c r="A22" s="1"/>
      <c r="B22" s="86" t="s">
        <v>56</v>
      </c>
      <c r="C22" s="86" t="s">
        <v>962</v>
      </c>
      <c r="D22" s="86" t="s">
        <v>1456</v>
      </c>
      <c r="E22" s="86" t="s">
        <v>1435</v>
      </c>
      <c r="F22" s="86" t="s">
        <v>1436</v>
      </c>
      <c r="G22" s="148">
        <v>0</v>
      </c>
    </row>
    <row r="23" spans="1:7" x14ac:dyDescent="0.25">
      <c r="A23" s="1"/>
      <c r="B23" s="86" t="s">
        <v>56</v>
      </c>
      <c r="C23" s="86" t="s">
        <v>962</v>
      </c>
      <c r="D23" s="86" t="s">
        <v>1456</v>
      </c>
      <c r="E23" s="86" t="s">
        <v>1438</v>
      </c>
      <c r="F23" s="86" t="s">
        <v>1436</v>
      </c>
      <c r="G23" s="148">
        <v>0</v>
      </c>
    </row>
    <row r="24" spans="1:7" x14ac:dyDescent="0.25">
      <c r="A24" s="1"/>
      <c r="B24" s="86" t="s">
        <v>204</v>
      </c>
      <c r="C24" s="86" t="s">
        <v>963</v>
      </c>
      <c r="D24" s="86" t="s">
        <v>1457</v>
      </c>
      <c r="E24" s="86" t="s">
        <v>1458</v>
      </c>
      <c r="F24" s="86" t="s">
        <v>1436</v>
      </c>
      <c r="G24" s="148">
        <v>14885.10182</v>
      </c>
    </row>
    <row r="25" spans="1:7" x14ac:dyDescent="0.25">
      <c r="A25" s="1"/>
      <c r="B25" s="86" t="s">
        <v>204</v>
      </c>
      <c r="C25" s="86" t="s">
        <v>963</v>
      </c>
      <c r="D25" s="86" t="s">
        <v>1459</v>
      </c>
      <c r="E25" s="86" t="s">
        <v>1458</v>
      </c>
      <c r="F25" s="86" t="s">
        <v>1436</v>
      </c>
      <c r="G25" s="148">
        <v>11688.72991</v>
      </c>
    </row>
    <row r="26" spans="1:7" x14ac:dyDescent="0.25">
      <c r="A26" s="1"/>
      <c r="B26" s="86" t="s">
        <v>204</v>
      </c>
      <c r="C26" s="86" t="s">
        <v>963</v>
      </c>
      <c r="D26" s="86" t="s">
        <v>1460</v>
      </c>
      <c r="E26" s="86" t="s">
        <v>1458</v>
      </c>
      <c r="F26" s="86" t="s">
        <v>1436</v>
      </c>
      <c r="G26" s="148">
        <v>12526.868280000001</v>
      </c>
    </row>
    <row r="27" spans="1:7" x14ac:dyDescent="0.25">
      <c r="A27" s="1"/>
      <c r="B27" s="86" t="s">
        <v>204</v>
      </c>
      <c r="C27" s="86" t="s">
        <v>963</v>
      </c>
      <c r="D27" s="86" t="s">
        <v>1461</v>
      </c>
      <c r="E27" s="86" t="s">
        <v>1458</v>
      </c>
      <c r="F27" s="86" t="s">
        <v>1436</v>
      </c>
      <c r="G27" s="148">
        <v>0</v>
      </c>
    </row>
    <row r="28" spans="1:7" x14ac:dyDescent="0.25">
      <c r="A28" s="1"/>
      <c r="B28" s="86" t="s">
        <v>229</v>
      </c>
      <c r="C28" s="86" t="s">
        <v>965</v>
      </c>
      <c r="D28" s="86" t="s">
        <v>966</v>
      </c>
      <c r="E28" s="86" t="s">
        <v>1435</v>
      </c>
      <c r="F28" s="86" t="s">
        <v>1436</v>
      </c>
      <c r="G28" s="148">
        <v>0</v>
      </c>
    </row>
    <row r="29" spans="1:7" x14ac:dyDescent="0.25">
      <c r="A29" s="1"/>
      <c r="B29" s="86" t="s">
        <v>229</v>
      </c>
      <c r="C29" s="86" t="s">
        <v>965</v>
      </c>
      <c r="D29" s="86" t="s">
        <v>967</v>
      </c>
      <c r="E29" s="86" t="s">
        <v>1435</v>
      </c>
      <c r="F29" s="86" t="s">
        <v>1436</v>
      </c>
      <c r="G29" s="148">
        <v>0</v>
      </c>
    </row>
    <row r="30" spans="1:7" x14ac:dyDescent="0.25">
      <c r="A30" s="1"/>
      <c r="B30" s="86" t="s">
        <v>61</v>
      </c>
      <c r="C30" s="86" t="s">
        <v>968</v>
      </c>
      <c r="D30" s="86" t="s">
        <v>969</v>
      </c>
      <c r="E30" s="86" t="s">
        <v>1458</v>
      </c>
      <c r="F30" s="86" t="s">
        <v>1436</v>
      </c>
      <c r="G30" s="148">
        <v>194987.51999999999</v>
      </c>
    </row>
    <row r="31" spans="1:7" x14ac:dyDescent="0.25">
      <c r="A31" s="1"/>
      <c r="B31" s="86" t="s">
        <v>61</v>
      </c>
      <c r="C31" s="86" t="s">
        <v>970</v>
      </c>
      <c r="D31" s="86" t="s">
        <v>1462</v>
      </c>
      <c r="E31" s="86" t="s">
        <v>1458</v>
      </c>
      <c r="F31" s="86" t="s">
        <v>1436</v>
      </c>
      <c r="G31" s="148">
        <v>0</v>
      </c>
    </row>
    <row r="32" spans="1:7" x14ac:dyDescent="0.25">
      <c r="A32" s="1"/>
      <c r="B32" s="86" t="s">
        <v>61</v>
      </c>
      <c r="C32" s="86" t="s">
        <v>971</v>
      </c>
      <c r="D32" s="86" t="s">
        <v>1463</v>
      </c>
      <c r="E32" s="86" t="s">
        <v>1435</v>
      </c>
      <c r="F32" s="86" t="s">
        <v>1436</v>
      </c>
      <c r="G32" s="148">
        <v>0</v>
      </c>
    </row>
    <row r="33" spans="1:7" x14ac:dyDescent="0.25">
      <c r="A33" s="1"/>
      <c r="B33" s="86" t="s">
        <v>61</v>
      </c>
      <c r="C33" s="86" t="s">
        <v>971</v>
      </c>
      <c r="D33" s="86" t="s">
        <v>1463</v>
      </c>
      <c r="E33" s="86" t="s">
        <v>1458</v>
      </c>
      <c r="F33" s="86" t="s">
        <v>1436</v>
      </c>
      <c r="G33" s="148">
        <v>0</v>
      </c>
    </row>
    <row r="34" spans="1:7" x14ac:dyDescent="0.25">
      <c r="A34" s="1"/>
      <c r="B34" s="86" t="s">
        <v>65</v>
      </c>
      <c r="C34" s="86" t="s">
        <v>74</v>
      </c>
      <c r="D34" s="86" t="s">
        <v>1464</v>
      </c>
      <c r="E34" s="86" t="s">
        <v>1458</v>
      </c>
      <c r="F34" s="86" t="s">
        <v>1436</v>
      </c>
      <c r="G34" s="148">
        <v>149436</v>
      </c>
    </row>
    <row r="35" spans="1:7" x14ac:dyDescent="0.25">
      <c r="A35" s="1"/>
      <c r="B35" s="86" t="s">
        <v>65</v>
      </c>
      <c r="C35" s="86" t="s">
        <v>74</v>
      </c>
      <c r="D35" s="86" t="s">
        <v>1465</v>
      </c>
      <c r="E35" s="86" t="s">
        <v>1458</v>
      </c>
      <c r="F35" s="86" t="s">
        <v>1436</v>
      </c>
      <c r="G35" s="148">
        <v>155171</v>
      </c>
    </row>
    <row r="36" spans="1:7" x14ac:dyDescent="0.25">
      <c r="A36" s="1"/>
      <c r="B36" s="86" t="s">
        <v>65</v>
      </c>
      <c r="C36" s="86" t="s">
        <v>74</v>
      </c>
      <c r="D36" s="86" t="s">
        <v>1466</v>
      </c>
      <c r="E36" s="86" t="s">
        <v>1458</v>
      </c>
      <c r="F36" s="86" t="s">
        <v>1436</v>
      </c>
      <c r="G36" s="148">
        <v>0</v>
      </c>
    </row>
    <row r="37" spans="1:7" x14ac:dyDescent="0.25">
      <c r="A37" s="1"/>
      <c r="B37" s="86" t="s">
        <v>65</v>
      </c>
      <c r="C37" s="86" t="s">
        <v>78</v>
      </c>
      <c r="D37" s="86" t="s">
        <v>1467</v>
      </c>
      <c r="E37" s="86" t="s">
        <v>1458</v>
      </c>
      <c r="F37" s="86" t="s">
        <v>1436</v>
      </c>
      <c r="G37" s="148">
        <v>0</v>
      </c>
    </row>
    <row r="38" spans="1:7" x14ac:dyDescent="0.25">
      <c r="A38" s="1"/>
      <c r="B38" s="86" t="s">
        <v>65</v>
      </c>
      <c r="C38" s="86" t="s">
        <v>1439</v>
      </c>
      <c r="D38" s="86" t="s">
        <v>1468</v>
      </c>
      <c r="E38" s="86" t="s">
        <v>1440</v>
      </c>
      <c r="F38" s="86" t="s">
        <v>1441</v>
      </c>
      <c r="G38" s="148">
        <v>0</v>
      </c>
    </row>
    <row r="39" spans="1:7" x14ac:dyDescent="0.25">
      <c r="A39" s="1"/>
      <c r="B39" s="86" t="s">
        <v>65</v>
      </c>
      <c r="C39" s="86" t="s">
        <v>1439</v>
      </c>
      <c r="D39" s="86" t="s">
        <v>1468</v>
      </c>
      <c r="E39" s="86" t="s">
        <v>1435</v>
      </c>
      <c r="F39" s="86" t="s">
        <v>1436</v>
      </c>
      <c r="G39" s="148">
        <v>0</v>
      </c>
    </row>
    <row r="40" spans="1:7" x14ac:dyDescent="0.25">
      <c r="A40" s="1"/>
      <c r="B40" s="86" t="s">
        <v>65</v>
      </c>
      <c r="C40" s="86" t="s">
        <v>986</v>
      </c>
      <c r="D40" s="86" t="s">
        <v>1469</v>
      </c>
      <c r="E40" s="86" t="s">
        <v>1435</v>
      </c>
      <c r="F40" s="86" t="s">
        <v>1436</v>
      </c>
      <c r="G40" s="148">
        <v>0</v>
      </c>
    </row>
    <row r="41" spans="1:7" x14ac:dyDescent="0.25">
      <c r="A41" s="1"/>
      <c r="B41" s="86" t="s">
        <v>65</v>
      </c>
      <c r="C41" s="86" t="s">
        <v>986</v>
      </c>
      <c r="D41" s="86" t="s">
        <v>1470</v>
      </c>
      <c r="E41" s="86" t="s">
        <v>1435</v>
      </c>
      <c r="F41" s="86" t="s">
        <v>1436</v>
      </c>
      <c r="G41" s="148">
        <v>0</v>
      </c>
    </row>
    <row r="42" spans="1:7" x14ac:dyDescent="0.25">
      <c r="A42" s="1"/>
      <c r="B42" s="86" t="s">
        <v>65</v>
      </c>
      <c r="C42" s="86" t="s">
        <v>986</v>
      </c>
      <c r="D42" s="86" t="s">
        <v>1471</v>
      </c>
      <c r="E42" s="86" t="s">
        <v>1435</v>
      </c>
      <c r="F42" s="86" t="s">
        <v>1436</v>
      </c>
      <c r="G42" s="148">
        <v>0</v>
      </c>
    </row>
    <row r="43" spans="1:7" x14ac:dyDescent="0.25">
      <c r="A43" s="1"/>
      <c r="B43" s="86" t="s">
        <v>65</v>
      </c>
      <c r="C43" s="86" t="s">
        <v>989</v>
      </c>
      <c r="D43" s="86" t="s">
        <v>1472</v>
      </c>
      <c r="E43" s="86" t="s">
        <v>1435</v>
      </c>
      <c r="F43" s="86" t="s">
        <v>1436</v>
      </c>
      <c r="G43" s="148">
        <v>0</v>
      </c>
    </row>
    <row r="44" spans="1:7" x14ac:dyDescent="0.25">
      <c r="A44" s="1"/>
      <c r="B44" s="86" t="s">
        <v>65</v>
      </c>
      <c r="C44" s="86" t="s">
        <v>989</v>
      </c>
      <c r="D44" s="86" t="s">
        <v>1473</v>
      </c>
      <c r="E44" s="86" t="s">
        <v>1435</v>
      </c>
      <c r="F44" s="86" t="s">
        <v>1436</v>
      </c>
      <c r="G44" s="148">
        <v>0</v>
      </c>
    </row>
    <row r="45" spans="1:7" x14ac:dyDescent="0.25">
      <c r="A45" s="1"/>
      <c r="B45" s="86" t="s">
        <v>65</v>
      </c>
      <c r="C45" s="86" t="s">
        <v>989</v>
      </c>
      <c r="D45" s="86" t="s">
        <v>1474</v>
      </c>
      <c r="E45" s="86" t="s">
        <v>1435</v>
      </c>
      <c r="F45" s="86" t="s">
        <v>1436</v>
      </c>
      <c r="G45" s="148">
        <v>0</v>
      </c>
    </row>
    <row r="46" spans="1:7" x14ac:dyDescent="0.25">
      <c r="A46" s="1"/>
      <c r="B46" s="86" t="s">
        <v>80</v>
      </c>
      <c r="C46" s="86" t="s">
        <v>81</v>
      </c>
      <c r="D46" s="86" t="s">
        <v>1475</v>
      </c>
      <c r="E46" s="86" t="s">
        <v>1435</v>
      </c>
      <c r="F46" s="86" t="s">
        <v>1436</v>
      </c>
      <c r="G46" s="148">
        <v>0</v>
      </c>
    </row>
    <row r="47" spans="1:7" x14ac:dyDescent="0.25">
      <c r="A47" s="1"/>
      <c r="B47" s="86" t="s">
        <v>80</v>
      </c>
      <c r="C47" s="86" t="s">
        <v>81</v>
      </c>
      <c r="D47" s="86" t="s">
        <v>1475</v>
      </c>
      <c r="E47" s="86" t="s">
        <v>1458</v>
      </c>
      <c r="F47" s="86" t="s">
        <v>1436</v>
      </c>
      <c r="G47" s="148">
        <v>0</v>
      </c>
    </row>
    <row r="48" spans="1:7" x14ac:dyDescent="0.25">
      <c r="A48" s="1"/>
      <c r="B48" s="86" t="s">
        <v>80</v>
      </c>
      <c r="C48" s="86" t="s">
        <v>81</v>
      </c>
      <c r="D48" s="86" t="s">
        <v>1476</v>
      </c>
      <c r="E48" s="86" t="s">
        <v>1435</v>
      </c>
      <c r="F48" s="86" t="s">
        <v>1436</v>
      </c>
      <c r="G48" s="148">
        <v>0</v>
      </c>
    </row>
    <row r="49" spans="1:7" x14ac:dyDescent="0.25">
      <c r="A49" s="1"/>
      <c r="B49" s="86" t="s">
        <v>80</v>
      </c>
      <c r="C49" s="86" t="s">
        <v>81</v>
      </c>
      <c r="D49" s="86" t="s">
        <v>1476</v>
      </c>
      <c r="E49" s="86" t="s">
        <v>1458</v>
      </c>
      <c r="F49" s="86" t="s">
        <v>1436</v>
      </c>
      <c r="G49" s="148">
        <v>1017133.98</v>
      </c>
    </row>
    <row r="50" spans="1:7" x14ac:dyDescent="0.25">
      <c r="A50" s="1"/>
      <c r="B50" s="86" t="s">
        <v>505</v>
      </c>
      <c r="C50" s="86" t="s">
        <v>995</v>
      </c>
      <c r="D50" s="86" t="s">
        <v>1477</v>
      </c>
      <c r="E50" s="86" t="s">
        <v>1478</v>
      </c>
      <c r="F50" s="86" t="s">
        <v>1436</v>
      </c>
      <c r="G50" s="148">
        <v>0</v>
      </c>
    </row>
    <row r="51" spans="1:7" x14ac:dyDescent="0.25">
      <c r="A51" s="1"/>
      <c r="B51" s="86" t="s">
        <v>505</v>
      </c>
      <c r="C51" s="86" t="s">
        <v>995</v>
      </c>
      <c r="D51" s="86" t="s">
        <v>1477</v>
      </c>
      <c r="E51" s="86" t="s">
        <v>1479</v>
      </c>
      <c r="F51" s="86" t="s">
        <v>1436</v>
      </c>
      <c r="G51" s="148">
        <v>122036.72</v>
      </c>
    </row>
    <row r="52" spans="1:7" x14ac:dyDescent="0.25">
      <c r="A52" s="1"/>
      <c r="B52" s="86" t="s">
        <v>505</v>
      </c>
      <c r="C52" s="86" t="s">
        <v>995</v>
      </c>
      <c r="D52" s="86" t="s">
        <v>1477</v>
      </c>
      <c r="E52" s="86" t="s">
        <v>1480</v>
      </c>
      <c r="F52" s="86" t="s">
        <v>1436</v>
      </c>
      <c r="G52" s="148">
        <v>290.35000000000002</v>
      </c>
    </row>
    <row r="53" spans="1:7" x14ac:dyDescent="0.25">
      <c r="A53" s="1"/>
      <c r="B53" s="86" t="s">
        <v>505</v>
      </c>
      <c r="C53" s="86" t="s">
        <v>995</v>
      </c>
      <c r="D53" s="86" t="s">
        <v>1481</v>
      </c>
      <c r="E53" s="86" t="s">
        <v>1478</v>
      </c>
      <c r="F53" s="86" t="s">
        <v>1436</v>
      </c>
      <c r="G53" s="148">
        <v>0</v>
      </c>
    </row>
    <row r="54" spans="1:7" x14ac:dyDescent="0.25">
      <c r="A54" s="1"/>
      <c r="B54" s="86" t="s">
        <v>505</v>
      </c>
      <c r="C54" s="86" t="s">
        <v>995</v>
      </c>
      <c r="D54" s="86" t="s">
        <v>1481</v>
      </c>
      <c r="E54" s="86" t="s">
        <v>1479</v>
      </c>
      <c r="F54" s="86" t="s">
        <v>1436</v>
      </c>
      <c r="G54" s="148">
        <v>310773.28000000003</v>
      </c>
    </row>
    <row r="55" spans="1:7" x14ac:dyDescent="0.25">
      <c r="A55" s="1"/>
      <c r="B55" s="86" t="s">
        <v>505</v>
      </c>
      <c r="C55" s="86" t="s">
        <v>995</v>
      </c>
      <c r="D55" s="86" t="s">
        <v>1481</v>
      </c>
      <c r="E55" s="86" t="s">
        <v>1480</v>
      </c>
      <c r="F55" s="86" t="s">
        <v>1436</v>
      </c>
      <c r="G55" s="148">
        <v>739.38</v>
      </c>
    </row>
    <row r="56" spans="1:7" x14ac:dyDescent="0.25">
      <c r="A56" s="1"/>
      <c r="B56" s="86" t="s">
        <v>475</v>
      </c>
      <c r="C56" s="86" t="s">
        <v>1001</v>
      </c>
      <c r="D56" s="86" t="s">
        <v>1001</v>
      </c>
      <c r="E56" s="86" t="s">
        <v>1435</v>
      </c>
      <c r="F56" s="86" t="s">
        <v>1436</v>
      </c>
      <c r="G56" s="148">
        <v>0</v>
      </c>
    </row>
    <row r="57" spans="1:7" x14ac:dyDescent="0.25">
      <c r="A57" s="1"/>
      <c r="B57" s="86" t="s">
        <v>475</v>
      </c>
      <c r="C57" s="86" t="s">
        <v>1002</v>
      </c>
      <c r="D57" s="86" t="s">
        <v>1002</v>
      </c>
      <c r="E57" s="86" t="s">
        <v>1435</v>
      </c>
      <c r="F57" s="86" t="s">
        <v>1436</v>
      </c>
      <c r="G57" s="148">
        <v>0</v>
      </c>
    </row>
    <row r="58" spans="1:7" x14ac:dyDescent="0.25">
      <c r="A58" s="1"/>
      <c r="B58" s="86" t="s">
        <v>83</v>
      </c>
      <c r="C58" s="86" t="s">
        <v>86</v>
      </c>
      <c r="D58" s="86" t="s">
        <v>1482</v>
      </c>
      <c r="E58" s="86" t="s">
        <v>1458</v>
      </c>
      <c r="F58" s="86" t="s">
        <v>1436</v>
      </c>
      <c r="G58" s="148">
        <v>914355.73360000004</v>
      </c>
    </row>
    <row r="59" spans="1:7" x14ac:dyDescent="0.25">
      <c r="A59" s="1"/>
      <c r="B59" s="86" t="s">
        <v>83</v>
      </c>
      <c r="C59" s="86" t="s">
        <v>86</v>
      </c>
      <c r="D59" s="86" t="s">
        <v>1483</v>
      </c>
      <c r="E59" s="86" t="s">
        <v>1458</v>
      </c>
      <c r="F59" s="86" t="s">
        <v>1436</v>
      </c>
      <c r="G59" s="148">
        <v>924234.09270000004</v>
      </c>
    </row>
    <row r="60" spans="1:7" x14ac:dyDescent="0.25">
      <c r="A60" s="1"/>
      <c r="B60" s="86" t="s">
        <v>83</v>
      </c>
      <c r="C60" s="86" t="s">
        <v>86</v>
      </c>
      <c r="D60" s="86" t="s">
        <v>1484</v>
      </c>
      <c r="E60" s="86" t="s">
        <v>1458</v>
      </c>
      <c r="F60" s="86" t="s">
        <v>1436</v>
      </c>
      <c r="G60" s="148">
        <v>927310.48340000003</v>
      </c>
    </row>
    <row r="61" spans="1:7" x14ac:dyDescent="0.25">
      <c r="A61" s="1"/>
      <c r="B61" s="86" t="s">
        <v>83</v>
      </c>
      <c r="C61" s="86" t="s">
        <v>89</v>
      </c>
      <c r="D61" s="86" t="s">
        <v>1485</v>
      </c>
      <c r="E61" s="86" t="s">
        <v>1458</v>
      </c>
      <c r="F61" s="86" t="s">
        <v>1436</v>
      </c>
      <c r="G61" s="148">
        <v>1149448.5789999999</v>
      </c>
    </row>
    <row r="62" spans="1:7" x14ac:dyDescent="0.25">
      <c r="A62" s="1"/>
      <c r="B62" s="86" t="s">
        <v>286</v>
      </c>
      <c r="C62" s="86" t="s">
        <v>1005</v>
      </c>
      <c r="D62" s="86" t="s">
        <v>1486</v>
      </c>
      <c r="E62" s="86" t="s">
        <v>1435</v>
      </c>
      <c r="F62" s="86" t="s">
        <v>1436</v>
      </c>
      <c r="G62" s="148">
        <v>0</v>
      </c>
    </row>
    <row r="63" spans="1:7" x14ac:dyDescent="0.25">
      <c r="A63" s="1"/>
      <c r="B63" s="86" t="s">
        <v>97</v>
      </c>
      <c r="C63" s="86" t="s">
        <v>1012</v>
      </c>
      <c r="D63" s="86" t="s">
        <v>1487</v>
      </c>
      <c r="E63" s="86" t="s">
        <v>1435</v>
      </c>
      <c r="F63" s="86" t="s">
        <v>1436</v>
      </c>
      <c r="G63" s="148">
        <v>0</v>
      </c>
    </row>
    <row r="64" spans="1:7" x14ac:dyDescent="0.25">
      <c r="A64" s="1"/>
      <c r="B64" s="86" t="s">
        <v>97</v>
      </c>
      <c r="C64" s="86" t="s">
        <v>1012</v>
      </c>
      <c r="D64" s="86" t="s">
        <v>1487</v>
      </c>
      <c r="E64" s="86" t="s">
        <v>1458</v>
      </c>
      <c r="F64" s="86" t="s">
        <v>1436</v>
      </c>
      <c r="G64" s="148">
        <v>51551</v>
      </c>
    </row>
    <row r="65" spans="1:7" x14ac:dyDescent="0.25">
      <c r="A65" s="1"/>
      <c r="B65" s="86" t="s">
        <v>97</v>
      </c>
      <c r="C65" s="86" t="s">
        <v>1012</v>
      </c>
      <c r="D65" s="86" t="s">
        <v>1013</v>
      </c>
      <c r="E65" s="86" t="s">
        <v>1435</v>
      </c>
      <c r="F65" s="86" t="s">
        <v>1436</v>
      </c>
      <c r="G65" s="148">
        <v>0</v>
      </c>
    </row>
    <row r="66" spans="1:7" x14ac:dyDescent="0.25">
      <c r="A66" s="1"/>
      <c r="B66" s="86" t="s">
        <v>97</v>
      </c>
      <c r="C66" s="86" t="s">
        <v>1012</v>
      </c>
      <c r="D66" s="86" t="s">
        <v>1013</v>
      </c>
      <c r="E66" s="86" t="s">
        <v>1458</v>
      </c>
      <c r="F66" s="86" t="s">
        <v>1436</v>
      </c>
      <c r="G66" s="148">
        <v>0</v>
      </c>
    </row>
    <row r="67" spans="1:7" x14ac:dyDescent="0.25">
      <c r="A67" s="1"/>
      <c r="B67" s="86" t="s">
        <v>97</v>
      </c>
      <c r="C67" s="86" t="s">
        <v>1012</v>
      </c>
      <c r="D67" s="86" t="s">
        <v>1488</v>
      </c>
      <c r="E67" s="86" t="s">
        <v>1435</v>
      </c>
      <c r="F67" s="86" t="s">
        <v>1436</v>
      </c>
      <c r="G67" s="148">
        <v>0</v>
      </c>
    </row>
    <row r="68" spans="1:7" x14ac:dyDescent="0.25">
      <c r="A68" s="1"/>
      <c r="B68" s="86" t="s">
        <v>97</v>
      </c>
      <c r="C68" s="86" t="s">
        <v>1012</v>
      </c>
      <c r="D68" s="86" t="s">
        <v>1488</v>
      </c>
      <c r="E68" s="86" t="s">
        <v>1458</v>
      </c>
      <c r="F68" s="86" t="s">
        <v>1436</v>
      </c>
      <c r="G68" s="148">
        <v>0</v>
      </c>
    </row>
    <row r="69" spans="1:7" x14ac:dyDescent="0.25">
      <c r="A69" s="1"/>
      <c r="B69" s="86" t="s">
        <v>97</v>
      </c>
      <c r="C69" s="86" t="s">
        <v>1015</v>
      </c>
      <c r="D69" s="86" t="s">
        <v>1489</v>
      </c>
      <c r="E69" s="86" t="s">
        <v>1458</v>
      </c>
      <c r="F69" s="86" t="s">
        <v>1436</v>
      </c>
      <c r="G69" s="148">
        <v>0</v>
      </c>
    </row>
    <row r="70" spans="1:7" x14ac:dyDescent="0.25">
      <c r="A70" s="1"/>
      <c r="B70" s="86" t="s">
        <v>97</v>
      </c>
      <c r="C70" s="86" t="s">
        <v>103</v>
      </c>
      <c r="D70" s="86" t="s">
        <v>103</v>
      </c>
      <c r="E70" s="86" t="s">
        <v>1458</v>
      </c>
      <c r="F70" s="86" t="s">
        <v>1436</v>
      </c>
      <c r="G70" s="148">
        <v>856184</v>
      </c>
    </row>
    <row r="71" spans="1:7" x14ac:dyDescent="0.25">
      <c r="A71" s="1"/>
      <c r="B71" s="86" t="s">
        <v>97</v>
      </c>
      <c r="C71" s="86" t="s">
        <v>103</v>
      </c>
      <c r="D71" s="86" t="s">
        <v>1490</v>
      </c>
      <c r="E71" s="86" t="s">
        <v>1435</v>
      </c>
      <c r="F71" s="86" t="s">
        <v>1436</v>
      </c>
      <c r="G71" s="148">
        <v>0</v>
      </c>
    </row>
    <row r="72" spans="1:7" x14ac:dyDescent="0.25">
      <c r="A72" s="1"/>
      <c r="B72" s="86" t="s">
        <v>97</v>
      </c>
      <c r="C72" s="86" t="s">
        <v>103</v>
      </c>
      <c r="D72" s="86" t="s">
        <v>1491</v>
      </c>
      <c r="E72" s="86" t="s">
        <v>1435</v>
      </c>
      <c r="F72" s="86" t="s">
        <v>1436</v>
      </c>
      <c r="G72" s="148">
        <v>0</v>
      </c>
    </row>
    <row r="73" spans="1:7" x14ac:dyDescent="0.25">
      <c r="A73" s="1"/>
      <c r="B73" s="86" t="s">
        <v>492</v>
      </c>
      <c r="C73" s="86" t="s">
        <v>916</v>
      </c>
      <c r="D73" s="86" t="s">
        <v>1492</v>
      </c>
      <c r="E73" s="86" t="s">
        <v>1493</v>
      </c>
      <c r="F73" s="86" t="s">
        <v>1436</v>
      </c>
      <c r="G73" s="148">
        <v>22283.8</v>
      </c>
    </row>
    <row r="74" spans="1:7" x14ac:dyDescent="0.25">
      <c r="A74" s="1"/>
      <c r="B74" s="86" t="s">
        <v>492</v>
      </c>
      <c r="C74" s="86" t="s">
        <v>916</v>
      </c>
      <c r="D74" s="86" t="s">
        <v>1494</v>
      </c>
      <c r="E74" s="86" t="s">
        <v>1493</v>
      </c>
      <c r="F74" s="86" t="s">
        <v>1436</v>
      </c>
      <c r="G74" s="148">
        <v>22235.74</v>
      </c>
    </row>
    <row r="75" spans="1:7" x14ac:dyDescent="0.25">
      <c r="A75" s="1"/>
      <c r="B75" s="86" t="s">
        <v>492</v>
      </c>
      <c r="C75" s="86" t="s">
        <v>916</v>
      </c>
      <c r="D75" s="86" t="s">
        <v>1495</v>
      </c>
      <c r="E75" s="86" t="s">
        <v>1493</v>
      </c>
      <c r="F75" s="86" t="s">
        <v>1436</v>
      </c>
      <c r="G75" s="148">
        <v>22312.65</v>
      </c>
    </row>
    <row r="76" spans="1:7" x14ac:dyDescent="0.25">
      <c r="A76" s="1"/>
      <c r="B76" s="86" t="s">
        <v>492</v>
      </c>
      <c r="C76" s="86" t="s">
        <v>1022</v>
      </c>
      <c r="D76" s="86" t="s">
        <v>1496</v>
      </c>
      <c r="E76" s="86" t="s">
        <v>1493</v>
      </c>
      <c r="F76" s="86" t="s">
        <v>1436</v>
      </c>
      <c r="G76" s="148">
        <v>9833.07</v>
      </c>
    </row>
    <row r="77" spans="1:7" x14ac:dyDescent="0.25">
      <c r="A77" s="1"/>
      <c r="B77" s="86" t="s">
        <v>492</v>
      </c>
      <c r="C77" s="86" t="s">
        <v>1022</v>
      </c>
      <c r="D77" s="86" t="s">
        <v>1497</v>
      </c>
      <c r="E77" s="86" t="s">
        <v>1493</v>
      </c>
      <c r="F77" s="86" t="s">
        <v>1436</v>
      </c>
      <c r="G77" s="148">
        <v>22530.51</v>
      </c>
    </row>
    <row r="78" spans="1:7" x14ac:dyDescent="0.25">
      <c r="A78" s="1"/>
      <c r="B78" s="86" t="s">
        <v>492</v>
      </c>
      <c r="C78" s="86" t="s">
        <v>1023</v>
      </c>
      <c r="D78" s="86" t="s">
        <v>1498</v>
      </c>
      <c r="E78" s="86" t="s">
        <v>1493</v>
      </c>
      <c r="F78" s="86" t="s">
        <v>1436</v>
      </c>
      <c r="G78" s="148">
        <v>18455.03</v>
      </c>
    </row>
    <row r="79" spans="1:7" x14ac:dyDescent="0.25">
      <c r="A79" s="1"/>
      <c r="B79" s="86" t="s">
        <v>492</v>
      </c>
      <c r="C79" s="86" t="s">
        <v>1023</v>
      </c>
      <c r="D79" s="86" t="s">
        <v>1499</v>
      </c>
      <c r="E79" s="86" t="s">
        <v>1493</v>
      </c>
      <c r="F79" s="86" t="s">
        <v>1436</v>
      </c>
      <c r="G79" s="148">
        <v>18455.03</v>
      </c>
    </row>
    <row r="80" spans="1:7" x14ac:dyDescent="0.25">
      <c r="A80" s="1"/>
      <c r="B80" s="86" t="s">
        <v>492</v>
      </c>
      <c r="C80" s="86" t="s">
        <v>1024</v>
      </c>
      <c r="D80" s="86" t="s">
        <v>1166</v>
      </c>
      <c r="E80" s="86" t="s">
        <v>1493</v>
      </c>
      <c r="F80" s="86" t="s">
        <v>1436</v>
      </c>
      <c r="G80" s="148">
        <v>14116.08</v>
      </c>
    </row>
    <row r="81" spans="1:7" x14ac:dyDescent="0.25">
      <c r="A81" s="1"/>
      <c r="B81" s="86" t="s">
        <v>492</v>
      </c>
      <c r="C81" s="86" t="s">
        <v>1024</v>
      </c>
      <c r="D81" s="86" t="s">
        <v>321</v>
      </c>
      <c r="E81" s="86" t="s">
        <v>1493</v>
      </c>
      <c r="F81" s="86" t="s">
        <v>1436</v>
      </c>
      <c r="G81" s="148">
        <v>0</v>
      </c>
    </row>
    <row r="82" spans="1:7" ht="25.5" x14ac:dyDescent="0.25">
      <c r="A82" s="1"/>
      <c r="B82" s="86" t="s">
        <v>326</v>
      </c>
      <c r="C82" s="86" t="s">
        <v>1025</v>
      </c>
      <c r="D82" s="86" t="s">
        <v>549</v>
      </c>
      <c r="E82" s="86" t="s">
        <v>1435</v>
      </c>
      <c r="F82" s="86" t="s">
        <v>1436</v>
      </c>
      <c r="G82" s="148">
        <v>0</v>
      </c>
    </row>
    <row r="83" spans="1:7" ht="25.5" x14ac:dyDescent="0.25">
      <c r="A83" s="1"/>
      <c r="B83" s="86" t="s">
        <v>326</v>
      </c>
      <c r="C83" s="86" t="s">
        <v>1025</v>
      </c>
      <c r="D83" s="86" t="s">
        <v>550</v>
      </c>
      <c r="E83" s="86" t="s">
        <v>1435</v>
      </c>
      <c r="F83" s="86" t="s">
        <v>1436</v>
      </c>
      <c r="G83" s="148">
        <v>0</v>
      </c>
    </row>
    <row r="84" spans="1:7" x14ac:dyDescent="0.25">
      <c r="A84" s="1"/>
      <c r="B84" s="86" t="s">
        <v>112</v>
      </c>
      <c r="C84" s="86" t="s">
        <v>113</v>
      </c>
      <c r="D84" s="86" t="s">
        <v>1500</v>
      </c>
      <c r="E84" s="86" t="s">
        <v>1435</v>
      </c>
      <c r="F84" s="86" t="s">
        <v>1436</v>
      </c>
      <c r="G84" s="148">
        <v>0</v>
      </c>
    </row>
    <row r="85" spans="1:7" x14ac:dyDescent="0.25">
      <c r="A85" s="1"/>
      <c r="B85" s="86" t="s">
        <v>112</v>
      </c>
      <c r="C85" s="86" t="s">
        <v>113</v>
      </c>
      <c r="D85" s="86" t="s">
        <v>1501</v>
      </c>
      <c r="E85" s="86" t="s">
        <v>1435</v>
      </c>
      <c r="F85" s="86" t="s">
        <v>1436</v>
      </c>
      <c r="G85" s="148">
        <v>0</v>
      </c>
    </row>
    <row r="86" spans="1:7" x14ac:dyDescent="0.25">
      <c r="A86" s="1"/>
      <c r="B86" s="86" t="s">
        <v>112</v>
      </c>
      <c r="C86" s="86" t="s">
        <v>113</v>
      </c>
      <c r="D86" s="86" t="s">
        <v>1502</v>
      </c>
      <c r="E86" s="86" t="s">
        <v>1435</v>
      </c>
      <c r="F86" s="86" t="s">
        <v>1436</v>
      </c>
      <c r="G86" s="148">
        <v>0</v>
      </c>
    </row>
    <row r="87" spans="1:7" x14ac:dyDescent="0.25">
      <c r="A87" s="1"/>
      <c r="B87" s="86" t="s">
        <v>112</v>
      </c>
      <c r="C87" s="86" t="s">
        <v>113</v>
      </c>
      <c r="D87" s="86" t="s">
        <v>1503</v>
      </c>
      <c r="E87" s="86" t="s">
        <v>1435</v>
      </c>
      <c r="F87" s="86" t="s">
        <v>1436</v>
      </c>
      <c r="G87" s="148">
        <v>0</v>
      </c>
    </row>
    <row r="88" spans="1:7" x14ac:dyDescent="0.25">
      <c r="A88" s="1"/>
      <c r="B88" s="86" t="s">
        <v>506</v>
      </c>
      <c r="C88" s="86" t="s">
        <v>919</v>
      </c>
      <c r="D88" s="86" t="s">
        <v>1504</v>
      </c>
      <c r="E88" s="86" t="s">
        <v>1435</v>
      </c>
      <c r="F88" s="86" t="s">
        <v>1436</v>
      </c>
      <c r="G88" s="148">
        <v>0</v>
      </c>
    </row>
    <row r="89" spans="1:7" x14ac:dyDescent="0.25">
      <c r="A89" s="1"/>
      <c r="B89" s="86" t="s">
        <v>506</v>
      </c>
      <c r="C89" s="86" t="s">
        <v>919</v>
      </c>
      <c r="D89" s="86" t="s">
        <v>1504</v>
      </c>
      <c r="E89" s="86" t="s">
        <v>1458</v>
      </c>
      <c r="F89" s="86" t="s">
        <v>1436</v>
      </c>
      <c r="G89" s="148">
        <v>201014.84</v>
      </c>
    </row>
    <row r="90" spans="1:7" x14ac:dyDescent="0.25">
      <c r="A90" s="1"/>
      <c r="B90" s="86" t="s">
        <v>467</v>
      </c>
      <c r="C90" s="86" t="s">
        <v>1029</v>
      </c>
      <c r="D90" s="86" t="s">
        <v>1030</v>
      </c>
      <c r="E90" s="86" t="s">
        <v>1435</v>
      </c>
      <c r="F90" s="86" t="s">
        <v>1436</v>
      </c>
      <c r="G90" s="148">
        <v>0</v>
      </c>
    </row>
    <row r="91" spans="1:7" x14ac:dyDescent="0.25">
      <c r="A91" s="1"/>
      <c r="B91" s="86" t="s">
        <v>467</v>
      </c>
      <c r="C91" s="86" t="s">
        <v>1029</v>
      </c>
      <c r="D91" s="86" t="s">
        <v>1505</v>
      </c>
      <c r="E91" s="86" t="s">
        <v>1435</v>
      </c>
      <c r="F91" s="86" t="s">
        <v>1436</v>
      </c>
      <c r="G91" s="148">
        <v>0</v>
      </c>
    </row>
    <row r="92" spans="1:7" x14ac:dyDescent="0.25">
      <c r="A92" s="1"/>
      <c r="B92" s="86" t="s">
        <v>467</v>
      </c>
      <c r="C92" s="86" t="s">
        <v>1029</v>
      </c>
      <c r="D92" s="86" t="s">
        <v>1505</v>
      </c>
      <c r="E92" s="86" t="s">
        <v>1438</v>
      </c>
      <c r="F92" s="86" t="s">
        <v>1436</v>
      </c>
      <c r="G92" s="148">
        <v>0</v>
      </c>
    </row>
    <row r="93" spans="1:7" x14ac:dyDescent="0.25">
      <c r="A93" s="1"/>
      <c r="B93" s="86" t="s">
        <v>467</v>
      </c>
      <c r="C93" s="86" t="s">
        <v>1029</v>
      </c>
      <c r="D93" s="86" t="s">
        <v>1506</v>
      </c>
      <c r="E93" s="86" t="s">
        <v>1435</v>
      </c>
      <c r="F93" s="86" t="s">
        <v>1436</v>
      </c>
      <c r="G93" s="148">
        <v>0</v>
      </c>
    </row>
    <row r="94" spans="1:7" x14ac:dyDescent="0.25">
      <c r="A94" s="1"/>
      <c r="B94" s="86" t="s">
        <v>467</v>
      </c>
      <c r="C94" s="86" t="s">
        <v>1029</v>
      </c>
      <c r="D94" s="86" t="s">
        <v>1506</v>
      </c>
      <c r="E94" s="86" t="s">
        <v>1438</v>
      </c>
      <c r="F94" s="86" t="s">
        <v>1436</v>
      </c>
      <c r="G94" s="148">
        <v>0</v>
      </c>
    </row>
    <row r="95" spans="1:7" x14ac:dyDescent="0.25">
      <c r="A95" s="1"/>
      <c r="B95" s="86" t="s">
        <v>467</v>
      </c>
      <c r="C95" s="86" t="s">
        <v>1029</v>
      </c>
      <c r="D95" s="86" t="s">
        <v>1507</v>
      </c>
      <c r="E95" s="86" t="s">
        <v>1435</v>
      </c>
      <c r="F95" s="86" t="s">
        <v>1436</v>
      </c>
      <c r="G95" s="148">
        <v>0</v>
      </c>
    </row>
    <row r="96" spans="1:7" x14ac:dyDescent="0.25">
      <c r="A96" s="1"/>
      <c r="B96" s="86" t="s">
        <v>467</v>
      </c>
      <c r="C96" s="86" t="s">
        <v>1029</v>
      </c>
      <c r="D96" s="86" t="s">
        <v>1507</v>
      </c>
      <c r="E96" s="86" t="s">
        <v>1438</v>
      </c>
      <c r="F96" s="86" t="s">
        <v>1436</v>
      </c>
      <c r="G96" s="148">
        <v>0</v>
      </c>
    </row>
    <row r="97" spans="1:7" x14ac:dyDescent="0.25">
      <c r="A97" s="1"/>
      <c r="B97" s="86" t="s">
        <v>119</v>
      </c>
      <c r="C97" s="86" t="s">
        <v>1035</v>
      </c>
      <c r="D97" s="86" t="s">
        <v>603</v>
      </c>
      <c r="E97" s="86" t="s">
        <v>1458</v>
      </c>
      <c r="F97" s="86" t="s">
        <v>1436</v>
      </c>
      <c r="G97" s="148">
        <v>0</v>
      </c>
    </row>
    <row r="98" spans="1:7" x14ac:dyDescent="0.25">
      <c r="A98" s="1"/>
      <c r="B98" s="86" t="s">
        <v>122</v>
      </c>
      <c r="C98" s="86" t="s">
        <v>1036</v>
      </c>
      <c r="D98" s="86" t="s">
        <v>1508</v>
      </c>
      <c r="E98" s="86" t="s">
        <v>1458</v>
      </c>
      <c r="F98" s="86" t="s">
        <v>1436</v>
      </c>
      <c r="G98" s="148">
        <v>0</v>
      </c>
    </row>
    <row r="99" spans="1:7" x14ac:dyDescent="0.25">
      <c r="A99" s="1"/>
      <c r="B99" s="86" t="s">
        <v>122</v>
      </c>
      <c r="C99" s="86" t="s">
        <v>1036</v>
      </c>
      <c r="D99" s="86" t="s">
        <v>1509</v>
      </c>
      <c r="E99" s="86" t="s">
        <v>1458</v>
      </c>
      <c r="F99" s="86" t="s">
        <v>1436</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455</v>
      </c>
      <c r="C6" s="203" t="s">
        <v>1510</v>
      </c>
      <c r="D6" s="203"/>
      <c r="E6" s="203"/>
      <c r="F6" s="203"/>
      <c r="G6" s="203"/>
      <c r="H6" s="203"/>
      <c r="I6" s="203"/>
      <c r="J6" s="203"/>
      <c r="K6" s="203"/>
      <c r="L6" s="203"/>
      <c r="M6" s="203"/>
      <c r="N6" s="203"/>
      <c r="O6" s="203"/>
      <c r="P6" s="203"/>
      <c r="Q6" s="203"/>
    </row>
    <row r="7" spans="1:17" ht="39.950000000000003" customHeight="1" x14ac:dyDescent="0.25">
      <c r="A7" s="1"/>
      <c r="B7" s="203"/>
      <c r="C7" s="3" t="s">
        <v>204</v>
      </c>
      <c r="D7" s="3" t="s">
        <v>61</v>
      </c>
      <c r="E7" s="3" t="s">
        <v>65</v>
      </c>
      <c r="F7" s="3" t="s">
        <v>65</v>
      </c>
      <c r="G7" s="3" t="s">
        <v>80</v>
      </c>
      <c r="H7" s="3" t="s">
        <v>505</v>
      </c>
      <c r="I7" s="3" t="s">
        <v>83</v>
      </c>
      <c r="J7" s="3" t="s">
        <v>83</v>
      </c>
      <c r="K7" s="3" t="s">
        <v>97</v>
      </c>
      <c r="L7" s="3" t="s">
        <v>97</v>
      </c>
      <c r="M7" s="3" t="s">
        <v>97</v>
      </c>
      <c r="N7" s="3" t="s">
        <v>97</v>
      </c>
      <c r="O7" s="3" t="s">
        <v>506</v>
      </c>
      <c r="P7" s="3" t="s">
        <v>119</v>
      </c>
      <c r="Q7" s="3" t="s">
        <v>122</v>
      </c>
    </row>
    <row r="8" spans="1:17" ht="39.950000000000003" customHeight="1" x14ac:dyDescent="0.25">
      <c r="A8" s="1"/>
      <c r="B8" s="203"/>
      <c r="C8" s="3" t="s">
        <v>49</v>
      </c>
      <c r="D8" s="3" t="s">
        <v>315</v>
      </c>
      <c r="E8" s="3" t="s">
        <v>1511</v>
      </c>
      <c r="F8" s="3" t="s">
        <v>1512</v>
      </c>
      <c r="G8" s="3" t="s">
        <v>1513</v>
      </c>
      <c r="H8" s="3" t="s">
        <v>1514</v>
      </c>
      <c r="I8" s="3" t="s">
        <v>86</v>
      </c>
      <c r="J8" s="3" t="s">
        <v>89</v>
      </c>
      <c r="K8" s="3" t="s">
        <v>1515</v>
      </c>
      <c r="L8" s="3" t="s">
        <v>1516</v>
      </c>
      <c r="M8" s="3" t="s">
        <v>100</v>
      </c>
      <c r="N8" s="3" t="s">
        <v>1517</v>
      </c>
      <c r="O8" s="3" t="s">
        <v>990</v>
      </c>
      <c r="P8" s="3" t="s">
        <v>990</v>
      </c>
      <c r="Q8" s="3" t="s">
        <v>1518</v>
      </c>
    </row>
    <row r="9" spans="1:17" x14ac:dyDescent="0.25">
      <c r="A9" s="1"/>
      <c r="B9" s="149" t="s">
        <v>147</v>
      </c>
      <c r="C9" s="147">
        <v>873</v>
      </c>
      <c r="D9" s="147">
        <v>3046.67</v>
      </c>
      <c r="E9" s="147">
        <v>87.15</v>
      </c>
      <c r="F9" s="147">
        <v>87.15</v>
      </c>
      <c r="G9" s="147">
        <v>4496.2</v>
      </c>
      <c r="H9" s="147">
        <v>508.97</v>
      </c>
      <c r="I9" s="147">
        <v>8673</v>
      </c>
      <c r="J9" s="147">
        <v>22784</v>
      </c>
      <c r="K9" s="147">
        <v>4309.9502599999996</v>
      </c>
      <c r="L9" s="147">
        <v>4433.9927699999998</v>
      </c>
      <c r="M9" s="147">
        <v>4427.9930100000001</v>
      </c>
      <c r="N9" s="147">
        <v>0</v>
      </c>
      <c r="O9" s="147">
        <v>2680</v>
      </c>
      <c r="P9" s="147">
        <v>6580</v>
      </c>
      <c r="Q9" s="147">
        <v>6725.2</v>
      </c>
    </row>
    <row r="10" spans="1:17" x14ac:dyDescent="0.25">
      <c r="A10" s="1"/>
      <c r="B10" s="149" t="s">
        <v>1519</v>
      </c>
      <c r="C10" s="147">
        <v>873.2</v>
      </c>
      <c r="D10" s="147">
        <v>3014.26</v>
      </c>
      <c r="E10" s="147">
        <v>89.18</v>
      </c>
      <c r="F10" s="147">
        <v>89.18</v>
      </c>
      <c r="G10" s="147">
        <v>4495.2</v>
      </c>
      <c r="H10" s="147">
        <v>498.18</v>
      </c>
      <c r="I10" s="147">
        <v>8949</v>
      </c>
      <c r="J10" s="147">
        <v>22803</v>
      </c>
      <c r="K10" s="147">
        <v>4374.01962</v>
      </c>
      <c r="L10" s="147">
        <v>4470.5032300000003</v>
      </c>
      <c r="M10" s="147">
        <v>4464.3257100000001</v>
      </c>
      <c r="N10" s="147">
        <v>0</v>
      </c>
      <c r="O10" s="147">
        <v>2690</v>
      </c>
      <c r="P10" s="147">
        <v>6594</v>
      </c>
      <c r="Q10" s="147">
        <v>6917.3</v>
      </c>
    </row>
    <row r="11" spans="1:17" x14ac:dyDescent="0.25">
      <c r="A11" s="1"/>
      <c r="B11" s="149" t="s">
        <v>1520</v>
      </c>
      <c r="C11" s="147">
        <v>873.4</v>
      </c>
      <c r="D11" s="147">
        <v>2989.95</v>
      </c>
      <c r="E11" s="147">
        <v>91.33</v>
      </c>
      <c r="F11" s="147">
        <v>91.33</v>
      </c>
      <c r="G11" s="147">
        <v>4495.3999999999996</v>
      </c>
      <c r="H11" s="147">
        <v>496.22</v>
      </c>
      <c r="I11" s="147">
        <v>9225</v>
      </c>
      <c r="J11" s="147">
        <v>23289</v>
      </c>
      <c r="K11" s="147">
        <v>4411.3540599999997</v>
      </c>
      <c r="L11" s="147">
        <v>4493.4692400000004</v>
      </c>
      <c r="M11" s="147">
        <v>4487.1414199999999</v>
      </c>
      <c r="N11" s="147">
        <v>0</v>
      </c>
      <c r="O11" s="147">
        <v>2690</v>
      </c>
      <c r="P11" s="147">
        <v>6579</v>
      </c>
      <c r="Q11" s="147">
        <v>6950.8</v>
      </c>
    </row>
    <row r="12" spans="1:17" x14ac:dyDescent="0.25">
      <c r="A12" s="1"/>
      <c r="B12" s="149" t="s">
        <v>1521</v>
      </c>
      <c r="C12" s="147">
        <v>873.8</v>
      </c>
      <c r="D12" s="147">
        <v>2990.21</v>
      </c>
      <c r="E12" s="147">
        <v>93.2</v>
      </c>
      <c r="F12" s="147">
        <v>93.2</v>
      </c>
      <c r="G12" s="147">
        <v>4496</v>
      </c>
      <c r="H12" s="147">
        <v>498.18</v>
      </c>
      <c r="I12" s="147">
        <v>9447</v>
      </c>
      <c r="J12" s="147">
        <v>23275</v>
      </c>
      <c r="K12" s="147">
        <v>4432.7896099999998</v>
      </c>
      <c r="L12" s="147">
        <v>4507.2097800000001</v>
      </c>
      <c r="M12" s="147">
        <v>4501.0902400000004</v>
      </c>
      <c r="N12" s="147">
        <v>0</v>
      </c>
      <c r="O12" s="147">
        <v>2690</v>
      </c>
      <c r="P12" s="147">
        <v>6595</v>
      </c>
      <c r="Q12" s="147">
        <v>6947.7</v>
      </c>
    </row>
    <row r="13" spans="1:17" x14ac:dyDescent="0.25">
      <c r="A13" s="1"/>
      <c r="B13" s="149" t="s">
        <v>1522</v>
      </c>
      <c r="C13" s="147">
        <v>874.2</v>
      </c>
      <c r="D13" s="147">
        <v>2989.5</v>
      </c>
      <c r="E13" s="147">
        <v>94.66</v>
      </c>
      <c r="F13" s="147">
        <v>94.66</v>
      </c>
      <c r="G13" s="147">
        <v>4496</v>
      </c>
      <c r="H13" s="147">
        <v>503.08</v>
      </c>
      <c r="I13" s="147">
        <v>9620</v>
      </c>
      <c r="J13" s="147">
        <v>23313</v>
      </c>
      <c r="K13" s="147">
        <v>4423.0140700000002</v>
      </c>
      <c r="L13" s="147">
        <v>4504.6577500000003</v>
      </c>
      <c r="M13" s="147">
        <v>4498.7114000000001</v>
      </c>
      <c r="N13" s="147">
        <v>0</v>
      </c>
      <c r="O13" s="147">
        <v>2690</v>
      </c>
      <c r="P13" s="147">
        <v>6587</v>
      </c>
      <c r="Q13" s="147">
        <v>6945.3</v>
      </c>
    </row>
    <row r="14" spans="1:17" x14ac:dyDescent="0.25">
      <c r="A14" s="1"/>
      <c r="B14" s="149" t="s">
        <v>1523</v>
      </c>
      <c r="C14" s="147">
        <v>875.4</v>
      </c>
      <c r="D14" s="147">
        <v>2990.66</v>
      </c>
      <c r="E14" s="147">
        <v>95.32</v>
      </c>
      <c r="F14" s="147">
        <v>95.32</v>
      </c>
      <c r="G14" s="147">
        <v>4495.6000000000004</v>
      </c>
      <c r="H14" s="147">
        <v>501.12</v>
      </c>
      <c r="I14" s="147">
        <v>9712</v>
      </c>
      <c r="J14" s="147">
        <v>23242</v>
      </c>
      <c r="K14" s="147">
        <v>4383.3236699999998</v>
      </c>
      <c r="L14" s="147">
        <v>4476.19553</v>
      </c>
      <c r="M14" s="147">
        <v>4469.7318999999998</v>
      </c>
      <c r="N14" s="147">
        <v>0</v>
      </c>
      <c r="O14" s="147">
        <v>2680</v>
      </c>
      <c r="P14" s="147">
        <v>6590</v>
      </c>
      <c r="Q14" s="147">
        <v>6943.2</v>
      </c>
    </row>
    <row r="15" spans="1:17" x14ac:dyDescent="0.25">
      <c r="A15" s="1"/>
      <c r="B15" s="149" t="s">
        <v>438</v>
      </c>
      <c r="C15" s="147">
        <v>875.5</v>
      </c>
      <c r="D15" s="147">
        <v>2989.5</v>
      </c>
      <c r="E15" s="147">
        <v>94.91</v>
      </c>
      <c r="F15" s="147">
        <v>94.91</v>
      </c>
      <c r="G15" s="147">
        <v>4492.1000000000004</v>
      </c>
      <c r="H15" s="147">
        <v>499.16</v>
      </c>
      <c r="I15" s="147">
        <v>9755</v>
      </c>
      <c r="J15" s="147">
        <v>22809</v>
      </c>
      <c r="K15" s="147">
        <v>4324.2012000000004</v>
      </c>
      <c r="L15" s="147">
        <v>4442.0410199999997</v>
      </c>
      <c r="M15" s="147">
        <v>4435.4545600000001</v>
      </c>
      <c r="N15" s="147">
        <v>0</v>
      </c>
      <c r="O15" s="147">
        <v>2680</v>
      </c>
      <c r="P15" s="147">
        <v>6584</v>
      </c>
      <c r="Q15" s="147">
        <v>6941.2</v>
      </c>
    </row>
    <row r="16" spans="1:17" x14ac:dyDescent="0.25">
      <c r="A16" s="1"/>
      <c r="B16" s="149" t="s">
        <v>185</v>
      </c>
      <c r="C16" s="147">
        <v>875.5</v>
      </c>
      <c r="D16" s="147">
        <v>2990.66</v>
      </c>
      <c r="E16" s="147">
        <v>93.26</v>
      </c>
      <c r="F16" s="147">
        <v>93.26</v>
      </c>
      <c r="G16" s="147">
        <v>4502.3</v>
      </c>
      <c r="H16" s="147">
        <v>502.1</v>
      </c>
      <c r="I16" s="147">
        <v>9676</v>
      </c>
      <c r="J16" s="147">
        <v>22744</v>
      </c>
      <c r="K16" s="147">
        <v>4241.8762200000001</v>
      </c>
      <c r="L16" s="147">
        <v>4377.8537800000004</v>
      </c>
      <c r="M16" s="147">
        <v>4372.1969600000002</v>
      </c>
      <c r="N16" s="147">
        <v>0</v>
      </c>
      <c r="O16" s="147">
        <v>2680</v>
      </c>
      <c r="P16" s="147">
        <v>6577</v>
      </c>
      <c r="Q16" s="147">
        <v>6939.4</v>
      </c>
    </row>
    <row r="17" spans="1:17" x14ac:dyDescent="0.25">
      <c r="A17" s="1"/>
      <c r="B17" s="149" t="s">
        <v>303</v>
      </c>
      <c r="C17" s="147">
        <v>874.5</v>
      </c>
      <c r="D17" s="147">
        <v>2988.34</v>
      </c>
      <c r="E17" s="147">
        <v>91.51</v>
      </c>
      <c r="F17" s="147">
        <v>91.51</v>
      </c>
      <c r="G17" s="147">
        <v>4495.3999999999996</v>
      </c>
      <c r="H17" s="147">
        <v>503.08</v>
      </c>
      <c r="I17" s="147">
        <v>9580</v>
      </c>
      <c r="J17" s="147">
        <v>22711</v>
      </c>
      <c r="K17" s="147">
        <v>4209.8415400000004</v>
      </c>
      <c r="L17" s="147">
        <v>4360.5800600000002</v>
      </c>
      <c r="M17" s="147">
        <v>4356.6261299999996</v>
      </c>
      <c r="N17" s="147">
        <v>0</v>
      </c>
      <c r="O17" s="147">
        <v>2670</v>
      </c>
      <c r="P17" s="147">
        <v>6584</v>
      </c>
      <c r="Q17" s="147">
        <v>6937.9</v>
      </c>
    </row>
    <row r="18" spans="1:17" x14ac:dyDescent="0.25">
      <c r="A18" s="1"/>
      <c r="B18" s="149" t="s">
        <v>267</v>
      </c>
      <c r="C18" s="147">
        <v>820.2</v>
      </c>
      <c r="D18" s="147">
        <v>2989.96</v>
      </c>
      <c r="E18" s="147">
        <v>90.02</v>
      </c>
      <c r="F18" s="147">
        <v>90.02</v>
      </c>
      <c r="G18" s="147">
        <v>4495.3999999999996</v>
      </c>
      <c r="H18" s="147">
        <v>499.16</v>
      </c>
      <c r="I18" s="147">
        <v>9440</v>
      </c>
      <c r="J18" s="147">
        <v>22679</v>
      </c>
      <c r="K18" s="147">
        <v>4175.3334000000004</v>
      </c>
      <c r="L18" s="147">
        <v>4330.9398700000002</v>
      </c>
      <c r="M18" s="147">
        <v>4329.37698</v>
      </c>
      <c r="N18" s="147">
        <v>0</v>
      </c>
      <c r="O18" s="147">
        <v>2650</v>
      </c>
      <c r="P18" s="147">
        <v>6591</v>
      </c>
      <c r="Q18" s="147">
        <v>6936.3</v>
      </c>
    </row>
    <row r="19" spans="1:17" x14ac:dyDescent="0.25">
      <c r="A19" s="1"/>
      <c r="B19" s="149" t="s">
        <v>1524</v>
      </c>
      <c r="C19" s="147">
        <v>817.9</v>
      </c>
      <c r="D19" s="147">
        <v>2987.19</v>
      </c>
      <c r="E19" s="147">
        <v>88.52</v>
      </c>
      <c r="F19" s="147">
        <v>88.52</v>
      </c>
      <c r="G19" s="147">
        <v>4495.3999999999996</v>
      </c>
      <c r="H19" s="147">
        <v>501.12</v>
      </c>
      <c r="I19" s="147">
        <v>9300</v>
      </c>
      <c r="J19" s="147">
        <v>22741</v>
      </c>
      <c r="K19" s="147">
        <v>4054.6142599999998</v>
      </c>
      <c r="L19" s="147">
        <v>4229.0649400000002</v>
      </c>
      <c r="M19" s="147">
        <v>4230.0037400000001</v>
      </c>
      <c r="N19" s="147">
        <v>0</v>
      </c>
      <c r="O19" s="147">
        <v>2610</v>
      </c>
      <c r="P19" s="147">
        <v>6598</v>
      </c>
      <c r="Q19" s="147">
        <v>6934.8</v>
      </c>
    </row>
    <row r="20" spans="1:17" x14ac:dyDescent="0.25">
      <c r="A20" s="1"/>
      <c r="B20" s="149" t="s">
        <v>1525</v>
      </c>
      <c r="C20" s="147">
        <v>802</v>
      </c>
      <c r="D20" s="147">
        <v>2989.5</v>
      </c>
      <c r="E20" s="147">
        <v>86.58</v>
      </c>
      <c r="F20" s="147">
        <v>86.58</v>
      </c>
      <c r="G20" s="147">
        <v>4488.5</v>
      </c>
      <c r="H20" s="147">
        <v>500.14</v>
      </c>
      <c r="I20" s="147">
        <v>9160</v>
      </c>
      <c r="J20" s="147">
        <v>22688</v>
      </c>
      <c r="K20" s="147">
        <v>4096.7777299999998</v>
      </c>
      <c r="L20" s="147">
        <v>4284.6153299999996</v>
      </c>
      <c r="M20" s="147">
        <v>4288.9354700000004</v>
      </c>
      <c r="N20" s="147">
        <v>0</v>
      </c>
      <c r="O20" s="147">
        <v>2620</v>
      </c>
      <c r="P20" s="147">
        <v>6600</v>
      </c>
      <c r="Q20" s="147">
        <v>6933.5</v>
      </c>
    </row>
    <row r="21" spans="1:17" x14ac:dyDescent="0.25">
      <c r="A21" s="1"/>
      <c r="B21" s="149" t="s">
        <v>304</v>
      </c>
      <c r="C21" s="147">
        <v>804.1</v>
      </c>
      <c r="D21" s="147">
        <v>2989.95</v>
      </c>
      <c r="E21" s="147">
        <v>84.73</v>
      </c>
      <c r="F21" s="147">
        <v>84.73</v>
      </c>
      <c r="G21" s="147">
        <v>4488.5</v>
      </c>
      <c r="H21" s="147">
        <v>501.12</v>
      </c>
      <c r="I21" s="147">
        <v>9020</v>
      </c>
      <c r="J21" s="147">
        <v>22682</v>
      </c>
      <c r="K21" s="147">
        <v>4041.89453</v>
      </c>
      <c r="L21" s="147">
        <v>4258.7047599999996</v>
      </c>
      <c r="M21" s="147">
        <v>4260.6048600000004</v>
      </c>
      <c r="N21" s="147">
        <v>0</v>
      </c>
      <c r="O21" s="147">
        <v>2620</v>
      </c>
      <c r="P21" s="147">
        <v>6604</v>
      </c>
      <c r="Q21" s="147">
        <v>6932</v>
      </c>
    </row>
    <row r="22" spans="1:17" x14ac:dyDescent="0.25">
      <c r="A22" s="1"/>
      <c r="B22" s="149" t="s">
        <v>268</v>
      </c>
      <c r="C22" s="147">
        <v>802.7</v>
      </c>
      <c r="D22" s="147">
        <v>2990.21</v>
      </c>
      <c r="E22" s="147">
        <v>83.26</v>
      </c>
      <c r="F22" s="147">
        <v>83.26</v>
      </c>
      <c r="G22" s="147">
        <v>4488.5</v>
      </c>
      <c r="H22" s="147">
        <v>503.08</v>
      </c>
      <c r="I22" s="147">
        <v>8962</v>
      </c>
      <c r="J22" s="147">
        <v>22859</v>
      </c>
      <c r="K22" s="147">
        <v>4071.45615</v>
      </c>
      <c r="L22" s="147">
        <v>4273.0339100000001</v>
      </c>
      <c r="M22" s="147">
        <v>4276.1760700000004</v>
      </c>
      <c r="N22" s="147">
        <v>0</v>
      </c>
      <c r="O22" s="147">
        <v>2640</v>
      </c>
      <c r="P22" s="147">
        <v>6597</v>
      </c>
      <c r="Q22" s="147">
        <v>6930.7</v>
      </c>
    </row>
    <row r="23" spans="1:17" x14ac:dyDescent="0.25">
      <c r="A23" s="1"/>
      <c r="B23" s="149" t="s">
        <v>306</v>
      </c>
      <c r="C23" s="147">
        <v>817.9</v>
      </c>
      <c r="D23" s="147">
        <v>2989.5</v>
      </c>
      <c r="E23" s="147">
        <v>83.04</v>
      </c>
      <c r="F23" s="147">
        <v>83.04</v>
      </c>
      <c r="G23" s="147">
        <v>4488.5</v>
      </c>
      <c r="H23" s="147">
        <v>501.12</v>
      </c>
      <c r="I23" s="147">
        <v>8951</v>
      </c>
      <c r="J23" s="147">
        <v>22714</v>
      </c>
      <c r="K23" s="147">
        <v>4110.2043199999998</v>
      </c>
      <c r="L23" s="147">
        <v>4296.9814299999998</v>
      </c>
      <c r="M23" s="147">
        <v>4300.72174</v>
      </c>
      <c r="N23" s="147">
        <v>0</v>
      </c>
      <c r="O23" s="147">
        <v>2650</v>
      </c>
      <c r="P23" s="147">
        <v>6591</v>
      </c>
      <c r="Q23" s="147">
        <v>6929.6</v>
      </c>
    </row>
    <row r="24" spans="1:17" x14ac:dyDescent="0.25">
      <c r="A24" s="1"/>
      <c r="B24" s="149" t="s">
        <v>1526</v>
      </c>
      <c r="C24" s="147">
        <v>821.3</v>
      </c>
      <c r="D24" s="147">
        <v>2990.66</v>
      </c>
      <c r="E24" s="147">
        <v>83.25</v>
      </c>
      <c r="F24" s="147">
        <v>83.25</v>
      </c>
      <c r="G24" s="147">
        <v>4495.3999999999996</v>
      </c>
      <c r="H24" s="147">
        <v>503.08</v>
      </c>
      <c r="I24" s="147">
        <v>8959</v>
      </c>
      <c r="J24" s="147">
        <v>22752</v>
      </c>
      <c r="K24" s="147">
        <v>4158.8451400000004</v>
      </c>
      <c r="L24" s="147">
        <v>4332.9029099999998</v>
      </c>
      <c r="M24" s="147">
        <v>4335.21576</v>
      </c>
      <c r="N24" s="147">
        <v>0</v>
      </c>
      <c r="O24" s="147">
        <v>2660</v>
      </c>
      <c r="P24" s="147">
        <v>6588</v>
      </c>
      <c r="Q24" s="147">
        <v>6928.1</v>
      </c>
    </row>
    <row r="25" spans="1:17" x14ac:dyDescent="0.25">
      <c r="A25" s="1"/>
      <c r="B25" s="149" t="s">
        <v>373</v>
      </c>
      <c r="C25" s="147">
        <v>801.2</v>
      </c>
      <c r="D25" s="147">
        <v>2988.34</v>
      </c>
      <c r="E25" s="147">
        <v>83.65</v>
      </c>
      <c r="F25" s="147">
        <v>83.65</v>
      </c>
      <c r="G25" s="147">
        <v>4488.5</v>
      </c>
      <c r="H25" s="147">
        <v>501.12</v>
      </c>
      <c r="I25" s="147">
        <v>8984</v>
      </c>
      <c r="J25" s="147">
        <v>22775</v>
      </c>
      <c r="K25" s="147">
        <v>4185.1089499999998</v>
      </c>
      <c r="L25" s="147">
        <v>4348.6061099999997</v>
      </c>
      <c r="M25" s="147">
        <v>4351.6521499999999</v>
      </c>
      <c r="N25" s="147">
        <v>0</v>
      </c>
      <c r="O25" s="147">
        <v>2670</v>
      </c>
      <c r="P25" s="147">
        <v>6599</v>
      </c>
      <c r="Q25" s="147">
        <v>6926.6</v>
      </c>
    </row>
    <row r="26" spans="1:17" x14ac:dyDescent="0.25">
      <c r="A26" s="1"/>
      <c r="B26" s="149" t="s">
        <v>186</v>
      </c>
      <c r="C26" s="147">
        <v>864</v>
      </c>
      <c r="D26" s="147">
        <v>2989.96</v>
      </c>
      <c r="E26" s="147">
        <v>84.24</v>
      </c>
      <c r="F26" s="147">
        <v>84.24</v>
      </c>
      <c r="G26" s="147">
        <v>4488.5</v>
      </c>
      <c r="H26" s="147">
        <v>504.06</v>
      </c>
      <c r="I26" s="147">
        <v>9010</v>
      </c>
      <c r="J26" s="147">
        <v>22814</v>
      </c>
      <c r="K26" s="147">
        <v>4162.26044</v>
      </c>
      <c r="L26" s="147">
        <v>4337.4175999999998</v>
      </c>
      <c r="M26" s="147">
        <v>4339.7575399999996</v>
      </c>
      <c r="N26" s="147">
        <v>0</v>
      </c>
      <c r="O26" s="147">
        <v>2670</v>
      </c>
      <c r="P26" s="147">
        <v>6593</v>
      </c>
      <c r="Q26" s="147">
        <v>6924.1</v>
      </c>
    </row>
    <row r="27" spans="1:17" x14ac:dyDescent="0.25">
      <c r="A27" s="1"/>
      <c r="B27" s="149" t="s">
        <v>1527</v>
      </c>
      <c r="C27" s="147">
        <v>866.8</v>
      </c>
      <c r="D27" s="147">
        <v>2987.64</v>
      </c>
      <c r="E27" s="147">
        <v>84.29</v>
      </c>
      <c r="F27" s="147">
        <v>84.29</v>
      </c>
      <c r="G27" s="147">
        <v>4495.3999999999996</v>
      </c>
      <c r="H27" s="147">
        <v>492.29</v>
      </c>
      <c r="I27" s="147">
        <v>9036</v>
      </c>
      <c r="J27" s="147">
        <v>23252</v>
      </c>
      <c r="K27" s="147">
        <v>4205.4840100000001</v>
      </c>
      <c r="L27" s="147">
        <v>4349.58763</v>
      </c>
      <c r="M27" s="147">
        <v>4348.6244200000001</v>
      </c>
      <c r="N27" s="147">
        <v>0</v>
      </c>
      <c r="O27" s="147">
        <v>2680</v>
      </c>
      <c r="P27" s="147">
        <v>6602</v>
      </c>
      <c r="Q27" s="147">
        <v>6922.2</v>
      </c>
    </row>
    <row r="28" spans="1:17" x14ac:dyDescent="0.25">
      <c r="A28" s="1"/>
      <c r="B28" s="149" t="s">
        <v>1528</v>
      </c>
      <c r="C28" s="147">
        <v>866.3</v>
      </c>
      <c r="D28" s="147">
        <v>2988.34</v>
      </c>
      <c r="E28" s="147">
        <v>83.34</v>
      </c>
      <c r="F28" s="147">
        <v>83.34</v>
      </c>
      <c r="G28" s="147">
        <v>4495.3999999999996</v>
      </c>
      <c r="H28" s="147">
        <v>499.16</v>
      </c>
      <c r="I28" s="147">
        <v>9024</v>
      </c>
      <c r="J28" s="147">
        <v>22646</v>
      </c>
      <c r="K28" s="147">
        <v>4172.8603400000002</v>
      </c>
      <c r="L28" s="147">
        <v>4343.89534</v>
      </c>
      <c r="M28" s="147">
        <v>4340.5143699999999</v>
      </c>
      <c r="N28" s="147">
        <v>0</v>
      </c>
      <c r="O28" s="147">
        <v>2660</v>
      </c>
      <c r="P28" s="147">
        <v>6592</v>
      </c>
      <c r="Q28" s="147">
        <v>6920.6</v>
      </c>
    </row>
    <row r="29" spans="1:17" x14ac:dyDescent="0.25">
      <c r="A29" s="1"/>
      <c r="B29" s="149" t="s">
        <v>1529</v>
      </c>
      <c r="C29" s="147">
        <v>802</v>
      </c>
      <c r="D29" s="147">
        <v>2986.48</v>
      </c>
      <c r="E29" s="147">
        <v>82.13</v>
      </c>
      <c r="F29" s="147">
        <v>82.13</v>
      </c>
      <c r="G29" s="147">
        <v>4495.3999999999996</v>
      </c>
      <c r="H29" s="147">
        <v>511.91</v>
      </c>
      <c r="I29" s="147">
        <v>8938</v>
      </c>
      <c r="J29" s="147">
        <v>22844</v>
      </c>
      <c r="K29" s="147">
        <v>4099.7222899999997</v>
      </c>
      <c r="L29" s="147">
        <v>4302.8701799999999</v>
      </c>
      <c r="M29" s="147">
        <v>4297.4777199999999</v>
      </c>
      <c r="N29" s="147">
        <v>0</v>
      </c>
      <c r="O29" s="147">
        <v>2660</v>
      </c>
      <c r="P29" s="147">
        <v>6576</v>
      </c>
      <c r="Q29" s="147">
        <v>6919.1</v>
      </c>
    </row>
    <row r="30" spans="1:17" x14ac:dyDescent="0.25">
      <c r="A30" s="1"/>
      <c r="B30" s="149" t="s">
        <v>1530</v>
      </c>
      <c r="C30" s="147">
        <v>802.4</v>
      </c>
      <c r="D30" s="147">
        <v>2988.34</v>
      </c>
      <c r="E30" s="147">
        <v>80.95</v>
      </c>
      <c r="F30" s="147">
        <v>80.95</v>
      </c>
      <c r="G30" s="147">
        <v>4495.3999999999996</v>
      </c>
      <c r="H30" s="147">
        <v>505.04</v>
      </c>
      <c r="I30" s="147">
        <v>8853</v>
      </c>
      <c r="J30" s="147">
        <v>22690</v>
      </c>
      <c r="K30" s="147">
        <v>4082.1739200000002</v>
      </c>
      <c r="L30" s="147">
        <v>4291.8781300000001</v>
      </c>
      <c r="M30" s="147">
        <v>4286.34033</v>
      </c>
      <c r="N30" s="147">
        <v>0</v>
      </c>
      <c r="O30" s="147">
        <v>2660</v>
      </c>
      <c r="P30" s="147">
        <v>6572</v>
      </c>
      <c r="Q30" s="147">
        <v>6917.6</v>
      </c>
    </row>
    <row r="31" spans="1:17" x14ac:dyDescent="0.25">
      <c r="A31" s="1"/>
      <c r="B31" s="149" t="s">
        <v>1531</v>
      </c>
      <c r="C31" s="147">
        <v>802.4</v>
      </c>
      <c r="D31" s="147">
        <v>2979.54</v>
      </c>
      <c r="E31" s="147">
        <v>80.05</v>
      </c>
      <c r="F31" s="147">
        <v>80.05</v>
      </c>
      <c r="G31" s="147">
        <v>4495.3999999999996</v>
      </c>
      <c r="H31" s="147">
        <v>512.89</v>
      </c>
      <c r="I31" s="147">
        <v>8833</v>
      </c>
      <c r="J31" s="147">
        <v>22751</v>
      </c>
      <c r="K31" s="147">
        <v>4142.5922399999999</v>
      </c>
      <c r="L31" s="147">
        <v>4337.6140599999999</v>
      </c>
      <c r="M31" s="147">
        <v>4331.6474900000003</v>
      </c>
      <c r="N31" s="147">
        <v>0</v>
      </c>
      <c r="O31" s="147">
        <v>2660</v>
      </c>
      <c r="P31" s="147">
        <v>6584</v>
      </c>
      <c r="Q31" s="147">
        <v>6916</v>
      </c>
    </row>
    <row r="32" spans="1:17" x14ac:dyDescent="0.25">
      <c r="A32" s="1"/>
      <c r="B32" s="149" t="s">
        <v>1532</v>
      </c>
      <c r="C32" s="147">
        <v>867.7</v>
      </c>
      <c r="D32" s="147">
        <v>2987.64</v>
      </c>
      <c r="E32" s="147">
        <v>79.650000000000006</v>
      </c>
      <c r="F32" s="147">
        <v>79.650000000000006</v>
      </c>
      <c r="G32" s="147">
        <v>4495.3999999999996</v>
      </c>
      <c r="H32" s="147">
        <v>504.06</v>
      </c>
      <c r="I32" s="147">
        <v>8877</v>
      </c>
      <c r="J32" s="147">
        <v>22736</v>
      </c>
      <c r="K32" s="147">
        <v>4251.8871300000001</v>
      </c>
      <c r="L32" s="147">
        <v>4389.2387399999998</v>
      </c>
      <c r="M32" s="147">
        <v>4383.5510299999996</v>
      </c>
      <c r="N32" s="147">
        <v>0</v>
      </c>
      <c r="O32" s="147">
        <v>2680</v>
      </c>
      <c r="P32" s="147">
        <v>6589</v>
      </c>
      <c r="Q32" s="147">
        <v>6914.3</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455</v>
      </c>
      <c r="C6" s="203" t="s">
        <v>1533</v>
      </c>
      <c r="D6" s="203"/>
      <c r="E6" s="203"/>
      <c r="F6" s="203"/>
      <c r="G6" s="203"/>
      <c r="H6" s="203"/>
      <c r="I6" s="203"/>
      <c r="J6" s="203"/>
      <c r="K6" s="203"/>
      <c r="L6" s="203"/>
      <c r="M6" s="203"/>
      <c r="N6" s="203"/>
      <c r="O6" s="203"/>
      <c r="P6" s="203"/>
      <c r="Q6" s="203"/>
      <c r="R6" s="203"/>
    </row>
    <row r="7" spans="1:18" ht="39.950000000000003" customHeight="1" x14ac:dyDescent="0.25">
      <c r="A7" s="1"/>
      <c r="B7" s="203"/>
      <c r="C7" s="3" t="s">
        <v>204</v>
      </c>
      <c r="D7" s="3" t="s">
        <v>61</v>
      </c>
      <c r="E7" s="3" t="s">
        <v>61</v>
      </c>
      <c r="F7" s="3" t="s">
        <v>65</v>
      </c>
      <c r="G7" s="3" t="s">
        <v>65</v>
      </c>
      <c r="H7" s="3" t="s">
        <v>65</v>
      </c>
      <c r="I7" s="3" t="s">
        <v>65</v>
      </c>
      <c r="J7" s="3" t="s">
        <v>80</v>
      </c>
      <c r="K7" s="3" t="s">
        <v>505</v>
      </c>
      <c r="L7" s="3" t="s">
        <v>83</v>
      </c>
      <c r="M7" s="3" t="s">
        <v>83</v>
      </c>
      <c r="N7" s="3" t="s">
        <v>97</v>
      </c>
      <c r="O7" s="3" t="s">
        <v>97</v>
      </c>
      <c r="P7" s="3" t="s">
        <v>506</v>
      </c>
      <c r="Q7" s="3" t="s">
        <v>119</v>
      </c>
      <c r="R7" s="3" t="s">
        <v>122</v>
      </c>
    </row>
    <row r="8" spans="1:18" ht="39.950000000000003" customHeight="1" x14ac:dyDescent="0.25">
      <c r="A8" s="1"/>
      <c r="B8" s="203"/>
      <c r="C8" s="3" t="s">
        <v>963</v>
      </c>
      <c r="D8" s="3" t="s">
        <v>970</v>
      </c>
      <c r="E8" s="3" t="s">
        <v>971</v>
      </c>
      <c r="F8" s="3" t="s">
        <v>74</v>
      </c>
      <c r="G8" s="3" t="s">
        <v>78</v>
      </c>
      <c r="H8" s="3" t="s">
        <v>1439</v>
      </c>
      <c r="I8" s="3" t="s">
        <v>989</v>
      </c>
      <c r="J8" s="3" t="s">
        <v>81</v>
      </c>
      <c r="K8" s="3" t="s">
        <v>995</v>
      </c>
      <c r="L8" s="3" t="s">
        <v>86</v>
      </c>
      <c r="M8" s="3" t="s">
        <v>89</v>
      </c>
      <c r="N8" s="3" t="s">
        <v>1012</v>
      </c>
      <c r="O8" s="3" t="s">
        <v>103</v>
      </c>
      <c r="P8" s="3" t="s">
        <v>919</v>
      </c>
      <c r="Q8" s="3" t="s">
        <v>1035</v>
      </c>
      <c r="R8" s="3" t="s">
        <v>1036</v>
      </c>
    </row>
    <row r="9" spans="1:18" x14ac:dyDescent="0.25">
      <c r="A9" s="1"/>
      <c r="B9" s="149" t="s">
        <v>147</v>
      </c>
      <c r="C9" s="147">
        <v>21</v>
      </c>
      <c r="D9" s="147">
        <v>26.27</v>
      </c>
      <c r="E9" s="147">
        <v>26.27</v>
      </c>
      <c r="F9" s="147">
        <v>19.399999999999999</v>
      </c>
      <c r="G9" s="147">
        <v>19.399999999999999</v>
      </c>
      <c r="H9" s="147">
        <v>24.58</v>
      </c>
      <c r="I9" s="147">
        <v>24.58</v>
      </c>
      <c r="J9" s="147">
        <v>21.4</v>
      </c>
      <c r="K9" s="147">
        <v>36.590000000000003</v>
      </c>
      <c r="L9" s="147">
        <v>20.9</v>
      </c>
      <c r="M9" s="147">
        <v>21.9</v>
      </c>
      <c r="N9" s="147">
        <v>25.4</v>
      </c>
      <c r="O9" s="147">
        <v>20.776</v>
      </c>
      <c r="P9" s="147">
        <v>20.8</v>
      </c>
      <c r="Q9" s="147">
        <v>23.11</v>
      </c>
      <c r="R9" s="147">
        <v>23.817309999999999</v>
      </c>
    </row>
    <row r="10" spans="1:18" x14ac:dyDescent="0.25">
      <c r="A10" s="1"/>
      <c r="B10" s="149" t="s">
        <v>1519</v>
      </c>
      <c r="C10" s="147">
        <v>20.5</v>
      </c>
      <c r="D10" s="147">
        <v>26.12</v>
      </c>
      <c r="E10" s="147">
        <v>26.12</v>
      </c>
      <c r="F10" s="147">
        <v>18.3</v>
      </c>
      <c r="G10" s="147">
        <v>18.3</v>
      </c>
      <c r="H10" s="147">
        <v>24.62</v>
      </c>
      <c r="I10" s="147">
        <v>24.62</v>
      </c>
      <c r="J10" s="147">
        <v>21.3</v>
      </c>
      <c r="K10" s="147">
        <v>36.72</v>
      </c>
      <c r="L10" s="147">
        <v>20.5</v>
      </c>
      <c r="M10" s="147">
        <v>20.7</v>
      </c>
      <c r="N10" s="147">
        <v>25.09</v>
      </c>
      <c r="O10" s="147">
        <v>20.725000000000001</v>
      </c>
      <c r="P10" s="147">
        <v>20.6</v>
      </c>
      <c r="Q10" s="147">
        <v>22.95</v>
      </c>
      <c r="R10" s="147">
        <v>23.629899999999999</v>
      </c>
    </row>
    <row r="11" spans="1:18" x14ac:dyDescent="0.25">
      <c r="A11" s="1"/>
      <c r="B11" s="149" t="s">
        <v>1520</v>
      </c>
      <c r="C11" s="147">
        <v>20.399999999999999</v>
      </c>
      <c r="D11" s="147">
        <v>26.19</v>
      </c>
      <c r="E11" s="147">
        <v>26.19</v>
      </c>
      <c r="F11" s="147">
        <v>18.5</v>
      </c>
      <c r="G11" s="147">
        <v>18.5</v>
      </c>
      <c r="H11" s="147">
        <v>24.66</v>
      </c>
      <c r="I11" s="147">
        <v>24.66</v>
      </c>
      <c r="J11" s="147">
        <v>21.3</v>
      </c>
      <c r="K11" s="147">
        <v>36.54</v>
      </c>
      <c r="L11" s="147">
        <v>20.399999999999999</v>
      </c>
      <c r="M11" s="147">
        <v>20.399999999999999</v>
      </c>
      <c r="N11" s="147">
        <v>24.85</v>
      </c>
      <c r="O11" s="147">
        <v>20.675000000000001</v>
      </c>
      <c r="P11" s="147">
        <v>20.399999999999999</v>
      </c>
      <c r="Q11" s="147">
        <v>22.63</v>
      </c>
      <c r="R11" s="147">
        <v>23.42615</v>
      </c>
    </row>
    <row r="12" spans="1:18" x14ac:dyDescent="0.25">
      <c r="A12" s="1"/>
      <c r="B12" s="149" t="s">
        <v>1521</v>
      </c>
      <c r="C12" s="147">
        <v>19.3</v>
      </c>
      <c r="D12" s="147">
        <v>26</v>
      </c>
      <c r="E12" s="147">
        <v>26</v>
      </c>
      <c r="F12" s="147">
        <v>18.7</v>
      </c>
      <c r="G12" s="147">
        <v>18.7</v>
      </c>
      <c r="H12" s="147">
        <v>24.71</v>
      </c>
      <c r="I12" s="147">
        <v>24.71</v>
      </c>
      <c r="J12" s="147">
        <v>21</v>
      </c>
      <c r="K12" s="147">
        <v>35.880000000000003</v>
      </c>
      <c r="L12" s="147">
        <v>20.100000000000001</v>
      </c>
      <c r="M12" s="147">
        <v>20.3</v>
      </c>
      <c r="N12" s="147">
        <v>24.61</v>
      </c>
      <c r="O12" s="147">
        <v>19.988</v>
      </c>
      <c r="P12" s="147">
        <v>20</v>
      </c>
      <c r="Q12" s="147">
        <v>22.37</v>
      </c>
      <c r="R12" s="147">
        <v>23.29214</v>
      </c>
    </row>
    <row r="13" spans="1:18" x14ac:dyDescent="0.25">
      <c r="A13" s="1"/>
      <c r="B13" s="149" t="s">
        <v>1522</v>
      </c>
      <c r="C13" s="147">
        <v>18.2</v>
      </c>
      <c r="D13" s="147">
        <v>25.92</v>
      </c>
      <c r="E13" s="147">
        <v>25.92</v>
      </c>
      <c r="F13" s="147">
        <v>18.600000000000001</v>
      </c>
      <c r="G13" s="147">
        <v>18.600000000000001</v>
      </c>
      <c r="H13" s="147">
        <v>24.75</v>
      </c>
      <c r="I13" s="147">
        <v>24.75</v>
      </c>
      <c r="J13" s="147">
        <v>21.1</v>
      </c>
      <c r="K13" s="147">
        <v>36.21</v>
      </c>
      <c r="L13" s="147">
        <v>19.899999999999999</v>
      </c>
      <c r="M13" s="147">
        <v>20.2</v>
      </c>
      <c r="N13" s="147">
        <v>24.35</v>
      </c>
      <c r="O13" s="147">
        <v>19.399999999999999</v>
      </c>
      <c r="P13" s="147">
        <v>19.899999999999999</v>
      </c>
      <c r="Q13" s="147">
        <v>22.23</v>
      </c>
      <c r="R13" s="147">
        <v>23.15812</v>
      </c>
    </row>
    <row r="14" spans="1:18" x14ac:dyDescent="0.25">
      <c r="A14" s="1"/>
      <c r="B14" s="149" t="s">
        <v>1523</v>
      </c>
      <c r="C14" s="147">
        <v>18.899999999999999</v>
      </c>
      <c r="D14" s="147">
        <v>25.91</v>
      </c>
      <c r="E14" s="147">
        <v>25.91</v>
      </c>
      <c r="F14" s="147">
        <v>18.600000000000001</v>
      </c>
      <c r="G14" s="147">
        <v>18.600000000000001</v>
      </c>
      <c r="H14" s="147">
        <v>24.79</v>
      </c>
      <c r="I14" s="147">
        <v>24.79</v>
      </c>
      <c r="J14" s="147">
        <v>20.6</v>
      </c>
      <c r="K14" s="147">
        <v>36.39</v>
      </c>
      <c r="L14" s="147">
        <v>19.899999999999999</v>
      </c>
      <c r="M14" s="147">
        <v>20.6</v>
      </c>
      <c r="N14" s="147">
        <v>24.2</v>
      </c>
      <c r="O14" s="147">
        <v>19.5</v>
      </c>
      <c r="P14" s="147">
        <v>19.7</v>
      </c>
      <c r="Q14" s="147">
        <v>22.07</v>
      </c>
      <c r="R14" s="147">
        <v>22.941050000000001</v>
      </c>
    </row>
    <row r="15" spans="1:18" x14ac:dyDescent="0.25">
      <c r="A15" s="1"/>
      <c r="B15" s="149" t="s">
        <v>438</v>
      </c>
      <c r="C15" s="147">
        <v>19</v>
      </c>
      <c r="D15" s="147">
        <v>25.94</v>
      </c>
      <c r="E15" s="147">
        <v>25.94</v>
      </c>
      <c r="F15" s="147">
        <v>18.7</v>
      </c>
      <c r="G15" s="147">
        <v>18.7</v>
      </c>
      <c r="H15" s="147">
        <v>24.84</v>
      </c>
      <c r="I15" s="147">
        <v>24.84</v>
      </c>
      <c r="J15" s="147">
        <v>20.6</v>
      </c>
      <c r="K15" s="147">
        <v>36.340000000000003</v>
      </c>
      <c r="L15" s="147">
        <v>19.899999999999999</v>
      </c>
      <c r="M15" s="147">
        <v>21.7</v>
      </c>
      <c r="N15" s="147">
        <v>24.09</v>
      </c>
      <c r="O15" s="147">
        <v>19.399999999999999</v>
      </c>
      <c r="P15" s="147">
        <v>19.899999999999999</v>
      </c>
      <c r="Q15" s="147">
        <v>21.98</v>
      </c>
      <c r="R15" s="147">
        <v>22.915649999999999</v>
      </c>
    </row>
    <row r="16" spans="1:18" x14ac:dyDescent="0.25">
      <c r="A16" s="1"/>
      <c r="B16" s="149" t="s">
        <v>185</v>
      </c>
      <c r="C16" s="147">
        <v>20.5</v>
      </c>
      <c r="D16" s="147">
        <v>25.88</v>
      </c>
      <c r="E16" s="147">
        <v>25.88</v>
      </c>
      <c r="F16" s="147">
        <v>18.600000000000001</v>
      </c>
      <c r="G16" s="147">
        <v>18.600000000000001</v>
      </c>
      <c r="H16" s="147">
        <v>24.88</v>
      </c>
      <c r="I16" s="147">
        <v>24.88</v>
      </c>
      <c r="J16" s="147">
        <v>19.600000000000001</v>
      </c>
      <c r="K16" s="147">
        <v>36.159999999999997</v>
      </c>
      <c r="L16" s="147">
        <v>20.5</v>
      </c>
      <c r="M16" s="147">
        <v>22.5</v>
      </c>
      <c r="N16" s="147">
        <v>24.13</v>
      </c>
      <c r="O16" s="147">
        <v>19.600000000000001</v>
      </c>
      <c r="P16" s="147">
        <v>20.3</v>
      </c>
      <c r="Q16" s="147">
        <v>22.02</v>
      </c>
      <c r="R16" s="147">
        <v>23.141439999999999</v>
      </c>
    </row>
    <row r="17" spans="1:18" x14ac:dyDescent="0.25">
      <c r="A17" s="1"/>
      <c r="B17" s="149" t="s">
        <v>303</v>
      </c>
      <c r="C17" s="147">
        <v>23.4</v>
      </c>
      <c r="D17" s="147">
        <v>25.81</v>
      </c>
      <c r="E17" s="147">
        <v>25.81</v>
      </c>
      <c r="F17" s="147">
        <v>19</v>
      </c>
      <c r="G17" s="147">
        <v>19</v>
      </c>
      <c r="H17" s="147">
        <v>24.92</v>
      </c>
      <c r="I17" s="147">
        <v>24.92</v>
      </c>
      <c r="J17" s="147">
        <v>20.100000000000001</v>
      </c>
      <c r="K17" s="147">
        <v>36.659999999999997</v>
      </c>
      <c r="L17" s="147">
        <v>22.2</v>
      </c>
      <c r="M17" s="147">
        <v>24.5</v>
      </c>
      <c r="N17" s="147">
        <v>24.47</v>
      </c>
      <c r="O17" s="147">
        <v>19.475000000000001</v>
      </c>
      <c r="P17" s="147">
        <v>20.399999999999999</v>
      </c>
      <c r="Q17" s="147">
        <v>22.34</v>
      </c>
      <c r="R17" s="147">
        <v>23.23723</v>
      </c>
    </row>
    <row r="18" spans="1:18" x14ac:dyDescent="0.25">
      <c r="A18" s="1"/>
      <c r="B18" s="149" t="s">
        <v>267</v>
      </c>
      <c r="C18" s="147">
        <v>25.3</v>
      </c>
      <c r="D18" s="147">
        <v>26.05</v>
      </c>
      <c r="E18" s="147">
        <v>26.05</v>
      </c>
      <c r="F18" s="147">
        <v>19.3</v>
      </c>
      <c r="G18" s="147">
        <v>19.3</v>
      </c>
      <c r="H18" s="147">
        <v>24.97</v>
      </c>
      <c r="I18" s="147">
        <v>24.97</v>
      </c>
      <c r="J18" s="147">
        <v>20.6</v>
      </c>
      <c r="K18" s="147">
        <v>36.79</v>
      </c>
      <c r="L18" s="147">
        <v>22.5</v>
      </c>
      <c r="M18" s="147">
        <v>25.2</v>
      </c>
      <c r="N18" s="147">
        <v>25.16</v>
      </c>
      <c r="O18" s="147">
        <v>19.600000000000001</v>
      </c>
      <c r="P18" s="147">
        <v>21.7</v>
      </c>
      <c r="Q18" s="147">
        <v>23.27</v>
      </c>
      <c r="R18" s="147">
        <v>23.333010000000002</v>
      </c>
    </row>
    <row r="19" spans="1:18" x14ac:dyDescent="0.25">
      <c r="A19" s="1"/>
      <c r="B19" s="149" t="s">
        <v>1524</v>
      </c>
      <c r="C19" s="147">
        <v>29.1</v>
      </c>
      <c r="D19" s="147">
        <v>26.46</v>
      </c>
      <c r="E19" s="147">
        <v>26.46</v>
      </c>
      <c r="F19" s="147">
        <v>19.7</v>
      </c>
      <c r="G19" s="147">
        <v>19.7</v>
      </c>
      <c r="H19" s="147">
        <v>25.01</v>
      </c>
      <c r="I19" s="147">
        <v>25.01</v>
      </c>
      <c r="J19" s="147">
        <v>21.1</v>
      </c>
      <c r="K19" s="147">
        <v>36.229999999999997</v>
      </c>
      <c r="L19" s="147">
        <v>23</v>
      </c>
      <c r="M19" s="147">
        <v>25.3</v>
      </c>
      <c r="N19" s="147">
        <v>26.05</v>
      </c>
      <c r="O19" s="147">
        <v>20.349</v>
      </c>
      <c r="P19" s="147">
        <v>22.9</v>
      </c>
      <c r="Q19" s="147">
        <v>24.7</v>
      </c>
      <c r="R19" s="147">
        <v>23.428799999999999</v>
      </c>
    </row>
    <row r="20" spans="1:18" x14ac:dyDescent="0.25">
      <c r="A20" s="1"/>
      <c r="B20" s="149" t="s">
        <v>1525</v>
      </c>
      <c r="C20" s="147">
        <v>31.6</v>
      </c>
      <c r="D20" s="147">
        <v>26.93</v>
      </c>
      <c r="E20" s="147">
        <v>26.93</v>
      </c>
      <c r="F20" s="147">
        <v>21.2</v>
      </c>
      <c r="G20" s="147">
        <v>21.2</v>
      </c>
      <c r="H20" s="147">
        <v>25.05</v>
      </c>
      <c r="I20" s="147">
        <v>25.05</v>
      </c>
      <c r="J20" s="147">
        <v>20.8</v>
      </c>
      <c r="K20" s="147">
        <v>36.729999999999997</v>
      </c>
      <c r="L20" s="147">
        <v>24.4</v>
      </c>
      <c r="M20" s="147">
        <v>26.8</v>
      </c>
      <c r="N20" s="147">
        <v>26.92</v>
      </c>
      <c r="O20" s="147">
        <v>20.125</v>
      </c>
      <c r="P20" s="147">
        <v>23.1</v>
      </c>
      <c r="Q20" s="147">
        <v>25.6</v>
      </c>
      <c r="R20" s="147">
        <v>23.22757</v>
      </c>
    </row>
    <row r="21" spans="1:18" x14ac:dyDescent="0.25">
      <c r="A21" s="1"/>
      <c r="B21" s="149" t="s">
        <v>304</v>
      </c>
      <c r="C21" s="147">
        <v>33.1</v>
      </c>
      <c r="D21" s="147">
        <v>27.49</v>
      </c>
      <c r="E21" s="147">
        <v>27.49</v>
      </c>
      <c r="F21" s="147">
        <v>22</v>
      </c>
      <c r="G21" s="147">
        <v>22</v>
      </c>
      <c r="H21" s="147">
        <v>25.1</v>
      </c>
      <c r="I21" s="147">
        <v>25.1</v>
      </c>
      <c r="J21" s="147">
        <v>21.2</v>
      </c>
      <c r="K21" s="147">
        <v>35.78</v>
      </c>
      <c r="L21" s="147">
        <v>25.3</v>
      </c>
      <c r="M21" s="147">
        <v>27.6</v>
      </c>
      <c r="N21" s="147">
        <v>27.12</v>
      </c>
      <c r="O21" s="147">
        <v>21.125</v>
      </c>
      <c r="P21" s="147">
        <v>23.6</v>
      </c>
      <c r="Q21" s="147">
        <v>25.52</v>
      </c>
      <c r="R21" s="147">
        <v>23.09057</v>
      </c>
    </row>
    <row r="22" spans="1:18" x14ac:dyDescent="0.25">
      <c r="A22" s="1"/>
      <c r="B22" s="149" t="s">
        <v>268</v>
      </c>
      <c r="C22" s="147">
        <v>32.799999999999997</v>
      </c>
      <c r="D22" s="147">
        <v>27.78</v>
      </c>
      <c r="E22" s="147">
        <v>27.78</v>
      </c>
      <c r="F22" s="147">
        <v>21.7</v>
      </c>
      <c r="G22" s="147">
        <v>21.7</v>
      </c>
      <c r="H22" s="147">
        <v>25.14</v>
      </c>
      <c r="I22" s="147">
        <v>25.14</v>
      </c>
      <c r="J22" s="147">
        <v>21.2</v>
      </c>
      <c r="K22" s="147">
        <v>35.17</v>
      </c>
      <c r="L22" s="147">
        <v>25.3</v>
      </c>
      <c r="M22" s="147">
        <v>28.3</v>
      </c>
      <c r="N22" s="147">
        <v>27.43</v>
      </c>
      <c r="O22" s="147">
        <v>21.774999999999999</v>
      </c>
      <c r="P22" s="147">
        <v>23.7</v>
      </c>
      <c r="Q22" s="147">
        <v>25.9</v>
      </c>
      <c r="R22" s="147">
        <v>23.280899999999999</v>
      </c>
    </row>
    <row r="23" spans="1:18" x14ac:dyDescent="0.25">
      <c r="A23" s="1"/>
      <c r="B23" s="149" t="s">
        <v>306</v>
      </c>
      <c r="C23" s="147">
        <v>31.6</v>
      </c>
      <c r="D23" s="147">
        <v>27.92</v>
      </c>
      <c r="E23" s="147">
        <v>27.92</v>
      </c>
      <c r="F23" s="147">
        <v>21.3</v>
      </c>
      <c r="G23" s="147">
        <v>21.3</v>
      </c>
      <c r="H23" s="147">
        <v>25.18</v>
      </c>
      <c r="I23" s="147">
        <v>25.18</v>
      </c>
      <c r="J23" s="147">
        <v>21.1</v>
      </c>
      <c r="K23" s="147">
        <v>33.86</v>
      </c>
      <c r="L23" s="147">
        <v>25.1</v>
      </c>
      <c r="M23" s="147">
        <v>27.4</v>
      </c>
      <c r="N23" s="147">
        <v>27.89</v>
      </c>
      <c r="O23" s="147">
        <v>21.625</v>
      </c>
      <c r="P23" s="147">
        <v>24.2</v>
      </c>
      <c r="Q23" s="147">
        <v>25.95</v>
      </c>
      <c r="R23" s="147">
        <v>24.229859999999999</v>
      </c>
    </row>
    <row r="24" spans="1:18" x14ac:dyDescent="0.25">
      <c r="A24" s="1"/>
      <c r="B24" s="149" t="s">
        <v>1526</v>
      </c>
      <c r="C24" s="147">
        <v>29.8</v>
      </c>
      <c r="D24" s="147">
        <v>28.18</v>
      </c>
      <c r="E24" s="147">
        <v>28.18</v>
      </c>
      <c r="F24" s="147">
        <v>21.5</v>
      </c>
      <c r="G24" s="147">
        <v>21.5</v>
      </c>
      <c r="H24" s="147">
        <v>25.22</v>
      </c>
      <c r="I24" s="147">
        <v>25.22</v>
      </c>
      <c r="J24" s="147">
        <v>21.6</v>
      </c>
      <c r="K24" s="147">
        <v>34.53</v>
      </c>
      <c r="L24" s="147">
        <v>24.1</v>
      </c>
      <c r="M24" s="147">
        <v>24.9</v>
      </c>
      <c r="N24" s="147">
        <v>28.18</v>
      </c>
      <c r="O24" s="147">
        <v>21.375</v>
      </c>
      <c r="P24" s="147">
        <v>24.4</v>
      </c>
      <c r="Q24" s="147">
        <v>27.12</v>
      </c>
      <c r="R24" s="147">
        <v>25.516269999999999</v>
      </c>
    </row>
    <row r="25" spans="1:18" x14ac:dyDescent="0.25">
      <c r="A25" s="1"/>
      <c r="B25" s="149" t="s">
        <v>373</v>
      </c>
      <c r="C25" s="147">
        <v>29.9</v>
      </c>
      <c r="D25" s="147">
        <v>28.51</v>
      </c>
      <c r="E25" s="147">
        <v>28.51</v>
      </c>
      <c r="F25" s="147">
        <v>21</v>
      </c>
      <c r="G25" s="147">
        <v>21</v>
      </c>
      <c r="H25" s="147">
        <v>25.27</v>
      </c>
      <c r="I25" s="147">
        <v>25.27</v>
      </c>
      <c r="J25" s="147">
        <v>21.4</v>
      </c>
      <c r="K25" s="147">
        <v>33.770000000000003</v>
      </c>
      <c r="L25" s="147">
        <v>23.5</v>
      </c>
      <c r="M25" s="147">
        <v>25.2</v>
      </c>
      <c r="N25" s="147">
        <v>28.34</v>
      </c>
      <c r="O25" s="147">
        <v>21.225000000000001</v>
      </c>
      <c r="P25" s="147">
        <v>23</v>
      </c>
      <c r="Q25" s="147">
        <v>27.03</v>
      </c>
      <c r="R25" s="147">
        <v>25.54149</v>
      </c>
    </row>
    <row r="26" spans="1:18" x14ac:dyDescent="0.25">
      <c r="A26" s="1"/>
      <c r="B26" s="149" t="s">
        <v>186</v>
      </c>
      <c r="C26" s="147">
        <v>28.2</v>
      </c>
      <c r="D26" s="147">
        <v>28.39</v>
      </c>
      <c r="E26" s="147">
        <v>28.39</v>
      </c>
      <c r="F26" s="147">
        <v>19.899999999999999</v>
      </c>
      <c r="G26" s="147">
        <v>19.899999999999999</v>
      </c>
      <c r="H26" s="147">
        <v>25.31</v>
      </c>
      <c r="I26" s="147">
        <v>25.31</v>
      </c>
      <c r="J26" s="147">
        <v>21.7</v>
      </c>
      <c r="K26" s="147">
        <v>33.33</v>
      </c>
      <c r="L26" s="147">
        <v>22.9</v>
      </c>
      <c r="M26" s="147">
        <v>23.6</v>
      </c>
      <c r="N26" s="147">
        <v>28.33</v>
      </c>
      <c r="O26" s="147">
        <v>21.2</v>
      </c>
      <c r="P26" s="147">
        <v>24</v>
      </c>
      <c r="Q26" s="147">
        <v>27.57</v>
      </c>
      <c r="R26" s="147">
        <v>26.099409999999999</v>
      </c>
    </row>
    <row r="27" spans="1:18" x14ac:dyDescent="0.25">
      <c r="A27" s="1"/>
      <c r="B27" s="149" t="s">
        <v>1527</v>
      </c>
      <c r="C27" s="147">
        <v>26</v>
      </c>
      <c r="D27" s="147">
        <v>28.2</v>
      </c>
      <c r="E27" s="147">
        <v>28.2</v>
      </c>
      <c r="F27" s="147">
        <v>19.3</v>
      </c>
      <c r="G27" s="147">
        <v>19.3</v>
      </c>
      <c r="H27" s="147">
        <v>25.35</v>
      </c>
      <c r="I27" s="147">
        <v>25.35</v>
      </c>
      <c r="J27" s="147">
        <v>21.2</v>
      </c>
      <c r="K27" s="147">
        <v>33.94</v>
      </c>
      <c r="L27" s="147">
        <v>21.3</v>
      </c>
      <c r="M27" s="147">
        <v>22.1</v>
      </c>
      <c r="N27" s="147">
        <v>28.29</v>
      </c>
      <c r="O27" s="147">
        <v>23.274999999999999</v>
      </c>
      <c r="P27" s="147">
        <v>22.9</v>
      </c>
      <c r="Q27" s="147">
        <v>26.89</v>
      </c>
      <c r="R27" s="147">
        <v>25.82488</v>
      </c>
    </row>
    <row r="28" spans="1:18" x14ac:dyDescent="0.25">
      <c r="A28" s="1"/>
      <c r="B28" s="149" t="s">
        <v>1528</v>
      </c>
      <c r="C28" s="147">
        <v>23.3</v>
      </c>
      <c r="D28" s="147">
        <v>27.75</v>
      </c>
      <c r="E28" s="147">
        <v>27.75</v>
      </c>
      <c r="F28" s="147">
        <v>19.2</v>
      </c>
      <c r="G28" s="147">
        <v>19.2</v>
      </c>
      <c r="H28" s="147">
        <v>24.71</v>
      </c>
      <c r="I28" s="147">
        <v>24.71</v>
      </c>
      <c r="J28" s="147">
        <v>21</v>
      </c>
      <c r="K28" s="147">
        <v>33.35</v>
      </c>
      <c r="L28" s="147">
        <v>20.9</v>
      </c>
      <c r="M28" s="147">
        <v>22.4</v>
      </c>
      <c r="N28" s="147">
        <v>27.66</v>
      </c>
      <c r="O28" s="147">
        <v>22.5</v>
      </c>
      <c r="P28" s="147">
        <v>22.4</v>
      </c>
      <c r="Q28" s="147">
        <v>25.53</v>
      </c>
      <c r="R28" s="147">
        <v>24.875679999999999</v>
      </c>
    </row>
    <row r="29" spans="1:18" x14ac:dyDescent="0.25">
      <c r="A29" s="1"/>
      <c r="B29" s="149" t="s">
        <v>1529</v>
      </c>
      <c r="C29" s="147">
        <v>23.5</v>
      </c>
      <c r="D29" s="147">
        <v>27.23</v>
      </c>
      <c r="E29" s="147">
        <v>27.23</v>
      </c>
      <c r="F29" s="147">
        <v>19.399999999999999</v>
      </c>
      <c r="G29" s="147">
        <v>19.399999999999999</v>
      </c>
      <c r="H29" s="147">
        <v>24.75</v>
      </c>
      <c r="I29" s="147">
        <v>24.75</v>
      </c>
      <c r="J29" s="147">
        <v>20.8</v>
      </c>
      <c r="K29" s="147">
        <v>32.72</v>
      </c>
      <c r="L29" s="147">
        <v>21.3</v>
      </c>
      <c r="M29" s="147">
        <v>22.6</v>
      </c>
      <c r="N29" s="147">
        <v>26.96</v>
      </c>
      <c r="O29" s="147">
        <v>22.2</v>
      </c>
      <c r="P29" s="147">
        <v>21.8</v>
      </c>
      <c r="Q29" s="147">
        <v>24.54</v>
      </c>
      <c r="R29" s="147">
        <v>24.439699999999998</v>
      </c>
    </row>
    <row r="30" spans="1:18" x14ac:dyDescent="0.25">
      <c r="A30" s="1"/>
      <c r="B30" s="149" t="s">
        <v>1530</v>
      </c>
      <c r="C30" s="147">
        <v>21.5</v>
      </c>
      <c r="D30" s="147">
        <v>26.74</v>
      </c>
      <c r="E30" s="147">
        <v>26.74</v>
      </c>
      <c r="F30" s="147">
        <v>19.100000000000001</v>
      </c>
      <c r="G30" s="147">
        <v>19.100000000000001</v>
      </c>
      <c r="H30" s="147">
        <v>24.79</v>
      </c>
      <c r="I30" s="147">
        <v>24.79</v>
      </c>
      <c r="J30" s="147">
        <v>20.7</v>
      </c>
      <c r="K30" s="147">
        <v>32.35</v>
      </c>
      <c r="L30" s="147">
        <v>21.3</v>
      </c>
      <c r="M30" s="147">
        <v>22.8</v>
      </c>
      <c r="N30" s="147">
        <v>26.35</v>
      </c>
      <c r="O30" s="147">
        <v>22</v>
      </c>
      <c r="P30" s="147">
        <v>22</v>
      </c>
      <c r="Q30" s="147">
        <v>23.85</v>
      </c>
      <c r="R30" s="147">
        <v>23.99325</v>
      </c>
    </row>
    <row r="31" spans="1:18" x14ac:dyDescent="0.25">
      <c r="A31" s="1"/>
      <c r="B31" s="149" t="s">
        <v>1531</v>
      </c>
      <c r="C31" s="147">
        <v>20.7</v>
      </c>
      <c r="D31" s="147">
        <v>26.2</v>
      </c>
      <c r="E31" s="147">
        <v>26.2</v>
      </c>
      <c r="F31" s="147">
        <v>19.399999999999999</v>
      </c>
      <c r="G31" s="147">
        <v>19.399999999999999</v>
      </c>
      <c r="H31" s="147">
        <v>24.84</v>
      </c>
      <c r="I31" s="147">
        <v>24.84</v>
      </c>
      <c r="J31" s="147">
        <v>20.6</v>
      </c>
      <c r="K31" s="147">
        <v>32.18</v>
      </c>
      <c r="L31" s="147">
        <v>21.6</v>
      </c>
      <c r="M31" s="147">
        <v>23.2</v>
      </c>
      <c r="N31" s="147">
        <v>25.85</v>
      </c>
      <c r="O31" s="147">
        <v>21.838000000000001</v>
      </c>
      <c r="P31" s="147">
        <v>21.9</v>
      </c>
      <c r="Q31" s="147">
        <v>23.41</v>
      </c>
      <c r="R31" s="147">
        <v>23.716419999999999</v>
      </c>
    </row>
    <row r="32" spans="1:18" x14ac:dyDescent="0.25">
      <c r="A32" s="1"/>
      <c r="B32" s="149" t="s">
        <v>1532</v>
      </c>
      <c r="C32" s="147">
        <v>20.9</v>
      </c>
      <c r="D32" s="147">
        <v>25.89</v>
      </c>
      <c r="E32" s="147">
        <v>25.89</v>
      </c>
      <c r="F32" s="147">
        <v>19</v>
      </c>
      <c r="G32" s="147">
        <v>19</v>
      </c>
      <c r="H32" s="147">
        <v>24.88</v>
      </c>
      <c r="I32" s="147">
        <v>24.88</v>
      </c>
      <c r="J32" s="147">
        <v>20.5</v>
      </c>
      <c r="K32" s="147">
        <v>32.11</v>
      </c>
      <c r="L32" s="147">
        <v>21.6</v>
      </c>
      <c r="M32" s="147">
        <v>22.6</v>
      </c>
      <c r="N32" s="147">
        <v>25.45</v>
      </c>
      <c r="O32" s="147">
        <v>21.75</v>
      </c>
      <c r="P32" s="147">
        <v>21.7</v>
      </c>
      <c r="Q32" s="147">
        <v>23.1</v>
      </c>
      <c r="R32" s="147">
        <v>23.467860000000002</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1534</v>
      </c>
      <c r="C5" s="1"/>
      <c r="D5" s="1"/>
      <c r="E5" s="1"/>
      <c r="F5" s="1"/>
      <c r="G5" s="1"/>
      <c r="H5" s="1"/>
    </row>
    <row r="6" spans="1:8" x14ac:dyDescent="0.25">
      <c r="A6" s="1"/>
      <c r="B6" s="1"/>
      <c r="C6" s="1"/>
      <c r="D6" s="1"/>
      <c r="E6" s="1"/>
      <c r="F6" s="1"/>
      <c r="G6" s="1"/>
      <c r="H6" s="1"/>
    </row>
    <row r="7" spans="1:8" ht="45" customHeight="1" x14ac:dyDescent="0.25">
      <c r="A7" s="1"/>
      <c r="B7" s="3" t="s">
        <v>39</v>
      </c>
      <c r="C7" s="3" t="s">
        <v>3</v>
      </c>
      <c r="D7" s="3" t="s">
        <v>1535</v>
      </c>
      <c r="E7" s="3" t="s">
        <v>1536</v>
      </c>
      <c r="F7" s="3" t="s">
        <v>1537</v>
      </c>
      <c r="G7" s="3" t="s">
        <v>8</v>
      </c>
      <c r="H7" s="3" t="s">
        <v>1434</v>
      </c>
    </row>
    <row r="8" spans="1:8" x14ac:dyDescent="0.25">
      <c r="A8" s="1"/>
      <c r="B8" s="4" t="s">
        <v>43</v>
      </c>
      <c r="C8" s="150" t="s">
        <v>204</v>
      </c>
      <c r="D8" s="150" t="s">
        <v>1538</v>
      </c>
      <c r="E8" s="147">
        <v>130</v>
      </c>
      <c r="F8" s="4" t="s">
        <v>438</v>
      </c>
      <c r="G8" s="4" t="s">
        <v>1539</v>
      </c>
      <c r="H8" s="151"/>
    </row>
    <row r="9" spans="1:8" x14ac:dyDescent="0.25">
      <c r="A9" s="1"/>
      <c r="B9" s="4" t="s">
        <v>43</v>
      </c>
      <c r="C9" s="150" t="s">
        <v>61</v>
      </c>
      <c r="D9" s="150" t="s">
        <v>1540</v>
      </c>
      <c r="E9" s="147">
        <v>396.5</v>
      </c>
      <c r="F9" s="4" t="s">
        <v>438</v>
      </c>
      <c r="G9" s="4" t="s">
        <v>1539</v>
      </c>
      <c r="H9" s="151"/>
    </row>
    <row r="10" spans="1:8" x14ac:dyDescent="0.25">
      <c r="A10" s="1"/>
      <c r="B10" s="4" t="s">
        <v>43</v>
      </c>
      <c r="C10" s="150" t="s">
        <v>65</v>
      </c>
      <c r="D10" s="150" t="s">
        <v>1541</v>
      </c>
      <c r="E10" s="147">
        <v>3942.3150000000001</v>
      </c>
      <c r="F10" s="4" t="s">
        <v>438</v>
      </c>
      <c r="G10" s="4" t="s">
        <v>1539</v>
      </c>
      <c r="H10" s="151"/>
    </row>
    <row r="11" spans="1:8" x14ac:dyDescent="0.25">
      <c r="A11" s="1"/>
      <c r="B11" s="4" t="s">
        <v>43</v>
      </c>
      <c r="C11" s="150" t="s">
        <v>80</v>
      </c>
      <c r="D11" s="150" t="s">
        <v>1542</v>
      </c>
      <c r="E11" s="147">
        <v>2380</v>
      </c>
      <c r="F11" s="4" t="s">
        <v>438</v>
      </c>
      <c r="G11" s="4" t="s">
        <v>1539</v>
      </c>
      <c r="H11" s="151"/>
    </row>
    <row r="12" spans="1:8" x14ac:dyDescent="0.25">
      <c r="A12" s="1"/>
      <c r="B12" s="4" t="s">
        <v>43</v>
      </c>
      <c r="C12" s="150" t="s">
        <v>83</v>
      </c>
      <c r="D12" s="150" t="s">
        <v>1543</v>
      </c>
      <c r="E12" s="147">
        <v>3737</v>
      </c>
      <c r="F12" s="4" t="s">
        <v>438</v>
      </c>
      <c r="G12" s="4" t="s">
        <v>1539</v>
      </c>
      <c r="H12" s="151"/>
    </row>
    <row r="13" spans="1:8" x14ac:dyDescent="0.25">
      <c r="A13" s="1"/>
      <c r="B13" s="4" t="s">
        <v>43</v>
      </c>
      <c r="C13" s="150" t="s">
        <v>83</v>
      </c>
      <c r="D13" s="150" t="s">
        <v>1544</v>
      </c>
      <c r="E13" s="147">
        <v>1337</v>
      </c>
      <c r="F13" s="4" t="s">
        <v>438</v>
      </c>
      <c r="G13" s="4" t="s">
        <v>1539</v>
      </c>
      <c r="H13" s="151"/>
    </row>
    <row r="14" spans="1:8" x14ac:dyDescent="0.25">
      <c r="A14" s="1"/>
      <c r="B14" s="4" t="s">
        <v>43</v>
      </c>
      <c r="C14" s="150" t="s">
        <v>97</v>
      </c>
      <c r="D14" s="150" t="s">
        <v>1545</v>
      </c>
      <c r="E14" s="147">
        <v>890</v>
      </c>
      <c r="F14" s="4" t="s">
        <v>438</v>
      </c>
      <c r="G14" s="4" t="s">
        <v>1539</v>
      </c>
      <c r="H14" s="151"/>
    </row>
    <row r="15" spans="1:8" x14ac:dyDescent="0.25">
      <c r="A15" s="1"/>
      <c r="B15" s="4" t="s">
        <v>43</v>
      </c>
      <c r="C15" s="150" t="s">
        <v>506</v>
      </c>
      <c r="D15" s="150" t="s">
        <v>1546</v>
      </c>
      <c r="E15" s="147">
        <v>200</v>
      </c>
      <c r="F15" s="4" t="s">
        <v>438</v>
      </c>
      <c r="G15" s="4" t="s">
        <v>1539</v>
      </c>
      <c r="H15" s="151"/>
    </row>
    <row r="16" spans="1:8" x14ac:dyDescent="0.25">
      <c r="A16" s="1"/>
      <c r="B16" s="4" t="s">
        <v>43</v>
      </c>
      <c r="C16" s="150" t="s">
        <v>119</v>
      </c>
      <c r="D16" s="150" t="s">
        <v>1547</v>
      </c>
      <c r="E16" s="147">
        <v>1275</v>
      </c>
      <c r="F16" s="4" t="s">
        <v>438</v>
      </c>
      <c r="G16" s="4" t="s">
        <v>1539</v>
      </c>
      <c r="H16" s="151"/>
    </row>
    <row r="17" spans="1:8" x14ac:dyDescent="0.25">
      <c r="A17" s="1"/>
      <c r="B17" s="4" t="s">
        <v>43</v>
      </c>
      <c r="C17" s="150" t="s">
        <v>122</v>
      </c>
      <c r="D17" s="150" t="s">
        <v>1548</v>
      </c>
      <c r="E17" s="147">
        <v>707.92</v>
      </c>
      <c r="F17" s="4" t="s">
        <v>438</v>
      </c>
      <c r="G17" s="4" t="s">
        <v>1539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8" t="s">
        <v>1549</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39</v>
      </c>
      <c r="B5" s="203" t="s">
        <v>455</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7" t="s">
        <v>507</v>
      </c>
      <c r="D6" s="227" t="s">
        <v>508</v>
      </c>
      <c r="E6" s="227" t="s">
        <v>509</v>
      </c>
      <c r="F6" s="227" t="s">
        <v>504</v>
      </c>
      <c r="G6" s="227" t="s">
        <v>476</v>
      </c>
      <c r="H6" s="227" t="s">
        <v>499</v>
      </c>
      <c r="I6" s="227"/>
      <c r="J6" s="227" t="s">
        <v>477</v>
      </c>
      <c r="K6" s="227" t="s">
        <v>65</v>
      </c>
      <c r="L6" s="227"/>
      <c r="M6" s="227"/>
      <c r="N6" s="227"/>
      <c r="O6" s="227"/>
      <c r="P6" s="227" t="s">
        <v>478</v>
      </c>
      <c r="Q6" s="227" t="s">
        <v>258</v>
      </c>
      <c r="R6" s="227" t="s">
        <v>479</v>
      </c>
      <c r="S6" s="227" t="s">
        <v>480</v>
      </c>
      <c r="T6" s="227" t="s">
        <v>501</v>
      </c>
      <c r="U6" s="227" t="s">
        <v>488</v>
      </c>
      <c r="V6" s="227" t="s">
        <v>97</v>
      </c>
      <c r="W6" s="227"/>
      <c r="X6" s="227"/>
      <c r="Y6" s="227"/>
      <c r="Z6" s="227" t="s">
        <v>489</v>
      </c>
      <c r="AA6" s="227" t="s">
        <v>490</v>
      </c>
      <c r="AB6" s="227" t="s">
        <v>491</v>
      </c>
      <c r="AC6" s="227" t="s">
        <v>492</v>
      </c>
      <c r="AD6" s="227"/>
      <c r="AE6" s="227"/>
      <c r="AF6" s="227"/>
      <c r="AG6" s="227"/>
      <c r="AH6" s="227"/>
      <c r="AI6" s="227"/>
      <c r="AJ6" s="227"/>
      <c r="AK6" s="227"/>
      <c r="AL6" s="227" t="s">
        <v>502</v>
      </c>
      <c r="AM6" s="227" t="s">
        <v>493</v>
      </c>
    </row>
    <row r="7" spans="1:39" ht="57" customHeight="1" x14ac:dyDescent="0.25">
      <c r="A7" s="203"/>
      <c r="B7" s="203"/>
      <c r="C7" s="9" t="s">
        <v>1550</v>
      </c>
      <c r="D7" s="9" t="s">
        <v>1551</v>
      </c>
      <c r="E7" s="9" t="s">
        <v>1552</v>
      </c>
      <c r="F7" s="9" t="s">
        <v>1553</v>
      </c>
      <c r="G7" s="9" t="s">
        <v>1554</v>
      </c>
      <c r="H7" s="9" t="s">
        <v>1555</v>
      </c>
      <c r="I7" s="9" t="s">
        <v>1556</v>
      </c>
      <c r="J7" s="9" t="s">
        <v>1557</v>
      </c>
      <c r="K7" s="9" t="s">
        <v>1558</v>
      </c>
      <c r="L7" s="9" t="s">
        <v>1559</v>
      </c>
      <c r="M7" s="9" t="s">
        <v>1560</v>
      </c>
      <c r="N7" s="9" t="s">
        <v>1561</v>
      </c>
      <c r="O7" s="9" t="s">
        <v>1562</v>
      </c>
      <c r="P7" s="9" t="s">
        <v>1563</v>
      </c>
      <c r="Q7" s="9" t="s">
        <v>1564</v>
      </c>
      <c r="R7" s="9" t="s">
        <v>1565</v>
      </c>
      <c r="S7" s="9" t="s">
        <v>1566</v>
      </c>
      <c r="T7" s="9" t="s">
        <v>1567</v>
      </c>
      <c r="U7" s="9" t="s">
        <v>1568</v>
      </c>
      <c r="V7" s="9" t="s">
        <v>1569</v>
      </c>
      <c r="W7" s="9" t="s">
        <v>1570</v>
      </c>
      <c r="X7" s="9" t="s">
        <v>1571</v>
      </c>
      <c r="Y7" s="9" t="s">
        <v>1572</v>
      </c>
      <c r="Z7" s="9" t="s">
        <v>1573</v>
      </c>
      <c r="AA7" s="9" t="s">
        <v>1574</v>
      </c>
      <c r="AB7" s="9" t="s">
        <v>1575</v>
      </c>
      <c r="AC7" s="9" t="s">
        <v>1576</v>
      </c>
      <c r="AD7" s="9" t="s">
        <v>1577</v>
      </c>
      <c r="AE7" s="9" t="s">
        <v>1578</v>
      </c>
      <c r="AF7" s="9" t="s">
        <v>1579</v>
      </c>
      <c r="AG7" s="9" t="s">
        <v>1580</v>
      </c>
      <c r="AH7" s="9" t="s">
        <v>1581</v>
      </c>
      <c r="AI7" s="9" t="s">
        <v>1582</v>
      </c>
      <c r="AJ7" s="9" t="s">
        <v>1583</v>
      </c>
      <c r="AK7" s="9" t="s">
        <v>1584</v>
      </c>
      <c r="AL7" s="9" t="s">
        <v>1585</v>
      </c>
      <c r="AM7" s="9" t="s">
        <v>1586</v>
      </c>
    </row>
    <row r="8" spans="1:39" ht="24" customHeight="1" x14ac:dyDescent="0.25">
      <c r="A8" s="13" t="s">
        <v>43</v>
      </c>
      <c r="B8" s="13" t="s">
        <v>675</v>
      </c>
      <c r="C8" s="152">
        <v>24</v>
      </c>
      <c r="D8" s="152">
        <v>44.88</v>
      </c>
      <c r="E8" s="152">
        <v>11.73</v>
      </c>
      <c r="F8" s="152">
        <v>19.899999999999999</v>
      </c>
      <c r="G8" s="152"/>
      <c r="H8" s="152">
        <v>7.94</v>
      </c>
      <c r="I8" s="152">
        <v>8.58</v>
      </c>
      <c r="J8" s="152">
        <v>8.6</v>
      </c>
      <c r="K8" s="152">
        <v>6.5</v>
      </c>
      <c r="L8" s="152">
        <v>6.5</v>
      </c>
      <c r="M8" s="152">
        <v>6.5</v>
      </c>
      <c r="N8" s="152">
        <v>6.5</v>
      </c>
      <c r="O8" s="152"/>
      <c r="P8" s="152"/>
      <c r="Q8" s="152">
        <v>5</v>
      </c>
      <c r="R8" s="152">
        <v>5</v>
      </c>
      <c r="S8" s="152"/>
      <c r="T8" s="152"/>
      <c r="U8" s="152"/>
      <c r="V8" s="152">
        <v>5.9513999999999996</v>
      </c>
      <c r="W8" s="152">
        <v>5.2810800000000002</v>
      </c>
      <c r="X8" s="152"/>
      <c r="Y8" s="152"/>
      <c r="Z8" s="152"/>
      <c r="AA8" s="152">
        <v>10.31</v>
      </c>
      <c r="AB8" s="152">
        <v>11.41</v>
      </c>
      <c r="AC8" s="152">
        <v>480.59964000000002</v>
      </c>
      <c r="AD8" s="152">
        <v>480.59964000000002</v>
      </c>
      <c r="AE8" s="152">
        <v>464.57965000000002</v>
      </c>
      <c r="AF8" s="152">
        <v>0</v>
      </c>
      <c r="AG8" s="152">
        <v>496.61971</v>
      </c>
      <c r="AH8" s="152">
        <v>294.08494999999999</v>
      </c>
      <c r="AI8" s="152">
        <v>0</v>
      </c>
      <c r="AJ8" s="152">
        <v>384.47978000000001</v>
      </c>
      <c r="AK8" s="152">
        <v>384.47978000000001</v>
      </c>
      <c r="AL8" s="152"/>
      <c r="AM8" s="152"/>
    </row>
    <row r="9" spans="1:39" ht="24" customHeight="1" x14ac:dyDescent="0.25">
      <c r="A9" s="16" t="s">
        <v>43</v>
      </c>
      <c r="B9" s="16" t="s">
        <v>676</v>
      </c>
      <c r="C9" s="153">
        <v>24</v>
      </c>
      <c r="D9" s="153">
        <v>36.36</v>
      </c>
      <c r="E9" s="153">
        <v>11.31</v>
      </c>
      <c r="F9" s="153">
        <v>19.899999999999999</v>
      </c>
      <c r="G9" s="153"/>
      <c r="H9" s="153">
        <v>7.59</v>
      </c>
      <c r="I9" s="153">
        <v>8.77</v>
      </c>
      <c r="J9" s="153">
        <v>8.6999999999999993</v>
      </c>
      <c r="K9" s="153">
        <v>7.2</v>
      </c>
      <c r="L9" s="153">
        <v>7.2</v>
      </c>
      <c r="M9" s="153">
        <v>7.2</v>
      </c>
      <c r="N9" s="153">
        <v>7.2</v>
      </c>
      <c r="O9" s="153"/>
      <c r="P9" s="153"/>
      <c r="Q9" s="153">
        <v>5</v>
      </c>
      <c r="R9" s="153">
        <v>5</v>
      </c>
      <c r="S9" s="153"/>
      <c r="T9" s="153"/>
      <c r="U9" s="153"/>
      <c r="V9" s="153">
        <v>5.8239799999999997</v>
      </c>
      <c r="W9" s="153">
        <v>5.9064500000000004</v>
      </c>
      <c r="X9" s="153"/>
      <c r="Y9" s="153"/>
      <c r="Z9" s="153"/>
      <c r="AA9" s="153">
        <v>11.33</v>
      </c>
      <c r="AB9" s="153">
        <v>11.69</v>
      </c>
      <c r="AC9" s="153">
        <v>480.59964000000002</v>
      </c>
      <c r="AD9" s="153">
        <v>480.59964000000002</v>
      </c>
      <c r="AE9" s="153">
        <v>470.98764</v>
      </c>
      <c r="AF9" s="153">
        <v>0</v>
      </c>
      <c r="AG9" s="153">
        <v>496.61971</v>
      </c>
      <c r="AH9" s="153">
        <v>294.08494999999999</v>
      </c>
      <c r="AI9" s="153">
        <v>0</v>
      </c>
      <c r="AJ9" s="153">
        <v>384.47978000000001</v>
      </c>
      <c r="AK9" s="153">
        <v>384.47978000000001</v>
      </c>
      <c r="AL9" s="153"/>
      <c r="AM9" s="153"/>
    </row>
    <row r="10" spans="1:39" ht="24" customHeight="1" x14ac:dyDescent="0.25">
      <c r="A10" s="16" t="s">
        <v>43</v>
      </c>
      <c r="B10" s="16" t="s">
        <v>677</v>
      </c>
      <c r="C10" s="153">
        <v>24</v>
      </c>
      <c r="D10" s="153">
        <v>40.630000000000003</v>
      </c>
      <c r="E10" s="153">
        <v>11.08</v>
      </c>
      <c r="F10" s="153">
        <v>19.899999999999999</v>
      </c>
      <c r="G10" s="153"/>
      <c r="H10" s="153">
        <v>7.41</v>
      </c>
      <c r="I10" s="153">
        <v>8.66</v>
      </c>
      <c r="J10" s="153">
        <v>8.8000000000000007</v>
      </c>
      <c r="K10" s="153">
        <v>7.9</v>
      </c>
      <c r="L10" s="153">
        <v>7.9</v>
      </c>
      <c r="M10" s="153">
        <v>7.9</v>
      </c>
      <c r="N10" s="153">
        <v>7.9</v>
      </c>
      <c r="O10" s="153"/>
      <c r="P10" s="153"/>
      <c r="Q10" s="153">
        <v>5</v>
      </c>
      <c r="R10" s="153">
        <v>5</v>
      </c>
      <c r="S10" s="153"/>
      <c r="T10" s="153"/>
      <c r="U10" s="153"/>
      <c r="V10" s="153">
        <v>4.8465600000000002</v>
      </c>
      <c r="W10" s="153">
        <v>4.9915700000000003</v>
      </c>
      <c r="X10" s="153"/>
      <c r="Y10" s="153"/>
      <c r="Z10" s="153"/>
      <c r="AA10" s="153">
        <v>11.1</v>
      </c>
      <c r="AB10" s="153">
        <v>10.81</v>
      </c>
      <c r="AC10" s="153">
        <v>480.59964000000002</v>
      </c>
      <c r="AD10" s="153">
        <v>480.59964000000002</v>
      </c>
      <c r="AE10" s="153">
        <v>467.78365000000002</v>
      </c>
      <c r="AF10" s="153">
        <v>0</v>
      </c>
      <c r="AG10" s="153">
        <v>496.61971</v>
      </c>
      <c r="AH10" s="153">
        <v>294.08494999999999</v>
      </c>
      <c r="AI10" s="153">
        <v>0</v>
      </c>
      <c r="AJ10" s="153">
        <v>384.47978000000001</v>
      </c>
      <c r="AK10" s="153">
        <v>384.47978000000001</v>
      </c>
      <c r="AL10" s="153"/>
      <c r="AM10" s="153"/>
    </row>
    <row r="11" spans="1:39" ht="24" customHeight="1" x14ac:dyDescent="0.25">
      <c r="A11" s="16" t="s">
        <v>43</v>
      </c>
      <c r="B11" s="16" t="s">
        <v>678</v>
      </c>
      <c r="C11" s="153">
        <v>24</v>
      </c>
      <c r="D11" s="153">
        <v>44.01</v>
      </c>
      <c r="E11" s="153">
        <v>11.09</v>
      </c>
      <c r="F11" s="153">
        <v>19.899999999999999</v>
      </c>
      <c r="G11" s="153"/>
      <c r="H11" s="153">
        <v>7.32</v>
      </c>
      <c r="I11" s="153">
        <v>9.4600000000000009</v>
      </c>
      <c r="J11" s="153">
        <v>8.6</v>
      </c>
      <c r="K11" s="153">
        <v>7.9</v>
      </c>
      <c r="L11" s="153">
        <v>7.9</v>
      </c>
      <c r="M11" s="153">
        <v>7.9</v>
      </c>
      <c r="N11" s="153">
        <v>7.9</v>
      </c>
      <c r="O11" s="153"/>
      <c r="P11" s="153"/>
      <c r="Q11" s="153">
        <v>5</v>
      </c>
      <c r="R11" s="153">
        <v>5</v>
      </c>
      <c r="S11" s="153"/>
      <c r="T11" s="153"/>
      <c r="U11" s="153"/>
      <c r="V11" s="153">
        <v>4.7827299999999999</v>
      </c>
      <c r="W11" s="153">
        <v>5.3187899999999999</v>
      </c>
      <c r="X11" s="153"/>
      <c r="Y11" s="153"/>
      <c r="Z11" s="153"/>
      <c r="AA11" s="153">
        <v>11.43</v>
      </c>
      <c r="AB11" s="153">
        <v>10.9</v>
      </c>
      <c r="AC11" s="153">
        <v>480.59964000000002</v>
      </c>
      <c r="AD11" s="153">
        <v>480.59964000000002</v>
      </c>
      <c r="AE11" s="153">
        <v>464.57965000000002</v>
      </c>
      <c r="AF11" s="153">
        <v>0</v>
      </c>
      <c r="AG11" s="153">
        <v>496.61971</v>
      </c>
      <c r="AH11" s="153">
        <v>294.08494999999999</v>
      </c>
      <c r="AI11" s="153">
        <v>0</v>
      </c>
      <c r="AJ11" s="153">
        <v>384.47978000000001</v>
      </c>
      <c r="AK11" s="153">
        <v>384.47978000000001</v>
      </c>
      <c r="AL11" s="153"/>
      <c r="AM11" s="153"/>
    </row>
    <row r="12" spans="1:39" ht="24" customHeight="1" x14ac:dyDescent="0.25">
      <c r="A12" s="16" t="s">
        <v>43</v>
      </c>
      <c r="B12" s="16" t="s">
        <v>679</v>
      </c>
      <c r="C12" s="153">
        <v>24</v>
      </c>
      <c r="D12" s="153">
        <v>44.78</v>
      </c>
      <c r="E12" s="153">
        <v>10.62</v>
      </c>
      <c r="F12" s="153">
        <v>19.899999999999999</v>
      </c>
      <c r="G12" s="153"/>
      <c r="H12" s="153">
        <v>7.05</v>
      </c>
      <c r="I12" s="153">
        <v>9.74</v>
      </c>
      <c r="J12" s="153">
        <v>8.3000000000000007</v>
      </c>
      <c r="K12" s="153">
        <v>7.7</v>
      </c>
      <c r="L12" s="153">
        <v>7.7</v>
      </c>
      <c r="M12" s="153">
        <v>7.7</v>
      </c>
      <c r="N12" s="153">
        <v>7.7</v>
      </c>
      <c r="O12" s="153"/>
      <c r="P12" s="153"/>
      <c r="Q12" s="153">
        <v>5</v>
      </c>
      <c r="R12" s="153">
        <v>5</v>
      </c>
      <c r="S12" s="153"/>
      <c r="T12" s="153"/>
      <c r="U12" s="153"/>
      <c r="V12" s="153">
        <v>4.5163099999999998</v>
      </c>
      <c r="W12" s="153">
        <v>5.0597500000000002</v>
      </c>
      <c r="X12" s="153"/>
      <c r="Y12" s="153"/>
      <c r="Z12" s="153"/>
      <c r="AA12" s="153">
        <v>10.59</v>
      </c>
      <c r="AB12" s="153">
        <v>10.53</v>
      </c>
      <c r="AC12" s="153">
        <v>480.59964000000002</v>
      </c>
      <c r="AD12" s="153">
        <v>480.59964000000002</v>
      </c>
      <c r="AE12" s="153">
        <v>477.39564000000001</v>
      </c>
      <c r="AF12" s="153">
        <v>0</v>
      </c>
      <c r="AG12" s="153">
        <v>496.61971</v>
      </c>
      <c r="AH12" s="153">
        <v>294.08494999999999</v>
      </c>
      <c r="AI12" s="153">
        <v>0</v>
      </c>
      <c r="AJ12" s="153">
        <v>384.47978000000001</v>
      </c>
      <c r="AK12" s="153">
        <v>384.47978000000001</v>
      </c>
      <c r="AL12" s="153"/>
      <c r="AM12" s="153"/>
    </row>
    <row r="13" spans="1:39" ht="24" customHeight="1" x14ac:dyDescent="0.25">
      <c r="A13" s="16" t="s">
        <v>43</v>
      </c>
      <c r="B13" s="16" t="s">
        <v>680</v>
      </c>
      <c r="C13" s="153">
        <v>24</v>
      </c>
      <c r="D13" s="153">
        <v>43.39</v>
      </c>
      <c r="E13" s="153">
        <v>11.12</v>
      </c>
      <c r="F13" s="153">
        <v>19.899999999999999</v>
      </c>
      <c r="G13" s="153"/>
      <c r="H13" s="153">
        <v>6</v>
      </c>
      <c r="I13" s="153">
        <v>9.68</v>
      </c>
      <c r="J13" s="153">
        <v>8.1999999999999993</v>
      </c>
      <c r="K13" s="153">
        <v>7.3</v>
      </c>
      <c r="L13" s="153">
        <v>7.3</v>
      </c>
      <c r="M13" s="153">
        <v>7.3</v>
      </c>
      <c r="N13" s="153">
        <v>7.3</v>
      </c>
      <c r="O13" s="153"/>
      <c r="P13" s="153"/>
      <c r="Q13" s="153">
        <v>6</v>
      </c>
      <c r="R13" s="153">
        <v>5</v>
      </c>
      <c r="S13" s="153"/>
      <c r="T13" s="153"/>
      <c r="U13" s="153"/>
      <c r="V13" s="153">
        <v>5.11782</v>
      </c>
      <c r="W13" s="153">
        <v>5.1592700000000002</v>
      </c>
      <c r="X13" s="153"/>
      <c r="Y13" s="153"/>
      <c r="Z13" s="153"/>
      <c r="AA13" s="153">
        <v>10.02</v>
      </c>
      <c r="AB13" s="153">
        <v>9.68</v>
      </c>
      <c r="AC13" s="153">
        <v>480.59964000000002</v>
      </c>
      <c r="AD13" s="153">
        <v>480.59964000000002</v>
      </c>
      <c r="AE13" s="153">
        <v>464.57965000000002</v>
      </c>
      <c r="AF13" s="153">
        <v>0</v>
      </c>
      <c r="AG13" s="153">
        <v>496.61971</v>
      </c>
      <c r="AH13" s="153">
        <v>294.08494999999999</v>
      </c>
      <c r="AI13" s="153">
        <v>0</v>
      </c>
      <c r="AJ13" s="153">
        <v>384.47978000000001</v>
      </c>
      <c r="AK13" s="153">
        <v>384.47978000000001</v>
      </c>
      <c r="AL13" s="153"/>
      <c r="AM13" s="153"/>
    </row>
    <row r="14" spans="1:39" ht="24" customHeight="1" x14ac:dyDescent="0.25">
      <c r="A14" s="16" t="s">
        <v>43</v>
      </c>
      <c r="B14" s="16" t="s">
        <v>681</v>
      </c>
      <c r="C14" s="153">
        <v>23</v>
      </c>
      <c r="D14" s="153">
        <v>44.51</v>
      </c>
      <c r="E14" s="153">
        <v>10.119999999999999</v>
      </c>
      <c r="F14" s="153">
        <v>19.899999999999999</v>
      </c>
      <c r="G14" s="153"/>
      <c r="H14" s="153">
        <v>6.93</v>
      </c>
      <c r="I14" s="153">
        <v>9.7799999999999994</v>
      </c>
      <c r="J14" s="153">
        <v>8.1</v>
      </c>
      <c r="K14" s="153">
        <v>6.2</v>
      </c>
      <c r="L14" s="153">
        <v>6.2</v>
      </c>
      <c r="M14" s="153">
        <v>6.2</v>
      </c>
      <c r="N14" s="153">
        <v>6.2</v>
      </c>
      <c r="O14" s="153"/>
      <c r="P14" s="153"/>
      <c r="Q14" s="153">
        <v>5</v>
      </c>
      <c r="R14" s="153">
        <v>5</v>
      </c>
      <c r="S14" s="153"/>
      <c r="T14" s="153"/>
      <c r="U14" s="153"/>
      <c r="V14" s="153">
        <v>4.9960599999999999</v>
      </c>
      <c r="W14" s="153">
        <v>5.8569300000000002</v>
      </c>
      <c r="X14" s="153"/>
      <c r="Y14" s="153"/>
      <c r="Z14" s="153"/>
      <c r="AA14" s="153">
        <v>9.49</v>
      </c>
      <c r="AB14" s="153">
        <v>9.9600000000000009</v>
      </c>
      <c r="AC14" s="153">
        <v>480.59964000000002</v>
      </c>
      <c r="AD14" s="153">
        <v>480.59964000000002</v>
      </c>
      <c r="AE14" s="153">
        <v>464.57965000000002</v>
      </c>
      <c r="AF14" s="153">
        <v>0</v>
      </c>
      <c r="AG14" s="153">
        <v>496.61971</v>
      </c>
      <c r="AH14" s="153">
        <v>294.08494999999999</v>
      </c>
      <c r="AI14" s="153">
        <v>0</v>
      </c>
      <c r="AJ14" s="153">
        <v>384.47978000000001</v>
      </c>
      <c r="AK14" s="153">
        <v>384.47978000000001</v>
      </c>
      <c r="AL14" s="153"/>
      <c r="AM14" s="153"/>
    </row>
    <row r="15" spans="1:39" ht="24" customHeight="1" x14ac:dyDescent="0.25">
      <c r="A15" s="18" t="s">
        <v>43</v>
      </c>
      <c r="B15" s="18" t="s">
        <v>682</v>
      </c>
      <c r="C15" s="154">
        <v>23</v>
      </c>
      <c r="D15" s="154">
        <v>44.87</v>
      </c>
      <c r="E15" s="154">
        <v>10.31</v>
      </c>
      <c r="F15" s="154">
        <v>19.899999999999999</v>
      </c>
      <c r="G15" s="154"/>
      <c r="H15" s="154">
        <v>6.34</v>
      </c>
      <c r="I15" s="154">
        <v>9.5299999999999994</v>
      </c>
      <c r="J15" s="154">
        <v>8.1999999999999993</v>
      </c>
      <c r="K15" s="154">
        <v>6.5</v>
      </c>
      <c r="L15" s="154">
        <v>6.5</v>
      </c>
      <c r="M15" s="154">
        <v>6.5</v>
      </c>
      <c r="N15" s="154">
        <v>6.5</v>
      </c>
      <c r="O15" s="154"/>
      <c r="P15" s="154"/>
      <c r="Q15" s="154">
        <v>4</v>
      </c>
      <c r="R15" s="154">
        <v>4</v>
      </c>
      <c r="S15" s="154"/>
      <c r="T15" s="154"/>
      <c r="U15" s="154"/>
      <c r="V15" s="154">
        <v>3.79413</v>
      </c>
      <c r="W15" s="154">
        <v>5.4257799999999996</v>
      </c>
      <c r="X15" s="154"/>
      <c r="Y15" s="154"/>
      <c r="Z15" s="154"/>
      <c r="AA15" s="154">
        <v>9.61</v>
      </c>
      <c r="AB15" s="154">
        <v>9.49</v>
      </c>
      <c r="AC15" s="154">
        <v>480.59964000000002</v>
      </c>
      <c r="AD15" s="154">
        <v>480.59964000000002</v>
      </c>
      <c r="AE15" s="154">
        <v>467.78365000000002</v>
      </c>
      <c r="AF15" s="154">
        <v>0</v>
      </c>
      <c r="AG15" s="154">
        <v>496.61971</v>
      </c>
      <c r="AH15" s="154">
        <v>294.08494999999999</v>
      </c>
      <c r="AI15" s="154">
        <v>0</v>
      </c>
      <c r="AJ15" s="154">
        <v>384.47978000000001</v>
      </c>
      <c r="AK15" s="154">
        <v>384.47978000000001</v>
      </c>
      <c r="AL15" s="154"/>
      <c r="AM15" s="154"/>
    </row>
    <row r="16" spans="1:39" ht="24" customHeight="1" x14ac:dyDescent="0.25">
      <c r="A16" s="13" t="s">
        <v>43</v>
      </c>
      <c r="B16" s="13" t="s">
        <v>683</v>
      </c>
      <c r="C16" s="152">
        <v>24</v>
      </c>
      <c r="D16" s="152">
        <v>44.94</v>
      </c>
      <c r="E16" s="152">
        <v>11.13</v>
      </c>
      <c r="F16" s="152">
        <v>19.899999999999999</v>
      </c>
      <c r="G16" s="152"/>
      <c r="H16" s="152">
        <v>6.18</v>
      </c>
      <c r="I16" s="152">
        <v>9.27</v>
      </c>
      <c r="J16" s="152">
        <v>8.1999999999999993</v>
      </c>
      <c r="K16" s="152">
        <v>7.3</v>
      </c>
      <c r="L16" s="152">
        <v>7.3</v>
      </c>
      <c r="M16" s="152">
        <v>7.3</v>
      </c>
      <c r="N16" s="152">
        <v>7.3</v>
      </c>
      <c r="O16" s="152"/>
      <c r="P16" s="152"/>
      <c r="Q16" s="152">
        <v>4</v>
      </c>
      <c r="R16" s="152">
        <v>4</v>
      </c>
      <c r="S16" s="152"/>
      <c r="T16" s="152"/>
      <c r="U16" s="152"/>
      <c r="V16" s="152">
        <v>3.3261799999999999</v>
      </c>
      <c r="W16" s="152">
        <v>4.7270099999999999</v>
      </c>
      <c r="X16" s="152"/>
      <c r="Y16" s="152"/>
      <c r="Z16" s="152"/>
      <c r="AA16" s="152">
        <v>9.41</v>
      </c>
      <c r="AB16" s="152">
        <v>9.85</v>
      </c>
      <c r="AC16" s="152">
        <v>480.59964000000002</v>
      </c>
      <c r="AD16" s="152">
        <v>480.59964000000002</v>
      </c>
      <c r="AE16" s="152">
        <v>470.98764</v>
      </c>
      <c r="AF16" s="152">
        <v>0</v>
      </c>
      <c r="AG16" s="152">
        <v>496.61971</v>
      </c>
      <c r="AH16" s="152">
        <v>294.08494999999999</v>
      </c>
      <c r="AI16" s="152">
        <v>0</v>
      </c>
      <c r="AJ16" s="152">
        <v>384.47978000000001</v>
      </c>
      <c r="AK16" s="152">
        <v>384.47978000000001</v>
      </c>
      <c r="AL16" s="152"/>
      <c r="AM16" s="152"/>
    </row>
    <row r="17" spans="1:39" ht="24" customHeight="1" x14ac:dyDescent="0.25">
      <c r="A17" s="16" t="s">
        <v>43</v>
      </c>
      <c r="B17" s="16" t="s">
        <v>684</v>
      </c>
      <c r="C17" s="153">
        <v>24</v>
      </c>
      <c r="D17" s="153">
        <v>44.9</v>
      </c>
      <c r="E17" s="153">
        <v>12.35</v>
      </c>
      <c r="F17" s="153">
        <v>19.899999999999999</v>
      </c>
      <c r="G17" s="153">
        <v>0</v>
      </c>
      <c r="H17" s="153">
        <v>7.28</v>
      </c>
      <c r="I17" s="153">
        <v>9.1199999999999992</v>
      </c>
      <c r="J17" s="153">
        <v>8.4</v>
      </c>
      <c r="K17" s="153">
        <v>8.1</v>
      </c>
      <c r="L17" s="153">
        <v>8.1</v>
      </c>
      <c r="M17" s="153">
        <v>8.1</v>
      </c>
      <c r="N17" s="153">
        <v>8.1</v>
      </c>
      <c r="O17" s="153">
        <v>0</v>
      </c>
      <c r="P17" s="153">
        <v>0</v>
      </c>
      <c r="Q17" s="153">
        <v>4</v>
      </c>
      <c r="R17" s="153">
        <v>3</v>
      </c>
      <c r="S17" s="153">
        <v>0</v>
      </c>
      <c r="T17" s="153">
        <v>0</v>
      </c>
      <c r="U17" s="153">
        <v>1.6</v>
      </c>
      <c r="V17" s="153">
        <v>3.28024</v>
      </c>
      <c r="W17" s="153">
        <v>4.3778199999999998</v>
      </c>
      <c r="X17" s="153">
        <v>0</v>
      </c>
      <c r="Y17" s="153">
        <v>0</v>
      </c>
      <c r="Z17" s="153">
        <v>1.6</v>
      </c>
      <c r="AA17" s="153">
        <v>9.51</v>
      </c>
      <c r="AB17" s="153">
        <v>8.98</v>
      </c>
      <c r="AC17" s="153">
        <v>480.59964000000002</v>
      </c>
      <c r="AD17" s="153">
        <v>480.59964000000002</v>
      </c>
      <c r="AE17" s="153">
        <v>470.98764</v>
      </c>
      <c r="AF17" s="153">
        <v>0</v>
      </c>
      <c r="AG17" s="153">
        <v>496.61971</v>
      </c>
      <c r="AH17" s="153">
        <v>294.08494999999999</v>
      </c>
      <c r="AI17" s="153">
        <v>0</v>
      </c>
      <c r="AJ17" s="153">
        <v>384.47978000000001</v>
      </c>
      <c r="AK17" s="153">
        <v>384.47978000000001</v>
      </c>
      <c r="AL17" s="153">
        <v>0</v>
      </c>
      <c r="AM17" s="153">
        <v>0</v>
      </c>
    </row>
    <row r="18" spans="1:39" ht="24" customHeight="1" x14ac:dyDescent="0.25">
      <c r="A18" s="16" t="s">
        <v>43</v>
      </c>
      <c r="B18" s="16" t="s">
        <v>685</v>
      </c>
      <c r="C18" s="153">
        <v>24</v>
      </c>
      <c r="D18" s="153">
        <v>44.91</v>
      </c>
      <c r="E18" s="153">
        <v>10.9</v>
      </c>
      <c r="F18" s="153">
        <v>19.899999999999999</v>
      </c>
      <c r="G18" s="153">
        <v>0</v>
      </c>
      <c r="H18" s="153">
        <v>7.03</v>
      </c>
      <c r="I18" s="153">
        <v>9.7200000000000006</v>
      </c>
      <c r="J18" s="153">
        <v>8.5</v>
      </c>
      <c r="K18" s="153">
        <v>8.4</v>
      </c>
      <c r="L18" s="153">
        <v>8.4</v>
      </c>
      <c r="M18" s="153">
        <v>8.4</v>
      </c>
      <c r="N18" s="153">
        <v>8.4</v>
      </c>
      <c r="O18" s="153">
        <v>9.94</v>
      </c>
      <c r="P18" s="153">
        <v>6.7272699999999999</v>
      </c>
      <c r="Q18" s="153">
        <v>3</v>
      </c>
      <c r="R18" s="153">
        <v>3</v>
      </c>
      <c r="S18" s="153">
        <v>0</v>
      </c>
      <c r="T18" s="153">
        <v>6.82</v>
      </c>
      <c r="U18" s="153">
        <v>16.399999999999999</v>
      </c>
      <c r="V18" s="153">
        <v>3.4307300000000001</v>
      </c>
      <c r="W18" s="153">
        <v>4.3361499999999999</v>
      </c>
      <c r="X18" s="153">
        <v>3.3949199999999999</v>
      </c>
      <c r="Y18" s="153">
        <v>2.7351899999999998</v>
      </c>
      <c r="Z18" s="153">
        <v>16.399999999999999</v>
      </c>
      <c r="AA18" s="153">
        <v>9.6</v>
      </c>
      <c r="AB18" s="153">
        <v>9.0500000000000007</v>
      </c>
      <c r="AC18" s="153">
        <v>480.59964000000002</v>
      </c>
      <c r="AD18" s="153">
        <v>480.59964000000002</v>
      </c>
      <c r="AE18" s="153">
        <v>464.57965000000002</v>
      </c>
      <c r="AF18" s="153">
        <v>0</v>
      </c>
      <c r="AG18" s="153">
        <v>496.61971</v>
      </c>
      <c r="AH18" s="153">
        <v>294.08494999999999</v>
      </c>
      <c r="AI18" s="153">
        <v>0</v>
      </c>
      <c r="AJ18" s="153">
        <v>384.47978000000001</v>
      </c>
      <c r="AK18" s="153">
        <v>384.47978000000001</v>
      </c>
      <c r="AL18" s="153">
        <v>8.48</v>
      </c>
      <c r="AM18" s="153">
        <v>0</v>
      </c>
    </row>
    <row r="19" spans="1:39" ht="24" customHeight="1" x14ac:dyDescent="0.25">
      <c r="A19" s="16" t="s">
        <v>43</v>
      </c>
      <c r="B19" s="16" t="s">
        <v>686</v>
      </c>
      <c r="C19" s="153">
        <v>24</v>
      </c>
      <c r="D19" s="153">
        <v>44.93</v>
      </c>
      <c r="E19" s="153">
        <v>11.71</v>
      </c>
      <c r="F19" s="153">
        <v>19.899999999999999</v>
      </c>
      <c r="G19" s="153">
        <v>4.298</v>
      </c>
      <c r="H19" s="153">
        <v>6.27</v>
      </c>
      <c r="I19" s="153">
        <v>9.6199999999999992</v>
      </c>
      <c r="J19" s="153">
        <v>8.6999999999999993</v>
      </c>
      <c r="K19" s="153">
        <v>8.6</v>
      </c>
      <c r="L19" s="153">
        <v>8.6</v>
      </c>
      <c r="M19" s="153">
        <v>8.6</v>
      </c>
      <c r="N19" s="153">
        <v>8.6</v>
      </c>
      <c r="O19" s="153">
        <v>58.76</v>
      </c>
      <c r="P19" s="153">
        <v>41.909100000000002</v>
      </c>
      <c r="Q19" s="153">
        <v>3</v>
      </c>
      <c r="R19" s="153">
        <v>1</v>
      </c>
      <c r="S19" s="153">
        <v>0</v>
      </c>
      <c r="T19" s="153">
        <v>43.49</v>
      </c>
      <c r="U19" s="153">
        <v>37.200000000000003</v>
      </c>
      <c r="V19" s="153">
        <v>4.08826</v>
      </c>
      <c r="W19" s="153">
        <v>3.9263599999999999</v>
      </c>
      <c r="X19" s="153">
        <v>21.017990000000001</v>
      </c>
      <c r="Y19" s="153">
        <v>18.480930000000001</v>
      </c>
      <c r="Z19" s="153">
        <v>37.200000000000003</v>
      </c>
      <c r="AA19" s="153">
        <v>9.07</v>
      </c>
      <c r="AB19" s="153">
        <v>8.6999999999999993</v>
      </c>
      <c r="AC19" s="153">
        <v>480.59964000000002</v>
      </c>
      <c r="AD19" s="153">
        <v>480.59964000000002</v>
      </c>
      <c r="AE19" s="153">
        <v>464.57965000000002</v>
      </c>
      <c r="AF19" s="153">
        <v>0</v>
      </c>
      <c r="AG19" s="153">
        <v>496.61971</v>
      </c>
      <c r="AH19" s="153">
        <v>294.08494999999999</v>
      </c>
      <c r="AI19" s="153">
        <v>0</v>
      </c>
      <c r="AJ19" s="153">
        <v>384.47978000000001</v>
      </c>
      <c r="AK19" s="153">
        <v>384.47978000000001</v>
      </c>
      <c r="AL19" s="153">
        <v>38.86</v>
      </c>
      <c r="AM19" s="153">
        <v>0</v>
      </c>
    </row>
    <row r="20" spans="1:39" ht="24" customHeight="1" x14ac:dyDescent="0.25">
      <c r="A20" s="16" t="s">
        <v>43</v>
      </c>
      <c r="B20" s="16" t="s">
        <v>687</v>
      </c>
      <c r="C20" s="153">
        <v>23</v>
      </c>
      <c r="D20" s="153">
        <v>39.85</v>
      </c>
      <c r="E20" s="153">
        <v>13.39</v>
      </c>
      <c r="F20" s="153">
        <v>19.899999999999999</v>
      </c>
      <c r="G20" s="153">
        <v>37.222999999999999</v>
      </c>
      <c r="H20" s="153">
        <v>6.35</v>
      </c>
      <c r="I20" s="153">
        <v>9.99</v>
      </c>
      <c r="J20" s="153">
        <v>8.8000000000000007</v>
      </c>
      <c r="K20" s="153">
        <v>8.4</v>
      </c>
      <c r="L20" s="153">
        <v>8.4</v>
      </c>
      <c r="M20" s="153">
        <v>8.4</v>
      </c>
      <c r="N20" s="153">
        <v>8.4</v>
      </c>
      <c r="O20" s="153">
        <v>452.79</v>
      </c>
      <c r="P20" s="153">
        <v>270.18200999999999</v>
      </c>
      <c r="Q20" s="153">
        <v>3</v>
      </c>
      <c r="R20" s="153">
        <v>1</v>
      </c>
      <c r="S20" s="153">
        <v>0</v>
      </c>
      <c r="T20" s="153">
        <v>121.86</v>
      </c>
      <c r="U20" s="153">
        <v>55.8</v>
      </c>
      <c r="V20" s="153">
        <v>3.22959</v>
      </c>
      <c r="W20" s="153">
        <v>4.3601799999999997</v>
      </c>
      <c r="X20" s="153">
        <v>51.125959999999999</v>
      </c>
      <c r="Y20" s="153">
        <v>46.982599999999998</v>
      </c>
      <c r="Z20" s="153">
        <v>55.8</v>
      </c>
      <c r="AA20" s="153">
        <v>8.9499999999999993</v>
      </c>
      <c r="AB20" s="153">
        <v>8.77</v>
      </c>
      <c r="AC20" s="153">
        <v>480.59964000000002</v>
      </c>
      <c r="AD20" s="153">
        <v>480.59964000000002</v>
      </c>
      <c r="AE20" s="153">
        <v>464.57965000000002</v>
      </c>
      <c r="AF20" s="153">
        <v>0</v>
      </c>
      <c r="AG20" s="153">
        <v>496.61971</v>
      </c>
      <c r="AH20" s="153">
        <v>294.08494999999999</v>
      </c>
      <c r="AI20" s="153">
        <v>0</v>
      </c>
      <c r="AJ20" s="153">
        <v>384.47978000000001</v>
      </c>
      <c r="AK20" s="153">
        <v>384.47978000000001</v>
      </c>
      <c r="AL20" s="153">
        <v>66.05</v>
      </c>
      <c r="AM20" s="153">
        <v>0</v>
      </c>
    </row>
    <row r="21" spans="1:39" ht="24" customHeight="1" x14ac:dyDescent="0.25">
      <c r="A21" s="16" t="s">
        <v>43</v>
      </c>
      <c r="B21" s="16" t="s">
        <v>688</v>
      </c>
      <c r="C21" s="153">
        <v>23</v>
      </c>
      <c r="D21" s="153">
        <v>40.93</v>
      </c>
      <c r="E21" s="153">
        <v>10.96</v>
      </c>
      <c r="F21" s="153">
        <v>19.899999999999999</v>
      </c>
      <c r="G21" s="153">
        <v>82.141000000000005</v>
      </c>
      <c r="H21" s="153">
        <v>7.05</v>
      </c>
      <c r="I21" s="153">
        <v>9.94</v>
      </c>
      <c r="J21" s="153">
        <v>8.6999999999999993</v>
      </c>
      <c r="K21" s="153">
        <v>8.4</v>
      </c>
      <c r="L21" s="153">
        <v>8.4</v>
      </c>
      <c r="M21" s="153">
        <v>8.4</v>
      </c>
      <c r="N21" s="153">
        <v>8.4</v>
      </c>
      <c r="O21" s="153">
        <v>700.25</v>
      </c>
      <c r="P21" s="153">
        <v>599.81799000000001</v>
      </c>
      <c r="Q21" s="153">
        <v>3</v>
      </c>
      <c r="R21" s="153">
        <v>1</v>
      </c>
      <c r="S21" s="153">
        <v>6.3053100000000004</v>
      </c>
      <c r="T21" s="153">
        <v>203.21</v>
      </c>
      <c r="U21" s="153">
        <v>93.3</v>
      </c>
      <c r="V21" s="153">
        <v>3.5730599999999999</v>
      </c>
      <c r="W21" s="153">
        <v>3.9660000000000002</v>
      </c>
      <c r="X21" s="153">
        <v>111.24211</v>
      </c>
      <c r="Y21" s="153">
        <v>70.496440000000007</v>
      </c>
      <c r="Z21" s="153">
        <v>93.3</v>
      </c>
      <c r="AA21" s="153">
        <v>9.09</v>
      </c>
      <c r="AB21" s="153">
        <v>9.27</v>
      </c>
      <c r="AC21" s="153">
        <v>480.59964000000002</v>
      </c>
      <c r="AD21" s="153">
        <v>480.59964000000002</v>
      </c>
      <c r="AE21" s="153">
        <v>470.98764</v>
      </c>
      <c r="AF21" s="153">
        <v>0</v>
      </c>
      <c r="AG21" s="153">
        <v>496.61971</v>
      </c>
      <c r="AH21" s="153">
        <v>294.08494999999999</v>
      </c>
      <c r="AI21" s="153">
        <v>0</v>
      </c>
      <c r="AJ21" s="153">
        <v>384.47978000000001</v>
      </c>
      <c r="AK21" s="153">
        <v>384.47978000000001</v>
      </c>
      <c r="AL21" s="153">
        <v>213.24</v>
      </c>
      <c r="AM21" s="153">
        <v>2.9340000000000002</v>
      </c>
    </row>
    <row r="22" spans="1:39" ht="24" customHeight="1" x14ac:dyDescent="0.25">
      <c r="A22" s="16" t="s">
        <v>43</v>
      </c>
      <c r="B22" s="16" t="s">
        <v>689</v>
      </c>
      <c r="C22" s="153">
        <v>24</v>
      </c>
      <c r="D22" s="153">
        <v>43.82</v>
      </c>
      <c r="E22" s="153">
        <v>11.96</v>
      </c>
      <c r="F22" s="153">
        <v>19.899999999999999</v>
      </c>
      <c r="G22" s="153">
        <v>132.929</v>
      </c>
      <c r="H22" s="153">
        <v>7.67</v>
      </c>
      <c r="I22" s="153">
        <v>9.74</v>
      </c>
      <c r="J22" s="153">
        <v>8.5</v>
      </c>
      <c r="K22" s="153">
        <v>8.9</v>
      </c>
      <c r="L22" s="153">
        <v>8.9</v>
      </c>
      <c r="M22" s="153">
        <v>8.9</v>
      </c>
      <c r="N22" s="153">
        <v>8.9</v>
      </c>
      <c r="O22" s="153">
        <v>931.57</v>
      </c>
      <c r="P22" s="153">
        <v>789.27301</v>
      </c>
      <c r="Q22" s="153">
        <v>4</v>
      </c>
      <c r="R22" s="153">
        <v>3</v>
      </c>
      <c r="S22" s="153">
        <v>33.045250000000003</v>
      </c>
      <c r="T22" s="153">
        <v>273.76</v>
      </c>
      <c r="U22" s="153">
        <v>120.4</v>
      </c>
      <c r="V22" s="153">
        <v>3.5756600000000001</v>
      </c>
      <c r="W22" s="153">
        <v>3.42543</v>
      </c>
      <c r="X22" s="153">
        <v>212.42153999999999</v>
      </c>
      <c r="Y22" s="153">
        <v>199.47309000000001</v>
      </c>
      <c r="Z22" s="153">
        <v>120.4</v>
      </c>
      <c r="AA22" s="153">
        <v>9.07</v>
      </c>
      <c r="AB22" s="153">
        <v>9.1300000000000008</v>
      </c>
      <c r="AC22" s="153">
        <v>480.59964000000002</v>
      </c>
      <c r="AD22" s="153">
        <v>480.59964000000002</v>
      </c>
      <c r="AE22" s="153">
        <v>467.78365000000002</v>
      </c>
      <c r="AF22" s="153">
        <v>0</v>
      </c>
      <c r="AG22" s="153">
        <v>496.61971</v>
      </c>
      <c r="AH22" s="153">
        <v>294.08494999999999</v>
      </c>
      <c r="AI22" s="153">
        <v>0</v>
      </c>
      <c r="AJ22" s="153">
        <v>384.47978000000001</v>
      </c>
      <c r="AK22" s="153">
        <v>384.47978000000001</v>
      </c>
      <c r="AL22" s="153">
        <v>417.93</v>
      </c>
      <c r="AM22" s="153">
        <v>15.614000000000001</v>
      </c>
    </row>
    <row r="23" spans="1:39" ht="24" customHeight="1" x14ac:dyDescent="0.25">
      <c r="A23" s="18" t="s">
        <v>43</v>
      </c>
      <c r="B23" s="18" t="s">
        <v>690</v>
      </c>
      <c r="C23" s="154">
        <v>24</v>
      </c>
      <c r="D23" s="154">
        <v>43.9</v>
      </c>
      <c r="E23" s="154">
        <v>12.39</v>
      </c>
      <c r="F23" s="154">
        <v>19.899999999999999</v>
      </c>
      <c r="G23" s="154">
        <v>158.46600000000001</v>
      </c>
      <c r="H23" s="154">
        <v>7.29</v>
      </c>
      <c r="I23" s="154">
        <v>9.4700000000000006</v>
      </c>
      <c r="J23" s="154">
        <v>8.3000000000000007</v>
      </c>
      <c r="K23" s="154">
        <v>8.6</v>
      </c>
      <c r="L23" s="154">
        <v>8.6</v>
      </c>
      <c r="M23" s="154">
        <v>8.6</v>
      </c>
      <c r="N23" s="154">
        <v>8.6</v>
      </c>
      <c r="O23" s="154">
        <v>996.81</v>
      </c>
      <c r="P23" s="154">
        <v>840.63598999999999</v>
      </c>
      <c r="Q23" s="154">
        <v>3</v>
      </c>
      <c r="R23" s="154">
        <v>3</v>
      </c>
      <c r="S23" s="154">
        <v>97.561000000000007</v>
      </c>
      <c r="T23" s="154">
        <v>423</v>
      </c>
      <c r="U23" s="154">
        <v>181.7</v>
      </c>
      <c r="V23" s="154">
        <v>2.5827599999999999</v>
      </c>
      <c r="W23" s="154">
        <v>2.9120699999999999</v>
      </c>
      <c r="X23" s="154">
        <v>280.02042999999998</v>
      </c>
      <c r="Y23" s="154">
        <v>282.89868000000001</v>
      </c>
      <c r="Z23" s="154">
        <v>181.7</v>
      </c>
      <c r="AA23" s="154">
        <v>9.14</v>
      </c>
      <c r="AB23" s="154">
        <v>9.5299999999999994</v>
      </c>
      <c r="AC23" s="154">
        <v>480.59964000000002</v>
      </c>
      <c r="AD23" s="154">
        <v>480.59964000000002</v>
      </c>
      <c r="AE23" s="154">
        <v>467.78365000000002</v>
      </c>
      <c r="AF23" s="154">
        <v>0</v>
      </c>
      <c r="AG23" s="154">
        <v>496.61971</v>
      </c>
      <c r="AH23" s="154">
        <v>294.08494999999999</v>
      </c>
      <c r="AI23" s="154">
        <v>0</v>
      </c>
      <c r="AJ23" s="154">
        <v>384.47978000000001</v>
      </c>
      <c r="AK23" s="154">
        <v>384.47978000000001</v>
      </c>
      <c r="AL23" s="154">
        <v>538.54999999999995</v>
      </c>
      <c r="AM23" s="154">
        <v>48.838000000000001</v>
      </c>
    </row>
    <row r="24" spans="1:39" ht="24" customHeight="1" x14ac:dyDescent="0.25">
      <c r="A24" s="13" t="s">
        <v>43</v>
      </c>
      <c r="B24" s="13" t="s">
        <v>691</v>
      </c>
      <c r="C24" s="152">
        <v>24</v>
      </c>
      <c r="D24" s="152">
        <v>43.78</v>
      </c>
      <c r="E24" s="152">
        <v>11.45</v>
      </c>
      <c r="F24" s="152">
        <v>20.6</v>
      </c>
      <c r="G24" s="152">
        <v>271.84800000000001</v>
      </c>
      <c r="H24" s="152">
        <v>6.7</v>
      </c>
      <c r="I24" s="152">
        <v>9.3800000000000008</v>
      </c>
      <c r="J24" s="152">
        <v>8.1</v>
      </c>
      <c r="K24" s="152">
        <v>8.1</v>
      </c>
      <c r="L24" s="152">
        <v>8.1</v>
      </c>
      <c r="M24" s="152">
        <v>8.1</v>
      </c>
      <c r="N24" s="152">
        <v>8.1</v>
      </c>
      <c r="O24" s="152">
        <v>1050.44</v>
      </c>
      <c r="P24" s="152">
        <v>947.36401000000001</v>
      </c>
      <c r="Q24" s="152">
        <v>4</v>
      </c>
      <c r="R24" s="152">
        <v>4</v>
      </c>
      <c r="S24" s="152">
        <v>211.61037999999999</v>
      </c>
      <c r="T24" s="152">
        <v>650.52</v>
      </c>
      <c r="U24" s="152">
        <v>569.20000000000005</v>
      </c>
      <c r="V24" s="152">
        <v>2.7991999999999999</v>
      </c>
      <c r="W24" s="152">
        <v>4.4393700000000003</v>
      </c>
      <c r="X24" s="152">
        <v>416.04262</v>
      </c>
      <c r="Y24" s="152">
        <v>475.23392999999999</v>
      </c>
      <c r="Z24" s="152">
        <v>569.20000000000005</v>
      </c>
      <c r="AA24" s="152">
        <v>9.1999999999999993</v>
      </c>
      <c r="AB24" s="152">
        <v>9.35</v>
      </c>
      <c r="AC24" s="152">
        <v>480.59964000000002</v>
      </c>
      <c r="AD24" s="152">
        <v>480.59964000000002</v>
      </c>
      <c r="AE24" s="152">
        <v>467.78365000000002</v>
      </c>
      <c r="AF24" s="152">
        <v>0</v>
      </c>
      <c r="AG24" s="152">
        <v>496.61971</v>
      </c>
      <c r="AH24" s="152">
        <v>294.08494999999999</v>
      </c>
      <c r="AI24" s="152">
        <v>0</v>
      </c>
      <c r="AJ24" s="152">
        <v>384.47978000000001</v>
      </c>
      <c r="AK24" s="152">
        <v>384.47978000000001</v>
      </c>
      <c r="AL24" s="152">
        <v>650.79999999999995</v>
      </c>
      <c r="AM24" s="152">
        <v>60.436999999999998</v>
      </c>
    </row>
    <row r="25" spans="1:39" ht="24" customHeight="1" x14ac:dyDescent="0.25">
      <c r="A25" s="16" t="s">
        <v>43</v>
      </c>
      <c r="B25" s="16" t="s">
        <v>692</v>
      </c>
      <c r="C25" s="153">
        <v>24</v>
      </c>
      <c r="D25" s="153">
        <v>43.78</v>
      </c>
      <c r="E25" s="153">
        <v>12.03</v>
      </c>
      <c r="F25" s="153">
        <v>20.6</v>
      </c>
      <c r="G25" s="153">
        <v>246.297</v>
      </c>
      <c r="H25" s="153">
        <v>7.23</v>
      </c>
      <c r="I25" s="153">
        <v>8.9499999999999993</v>
      </c>
      <c r="J25" s="153">
        <v>8</v>
      </c>
      <c r="K25" s="153">
        <v>7.5</v>
      </c>
      <c r="L25" s="153">
        <v>7.5</v>
      </c>
      <c r="M25" s="153">
        <v>7.5</v>
      </c>
      <c r="N25" s="153">
        <v>7.5</v>
      </c>
      <c r="O25" s="153">
        <v>1088.47</v>
      </c>
      <c r="P25" s="153">
        <v>985.20001000000002</v>
      </c>
      <c r="Q25" s="153">
        <v>4</v>
      </c>
      <c r="R25" s="153">
        <v>4</v>
      </c>
      <c r="S25" s="153">
        <v>450.21429000000001</v>
      </c>
      <c r="T25" s="153">
        <v>765.13</v>
      </c>
      <c r="U25" s="153">
        <v>1098</v>
      </c>
      <c r="V25" s="153">
        <v>5.1417400000000004</v>
      </c>
      <c r="W25" s="153">
        <v>5.1616</v>
      </c>
      <c r="X25" s="153">
        <v>752.61603000000002</v>
      </c>
      <c r="Y25" s="153">
        <v>624.00372000000004</v>
      </c>
      <c r="Z25" s="153">
        <v>1098</v>
      </c>
      <c r="AA25" s="153">
        <v>9.7200000000000006</v>
      </c>
      <c r="AB25" s="153">
        <v>9.56</v>
      </c>
      <c r="AC25" s="153">
        <v>480.59964000000002</v>
      </c>
      <c r="AD25" s="153">
        <v>480.59964000000002</v>
      </c>
      <c r="AE25" s="153">
        <v>464.57965000000002</v>
      </c>
      <c r="AF25" s="153">
        <v>0</v>
      </c>
      <c r="AG25" s="153">
        <v>496.61971</v>
      </c>
      <c r="AH25" s="153">
        <v>294.08494999999999</v>
      </c>
      <c r="AI25" s="153">
        <v>0</v>
      </c>
      <c r="AJ25" s="153">
        <v>384.47978000000001</v>
      </c>
      <c r="AK25" s="153">
        <v>384.47978000000001</v>
      </c>
      <c r="AL25" s="153">
        <v>767.42</v>
      </c>
      <c r="AM25" s="153">
        <v>102.554</v>
      </c>
    </row>
    <row r="26" spans="1:39" ht="24" customHeight="1" x14ac:dyDescent="0.25">
      <c r="A26" s="16" t="s">
        <v>43</v>
      </c>
      <c r="B26" s="16" t="s">
        <v>693</v>
      </c>
      <c r="C26" s="153">
        <v>23</v>
      </c>
      <c r="D26" s="153">
        <v>42.02</v>
      </c>
      <c r="E26" s="153">
        <v>11.69</v>
      </c>
      <c r="F26" s="153">
        <v>20.6</v>
      </c>
      <c r="G26" s="153">
        <v>537.63099999999997</v>
      </c>
      <c r="H26" s="153">
        <v>8.26</v>
      </c>
      <c r="I26" s="153">
        <v>9.09</v>
      </c>
      <c r="J26" s="153">
        <v>7.8</v>
      </c>
      <c r="K26" s="153">
        <v>8</v>
      </c>
      <c r="L26" s="153">
        <v>8</v>
      </c>
      <c r="M26" s="153">
        <v>8</v>
      </c>
      <c r="N26" s="153">
        <v>8</v>
      </c>
      <c r="O26" s="153">
        <v>1105.17</v>
      </c>
      <c r="P26" s="153">
        <v>1034.91003</v>
      </c>
      <c r="Q26" s="153">
        <v>4</v>
      </c>
      <c r="R26" s="153">
        <v>3</v>
      </c>
      <c r="S26" s="153">
        <v>580.80825000000004</v>
      </c>
      <c r="T26" s="153">
        <v>876.45</v>
      </c>
      <c r="U26" s="153">
        <v>1132</v>
      </c>
      <c r="V26" s="153">
        <v>5.6630399999999996</v>
      </c>
      <c r="W26" s="153">
        <v>4.6885000000000003</v>
      </c>
      <c r="X26" s="153">
        <v>686.54809999999998</v>
      </c>
      <c r="Y26" s="153">
        <v>706.58542</v>
      </c>
      <c r="Z26" s="153">
        <v>1132</v>
      </c>
      <c r="AA26" s="153">
        <v>9.99</v>
      </c>
      <c r="AB26" s="153">
        <v>9.61</v>
      </c>
      <c r="AC26" s="153">
        <v>480.59964000000002</v>
      </c>
      <c r="AD26" s="153">
        <v>480.59964000000002</v>
      </c>
      <c r="AE26" s="153">
        <v>470.98764</v>
      </c>
      <c r="AF26" s="153">
        <v>0</v>
      </c>
      <c r="AG26" s="153">
        <v>496.61971</v>
      </c>
      <c r="AH26" s="153">
        <v>294.08494999999999</v>
      </c>
      <c r="AI26" s="153">
        <v>0</v>
      </c>
      <c r="AJ26" s="153">
        <v>384.47978000000001</v>
      </c>
      <c r="AK26" s="153">
        <v>384.47978000000001</v>
      </c>
      <c r="AL26" s="153">
        <v>874.29</v>
      </c>
      <c r="AM26" s="153">
        <v>317.19</v>
      </c>
    </row>
    <row r="27" spans="1:39" ht="24" customHeight="1" x14ac:dyDescent="0.25">
      <c r="A27" s="16" t="s">
        <v>43</v>
      </c>
      <c r="B27" s="16" t="s">
        <v>694</v>
      </c>
      <c r="C27" s="153">
        <v>23</v>
      </c>
      <c r="D27" s="153">
        <v>43.75</v>
      </c>
      <c r="E27" s="153">
        <v>12.66</v>
      </c>
      <c r="F27" s="153">
        <v>20.6</v>
      </c>
      <c r="G27" s="153">
        <v>312.00200000000001</v>
      </c>
      <c r="H27" s="153">
        <v>9.49</v>
      </c>
      <c r="I27" s="153">
        <v>8.74</v>
      </c>
      <c r="J27" s="153">
        <v>7.7</v>
      </c>
      <c r="K27" s="153">
        <v>7.9</v>
      </c>
      <c r="L27" s="153">
        <v>7.9</v>
      </c>
      <c r="M27" s="153">
        <v>7.9</v>
      </c>
      <c r="N27" s="153">
        <v>7.9</v>
      </c>
      <c r="O27" s="153">
        <v>1125.95</v>
      </c>
      <c r="P27" s="153">
        <v>1069.08997</v>
      </c>
      <c r="Q27" s="153">
        <v>4</v>
      </c>
      <c r="R27" s="153">
        <v>3</v>
      </c>
      <c r="S27" s="153">
        <v>552.54259999999999</v>
      </c>
      <c r="T27" s="153">
        <v>960.6</v>
      </c>
      <c r="U27" s="153">
        <v>1143.2</v>
      </c>
      <c r="V27" s="153">
        <v>6.34633</v>
      </c>
      <c r="W27" s="153">
        <v>4.3953100000000003</v>
      </c>
      <c r="X27" s="153">
        <v>622.24486999999999</v>
      </c>
      <c r="Y27" s="153">
        <v>650.54398000000003</v>
      </c>
      <c r="Z27" s="153">
        <v>1143.2</v>
      </c>
      <c r="AA27" s="153">
        <v>9.7899999999999991</v>
      </c>
      <c r="AB27" s="153">
        <v>9.84</v>
      </c>
      <c r="AC27" s="153">
        <v>480.59964000000002</v>
      </c>
      <c r="AD27" s="153">
        <v>480.59964000000002</v>
      </c>
      <c r="AE27" s="153">
        <v>464.57965000000002</v>
      </c>
      <c r="AF27" s="153">
        <v>0</v>
      </c>
      <c r="AG27" s="153">
        <v>496.61971</v>
      </c>
      <c r="AH27" s="153">
        <v>294.08494999999999</v>
      </c>
      <c r="AI27" s="153">
        <v>0</v>
      </c>
      <c r="AJ27" s="153">
        <v>384.47978000000001</v>
      </c>
      <c r="AK27" s="153">
        <v>384.47978000000001</v>
      </c>
      <c r="AL27" s="153">
        <v>964.54</v>
      </c>
      <c r="AM27" s="153">
        <v>498.608</v>
      </c>
    </row>
    <row r="28" spans="1:39" ht="24" customHeight="1" x14ac:dyDescent="0.25">
      <c r="A28" s="16" t="s">
        <v>43</v>
      </c>
      <c r="B28" s="16" t="s">
        <v>695</v>
      </c>
      <c r="C28" s="153">
        <v>24</v>
      </c>
      <c r="D28" s="153">
        <v>43.79</v>
      </c>
      <c r="E28" s="153">
        <v>11.25</v>
      </c>
      <c r="F28" s="153">
        <v>20.6</v>
      </c>
      <c r="G28" s="153">
        <v>929.43</v>
      </c>
      <c r="H28" s="153">
        <v>10.06</v>
      </c>
      <c r="I28" s="153">
        <v>8.1300000000000008</v>
      </c>
      <c r="J28" s="153">
        <v>7.5</v>
      </c>
      <c r="K28" s="153">
        <v>7.9</v>
      </c>
      <c r="L28" s="153">
        <v>7.9</v>
      </c>
      <c r="M28" s="153">
        <v>7.9</v>
      </c>
      <c r="N28" s="153">
        <v>7.9</v>
      </c>
      <c r="O28" s="153">
        <v>1126.02</v>
      </c>
      <c r="P28" s="153">
        <v>1134.5500500000001</v>
      </c>
      <c r="Q28" s="153">
        <v>4</v>
      </c>
      <c r="R28" s="153">
        <v>3</v>
      </c>
      <c r="S28" s="153">
        <v>730.65218000000004</v>
      </c>
      <c r="T28" s="153">
        <v>1034.04</v>
      </c>
      <c r="U28" s="153">
        <v>1143.9000000000001</v>
      </c>
      <c r="V28" s="153">
        <v>4.81975</v>
      </c>
      <c r="W28" s="153">
        <v>3.8201900000000002</v>
      </c>
      <c r="X28" s="153">
        <v>1092.17572</v>
      </c>
      <c r="Y28" s="153">
        <v>1067.09933</v>
      </c>
      <c r="Z28" s="153">
        <v>1143.9000000000001</v>
      </c>
      <c r="AA28" s="153">
        <v>9.65</v>
      </c>
      <c r="AB28" s="153">
        <v>9.64</v>
      </c>
      <c r="AC28" s="153">
        <v>480.59964000000002</v>
      </c>
      <c r="AD28" s="153">
        <v>480.59964000000002</v>
      </c>
      <c r="AE28" s="153">
        <v>464.57965000000002</v>
      </c>
      <c r="AF28" s="153">
        <v>0</v>
      </c>
      <c r="AG28" s="153">
        <v>496.61971</v>
      </c>
      <c r="AH28" s="153">
        <v>294.08494999999999</v>
      </c>
      <c r="AI28" s="153">
        <v>0</v>
      </c>
      <c r="AJ28" s="153">
        <v>384.47978000000001</v>
      </c>
      <c r="AK28" s="153">
        <v>384.47978000000001</v>
      </c>
      <c r="AL28" s="153">
        <v>1034.24</v>
      </c>
      <c r="AM28" s="153">
        <v>766.947</v>
      </c>
    </row>
    <row r="29" spans="1:39" ht="24" customHeight="1" x14ac:dyDescent="0.25">
      <c r="A29" s="16" t="s">
        <v>43</v>
      </c>
      <c r="B29" s="16" t="s">
        <v>696</v>
      </c>
      <c r="C29" s="153">
        <v>24</v>
      </c>
      <c r="D29" s="153">
        <v>43.8</v>
      </c>
      <c r="E29" s="153">
        <v>11.79</v>
      </c>
      <c r="F29" s="153">
        <v>20.6</v>
      </c>
      <c r="G29" s="153">
        <v>893.23400000000004</v>
      </c>
      <c r="H29" s="153">
        <v>10.14</v>
      </c>
      <c r="I29" s="153">
        <v>8.51</v>
      </c>
      <c r="J29" s="153">
        <v>7.3</v>
      </c>
      <c r="K29" s="153">
        <v>7.8</v>
      </c>
      <c r="L29" s="153">
        <v>7.8</v>
      </c>
      <c r="M29" s="153">
        <v>7.8</v>
      </c>
      <c r="N29" s="153">
        <v>7.8</v>
      </c>
      <c r="O29" s="153">
        <v>1133.27</v>
      </c>
      <c r="P29" s="153">
        <v>1147.6400100000001</v>
      </c>
      <c r="Q29" s="153">
        <v>3</v>
      </c>
      <c r="R29" s="153">
        <v>1</v>
      </c>
      <c r="S29" s="153">
        <v>810.26017999999999</v>
      </c>
      <c r="T29" s="153">
        <v>1083.32</v>
      </c>
      <c r="U29" s="153">
        <v>1148.2</v>
      </c>
      <c r="V29" s="153">
        <v>5.5876000000000001</v>
      </c>
      <c r="W29" s="153">
        <v>4.9626000000000001</v>
      </c>
      <c r="X29" s="153">
        <v>1006.92981</v>
      </c>
      <c r="Y29" s="153">
        <v>921.40237000000002</v>
      </c>
      <c r="Z29" s="153">
        <v>1148.2</v>
      </c>
      <c r="AA29" s="153">
        <v>9.68</v>
      </c>
      <c r="AB29" s="153">
        <v>9.61</v>
      </c>
      <c r="AC29" s="153">
        <v>480.59964000000002</v>
      </c>
      <c r="AD29" s="153">
        <v>480.59964000000002</v>
      </c>
      <c r="AE29" s="153">
        <v>477.39564000000001</v>
      </c>
      <c r="AF29" s="153">
        <v>0</v>
      </c>
      <c r="AG29" s="153">
        <v>496.61971</v>
      </c>
      <c r="AH29" s="153">
        <v>294.08494999999999</v>
      </c>
      <c r="AI29" s="153">
        <v>0</v>
      </c>
      <c r="AJ29" s="153">
        <v>384.47978000000001</v>
      </c>
      <c r="AK29" s="153">
        <v>384.47978000000001</v>
      </c>
      <c r="AL29" s="153">
        <v>1091.05</v>
      </c>
      <c r="AM29" s="153">
        <v>1025.5260000000001</v>
      </c>
    </row>
    <row r="30" spans="1:39" ht="24" customHeight="1" x14ac:dyDescent="0.25">
      <c r="A30" s="16" t="s">
        <v>43</v>
      </c>
      <c r="B30" s="16" t="s">
        <v>697</v>
      </c>
      <c r="C30" s="153">
        <v>23</v>
      </c>
      <c r="D30" s="153">
        <v>41.02</v>
      </c>
      <c r="E30" s="153">
        <v>11.8</v>
      </c>
      <c r="F30" s="153">
        <v>20.6</v>
      </c>
      <c r="G30" s="153">
        <v>992.47299999999996</v>
      </c>
      <c r="H30" s="153">
        <v>10.69</v>
      </c>
      <c r="I30" s="153">
        <v>7.87</v>
      </c>
      <c r="J30" s="153">
        <v>7.1</v>
      </c>
      <c r="K30" s="153">
        <v>7.7</v>
      </c>
      <c r="L30" s="153">
        <v>7.7</v>
      </c>
      <c r="M30" s="153">
        <v>7.7</v>
      </c>
      <c r="N30" s="153">
        <v>7.7</v>
      </c>
      <c r="O30" s="153">
        <v>1144.06</v>
      </c>
      <c r="P30" s="153">
        <v>1144</v>
      </c>
      <c r="Q30" s="153">
        <v>1</v>
      </c>
      <c r="R30" s="153">
        <v>3</v>
      </c>
      <c r="S30" s="153">
        <v>923.50482999999997</v>
      </c>
      <c r="T30" s="153">
        <v>1107.49</v>
      </c>
      <c r="U30" s="153">
        <v>1148.3</v>
      </c>
      <c r="V30" s="153">
        <v>6.5812900000000001</v>
      </c>
      <c r="W30" s="153">
        <v>6.2350599999999998</v>
      </c>
      <c r="X30" s="153">
        <v>934.31583000000001</v>
      </c>
      <c r="Y30" s="153">
        <v>1058.13428</v>
      </c>
      <c r="Z30" s="153">
        <v>1148.3</v>
      </c>
      <c r="AA30" s="153">
        <v>9.3699999999999992</v>
      </c>
      <c r="AB30" s="153">
        <v>9.25</v>
      </c>
      <c r="AC30" s="153">
        <v>480.59964000000002</v>
      </c>
      <c r="AD30" s="153">
        <v>480.59964000000002</v>
      </c>
      <c r="AE30" s="153">
        <v>461.37565000000001</v>
      </c>
      <c r="AF30" s="153">
        <v>0</v>
      </c>
      <c r="AG30" s="153">
        <v>496.61971</v>
      </c>
      <c r="AH30" s="153">
        <v>294.08494999999999</v>
      </c>
      <c r="AI30" s="153">
        <v>0</v>
      </c>
      <c r="AJ30" s="153">
        <v>384.47978000000001</v>
      </c>
      <c r="AK30" s="153">
        <v>384.47978000000001</v>
      </c>
      <c r="AL30" s="153">
        <v>1037.3599999999999</v>
      </c>
      <c r="AM30" s="153">
        <v>1057.8510000000001</v>
      </c>
    </row>
    <row r="31" spans="1:39" ht="24" customHeight="1" x14ac:dyDescent="0.25">
      <c r="A31" s="18" t="s">
        <v>43</v>
      </c>
      <c r="B31" s="18" t="s">
        <v>698</v>
      </c>
      <c r="C31" s="154">
        <v>23</v>
      </c>
      <c r="D31" s="154">
        <v>42.92</v>
      </c>
      <c r="E31" s="154">
        <v>12.11</v>
      </c>
      <c r="F31" s="154">
        <v>20.6</v>
      </c>
      <c r="G31" s="154">
        <v>1004.562</v>
      </c>
      <c r="H31" s="154">
        <v>11.22</v>
      </c>
      <c r="I31" s="154">
        <v>8.0500000000000007</v>
      </c>
      <c r="J31" s="154">
        <v>7</v>
      </c>
      <c r="K31" s="154">
        <v>7.6</v>
      </c>
      <c r="L31" s="154">
        <v>7.6</v>
      </c>
      <c r="M31" s="154">
        <v>7.6</v>
      </c>
      <c r="N31" s="154">
        <v>7.6</v>
      </c>
      <c r="O31" s="154">
        <v>1131.95</v>
      </c>
      <c r="P31" s="154">
        <v>1144</v>
      </c>
      <c r="Q31" s="154">
        <v>4</v>
      </c>
      <c r="R31" s="154">
        <v>4</v>
      </c>
      <c r="S31" s="154">
        <v>988.94695000000002</v>
      </c>
      <c r="T31" s="154">
        <v>1130.32</v>
      </c>
      <c r="U31" s="154">
        <v>1144.7</v>
      </c>
      <c r="V31" s="154">
        <v>8.1638400000000004</v>
      </c>
      <c r="W31" s="154">
        <v>6.0861799999999997</v>
      </c>
      <c r="X31" s="154">
        <v>918.24869000000001</v>
      </c>
      <c r="Y31" s="154">
        <v>1042.6335099999999</v>
      </c>
      <c r="Z31" s="154">
        <v>1144.7</v>
      </c>
      <c r="AA31" s="154">
        <v>8.8699999999999992</v>
      </c>
      <c r="AB31" s="154">
        <v>8.9499999999999993</v>
      </c>
      <c r="AC31" s="154">
        <v>480.59964000000002</v>
      </c>
      <c r="AD31" s="154">
        <v>480.59964000000002</v>
      </c>
      <c r="AE31" s="154">
        <v>461.37565000000001</v>
      </c>
      <c r="AF31" s="154">
        <v>176.2199</v>
      </c>
      <c r="AG31" s="154">
        <v>496.61971</v>
      </c>
      <c r="AH31" s="154">
        <v>294.08494999999999</v>
      </c>
      <c r="AI31" s="154">
        <v>0</v>
      </c>
      <c r="AJ31" s="154">
        <v>384.47978000000001</v>
      </c>
      <c r="AK31" s="154">
        <v>384.47978000000001</v>
      </c>
      <c r="AL31" s="154">
        <v>1154.67</v>
      </c>
      <c r="AM31" s="154">
        <v>1115.453</v>
      </c>
    </row>
    <row r="32" spans="1:39" ht="24" customHeight="1" x14ac:dyDescent="0.25">
      <c r="A32" s="13" t="s">
        <v>43</v>
      </c>
      <c r="B32" s="13" t="s">
        <v>699</v>
      </c>
      <c r="C32" s="152">
        <v>23</v>
      </c>
      <c r="D32" s="152">
        <v>43.83</v>
      </c>
      <c r="E32" s="152">
        <v>11.47</v>
      </c>
      <c r="F32" s="152">
        <v>20.6</v>
      </c>
      <c r="G32" s="152">
        <v>787.00900000000001</v>
      </c>
      <c r="H32" s="152">
        <v>11.1</v>
      </c>
      <c r="I32" s="152">
        <v>7.85</v>
      </c>
      <c r="J32" s="152">
        <v>6.9</v>
      </c>
      <c r="K32" s="152">
        <v>10.5</v>
      </c>
      <c r="L32" s="152">
        <v>10.5</v>
      </c>
      <c r="M32" s="152">
        <v>10.5</v>
      </c>
      <c r="N32" s="152">
        <v>10.5</v>
      </c>
      <c r="O32" s="152">
        <v>980.85</v>
      </c>
      <c r="P32" s="152">
        <v>1137.4499499999999</v>
      </c>
      <c r="Q32" s="152">
        <v>6</v>
      </c>
      <c r="R32" s="152">
        <v>6</v>
      </c>
      <c r="S32" s="152">
        <v>995.92363</v>
      </c>
      <c r="T32" s="152">
        <v>1117.31</v>
      </c>
      <c r="U32" s="152">
        <v>1139.5</v>
      </c>
      <c r="V32" s="152">
        <v>6.2943800000000003</v>
      </c>
      <c r="W32" s="152">
        <v>7.7471199999999998</v>
      </c>
      <c r="X32" s="152">
        <v>1193.48865</v>
      </c>
      <c r="Y32" s="152">
        <v>1286.8845200000001</v>
      </c>
      <c r="Z32" s="152">
        <v>1139.5</v>
      </c>
      <c r="AA32" s="152">
        <v>8.3699999999999992</v>
      </c>
      <c r="AB32" s="152">
        <v>8.7899999999999991</v>
      </c>
      <c r="AC32" s="152">
        <v>480.59964000000002</v>
      </c>
      <c r="AD32" s="152">
        <v>464.57965000000002</v>
      </c>
      <c r="AE32" s="152">
        <v>464.57965000000002</v>
      </c>
      <c r="AF32" s="152">
        <v>269.13583999999997</v>
      </c>
      <c r="AG32" s="152">
        <v>480.59971999999999</v>
      </c>
      <c r="AH32" s="152">
        <v>294.08494999999999</v>
      </c>
      <c r="AI32" s="152">
        <v>0</v>
      </c>
      <c r="AJ32" s="152">
        <v>384.47978000000001</v>
      </c>
      <c r="AK32" s="152">
        <v>384.47978000000001</v>
      </c>
      <c r="AL32" s="152">
        <v>1198.54</v>
      </c>
      <c r="AM32" s="152">
        <v>1178.7260000000001</v>
      </c>
    </row>
    <row r="33" spans="1:39" ht="24" customHeight="1" x14ac:dyDescent="0.25">
      <c r="A33" s="16" t="s">
        <v>43</v>
      </c>
      <c r="B33" s="16" t="s">
        <v>700</v>
      </c>
      <c r="C33" s="153">
        <v>23</v>
      </c>
      <c r="D33" s="153">
        <v>43.8</v>
      </c>
      <c r="E33" s="153">
        <v>12.44</v>
      </c>
      <c r="F33" s="153">
        <v>20.6</v>
      </c>
      <c r="G33" s="153">
        <v>1144.9649999999999</v>
      </c>
      <c r="H33" s="153">
        <v>11.63</v>
      </c>
      <c r="I33" s="153">
        <v>8.14</v>
      </c>
      <c r="J33" s="153">
        <v>8.6</v>
      </c>
      <c r="K33" s="153">
        <v>10.199999999999999</v>
      </c>
      <c r="L33" s="153">
        <v>10.199999999999999</v>
      </c>
      <c r="M33" s="153">
        <v>10.199999999999999</v>
      </c>
      <c r="N33" s="153">
        <v>10.199999999999999</v>
      </c>
      <c r="O33" s="153">
        <v>1163.1600000000001</v>
      </c>
      <c r="P33" s="153">
        <v>1135.2700199999999</v>
      </c>
      <c r="Q33" s="153">
        <v>5</v>
      </c>
      <c r="R33" s="153">
        <v>4</v>
      </c>
      <c r="S33" s="153">
        <v>874.33878000000004</v>
      </c>
      <c r="T33" s="153">
        <v>1077.29</v>
      </c>
      <c r="U33" s="153">
        <v>1131.2</v>
      </c>
      <c r="V33" s="153">
        <v>7.0519499999999997</v>
      </c>
      <c r="W33" s="153">
        <v>7.4224800000000002</v>
      </c>
      <c r="X33" s="153">
        <v>1257.5690300000001</v>
      </c>
      <c r="Y33" s="153">
        <v>1249.99677</v>
      </c>
      <c r="Z33" s="153">
        <v>1131.2</v>
      </c>
      <c r="AA33" s="153">
        <v>8.3000000000000007</v>
      </c>
      <c r="AB33" s="153">
        <v>8.94</v>
      </c>
      <c r="AC33" s="153">
        <v>480.59964000000002</v>
      </c>
      <c r="AD33" s="153">
        <v>464.57965000000002</v>
      </c>
      <c r="AE33" s="153">
        <v>464.57965000000002</v>
      </c>
      <c r="AF33" s="153">
        <v>320.39981</v>
      </c>
      <c r="AG33" s="153">
        <v>480.59971999999999</v>
      </c>
      <c r="AH33" s="153">
        <v>294.08494999999999</v>
      </c>
      <c r="AI33" s="153">
        <v>0</v>
      </c>
      <c r="AJ33" s="153">
        <v>384.47978000000001</v>
      </c>
      <c r="AK33" s="153">
        <v>384.47978000000001</v>
      </c>
      <c r="AL33" s="153">
        <v>1046.6099999999999</v>
      </c>
      <c r="AM33" s="153">
        <v>1128.308</v>
      </c>
    </row>
    <row r="34" spans="1:39" ht="24" customHeight="1" x14ac:dyDescent="0.25">
      <c r="A34" s="16" t="s">
        <v>43</v>
      </c>
      <c r="B34" s="16" t="s">
        <v>701</v>
      </c>
      <c r="C34" s="153">
        <v>23</v>
      </c>
      <c r="D34" s="153">
        <v>43.78</v>
      </c>
      <c r="E34" s="153">
        <v>13.57</v>
      </c>
      <c r="F34" s="153">
        <v>20.6</v>
      </c>
      <c r="G34" s="153">
        <v>639.23400000000004</v>
      </c>
      <c r="H34" s="153">
        <v>10.77</v>
      </c>
      <c r="I34" s="153">
        <v>8.36</v>
      </c>
      <c r="J34" s="153">
        <v>8.6999999999999993</v>
      </c>
      <c r="K34" s="153">
        <v>11.5</v>
      </c>
      <c r="L34" s="153">
        <v>11.5</v>
      </c>
      <c r="M34" s="153">
        <v>11.5</v>
      </c>
      <c r="N34" s="153">
        <v>11.5</v>
      </c>
      <c r="O34" s="153">
        <v>935.42</v>
      </c>
      <c r="P34" s="153">
        <v>1128</v>
      </c>
      <c r="Q34" s="153">
        <v>6</v>
      </c>
      <c r="R34" s="153">
        <v>5</v>
      </c>
      <c r="S34" s="153">
        <v>663.66094999999996</v>
      </c>
      <c r="T34" s="153">
        <v>1027.77</v>
      </c>
      <c r="U34" s="153">
        <v>1122.2</v>
      </c>
      <c r="V34" s="153">
        <v>6.19597</v>
      </c>
      <c r="W34" s="153">
        <v>7.57944</v>
      </c>
      <c r="X34" s="153">
        <v>1210.2094099999999</v>
      </c>
      <c r="Y34" s="153">
        <v>1160.2646500000001</v>
      </c>
      <c r="Z34" s="153">
        <v>1122.2</v>
      </c>
      <c r="AA34" s="153">
        <v>8.73</v>
      </c>
      <c r="AB34" s="153">
        <v>9.9499999999999993</v>
      </c>
      <c r="AC34" s="153">
        <v>480.59964000000002</v>
      </c>
      <c r="AD34" s="153">
        <v>464.57965000000002</v>
      </c>
      <c r="AE34" s="153">
        <v>467.78365000000002</v>
      </c>
      <c r="AF34" s="153">
        <v>384.47978000000001</v>
      </c>
      <c r="AG34" s="153">
        <v>480.59971999999999</v>
      </c>
      <c r="AH34" s="153">
        <v>294.08494999999999</v>
      </c>
      <c r="AI34" s="153">
        <v>0</v>
      </c>
      <c r="AJ34" s="153">
        <v>384.47978000000001</v>
      </c>
      <c r="AK34" s="153">
        <v>384.47978000000001</v>
      </c>
      <c r="AL34" s="153">
        <v>985.73</v>
      </c>
      <c r="AM34" s="153">
        <v>1154.2239999999999</v>
      </c>
    </row>
    <row r="35" spans="1:39" ht="24" customHeight="1" x14ac:dyDescent="0.25">
      <c r="A35" s="16" t="s">
        <v>43</v>
      </c>
      <c r="B35" s="16" t="s">
        <v>702</v>
      </c>
      <c r="C35" s="153">
        <v>23</v>
      </c>
      <c r="D35" s="153">
        <v>42.12</v>
      </c>
      <c r="E35" s="153">
        <v>12.95</v>
      </c>
      <c r="F35" s="153">
        <v>20.6</v>
      </c>
      <c r="G35" s="153">
        <v>515.39</v>
      </c>
      <c r="H35" s="153">
        <v>10</v>
      </c>
      <c r="I35" s="153">
        <v>8.52</v>
      </c>
      <c r="J35" s="153">
        <v>8.8000000000000007</v>
      </c>
      <c r="K35" s="153">
        <v>9.6999999999999993</v>
      </c>
      <c r="L35" s="153">
        <v>9.6999999999999993</v>
      </c>
      <c r="M35" s="153">
        <v>9.6999999999999993</v>
      </c>
      <c r="N35" s="153">
        <v>9.6999999999999993</v>
      </c>
      <c r="O35" s="153">
        <v>994.12</v>
      </c>
      <c r="P35" s="153">
        <v>1128</v>
      </c>
      <c r="Q35" s="153">
        <v>6</v>
      </c>
      <c r="R35" s="153">
        <v>6</v>
      </c>
      <c r="S35" s="153">
        <v>588.83393999999998</v>
      </c>
      <c r="T35" s="153">
        <v>954.29</v>
      </c>
      <c r="U35" s="153">
        <v>1111</v>
      </c>
      <c r="V35" s="153">
        <v>6.0666700000000002</v>
      </c>
      <c r="W35" s="153">
        <v>9.2035</v>
      </c>
      <c r="X35" s="153">
        <v>1170.87628</v>
      </c>
      <c r="Y35" s="153">
        <v>1165.3917200000001</v>
      </c>
      <c r="Z35" s="153">
        <v>1111</v>
      </c>
      <c r="AA35" s="153">
        <v>9.3000000000000007</v>
      </c>
      <c r="AB35" s="153">
        <v>10</v>
      </c>
      <c r="AC35" s="153">
        <v>464.57965000000002</v>
      </c>
      <c r="AD35" s="153">
        <v>464.57965000000002</v>
      </c>
      <c r="AE35" s="153">
        <v>483.80363</v>
      </c>
      <c r="AF35" s="153">
        <v>384.47978000000001</v>
      </c>
      <c r="AG35" s="153">
        <v>480.59971999999999</v>
      </c>
      <c r="AH35" s="153">
        <v>294.08494999999999</v>
      </c>
      <c r="AI35" s="153">
        <v>0</v>
      </c>
      <c r="AJ35" s="153">
        <v>384.47978000000001</v>
      </c>
      <c r="AK35" s="153">
        <v>384.47978000000001</v>
      </c>
      <c r="AL35" s="153">
        <v>917.86</v>
      </c>
      <c r="AM35" s="153">
        <v>1117.4449999999999</v>
      </c>
    </row>
    <row r="36" spans="1:39" ht="24" customHeight="1" x14ac:dyDescent="0.25">
      <c r="A36" s="16" t="s">
        <v>43</v>
      </c>
      <c r="B36" s="16" t="s">
        <v>703</v>
      </c>
      <c r="C36" s="153">
        <v>24</v>
      </c>
      <c r="D36" s="153">
        <v>43.81</v>
      </c>
      <c r="E36" s="153">
        <v>12.46</v>
      </c>
      <c r="F36" s="153">
        <v>20.6</v>
      </c>
      <c r="G36" s="153">
        <v>405.75299999999999</v>
      </c>
      <c r="H36" s="153">
        <v>9.82</v>
      </c>
      <c r="I36" s="153">
        <v>8.19</v>
      </c>
      <c r="J36" s="153">
        <v>8.6</v>
      </c>
      <c r="K36" s="153">
        <v>9.3000000000000007</v>
      </c>
      <c r="L36" s="153">
        <v>9.3000000000000007</v>
      </c>
      <c r="M36" s="153">
        <v>9.3000000000000007</v>
      </c>
      <c r="N36" s="153">
        <v>9.3000000000000007</v>
      </c>
      <c r="O36" s="153">
        <v>1112.95</v>
      </c>
      <c r="P36" s="153">
        <v>1112</v>
      </c>
      <c r="Q36" s="153">
        <v>7</v>
      </c>
      <c r="R36" s="153">
        <v>7</v>
      </c>
      <c r="S36" s="153">
        <v>483.19524000000001</v>
      </c>
      <c r="T36" s="153">
        <v>859.17</v>
      </c>
      <c r="U36" s="153">
        <v>1093.0999999999999</v>
      </c>
      <c r="V36" s="153">
        <v>7.05837</v>
      </c>
      <c r="W36" s="153">
        <v>8.23278</v>
      </c>
      <c r="X36" s="153">
        <v>1060.009</v>
      </c>
      <c r="Y36" s="153">
        <v>1133.2463399999999</v>
      </c>
      <c r="Z36" s="153">
        <v>1093.0999999999999</v>
      </c>
      <c r="AA36" s="153">
        <v>9.4499999999999993</v>
      </c>
      <c r="AB36" s="153">
        <v>9.92</v>
      </c>
      <c r="AC36" s="153">
        <v>464.57965000000002</v>
      </c>
      <c r="AD36" s="153">
        <v>464.57965000000002</v>
      </c>
      <c r="AE36" s="153">
        <v>496.61962</v>
      </c>
      <c r="AF36" s="153">
        <v>384.47978000000001</v>
      </c>
      <c r="AG36" s="153">
        <v>480.59971999999999</v>
      </c>
      <c r="AH36" s="153">
        <v>294.08494999999999</v>
      </c>
      <c r="AI36" s="153">
        <v>0</v>
      </c>
      <c r="AJ36" s="153">
        <v>384.47978000000001</v>
      </c>
      <c r="AK36" s="153">
        <v>384.47978000000001</v>
      </c>
      <c r="AL36" s="153">
        <v>817.67</v>
      </c>
      <c r="AM36" s="153">
        <v>1084.981</v>
      </c>
    </row>
    <row r="37" spans="1:39" ht="24" customHeight="1" x14ac:dyDescent="0.25">
      <c r="A37" s="16" t="s">
        <v>43</v>
      </c>
      <c r="B37" s="16" t="s">
        <v>704</v>
      </c>
      <c r="C37" s="153">
        <v>24</v>
      </c>
      <c r="D37" s="153">
        <v>43.82</v>
      </c>
      <c r="E37" s="153">
        <v>11.45</v>
      </c>
      <c r="F37" s="153">
        <v>20.6</v>
      </c>
      <c r="G37" s="153">
        <v>398.46499999999997</v>
      </c>
      <c r="H37" s="153">
        <v>10.24</v>
      </c>
      <c r="I37" s="153">
        <v>8.06</v>
      </c>
      <c r="J37" s="153">
        <v>8.3000000000000007</v>
      </c>
      <c r="K37" s="153">
        <v>10.3</v>
      </c>
      <c r="L37" s="153">
        <v>10.3</v>
      </c>
      <c r="M37" s="153">
        <v>10.3</v>
      </c>
      <c r="N37" s="153">
        <v>10.3</v>
      </c>
      <c r="O37" s="153">
        <v>1141.55</v>
      </c>
      <c r="P37" s="153">
        <v>1082.91003</v>
      </c>
      <c r="Q37" s="153">
        <v>8</v>
      </c>
      <c r="R37" s="153">
        <v>7</v>
      </c>
      <c r="S37" s="153">
        <v>597.02606000000003</v>
      </c>
      <c r="T37" s="153">
        <v>762.75</v>
      </c>
      <c r="U37" s="153">
        <v>1060.8</v>
      </c>
      <c r="V37" s="153">
        <v>6.7939800000000004</v>
      </c>
      <c r="W37" s="153">
        <v>8.0590799999999998</v>
      </c>
      <c r="X37" s="153">
        <v>1106.0769</v>
      </c>
      <c r="Y37" s="153">
        <v>1023.49356</v>
      </c>
      <c r="Z37" s="153">
        <v>1060.8</v>
      </c>
      <c r="AA37" s="153">
        <v>9.4</v>
      </c>
      <c r="AB37" s="153">
        <v>9.91</v>
      </c>
      <c r="AC37" s="153">
        <v>464.57965000000002</v>
      </c>
      <c r="AD37" s="153">
        <v>464.57965000000002</v>
      </c>
      <c r="AE37" s="153">
        <v>483.80363</v>
      </c>
      <c r="AF37" s="153">
        <v>384.47978000000001</v>
      </c>
      <c r="AG37" s="153">
        <v>480.59971999999999</v>
      </c>
      <c r="AH37" s="153">
        <v>294.08494999999999</v>
      </c>
      <c r="AI37" s="153">
        <v>0</v>
      </c>
      <c r="AJ37" s="153">
        <v>384.47978000000001</v>
      </c>
      <c r="AK37" s="153">
        <v>384.47978000000001</v>
      </c>
      <c r="AL37" s="153">
        <v>714.55</v>
      </c>
      <c r="AM37" s="153">
        <v>1065.817</v>
      </c>
    </row>
    <row r="38" spans="1:39" ht="24" customHeight="1" x14ac:dyDescent="0.25">
      <c r="A38" s="16" t="s">
        <v>43</v>
      </c>
      <c r="B38" s="16" t="s">
        <v>705</v>
      </c>
      <c r="C38" s="153">
        <v>24</v>
      </c>
      <c r="D38" s="153">
        <v>44.93</v>
      </c>
      <c r="E38" s="153">
        <v>10.31</v>
      </c>
      <c r="F38" s="153">
        <v>20.6</v>
      </c>
      <c r="G38" s="153">
        <v>331.959</v>
      </c>
      <c r="H38" s="153">
        <v>10.6</v>
      </c>
      <c r="I38" s="153">
        <v>8.4700000000000006</v>
      </c>
      <c r="J38" s="153">
        <v>8.1999999999999993</v>
      </c>
      <c r="K38" s="153">
        <v>7.4</v>
      </c>
      <c r="L38" s="153">
        <v>7.4</v>
      </c>
      <c r="M38" s="153">
        <v>7.4</v>
      </c>
      <c r="N38" s="153">
        <v>7.4</v>
      </c>
      <c r="O38" s="153">
        <v>548.52</v>
      </c>
      <c r="P38" s="153">
        <v>1026.5500500000001</v>
      </c>
      <c r="Q38" s="153">
        <v>8</v>
      </c>
      <c r="R38" s="153">
        <v>7</v>
      </c>
      <c r="S38" s="153">
        <v>583.85024999999996</v>
      </c>
      <c r="T38" s="153">
        <v>641.48</v>
      </c>
      <c r="U38" s="153">
        <v>1022.1</v>
      </c>
      <c r="V38" s="153">
        <v>6.7028299999999996</v>
      </c>
      <c r="W38" s="153">
        <v>10.163869999999999</v>
      </c>
      <c r="X38" s="153">
        <v>775.08356000000003</v>
      </c>
      <c r="Y38" s="153">
        <v>893.44350999999995</v>
      </c>
      <c r="Z38" s="153">
        <v>1022.1</v>
      </c>
      <c r="AA38" s="153">
        <v>9.2899999999999991</v>
      </c>
      <c r="AB38" s="153">
        <v>10.17</v>
      </c>
      <c r="AC38" s="153">
        <v>464.57965000000002</v>
      </c>
      <c r="AD38" s="153">
        <v>464.57965000000002</v>
      </c>
      <c r="AE38" s="153">
        <v>487.00763000000001</v>
      </c>
      <c r="AF38" s="153">
        <v>384.47978000000001</v>
      </c>
      <c r="AG38" s="153">
        <v>480.59971999999999</v>
      </c>
      <c r="AH38" s="153">
        <v>294.08494999999999</v>
      </c>
      <c r="AI38" s="153">
        <v>0</v>
      </c>
      <c r="AJ38" s="153">
        <v>384.47978000000001</v>
      </c>
      <c r="AK38" s="153">
        <v>384.47978000000001</v>
      </c>
      <c r="AL38" s="153">
        <v>589.79</v>
      </c>
      <c r="AM38" s="153">
        <v>1087.0550000000001</v>
      </c>
    </row>
    <row r="39" spans="1:39" ht="24" customHeight="1" x14ac:dyDescent="0.25">
      <c r="A39" s="18" t="s">
        <v>43</v>
      </c>
      <c r="B39" s="18" t="s">
        <v>706</v>
      </c>
      <c r="C39" s="154">
        <v>24</v>
      </c>
      <c r="D39" s="154">
        <v>44.92</v>
      </c>
      <c r="E39" s="154">
        <v>10.119999999999999</v>
      </c>
      <c r="F39" s="154">
        <v>20.6</v>
      </c>
      <c r="G39" s="154">
        <v>299.17700000000002</v>
      </c>
      <c r="H39" s="154">
        <v>10.46</v>
      </c>
      <c r="I39" s="154">
        <v>8.51</v>
      </c>
      <c r="J39" s="154">
        <v>8.1</v>
      </c>
      <c r="K39" s="154">
        <v>8.1999999999999993</v>
      </c>
      <c r="L39" s="154">
        <v>8.1999999999999993</v>
      </c>
      <c r="M39" s="154">
        <v>8.1999999999999993</v>
      </c>
      <c r="N39" s="154">
        <v>8.1999999999999993</v>
      </c>
      <c r="O39" s="154">
        <v>651.55999999999995</v>
      </c>
      <c r="P39" s="154">
        <v>986.54498000000001</v>
      </c>
      <c r="Q39" s="154">
        <v>8</v>
      </c>
      <c r="R39" s="154">
        <v>8</v>
      </c>
      <c r="S39" s="154">
        <v>550.65642000000003</v>
      </c>
      <c r="T39" s="154">
        <v>516.55999999999995</v>
      </c>
      <c r="U39" s="154">
        <v>947.4</v>
      </c>
      <c r="V39" s="154">
        <v>8.7365899999999996</v>
      </c>
      <c r="W39" s="154">
        <v>8.5038099999999996</v>
      </c>
      <c r="X39" s="154">
        <v>246.94574</v>
      </c>
      <c r="Y39" s="154">
        <v>255.84689</v>
      </c>
      <c r="Z39" s="154">
        <v>947.4</v>
      </c>
      <c r="AA39" s="154">
        <v>10.01</v>
      </c>
      <c r="AB39" s="154">
        <v>9.6999999999999993</v>
      </c>
      <c r="AC39" s="154">
        <v>464.57965000000002</v>
      </c>
      <c r="AD39" s="154">
        <v>464.57965000000002</v>
      </c>
      <c r="AE39" s="154">
        <v>487.00763000000001</v>
      </c>
      <c r="AF39" s="154">
        <v>416.51976000000002</v>
      </c>
      <c r="AG39" s="154">
        <v>480.59971999999999</v>
      </c>
      <c r="AH39" s="154">
        <v>294.08494999999999</v>
      </c>
      <c r="AI39" s="154">
        <v>0</v>
      </c>
      <c r="AJ39" s="154">
        <v>384.47978000000001</v>
      </c>
      <c r="AK39" s="154">
        <v>384.47978000000001</v>
      </c>
      <c r="AL39" s="154">
        <v>473.61</v>
      </c>
      <c r="AM39" s="154">
        <v>1077.259</v>
      </c>
    </row>
    <row r="40" spans="1:39" ht="24" customHeight="1" x14ac:dyDescent="0.25">
      <c r="A40" s="13" t="s">
        <v>43</v>
      </c>
      <c r="B40" s="13" t="s">
        <v>707</v>
      </c>
      <c r="C40" s="152">
        <v>23</v>
      </c>
      <c r="D40" s="152">
        <v>46.01</v>
      </c>
      <c r="E40" s="152">
        <v>11.85</v>
      </c>
      <c r="F40" s="152">
        <v>19.899999999999999</v>
      </c>
      <c r="G40" s="152">
        <v>206.31700000000001</v>
      </c>
      <c r="H40" s="152">
        <v>9.8000000000000007</v>
      </c>
      <c r="I40" s="152">
        <v>9.44</v>
      </c>
      <c r="J40" s="152">
        <v>8.1999999999999993</v>
      </c>
      <c r="K40" s="152">
        <v>8.1999999999999993</v>
      </c>
      <c r="L40" s="152">
        <v>8.1999999999999993</v>
      </c>
      <c r="M40" s="152">
        <v>8.1999999999999993</v>
      </c>
      <c r="N40" s="152">
        <v>8.1999999999999993</v>
      </c>
      <c r="O40" s="152">
        <v>394.76</v>
      </c>
      <c r="P40" s="152">
        <v>885.81799000000001</v>
      </c>
      <c r="Q40" s="152">
        <v>9</v>
      </c>
      <c r="R40" s="152">
        <v>7</v>
      </c>
      <c r="S40" s="152">
        <v>549.93534999999997</v>
      </c>
      <c r="T40" s="152">
        <v>380.4</v>
      </c>
      <c r="U40" s="152">
        <v>382.8</v>
      </c>
      <c r="V40" s="152">
        <v>8.5532400000000006</v>
      </c>
      <c r="W40" s="152">
        <v>9.0872200000000003</v>
      </c>
      <c r="X40" s="152">
        <v>143.96420000000001</v>
      </c>
      <c r="Y40" s="152">
        <v>153.59395000000001</v>
      </c>
      <c r="Z40" s="152">
        <v>382.8</v>
      </c>
      <c r="AA40" s="152">
        <v>9.33</v>
      </c>
      <c r="AB40" s="152">
        <v>8.7100000000000009</v>
      </c>
      <c r="AC40" s="152">
        <v>368.45972</v>
      </c>
      <c r="AD40" s="152">
        <v>368.45972</v>
      </c>
      <c r="AE40" s="152">
        <v>384.47971000000001</v>
      </c>
      <c r="AF40" s="152">
        <v>352.43979000000002</v>
      </c>
      <c r="AG40" s="152">
        <v>384.47978000000001</v>
      </c>
      <c r="AH40" s="152">
        <v>294.08494999999999</v>
      </c>
      <c r="AI40" s="152">
        <v>0</v>
      </c>
      <c r="AJ40" s="152">
        <v>384.47978000000001</v>
      </c>
      <c r="AK40" s="152">
        <v>384.47978000000001</v>
      </c>
      <c r="AL40" s="152">
        <v>343.36</v>
      </c>
      <c r="AM40" s="152">
        <v>949.40300000000002</v>
      </c>
    </row>
    <row r="41" spans="1:39" ht="24" customHeight="1" x14ac:dyDescent="0.25">
      <c r="A41" s="16" t="s">
        <v>43</v>
      </c>
      <c r="B41" s="16" t="s">
        <v>708</v>
      </c>
      <c r="C41" s="153">
        <v>23</v>
      </c>
      <c r="D41" s="153">
        <v>43.8</v>
      </c>
      <c r="E41" s="153">
        <v>11.63</v>
      </c>
      <c r="F41" s="153">
        <v>19.899999999999999</v>
      </c>
      <c r="G41" s="153">
        <v>103.468</v>
      </c>
      <c r="H41" s="153">
        <v>9.59</v>
      </c>
      <c r="I41" s="153">
        <v>9.31</v>
      </c>
      <c r="J41" s="153">
        <v>8.1999999999999993</v>
      </c>
      <c r="K41" s="153">
        <v>8.1999999999999993</v>
      </c>
      <c r="L41" s="153">
        <v>8.1999999999999993</v>
      </c>
      <c r="M41" s="153">
        <v>8.1999999999999993</v>
      </c>
      <c r="N41" s="153">
        <v>8.1999999999999993</v>
      </c>
      <c r="O41" s="153">
        <v>253.86</v>
      </c>
      <c r="P41" s="153">
        <v>658.18200999999999</v>
      </c>
      <c r="Q41" s="153">
        <v>9</v>
      </c>
      <c r="R41" s="153">
        <v>8</v>
      </c>
      <c r="S41" s="153">
        <v>412.48194000000001</v>
      </c>
      <c r="T41" s="153">
        <v>250.91</v>
      </c>
      <c r="U41" s="153">
        <v>106.1</v>
      </c>
      <c r="V41" s="153">
        <v>8.0110700000000001</v>
      </c>
      <c r="W41" s="153">
        <v>8.9620200000000008</v>
      </c>
      <c r="X41" s="153">
        <v>120.40338</v>
      </c>
      <c r="Y41" s="153">
        <v>129.30183</v>
      </c>
      <c r="Z41" s="153">
        <v>106.1</v>
      </c>
      <c r="AA41" s="153">
        <v>8.24</v>
      </c>
      <c r="AB41" s="153">
        <v>8.82</v>
      </c>
      <c r="AC41" s="153">
        <v>368.45972</v>
      </c>
      <c r="AD41" s="153">
        <v>368.45972</v>
      </c>
      <c r="AE41" s="153">
        <v>384.47971000000001</v>
      </c>
      <c r="AF41" s="153">
        <v>352.43979000000002</v>
      </c>
      <c r="AG41" s="153">
        <v>384.47978000000001</v>
      </c>
      <c r="AH41" s="153">
        <v>294.08494999999999</v>
      </c>
      <c r="AI41" s="153">
        <v>0</v>
      </c>
      <c r="AJ41" s="153">
        <v>384.47978000000001</v>
      </c>
      <c r="AK41" s="153">
        <v>384.47978000000001</v>
      </c>
      <c r="AL41" s="153">
        <v>225.67</v>
      </c>
      <c r="AM41" s="153">
        <v>964.68100000000004</v>
      </c>
    </row>
    <row r="42" spans="1:39" ht="24" customHeight="1" x14ac:dyDescent="0.25">
      <c r="A42" s="16" t="s">
        <v>43</v>
      </c>
      <c r="B42" s="16" t="s">
        <v>709</v>
      </c>
      <c r="C42" s="153">
        <v>23</v>
      </c>
      <c r="D42" s="153">
        <v>44.72</v>
      </c>
      <c r="E42" s="153">
        <v>11.7</v>
      </c>
      <c r="F42" s="153">
        <v>19.899999999999999</v>
      </c>
      <c r="G42" s="153">
        <v>68.926000000000002</v>
      </c>
      <c r="H42" s="153">
        <v>10.49</v>
      </c>
      <c r="I42" s="153">
        <v>9.1</v>
      </c>
      <c r="J42" s="153">
        <v>8.4</v>
      </c>
      <c r="K42" s="153">
        <v>6</v>
      </c>
      <c r="L42" s="153">
        <v>6</v>
      </c>
      <c r="M42" s="153">
        <v>6</v>
      </c>
      <c r="N42" s="153">
        <v>6</v>
      </c>
      <c r="O42" s="153">
        <v>394.21</v>
      </c>
      <c r="P42" s="153">
        <v>357.45499000000001</v>
      </c>
      <c r="Q42" s="153">
        <v>9</v>
      </c>
      <c r="R42" s="153">
        <v>7</v>
      </c>
      <c r="S42" s="153">
        <v>370.96150999999998</v>
      </c>
      <c r="T42" s="153">
        <v>129.82</v>
      </c>
      <c r="U42" s="153">
        <v>67</v>
      </c>
      <c r="V42" s="153">
        <v>6.5268300000000004</v>
      </c>
      <c r="W42" s="153">
        <v>8.1338299999999997</v>
      </c>
      <c r="X42" s="153">
        <v>83.381519999999995</v>
      </c>
      <c r="Y42" s="153">
        <v>96.629509999999996</v>
      </c>
      <c r="Z42" s="153">
        <v>67</v>
      </c>
      <c r="AA42" s="153">
        <v>8.4600000000000009</v>
      </c>
      <c r="AB42" s="153">
        <v>8.75</v>
      </c>
      <c r="AC42" s="153">
        <v>368.45972</v>
      </c>
      <c r="AD42" s="153">
        <v>368.45972</v>
      </c>
      <c r="AE42" s="153">
        <v>387.68371000000002</v>
      </c>
      <c r="AF42" s="153">
        <v>352.43979000000002</v>
      </c>
      <c r="AG42" s="153">
        <v>384.47978000000001</v>
      </c>
      <c r="AH42" s="153">
        <v>294.08494999999999</v>
      </c>
      <c r="AI42" s="153">
        <v>0</v>
      </c>
      <c r="AJ42" s="153">
        <v>384.47978000000001</v>
      </c>
      <c r="AK42" s="153">
        <v>384.47978000000001</v>
      </c>
      <c r="AL42" s="153">
        <v>122.42</v>
      </c>
      <c r="AM42" s="153">
        <v>499.49400000000003</v>
      </c>
    </row>
    <row r="43" spans="1:39" ht="24" customHeight="1" x14ac:dyDescent="0.25">
      <c r="A43" s="16" t="s">
        <v>43</v>
      </c>
      <c r="B43" s="16" t="s">
        <v>710</v>
      </c>
      <c r="C43" s="153">
        <v>23</v>
      </c>
      <c r="D43" s="153">
        <v>43.69</v>
      </c>
      <c r="E43" s="153">
        <v>11.34</v>
      </c>
      <c r="F43" s="153">
        <v>19.899999999999999</v>
      </c>
      <c r="G43" s="153">
        <v>53.429000000000002</v>
      </c>
      <c r="H43" s="153">
        <v>10.77</v>
      </c>
      <c r="I43" s="153">
        <v>8.74</v>
      </c>
      <c r="J43" s="153">
        <v>8.5</v>
      </c>
      <c r="K43" s="153">
        <v>9.4</v>
      </c>
      <c r="L43" s="153">
        <v>9.4</v>
      </c>
      <c r="M43" s="153">
        <v>9.4</v>
      </c>
      <c r="N43" s="153">
        <v>9.4</v>
      </c>
      <c r="O43" s="153">
        <v>15</v>
      </c>
      <c r="P43" s="153">
        <v>95.090900000000005</v>
      </c>
      <c r="Q43" s="153">
        <v>8</v>
      </c>
      <c r="R43" s="153">
        <v>7</v>
      </c>
      <c r="S43" s="153">
        <v>335.38787000000002</v>
      </c>
      <c r="T43" s="153">
        <v>40</v>
      </c>
      <c r="U43" s="153">
        <v>14.6</v>
      </c>
      <c r="V43" s="153">
        <v>7.4904799999999998</v>
      </c>
      <c r="W43" s="153">
        <v>8.6234300000000008</v>
      </c>
      <c r="X43" s="153">
        <v>32.880760000000002</v>
      </c>
      <c r="Y43" s="153">
        <v>34.429850000000002</v>
      </c>
      <c r="Z43" s="153">
        <v>14.6</v>
      </c>
      <c r="AA43" s="153">
        <v>8.6199999999999992</v>
      </c>
      <c r="AB43" s="153">
        <v>8.68</v>
      </c>
      <c r="AC43" s="153">
        <v>368.45972</v>
      </c>
      <c r="AD43" s="153">
        <v>368.45972</v>
      </c>
      <c r="AE43" s="153">
        <v>387.68371000000002</v>
      </c>
      <c r="AF43" s="153">
        <v>352.43979000000002</v>
      </c>
      <c r="AG43" s="153">
        <v>384.47978000000001</v>
      </c>
      <c r="AH43" s="153">
        <v>294.08494999999999</v>
      </c>
      <c r="AI43" s="153">
        <v>0</v>
      </c>
      <c r="AJ43" s="153">
        <v>384.47978000000001</v>
      </c>
      <c r="AK43" s="153">
        <v>384.47978000000001</v>
      </c>
      <c r="AL43" s="153">
        <v>48.86</v>
      </c>
      <c r="AM43" s="153">
        <v>154.54499999999999</v>
      </c>
    </row>
    <row r="44" spans="1:39" ht="24" customHeight="1" x14ac:dyDescent="0.25">
      <c r="A44" s="16" t="s">
        <v>43</v>
      </c>
      <c r="B44" s="16" t="s">
        <v>711</v>
      </c>
      <c r="C44" s="153">
        <v>23</v>
      </c>
      <c r="D44" s="153">
        <v>43.65</v>
      </c>
      <c r="E44" s="153">
        <v>10.56</v>
      </c>
      <c r="F44" s="153">
        <v>19.899999999999999</v>
      </c>
      <c r="G44" s="153">
        <v>6.7949999999999999</v>
      </c>
      <c r="H44" s="153">
        <v>9.35</v>
      </c>
      <c r="I44" s="153">
        <v>8.2899999999999991</v>
      </c>
      <c r="J44" s="153">
        <v>8.6999999999999993</v>
      </c>
      <c r="K44" s="153">
        <v>5.3</v>
      </c>
      <c r="L44" s="153">
        <v>5.3</v>
      </c>
      <c r="M44" s="153">
        <v>5.3</v>
      </c>
      <c r="N44" s="153">
        <v>5.3</v>
      </c>
      <c r="O44" s="153">
        <v>0</v>
      </c>
      <c r="P44" s="153">
        <v>8.5</v>
      </c>
      <c r="Q44" s="153">
        <v>8</v>
      </c>
      <c r="R44" s="153">
        <v>7</v>
      </c>
      <c r="S44" s="153">
        <v>116.68188000000001</v>
      </c>
      <c r="T44" s="153">
        <v>0</v>
      </c>
      <c r="U44" s="153">
        <v>0.5</v>
      </c>
      <c r="V44" s="153">
        <v>8.0240600000000004</v>
      </c>
      <c r="W44" s="153">
        <v>9.8885799999999993</v>
      </c>
      <c r="X44" s="153">
        <v>5.36395</v>
      </c>
      <c r="Y44" s="153">
        <v>5.1711</v>
      </c>
      <c r="Z44" s="153">
        <v>0.5</v>
      </c>
      <c r="AA44" s="153">
        <v>8.5299999999999994</v>
      </c>
      <c r="AB44" s="153">
        <v>9.1999999999999993</v>
      </c>
      <c r="AC44" s="153">
        <v>400.49970000000002</v>
      </c>
      <c r="AD44" s="153">
        <v>400.49970000000002</v>
      </c>
      <c r="AE44" s="153">
        <v>416.52159999999998</v>
      </c>
      <c r="AF44" s="153">
        <v>384.47978000000001</v>
      </c>
      <c r="AG44" s="153">
        <v>397.29577</v>
      </c>
      <c r="AH44" s="153">
        <v>294.08494999999999</v>
      </c>
      <c r="AI44" s="153">
        <v>0</v>
      </c>
      <c r="AJ44" s="153">
        <v>384.47978000000001</v>
      </c>
      <c r="AK44" s="153">
        <v>384.47978000000001</v>
      </c>
      <c r="AL44" s="153">
        <v>7.54</v>
      </c>
      <c r="AM44" s="153">
        <v>66.385999999999996</v>
      </c>
    </row>
    <row r="45" spans="1:39" ht="24" customHeight="1" x14ac:dyDescent="0.25">
      <c r="A45" s="16" t="s">
        <v>43</v>
      </c>
      <c r="B45" s="16" t="s">
        <v>712</v>
      </c>
      <c r="C45" s="153">
        <v>23</v>
      </c>
      <c r="D45" s="153">
        <v>36.89</v>
      </c>
      <c r="E45" s="153">
        <v>9.8699999999999992</v>
      </c>
      <c r="F45" s="153">
        <v>19.899999999999999</v>
      </c>
      <c r="G45" s="153">
        <v>0</v>
      </c>
      <c r="H45" s="153">
        <v>9.4600000000000009</v>
      </c>
      <c r="I45" s="153">
        <v>8.34</v>
      </c>
      <c r="J45" s="153">
        <v>8.8000000000000007</v>
      </c>
      <c r="K45" s="153">
        <v>8.8000000000000007</v>
      </c>
      <c r="L45" s="153">
        <v>8.8000000000000007</v>
      </c>
      <c r="M45" s="153">
        <v>8.8000000000000007</v>
      </c>
      <c r="N45" s="153">
        <v>8.8000000000000007</v>
      </c>
      <c r="O45" s="153">
        <v>0</v>
      </c>
      <c r="P45" s="153">
        <v>0</v>
      </c>
      <c r="Q45" s="153">
        <v>7</v>
      </c>
      <c r="R45" s="153">
        <v>6</v>
      </c>
      <c r="S45" s="153">
        <v>44.80724</v>
      </c>
      <c r="T45" s="153">
        <v>0</v>
      </c>
      <c r="U45" s="153">
        <v>0</v>
      </c>
      <c r="V45" s="153">
        <v>9.7234200000000008</v>
      </c>
      <c r="W45" s="153">
        <v>9.1575199999999999</v>
      </c>
      <c r="X45" s="153">
        <v>0</v>
      </c>
      <c r="Y45" s="153">
        <v>0</v>
      </c>
      <c r="Z45" s="153">
        <v>0</v>
      </c>
      <c r="AA45" s="153">
        <v>8.77</v>
      </c>
      <c r="AB45" s="153">
        <v>9.15</v>
      </c>
      <c r="AC45" s="153">
        <v>464.57965000000002</v>
      </c>
      <c r="AD45" s="153">
        <v>464.57965000000002</v>
      </c>
      <c r="AE45" s="153">
        <v>480.60154999999997</v>
      </c>
      <c r="AF45" s="153">
        <v>448.55973999999998</v>
      </c>
      <c r="AG45" s="153">
        <v>442.15174000000002</v>
      </c>
      <c r="AH45" s="153">
        <v>294.08494999999999</v>
      </c>
      <c r="AI45" s="153">
        <v>0</v>
      </c>
      <c r="AJ45" s="153">
        <v>384.47978000000001</v>
      </c>
      <c r="AK45" s="153">
        <v>384.47978000000001</v>
      </c>
      <c r="AL45" s="153">
        <v>0</v>
      </c>
      <c r="AM45" s="153">
        <v>70.123000000000005</v>
      </c>
    </row>
    <row r="46" spans="1:39" ht="24" customHeight="1" x14ac:dyDescent="0.25">
      <c r="A46" s="16" t="s">
        <v>43</v>
      </c>
      <c r="B46" s="16" t="s">
        <v>713</v>
      </c>
      <c r="C46" s="153">
        <v>23</v>
      </c>
      <c r="D46" s="153">
        <v>36.54</v>
      </c>
      <c r="E46" s="153">
        <v>10.36</v>
      </c>
      <c r="F46" s="153">
        <v>19.899999999999999</v>
      </c>
      <c r="G46" s="153">
        <v>0</v>
      </c>
      <c r="H46" s="153">
        <v>8.99</v>
      </c>
      <c r="I46" s="153">
        <v>8.4</v>
      </c>
      <c r="J46" s="153">
        <v>8.6999999999999993</v>
      </c>
      <c r="K46" s="153">
        <v>8.1</v>
      </c>
      <c r="L46" s="153">
        <v>8.1</v>
      </c>
      <c r="M46" s="153">
        <v>8.1</v>
      </c>
      <c r="N46" s="153">
        <v>8.1</v>
      </c>
      <c r="O46" s="153">
        <v>0</v>
      </c>
      <c r="P46" s="153">
        <v>0</v>
      </c>
      <c r="Q46" s="153">
        <v>7</v>
      </c>
      <c r="R46" s="153">
        <v>6</v>
      </c>
      <c r="S46" s="153">
        <v>4.3329899999999997</v>
      </c>
      <c r="T46" s="153">
        <v>0</v>
      </c>
      <c r="U46" s="153">
        <v>0</v>
      </c>
      <c r="V46" s="153">
        <v>8.2146000000000008</v>
      </c>
      <c r="W46" s="153">
        <v>9.1615599999999997</v>
      </c>
      <c r="X46" s="153">
        <v>0</v>
      </c>
      <c r="Y46" s="153">
        <v>0</v>
      </c>
      <c r="Z46" s="153">
        <v>0</v>
      </c>
      <c r="AA46" s="153">
        <v>8.48</v>
      </c>
      <c r="AB46" s="153">
        <v>9.24</v>
      </c>
      <c r="AC46" s="153">
        <v>464.57965000000002</v>
      </c>
      <c r="AD46" s="153">
        <v>464.57965000000002</v>
      </c>
      <c r="AE46" s="153">
        <v>480.60154999999997</v>
      </c>
      <c r="AF46" s="153">
        <v>448.55973999999998</v>
      </c>
      <c r="AG46" s="153">
        <v>464.57972999999998</v>
      </c>
      <c r="AH46" s="153">
        <v>294.08494999999999</v>
      </c>
      <c r="AI46" s="153">
        <v>0</v>
      </c>
      <c r="AJ46" s="153">
        <v>384.47978000000001</v>
      </c>
      <c r="AK46" s="153">
        <v>384.47978000000001</v>
      </c>
      <c r="AL46" s="153">
        <v>0</v>
      </c>
      <c r="AM46" s="153">
        <v>45.796999999999997</v>
      </c>
    </row>
    <row r="47" spans="1:39" ht="24" customHeight="1" x14ac:dyDescent="0.25">
      <c r="A47" s="18" t="s">
        <v>43</v>
      </c>
      <c r="B47" s="18" t="s">
        <v>714</v>
      </c>
      <c r="C47" s="154">
        <v>23</v>
      </c>
      <c r="D47" s="154">
        <v>40.880000000000003</v>
      </c>
      <c r="E47" s="154">
        <v>10.07</v>
      </c>
      <c r="F47" s="154">
        <v>19.899999999999999</v>
      </c>
      <c r="G47" s="154"/>
      <c r="H47" s="154">
        <v>8.56</v>
      </c>
      <c r="I47" s="154">
        <v>7.79</v>
      </c>
      <c r="J47" s="154">
        <v>8.5</v>
      </c>
      <c r="K47" s="154">
        <v>11.2</v>
      </c>
      <c r="L47" s="154">
        <v>11.2</v>
      </c>
      <c r="M47" s="154">
        <v>11.2</v>
      </c>
      <c r="N47" s="154">
        <v>11.2</v>
      </c>
      <c r="O47" s="154"/>
      <c r="P47" s="154"/>
      <c r="Q47" s="154">
        <v>6</v>
      </c>
      <c r="R47" s="154">
        <v>6</v>
      </c>
      <c r="S47" s="154"/>
      <c r="T47" s="154"/>
      <c r="U47" s="154"/>
      <c r="V47" s="154">
        <v>8.7510999999999992</v>
      </c>
      <c r="W47" s="154">
        <v>8.1848700000000001</v>
      </c>
      <c r="X47" s="154"/>
      <c r="Y47" s="154"/>
      <c r="Z47" s="154"/>
      <c r="AA47" s="154">
        <v>9.14</v>
      </c>
      <c r="AB47" s="154">
        <v>8.64</v>
      </c>
      <c r="AC47" s="154">
        <v>464.57965000000002</v>
      </c>
      <c r="AD47" s="154">
        <v>464.57965000000002</v>
      </c>
      <c r="AE47" s="154">
        <v>480.60154999999997</v>
      </c>
      <c r="AF47" s="154">
        <v>448.55973999999998</v>
      </c>
      <c r="AG47" s="154">
        <v>432.53975000000003</v>
      </c>
      <c r="AH47" s="154">
        <v>294.08494999999999</v>
      </c>
      <c r="AI47" s="154">
        <v>0</v>
      </c>
      <c r="AJ47" s="154">
        <v>384.47978000000001</v>
      </c>
      <c r="AK47" s="154">
        <v>384.47978000000001</v>
      </c>
      <c r="AL47" s="154"/>
      <c r="AM47" s="154"/>
    </row>
    <row r="48" spans="1:39" ht="24" customHeight="1" x14ac:dyDescent="0.25">
      <c r="A48" s="13" t="s">
        <v>43</v>
      </c>
      <c r="B48" s="13" t="s">
        <v>715</v>
      </c>
      <c r="C48" s="152">
        <v>23</v>
      </c>
      <c r="D48" s="152">
        <v>42.34</v>
      </c>
      <c r="E48" s="152">
        <v>11.21</v>
      </c>
      <c r="F48" s="152">
        <v>19.899999999999999</v>
      </c>
      <c r="G48" s="152"/>
      <c r="H48" s="152">
        <v>8.41</v>
      </c>
      <c r="I48" s="152">
        <v>7.61</v>
      </c>
      <c r="J48" s="152">
        <v>8.3000000000000007</v>
      </c>
      <c r="K48" s="152">
        <v>7.6</v>
      </c>
      <c r="L48" s="152">
        <v>7.6</v>
      </c>
      <c r="M48" s="152">
        <v>7.6</v>
      </c>
      <c r="N48" s="152">
        <v>7.6</v>
      </c>
      <c r="O48" s="152"/>
      <c r="P48" s="152"/>
      <c r="Q48" s="152">
        <v>6</v>
      </c>
      <c r="R48" s="152">
        <v>5</v>
      </c>
      <c r="S48" s="152"/>
      <c r="T48" s="152"/>
      <c r="U48" s="152"/>
      <c r="V48" s="152">
        <v>7.9817499999999999</v>
      </c>
      <c r="W48" s="152">
        <v>8.3331599999999995</v>
      </c>
      <c r="X48" s="152"/>
      <c r="Y48" s="152"/>
      <c r="Z48" s="152"/>
      <c r="AA48" s="152">
        <v>8.3000000000000007</v>
      </c>
      <c r="AB48" s="152">
        <v>9.01</v>
      </c>
      <c r="AC48" s="152">
        <v>464.57965000000002</v>
      </c>
      <c r="AD48" s="152">
        <v>464.57965000000002</v>
      </c>
      <c r="AE48" s="152">
        <v>480.60154999999997</v>
      </c>
      <c r="AF48" s="152">
        <v>448.55973999999998</v>
      </c>
      <c r="AG48" s="152">
        <v>432.53975000000003</v>
      </c>
      <c r="AH48" s="152">
        <v>294.08494999999999</v>
      </c>
      <c r="AI48" s="152">
        <v>0</v>
      </c>
      <c r="AJ48" s="152">
        <v>384.47978000000001</v>
      </c>
      <c r="AK48" s="152">
        <v>384.47978000000001</v>
      </c>
      <c r="AL48" s="152"/>
      <c r="AM48" s="152"/>
    </row>
    <row r="49" spans="1:39" ht="24" customHeight="1" x14ac:dyDescent="0.25">
      <c r="A49" s="16" t="s">
        <v>43</v>
      </c>
      <c r="B49" s="16" t="s">
        <v>716</v>
      </c>
      <c r="C49" s="153">
        <v>23</v>
      </c>
      <c r="D49" s="153">
        <v>43.73</v>
      </c>
      <c r="E49" s="153">
        <v>10.96</v>
      </c>
      <c r="F49" s="153">
        <v>19.899999999999999</v>
      </c>
      <c r="G49" s="153"/>
      <c r="H49" s="153">
        <v>8.01</v>
      </c>
      <c r="I49" s="153">
        <v>7.5</v>
      </c>
      <c r="J49" s="153">
        <v>8.1</v>
      </c>
      <c r="K49" s="153">
        <v>7.7</v>
      </c>
      <c r="L49" s="153">
        <v>7.7</v>
      </c>
      <c r="M49" s="153">
        <v>7.7</v>
      </c>
      <c r="N49" s="153">
        <v>7.7</v>
      </c>
      <c r="O49" s="153"/>
      <c r="P49" s="153"/>
      <c r="Q49" s="153">
        <v>5</v>
      </c>
      <c r="R49" s="153">
        <v>4</v>
      </c>
      <c r="S49" s="153"/>
      <c r="T49" s="153"/>
      <c r="U49" s="153"/>
      <c r="V49" s="153">
        <v>6.8169300000000002</v>
      </c>
      <c r="W49" s="153">
        <v>6.8414799999999998</v>
      </c>
      <c r="X49" s="153"/>
      <c r="Y49" s="153"/>
      <c r="Z49" s="153"/>
      <c r="AA49" s="153">
        <v>8.58</v>
      </c>
      <c r="AB49" s="153">
        <v>8.23</v>
      </c>
      <c r="AC49" s="153">
        <v>464.57965000000002</v>
      </c>
      <c r="AD49" s="153">
        <v>464.57965000000002</v>
      </c>
      <c r="AE49" s="153">
        <v>480.60154999999997</v>
      </c>
      <c r="AF49" s="153">
        <v>448.55973999999998</v>
      </c>
      <c r="AG49" s="153">
        <v>432.53975000000003</v>
      </c>
      <c r="AH49" s="153">
        <v>294.08494999999999</v>
      </c>
      <c r="AI49" s="153">
        <v>0</v>
      </c>
      <c r="AJ49" s="153">
        <v>384.47978000000001</v>
      </c>
      <c r="AK49" s="153">
        <v>384.47978000000001</v>
      </c>
      <c r="AL49" s="153"/>
      <c r="AM49" s="153"/>
    </row>
    <row r="50" spans="1:39" ht="24" customHeight="1" x14ac:dyDescent="0.25">
      <c r="A50" s="16" t="s">
        <v>43</v>
      </c>
      <c r="B50" s="16" t="s">
        <v>717</v>
      </c>
      <c r="C50" s="153">
        <v>23</v>
      </c>
      <c r="D50" s="153">
        <v>43.79</v>
      </c>
      <c r="E50" s="153">
        <v>11.92</v>
      </c>
      <c r="F50" s="153">
        <v>19.899999999999999</v>
      </c>
      <c r="G50" s="153"/>
      <c r="H50" s="153">
        <v>7.99</v>
      </c>
      <c r="I50" s="153">
        <v>7.61</v>
      </c>
      <c r="J50" s="153">
        <v>8</v>
      </c>
      <c r="K50" s="153">
        <v>8.1999999999999993</v>
      </c>
      <c r="L50" s="153">
        <v>8.1999999999999993</v>
      </c>
      <c r="M50" s="153">
        <v>8.1999999999999993</v>
      </c>
      <c r="N50" s="153">
        <v>8.1999999999999993</v>
      </c>
      <c r="O50" s="153"/>
      <c r="P50" s="153"/>
      <c r="Q50" s="153">
        <v>5</v>
      </c>
      <c r="R50" s="153">
        <v>4</v>
      </c>
      <c r="S50" s="153"/>
      <c r="T50" s="153"/>
      <c r="U50" s="153"/>
      <c r="V50" s="153">
        <v>8.3473699999999997</v>
      </c>
      <c r="W50" s="153">
        <v>8.86524</v>
      </c>
      <c r="X50" s="153"/>
      <c r="Y50" s="153"/>
      <c r="Z50" s="153"/>
      <c r="AA50" s="153">
        <v>8.42</v>
      </c>
      <c r="AB50" s="153">
        <v>8.6</v>
      </c>
      <c r="AC50" s="153">
        <v>464.57965000000002</v>
      </c>
      <c r="AD50" s="153">
        <v>464.57965000000002</v>
      </c>
      <c r="AE50" s="153">
        <v>483.80363</v>
      </c>
      <c r="AF50" s="153">
        <v>448.55973999999998</v>
      </c>
      <c r="AG50" s="153">
        <v>432.53975000000003</v>
      </c>
      <c r="AH50" s="153">
        <v>294.08494999999999</v>
      </c>
      <c r="AI50" s="153">
        <v>0</v>
      </c>
      <c r="AJ50" s="153">
        <v>384.47978000000001</v>
      </c>
      <c r="AK50" s="153">
        <v>384.47978000000001</v>
      </c>
      <c r="AL50" s="153"/>
      <c r="AM50" s="153"/>
    </row>
    <row r="51" spans="1:39" ht="24" customHeight="1" x14ac:dyDescent="0.25">
      <c r="A51" s="16" t="s">
        <v>43</v>
      </c>
      <c r="B51" s="16" t="s">
        <v>718</v>
      </c>
      <c r="C51" s="153">
        <v>23</v>
      </c>
      <c r="D51" s="153">
        <v>43.97</v>
      </c>
      <c r="E51" s="153">
        <v>11.99</v>
      </c>
      <c r="F51" s="153">
        <v>19.899999999999999</v>
      </c>
      <c r="G51" s="153"/>
      <c r="H51" s="153">
        <v>7.96</v>
      </c>
      <c r="I51" s="153">
        <v>7.49</v>
      </c>
      <c r="J51" s="153">
        <v>7.8</v>
      </c>
      <c r="K51" s="153">
        <v>7.4</v>
      </c>
      <c r="L51" s="153">
        <v>7.4</v>
      </c>
      <c r="M51" s="153">
        <v>7.4</v>
      </c>
      <c r="N51" s="153">
        <v>7.4</v>
      </c>
      <c r="O51" s="153"/>
      <c r="P51" s="153"/>
      <c r="Q51" s="153">
        <v>5</v>
      </c>
      <c r="R51" s="153">
        <v>4</v>
      </c>
      <c r="S51" s="153"/>
      <c r="T51" s="153"/>
      <c r="U51" s="153"/>
      <c r="V51" s="153">
        <v>8.7804800000000007</v>
      </c>
      <c r="W51" s="153">
        <v>7.88788</v>
      </c>
      <c r="X51" s="153"/>
      <c r="Y51" s="153"/>
      <c r="Z51" s="153"/>
      <c r="AA51" s="153">
        <v>8.35</v>
      </c>
      <c r="AB51" s="153">
        <v>8.85</v>
      </c>
      <c r="AC51" s="153">
        <v>464.57965000000002</v>
      </c>
      <c r="AD51" s="153">
        <v>464.57965000000002</v>
      </c>
      <c r="AE51" s="153">
        <v>483.80363</v>
      </c>
      <c r="AF51" s="153">
        <v>448.55973999999998</v>
      </c>
      <c r="AG51" s="153">
        <v>432.53975000000003</v>
      </c>
      <c r="AH51" s="153">
        <v>294.08494999999999</v>
      </c>
      <c r="AI51" s="153">
        <v>0</v>
      </c>
      <c r="AJ51" s="153">
        <v>384.47978000000001</v>
      </c>
      <c r="AK51" s="153">
        <v>384.47978000000001</v>
      </c>
      <c r="AL51" s="153"/>
      <c r="AM51" s="153"/>
    </row>
    <row r="52" spans="1:39" ht="24" customHeight="1" x14ac:dyDescent="0.25">
      <c r="A52" s="16" t="s">
        <v>43</v>
      </c>
      <c r="B52" s="16" t="s">
        <v>719</v>
      </c>
      <c r="C52" s="153">
        <v>23</v>
      </c>
      <c r="D52" s="153">
        <v>44.95</v>
      </c>
      <c r="E52" s="153">
        <v>11.98</v>
      </c>
      <c r="F52" s="153">
        <v>19.899999999999999</v>
      </c>
      <c r="G52" s="153"/>
      <c r="H52" s="153">
        <v>6.86</v>
      </c>
      <c r="I52" s="153">
        <v>7.14</v>
      </c>
      <c r="J52" s="153">
        <v>7.7</v>
      </c>
      <c r="K52" s="153">
        <v>8.3000000000000007</v>
      </c>
      <c r="L52" s="153">
        <v>8.3000000000000007</v>
      </c>
      <c r="M52" s="153">
        <v>8.3000000000000007</v>
      </c>
      <c r="N52" s="153">
        <v>8.3000000000000007</v>
      </c>
      <c r="O52" s="153"/>
      <c r="P52" s="153"/>
      <c r="Q52" s="153">
        <v>5</v>
      </c>
      <c r="R52" s="153">
        <v>4</v>
      </c>
      <c r="S52" s="153"/>
      <c r="T52" s="153"/>
      <c r="U52" s="153"/>
      <c r="V52" s="153">
        <v>7.84579</v>
      </c>
      <c r="W52" s="153">
        <v>6.5709600000000004</v>
      </c>
      <c r="X52" s="153"/>
      <c r="Y52" s="153"/>
      <c r="Z52" s="153"/>
      <c r="AA52" s="153">
        <v>9.1999999999999993</v>
      </c>
      <c r="AB52" s="153">
        <v>9.35</v>
      </c>
      <c r="AC52" s="153">
        <v>464.57965000000002</v>
      </c>
      <c r="AD52" s="153">
        <v>464.57965000000002</v>
      </c>
      <c r="AE52" s="153">
        <v>480.59964000000002</v>
      </c>
      <c r="AF52" s="153">
        <v>448.55973999999998</v>
      </c>
      <c r="AG52" s="153">
        <v>432.53975000000003</v>
      </c>
      <c r="AH52" s="153">
        <v>294.08494999999999</v>
      </c>
      <c r="AI52" s="153">
        <v>0</v>
      </c>
      <c r="AJ52" s="153">
        <v>384.47978000000001</v>
      </c>
      <c r="AK52" s="153">
        <v>384.47978000000001</v>
      </c>
      <c r="AL52" s="153"/>
      <c r="AM52" s="153"/>
    </row>
    <row r="53" spans="1:39" ht="24" customHeight="1" x14ac:dyDescent="0.25">
      <c r="A53" s="16" t="s">
        <v>43</v>
      </c>
      <c r="B53" s="16" t="s">
        <v>720</v>
      </c>
      <c r="C53" s="153">
        <v>23</v>
      </c>
      <c r="D53" s="153">
        <v>45.01</v>
      </c>
      <c r="E53" s="153">
        <v>11.93</v>
      </c>
      <c r="F53" s="153">
        <v>19.899999999999999</v>
      </c>
      <c r="G53" s="153"/>
      <c r="H53" s="153">
        <v>6.68</v>
      </c>
      <c r="I53" s="153">
        <v>7.75</v>
      </c>
      <c r="J53" s="153">
        <v>7.5</v>
      </c>
      <c r="K53" s="153">
        <v>5.9</v>
      </c>
      <c r="L53" s="153">
        <v>5.9</v>
      </c>
      <c r="M53" s="153">
        <v>5.9</v>
      </c>
      <c r="N53" s="153">
        <v>5.9</v>
      </c>
      <c r="O53" s="153"/>
      <c r="P53" s="153"/>
      <c r="Q53" s="153">
        <v>5</v>
      </c>
      <c r="R53" s="153">
        <v>4</v>
      </c>
      <c r="S53" s="153"/>
      <c r="T53" s="153"/>
      <c r="U53" s="153"/>
      <c r="V53" s="153">
        <v>6.2552199999999996</v>
      </c>
      <c r="W53" s="153">
        <v>7.0824800000000003</v>
      </c>
      <c r="X53" s="153"/>
      <c r="Y53" s="153"/>
      <c r="Z53" s="153"/>
      <c r="AA53" s="153">
        <v>9.51</v>
      </c>
      <c r="AB53" s="153">
        <v>8.91</v>
      </c>
      <c r="AC53" s="153">
        <v>464.57965000000002</v>
      </c>
      <c r="AD53" s="153">
        <v>464.57965000000002</v>
      </c>
      <c r="AE53" s="153">
        <v>483.80363</v>
      </c>
      <c r="AF53" s="153">
        <v>448.55973999999998</v>
      </c>
      <c r="AG53" s="153">
        <v>432.53975000000003</v>
      </c>
      <c r="AH53" s="153">
        <v>294.08494999999999</v>
      </c>
      <c r="AI53" s="153">
        <v>0</v>
      </c>
      <c r="AJ53" s="153">
        <v>384.47978000000001</v>
      </c>
      <c r="AK53" s="153">
        <v>384.47978000000001</v>
      </c>
      <c r="AL53" s="153"/>
      <c r="AM53" s="153"/>
    </row>
    <row r="54" spans="1:39" ht="24" customHeight="1" x14ac:dyDescent="0.25">
      <c r="A54" s="16" t="s">
        <v>43</v>
      </c>
      <c r="B54" s="16" t="s">
        <v>721</v>
      </c>
      <c r="C54" s="153">
        <v>23</v>
      </c>
      <c r="D54" s="153">
        <v>44.98</v>
      </c>
      <c r="E54" s="153">
        <v>11.65</v>
      </c>
      <c r="F54" s="153">
        <v>19.899999999999999</v>
      </c>
      <c r="G54" s="153"/>
      <c r="H54" s="153">
        <v>7.26</v>
      </c>
      <c r="I54" s="153">
        <v>8.6999999999999993</v>
      </c>
      <c r="J54" s="153">
        <v>7.3</v>
      </c>
      <c r="K54" s="153">
        <v>3.8</v>
      </c>
      <c r="L54" s="153">
        <v>3.8</v>
      </c>
      <c r="M54" s="153">
        <v>3.8</v>
      </c>
      <c r="N54" s="153">
        <v>3.8</v>
      </c>
      <c r="O54" s="153"/>
      <c r="P54" s="153"/>
      <c r="Q54" s="153">
        <v>5</v>
      </c>
      <c r="R54" s="153">
        <v>4</v>
      </c>
      <c r="S54" s="153"/>
      <c r="T54" s="153"/>
      <c r="U54" s="153"/>
      <c r="V54" s="153">
        <v>6.40137</v>
      </c>
      <c r="W54" s="153">
        <v>6.8344300000000002</v>
      </c>
      <c r="X54" s="153"/>
      <c r="Y54" s="153"/>
      <c r="Z54" s="153"/>
      <c r="AA54" s="153">
        <v>9.68</v>
      </c>
      <c r="AB54" s="153">
        <v>8.6999999999999993</v>
      </c>
      <c r="AC54" s="153">
        <v>464.57965000000002</v>
      </c>
      <c r="AD54" s="153">
        <v>464.57965000000002</v>
      </c>
      <c r="AE54" s="153">
        <v>483.80363</v>
      </c>
      <c r="AF54" s="153">
        <v>448.55973999999998</v>
      </c>
      <c r="AG54" s="153">
        <v>448.55973999999998</v>
      </c>
      <c r="AH54" s="153">
        <v>294.08494999999999</v>
      </c>
      <c r="AI54" s="153">
        <v>0</v>
      </c>
      <c r="AJ54" s="153">
        <v>384.47978000000001</v>
      </c>
      <c r="AK54" s="153">
        <v>384.47978000000001</v>
      </c>
      <c r="AL54" s="153"/>
      <c r="AM54" s="153"/>
    </row>
    <row r="55" spans="1:39" ht="24" customHeight="1" x14ac:dyDescent="0.25">
      <c r="A55" s="18" t="s">
        <v>722</v>
      </c>
      <c r="B55" s="18" t="s">
        <v>44</v>
      </c>
      <c r="C55" s="154">
        <v>23</v>
      </c>
      <c r="D55" s="154">
        <v>44.96</v>
      </c>
      <c r="E55" s="154">
        <v>10.52</v>
      </c>
      <c r="F55" s="154">
        <v>19.899999999999999</v>
      </c>
      <c r="G55" s="154"/>
      <c r="H55" s="154">
        <v>7.65</v>
      </c>
      <c r="I55" s="154">
        <v>8.17</v>
      </c>
      <c r="J55" s="154">
        <v>7.1</v>
      </c>
      <c r="K55" s="154"/>
      <c r="L55" s="154"/>
      <c r="M55" s="154"/>
      <c r="N55" s="154"/>
      <c r="O55" s="154"/>
      <c r="P55" s="154"/>
      <c r="Q55" s="154">
        <v>5</v>
      </c>
      <c r="R55" s="154">
        <v>5</v>
      </c>
      <c r="S55" s="154"/>
      <c r="T55" s="154"/>
      <c r="U55" s="154"/>
      <c r="V55" s="154">
        <v>6.2848100000000002</v>
      </c>
      <c r="W55" s="154">
        <v>6.9682199999999996</v>
      </c>
      <c r="X55" s="154"/>
      <c r="Y55" s="154"/>
      <c r="Z55" s="154"/>
      <c r="AA55" s="154">
        <v>9.4</v>
      </c>
      <c r="AB55" s="154">
        <v>8.27</v>
      </c>
      <c r="AC55" s="154">
        <v>464.57965000000002</v>
      </c>
      <c r="AD55" s="154">
        <v>464.57965000000002</v>
      </c>
      <c r="AE55" s="154">
        <v>480.59964000000002</v>
      </c>
      <c r="AF55" s="154">
        <v>448.55973999999998</v>
      </c>
      <c r="AG55" s="154">
        <v>448.55973999999998</v>
      </c>
      <c r="AH55" s="154">
        <v>294.08494999999999</v>
      </c>
      <c r="AI55" s="154">
        <v>0</v>
      </c>
      <c r="AJ55" s="154">
        <v>384.47978000000001</v>
      </c>
      <c r="AK55" s="154">
        <v>384.47978000000001</v>
      </c>
      <c r="AL55" s="154"/>
      <c r="AM55" s="154"/>
    </row>
    <row r="56" spans="1:39" x14ac:dyDescent="0.2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8" t="s">
        <v>1587</v>
      </c>
      <c r="B4" s="203"/>
      <c r="C4" s="203"/>
      <c r="D4" s="203"/>
      <c r="E4" s="203"/>
      <c r="F4" s="203"/>
      <c r="G4" s="203"/>
      <c r="H4" s="203"/>
      <c r="I4" s="203"/>
      <c r="J4" s="203"/>
    </row>
    <row r="5" spans="1:10" ht="21.95" hidden="1" customHeight="1" x14ac:dyDescent="0.25">
      <c r="A5" s="203" t="s">
        <v>39</v>
      </c>
      <c r="B5" s="203" t="s">
        <v>455</v>
      </c>
      <c r="C5" s="9">
        <v>42879</v>
      </c>
      <c r="D5" s="9">
        <v>42880</v>
      </c>
      <c r="E5" s="9">
        <v>46665</v>
      </c>
      <c r="F5" s="9">
        <v>47090</v>
      </c>
      <c r="G5" s="9">
        <v>62201</v>
      </c>
      <c r="H5" s="9">
        <v>42881</v>
      </c>
      <c r="I5" s="9">
        <v>44003</v>
      </c>
      <c r="J5" s="203" t="s">
        <v>1588</v>
      </c>
    </row>
    <row r="6" spans="1:10" ht="39.950000000000003" customHeight="1" x14ac:dyDescent="0.25">
      <c r="A6" s="203"/>
      <c r="B6" s="203"/>
      <c r="C6" s="227" t="s">
        <v>507</v>
      </c>
      <c r="D6" s="227" t="s">
        <v>508</v>
      </c>
      <c r="E6" s="227" t="s">
        <v>509</v>
      </c>
      <c r="F6" s="227" t="s">
        <v>504</v>
      </c>
      <c r="G6" s="227" t="s">
        <v>505</v>
      </c>
      <c r="H6" s="227" t="s">
        <v>506</v>
      </c>
      <c r="I6" s="227"/>
      <c r="J6" s="203"/>
    </row>
    <row r="7" spans="1:10" ht="57" customHeight="1" x14ac:dyDescent="0.25">
      <c r="A7" s="203"/>
      <c r="B7" s="203"/>
      <c r="C7" s="9" t="s">
        <v>1589</v>
      </c>
      <c r="D7" s="9" t="s">
        <v>1590</v>
      </c>
      <c r="E7" s="9" t="s">
        <v>1591</v>
      </c>
      <c r="F7" s="9" t="s">
        <v>1592</v>
      </c>
      <c r="G7" s="9" t="s">
        <v>1593</v>
      </c>
      <c r="H7" s="9" t="s">
        <v>1594</v>
      </c>
      <c r="I7" s="9" t="s">
        <v>1595</v>
      </c>
      <c r="J7" s="203" t="s">
        <v>665</v>
      </c>
    </row>
    <row r="8" spans="1:10" ht="24" customHeight="1" x14ac:dyDescent="0.25">
      <c r="A8" s="13" t="s">
        <v>43</v>
      </c>
      <c r="B8" s="13" t="s">
        <v>675</v>
      </c>
      <c r="C8" s="152">
        <v>34</v>
      </c>
      <c r="D8" s="152">
        <v>11.29</v>
      </c>
      <c r="E8" s="152">
        <v>57.54</v>
      </c>
      <c r="F8" s="152">
        <v>74.03</v>
      </c>
      <c r="G8" s="152">
        <v>352.86</v>
      </c>
      <c r="H8" s="152">
        <v>28.74</v>
      </c>
      <c r="I8" s="152">
        <v>3.415</v>
      </c>
      <c r="J8" s="152">
        <v>561.875</v>
      </c>
    </row>
    <row r="9" spans="1:10" ht="24" customHeight="1" x14ac:dyDescent="0.25">
      <c r="A9" s="16" t="s">
        <v>43</v>
      </c>
      <c r="B9" s="16" t="s">
        <v>676</v>
      </c>
      <c r="C9" s="153">
        <v>34</v>
      </c>
      <c r="D9" s="153">
        <v>8.16</v>
      </c>
      <c r="E9" s="153">
        <v>55.45</v>
      </c>
      <c r="F9" s="153">
        <v>74.03</v>
      </c>
      <c r="G9" s="153">
        <v>342.98</v>
      </c>
      <c r="H9" s="153">
        <v>28.74</v>
      </c>
      <c r="I9" s="153">
        <v>3.415</v>
      </c>
      <c r="J9" s="153">
        <v>546.77499999999998</v>
      </c>
    </row>
    <row r="10" spans="1:10" ht="24" customHeight="1" x14ac:dyDescent="0.25">
      <c r="A10" s="16" t="s">
        <v>43</v>
      </c>
      <c r="B10" s="16" t="s">
        <v>677</v>
      </c>
      <c r="C10" s="153">
        <v>34</v>
      </c>
      <c r="D10" s="153">
        <v>9.1199999999999992</v>
      </c>
      <c r="E10" s="153">
        <v>59.34</v>
      </c>
      <c r="F10" s="153">
        <v>74.03</v>
      </c>
      <c r="G10" s="153">
        <v>342.43</v>
      </c>
      <c r="H10" s="153">
        <v>28.74</v>
      </c>
      <c r="I10" s="153">
        <v>3.415</v>
      </c>
      <c r="J10" s="153">
        <v>551.07500000000005</v>
      </c>
    </row>
    <row r="11" spans="1:10" ht="24" customHeight="1" x14ac:dyDescent="0.25">
      <c r="A11" s="16" t="s">
        <v>43</v>
      </c>
      <c r="B11" s="16" t="s">
        <v>678</v>
      </c>
      <c r="C11" s="153">
        <v>34</v>
      </c>
      <c r="D11" s="153">
        <v>11.63</v>
      </c>
      <c r="E11" s="153">
        <v>59.35</v>
      </c>
      <c r="F11" s="153">
        <v>74.03</v>
      </c>
      <c r="G11" s="153">
        <v>347.49</v>
      </c>
      <c r="H11" s="153">
        <v>28.74</v>
      </c>
      <c r="I11" s="153">
        <v>3.415</v>
      </c>
      <c r="J11" s="153">
        <v>558.65499999999997</v>
      </c>
    </row>
    <row r="12" spans="1:10" ht="24" customHeight="1" x14ac:dyDescent="0.25">
      <c r="A12" s="16" t="s">
        <v>43</v>
      </c>
      <c r="B12" s="16" t="s">
        <v>679</v>
      </c>
      <c r="C12" s="153">
        <v>33</v>
      </c>
      <c r="D12" s="153">
        <v>11.84</v>
      </c>
      <c r="E12" s="153">
        <v>58.08</v>
      </c>
      <c r="F12" s="153">
        <v>74.03</v>
      </c>
      <c r="G12" s="153">
        <v>338.61</v>
      </c>
      <c r="H12" s="153">
        <v>28.74</v>
      </c>
      <c r="I12" s="153">
        <v>3.415</v>
      </c>
      <c r="J12" s="153">
        <v>547.71500000000003</v>
      </c>
    </row>
    <row r="13" spans="1:10" ht="24" customHeight="1" x14ac:dyDescent="0.25">
      <c r="A13" s="16" t="s">
        <v>43</v>
      </c>
      <c r="B13" s="16" t="s">
        <v>680</v>
      </c>
      <c r="C13" s="153">
        <v>33</v>
      </c>
      <c r="D13" s="153">
        <v>11.71</v>
      </c>
      <c r="E13" s="153">
        <v>60.78</v>
      </c>
      <c r="F13" s="153">
        <v>74.03</v>
      </c>
      <c r="G13" s="153">
        <v>342.85</v>
      </c>
      <c r="H13" s="153">
        <v>28.74</v>
      </c>
      <c r="I13" s="153">
        <v>3.415</v>
      </c>
      <c r="J13" s="153">
        <v>554.52499999999998</v>
      </c>
    </row>
    <row r="14" spans="1:10" ht="24" customHeight="1" x14ac:dyDescent="0.25">
      <c r="A14" s="16" t="s">
        <v>43</v>
      </c>
      <c r="B14" s="16" t="s">
        <v>681</v>
      </c>
      <c r="C14" s="153">
        <v>31</v>
      </c>
      <c r="D14" s="153">
        <v>12.01</v>
      </c>
      <c r="E14" s="153">
        <v>49</v>
      </c>
      <c r="F14" s="153">
        <v>74.03</v>
      </c>
      <c r="G14" s="153">
        <v>343.09</v>
      </c>
      <c r="H14" s="153">
        <v>28.74</v>
      </c>
      <c r="I14" s="153">
        <v>3.415</v>
      </c>
      <c r="J14" s="153">
        <v>541.28499999999997</v>
      </c>
    </row>
    <row r="15" spans="1:10" ht="24" customHeight="1" x14ac:dyDescent="0.25">
      <c r="A15" s="18" t="s">
        <v>43</v>
      </c>
      <c r="B15" s="18" t="s">
        <v>682</v>
      </c>
      <c r="C15" s="154">
        <v>31</v>
      </c>
      <c r="D15" s="154">
        <v>11.86</v>
      </c>
      <c r="E15" s="154">
        <v>49.89</v>
      </c>
      <c r="F15" s="154">
        <v>74.03</v>
      </c>
      <c r="G15" s="154">
        <v>347.6</v>
      </c>
      <c r="H15" s="154">
        <v>28.74</v>
      </c>
      <c r="I15" s="154">
        <v>3.415</v>
      </c>
      <c r="J15" s="154">
        <v>546.53499999999997</v>
      </c>
    </row>
    <row r="16" spans="1:10" ht="24" customHeight="1" x14ac:dyDescent="0.25">
      <c r="A16" s="13" t="s">
        <v>43</v>
      </c>
      <c r="B16" s="13" t="s">
        <v>683</v>
      </c>
      <c r="C16" s="152">
        <v>34</v>
      </c>
      <c r="D16" s="152">
        <v>11.88</v>
      </c>
      <c r="E16" s="152">
        <v>50.23</v>
      </c>
      <c r="F16" s="152">
        <v>74.03</v>
      </c>
      <c r="G16" s="152">
        <v>343.41</v>
      </c>
      <c r="H16" s="152">
        <v>28.74</v>
      </c>
      <c r="I16" s="152">
        <v>3.415</v>
      </c>
      <c r="J16" s="152">
        <v>545.70500000000004</v>
      </c>
    </row>
    <row r="17" spans="1:10" ht="24" customHeight="1" x14ac:dyDescent="0.25">
      <c r="A17" s="16" t="s">
        <v>43</v>
      </c>
      <c r="B17" s="16" t="s">
        <v>684</v>
      </c>
      <c r="C17" s="153">
        <v>34</v>
      </c>
      <c r="D17" s="153">
        <v>12.14</v>
      </c>
      <c r="E17" s="153">
        <v>55.73</v>
      </c>
      <c r="F17" s="153">
        <v>74.03</v>
      </c>
      <c r="G17" s="153">
        <v>341.13</v>
      </c>
      <c r="H17" s="153">
        <v>28.74</v>
      </c>
      <c r="I17" s="153">
        <v>3.415</v>
      </c>
      <c r="J17" s="153">
        <v>549.18499999999995</v>
      </c>
    </row>
    <row r="18" spans="1:10" ht="24" customHeight="1" x14ac:dyDescent="0.25">
      <c r="A18" s="16" t="s">
        <v>43</v>
      </c>
      <c r="B18" s="16" t="s">
        <v>685</v>
      </c>
      <c r="C18" s="153">
        <v>34</v>
      </c>
      <c r="D18" s="153">
        <v>12.14</v>
      </c>
      <c r="E18" s="153">
        <v>51.56</v>
      </c>
      <c r="F18" s="153">
        <v>74.03</v>
      </c>
      <c r="G18" s="153">
        <v>344.66</v>
      </c>
      <c r="H18" s="153">
        <v>28.74</v>
      </c>
      <c r="I18" s="153">
        <v>3.415</v>
      </c>
      <c r="J18" s="153">
        <v>548.54499999999996</v>
      </c>
    </row>
    <row r="19" spans="1:10" ht="24" customHeight="1" x14ac:dyDescent="0.25">
      <c r="A19" s="16" t="s">
        <v>43</v>
      </c>
      <c r="B19" s="16" t="s">
        <v>686</v>
      </c>
      <c r="C19" s="153">
        <v>34</v>
      </c>
      <c r="D19" s="153">
        <v>11.26</v>
      </c>
      <c r="E19" s="153">
        <v>55.42</v>
      </c>
      <c r="F19" s="153">
        <v>74.03</v>
      </c>
      <c r="G19" s="153">
        <v>346.35</v>
      </c>
      <c r="H19" s="153">
        <v>28.74</v>
      </c>
      <c r="I19" s="153">
        <v>3.415</v>
      </c>
      <c r="J19" s="153">
        <v>553.21500000000003</v>
      </c>
    </row>
    <row r="20" spans="1:10" ht="24" customHeight="1" x14ac:dyDescent="0.25">
      <c r="A20" s="16" t="s">
        <v>43</v>
      </c>
      <c r="B20" s="16" t="s">
        <v>687</v>
      </c>
      <c r="C20" s="153">
        <v>31</v>
      </c>
      <c r="D20" s="153">
        <v>9.99</v>
      </c>
      <c r="E20" s="153">
        <v>64.12</v>
      </c>
      <c r="F20" s="153">
        <v>74.03</v>
      </c>
      <c r="G20" s="153">
        <v>339.41</v>
      </c>
      <c r="H20" s="153">
        <v>28.74</v>
      </c>
      <c r="I20" s="153">
        <v>3.415</v>
      </c>
      <c r="J20" s="153">
        <v>550.70500000000004</v>
      </c>
    </row>
    <row r="21" spans="1:10" ht="24" customHeight="1" x14ac:dyDescent="0.25">
      <c r="A21" s="16" t="s">
        <v>43</v>
      </c>
      <c r="B21" s="16" t="s">
        <v>688</v>
      </c>
      <c r="C21" s="153">
        <v>31</v>
      </c>
      <c r="D21" s="153">
        <v>9.4700000000000006</v>
      </c>
      <c r="E21" s="153">
        <v>52.48</v>
      </c>
      <c r="F21" s="153">
        <v>74.03</v>
      </c>
      <c r="G21" s="153">
        <v>349.45</v>
      </c>
      <c r="H21" s="153">
        <v>28.74</v>
      </c>
      <c r="I21" s="153">
        <v>3.415</v>
      </c>
      <c r="J21" s="153">
        <v>548.58500000000004</v>
      </c>
    </row>
    <row r="22" spans="1:10" ht="24" customHeight="1" x14ac:dyDescent="0.25">
      <c r="A22" s="16" t="s">
        <v>43</v>
      </c>
      <c r="B22" s="16" t="s">
        <v>689</v>
      </c>
      <c r="C22" s="153">
        <v>34</v>
      </c>
      <c r="D22" s="153">
        <v>10.14</v>
      </c>
      <c r="E22" s="153">
        <v>62.38</v>
      </c>
      <c r="F22" s="153">
        <v>74.03</v>
      </c>
      <c r="G22" s="153">
        <v>348.99</v>
      </c>
      <c r="H22" s="153">
        <v>28.74</v>
      </c>
      <c r="I22" s="153">
        <v>3.415</v>
      </c>
      <c r="J22" s="153">
        <v>561.69500000000005</v>
      </c>
    </row>
    <row r="23" spans="1:10" ht="24" customHeight="1" x14ac:dyDescent="0.25">
      <c r="A23" s="18" t="s">
        <v>43</v>
      </c>
      <c r="B23" s="18" t="s">
        <v>690</v>
      </c>
      <c r="C23" s="154">
        <v>34</v>
      </c>
      <c r="D23" s="154">
        <v>11.58</v>
      </c>
      <c r="E23" s="154">
        <v>64.599999999999994</v>
      </c>
      <c r="F23" s="154">
        <v>74.03</v>
      </c>
      <c r="G23" s="154">
        <v>346.25</v>
      </c>
      <c r="H23" s="154">
        <v>28.74</v>
      </c>
      <c r="I23" s="154">
        <v>3.415</v>
      </c>
      <c r="J23" s="154">
        <v>562.61500000000001</v>
      </c>
    </row>
    <row r="24" spans="1:10" ht="24" customHeight="1" x14ac:dyDescent="0.25">
      <c r="A24" s="13" t="s">
        <v>43</v>
      </c>
      <c r="B24" s="13" t="s">
        <v>691</v>
      </c>
      <c r="C24" s="152">
        <v>34</v>
      </c>
      <c r="D24" s="152">
        <v>11.55</v>
      </c>
      <c r="E24" s="152">
        <v>54.62</v>
      </c>
      <c r="F24" s="152">
        <v>50.65</v>
      </c>
      <c r="G24" s="152">
        <v>347.94</v>
      </c>
      <c r="H24" s="152">
        <v>28.74</v>
      </c>
      <c r="I24" s="152">
        <v>3.415</v>
      </c>
      <c r="J24" s="152">
        <v>530.91499999999996</v>
      </c>
    </row>
    <row r="25" spans="1:10" ht="24" customHeight="1" x14ac:dyDescent="0.25">
      <c r="A25" s="16" t="s">
        <v>43</v>
      </c>
      <c r="B25" s="16" t="s">
        <v>692</v>
      </c>
      <c r="C25" s="153">
        <v>34</v>
      </c>
      <c r="D25" s="153">
        <v>11.46</v>
      </c>
      <c r="E25" s="153">
        <v>57.39</v>
      </c>
      <c r="F25" s="153">
        <v>50.65</v>
      </c>
      <c r="G25" s="153">
        <v>338.89</v>
      </c>
      <c r="H25" s="153">
        <v>28.74</v>
      </c>
      <c r="I25" s="153">
        <v>3.415</v>
      </c>
      <c r="J25" s="153">
        <v>524.54499999999996</v>
      </c>
    </row>
    <row r="26" spans="1:10" ht="24" customHeight="1" x14ac:dyDescent="0.25">
      <c r="A26" s="16" t="s">
        <v>43</v>
      </c>
      <c r="B26" s="16" t="s">
        <v>693</v>
      </c>
      <c r="C26" s="153">
        <v>33</v>
      </c>
      <c r="D26" s="153">
        <v>11</v>
      </c>
      <c r="E26" s="153">
        <v>56.77</v>
      </c>
      <c r="F26" s="153">
        <v>50.65</v>
      </c>
      <c r="G26" s="153">
        <v>337.27</v>
      </c>
      <c r="H26" s="153">
        <v>28.74</v>
      </c>
      <c r="I26" s="153">
        <v>3.415</v>
      </c>
      <c r="J26" s="153">
        <v>520.84500000000003</v>
      </c>
    </row>
    <row r="27" spans="1:10" ht="24" customHeight="1" x14ac:dyDescent="0.25">
      <c r="A27" s="16" t="s">
        <v>43</v>
      </c>
      <c r="B27" s="16" t="s">
        <v>694</v>
      </c>
      <c r="C27" s="153">
        <v>33</v>
      </c>
      <c r="D27" s="153">
        <v>11.84</v>
      </c>
      <c r="E27" s="153">
        <v>61.48</v>
      </c>
      <c r="F27" s="153">
        <v>50.65</v>
      </c>
      <c r="G27" s="153">
        <v>348.06</v>
      </c>
      <c r="H27" s="153">
        <v>28.74</v>
      </c>
      <c r="I27" s="153">
        <v>3.415</v>
      </c>
      <c r="J27" s="153">
        <v>537.18499999999995</v>
      </c>
    </row>
    <row r="28" spans="1:10" ht="24" customHeight="1" x14ac:dyDescent="0.25">
      <c r="A28" s="16" t="s">
        <v>43</v>
      </c>
      <c r="B28" s="16" t="s">
        <v>695</v>
      </c>
      <c r="C28" s="153">
        <v>33</v>
      </c>
      <c r="D28" s="153">
        <v>11.85</v>
      </c>
      <c r="E28" s="153">
        <v>53.07</v>
      </c>
      <c r="F28" s="153">
        <v>50.65</v>
      </c>
      <c r="G28" s="153">
        <v>346.4</v>
      </c>
      <c r="H28" s="153">
        <v>28.74</v>
      </c>
      <c r="I28" s="153">
        <v>3.415</v>
      </c>
      <c r="J28" s="153">
        <v>527.125</v>
      </c>
    </row>
    <row r="29" spans="1:10" ht="24" customHeight="1" x14ac:dyDescent="0.25">
      <c r="A29" s="16" t="s">
        <v>43</v>
      </c>
      <c r="B29" s="16" t="s">
        <v>696</v>
      </c>
      <c r="C29" s="153">
        <v>33</v>
      </c>
      <c r="D29" s="153">
        <v>11.73</v>
      </c>
      <c r="E29" s="153">
        <v>55.61</v>
      </c>
      <c r="F29" s="153">
        <v>50.65</v>
      </c>
      <c r="G29" s="153">
        <v>347.3</v>
      </c>
      <c r="H29" s="153">
        <v>28.74</v>
      </c>
      <c r="I29" s="153">
        <v>3.415</v>
      </c>
      <c r="J29" s="153">
        <v>530.44500000000005</v>
      </c>
    </row>
    <row r="30" spans="1:10" ht="24" customHeight="1" x14ac:dyDescent="0.25">
      <c r="A30" s="16" t="s">
        <v>43</v>
      </c>
      <c r="B30" s="16" t="s">
        <v>697</v>
      </c>
      <c r="C30" s="153">
        <v>32</v>
      </c>
      <c r="D30" s="153">
        <v>10.99</v>
      </c>
      <c r="E30" s="153">
        <v>54.85</v>
      </c>
      <c r="F30" s="153">
        <v>50.65</v>
      </c>
      <c r="G30" s="153">
        <v>343.13</v>
      </c>
      <c r="H30" s="153">
        <v>28.74</v>
      </c>
      <c r="I30" s="153">
        <v>3.415</v>
      </c>
      <c r="J30" s="153">
        <v>523.77499999999998</v>
      </c>
    </row>
    <row r="31" spans="1:10" ht="24" customHeight="1" x14ac:dyDescent="0.25">
      <c r="A31" s="18" t="s">
        <v>43</v>
      </c>
      <c r="B31" s="18" t="s">
        <v>698</v>
      </c>
      <c r="C31" s="154">
        <v>32</v>
      </c>
      <c r="D31" s="154">
        <v>11.45</v>
      </c>
      <c r="E31" s="154">
        <v>56.31</v>
      </c>
      <c r="F31" s="154">
        <v>50.65</v>
      </c>
      <c r="G31" s="154">
        <v>343.66</v>
      </c>
      <c r="H31" s="154">
        <v>28.74</v>
      </c>
      <c r="I31" s="154">
        <v>3.415</v>
      </c>
      <c r="J31" s="154">
        <v>526.22500000000002</v>
      </c>
    </row>
    <row r="32" spans="1:10" ht="24" customHeight="1" x14ac:dyDescent="0.25">
      <c r="A32" s="13" t="s">
        <v>43</v>
      </c>
      <c r="B32" s="13" t="s">
        <v>699</v>
      </c>
      <c r="C32" s="152">
        <v>32</v>
      </c>
      <c r="D32" s="152">
        <v>11.69</v>
      </c>
      <c r="E32" s="152">
        <v>55.75</v>
      </c>
      <c r="F32" s="152">
        <v>50.65</v>
      </c>
      <c r="G32" s="152">
        <v>345.1</v>
      </c>
      <c r="H32" s="152">
        <v>28.74</v>
      </c>
      <c r="I32" s="152">
        <v>3.415</v>
      </c>
      <c r="J32" s="152">
        <v>527.34500000000003</v>
      </c>
    </row>
    <row r="33" spans="1:10" ht="24" customHeight="1" x14ac:dyDescent="0.25">
      <c r="A33" s="16" t="s">
        <v>43</v>
      </c>
      <c r="B33" s="16" t="s">
        <v>700</v>
      </c>
      <c r="C33" s="153">
        <v>32</v>
      </c>
      <c r="D33" s="153">
        <v>11.18</v>
      </c>
      <c r="E33" s="153">
        <v>60.49</v>
      </c>
      <c r="F33" s="153">
        <v>50.65</v>
      </c>
      <c r="G33" s="153">
        <v>344.51</v>
      </c>
      <c r="H33" s="153">
        <v>28.74</v>
      </c>
      <c r="I33" s="153">
        <v>3.415</v>
      </c>
      <c r="J33" s="153">
        <v>530.98500000000001</v>
      </c>
    </row>
    <row r="34" spans="1:10" ht="24" customHeight="1" x14ac:dyDescent="0.25">
      <c r="A34" s="16" t="s">
        <v>43</v>
      </c>
      <c r="B34" s="16" t="s">
        <v>701</v>
      </c>
      <c r="C34" s="153">
        <v>29</v>
      </c>
      <c r="D34" s="153">
        <v>11.17</v>
      </c>
      <c r="E34" s="153">
        <v>66.260000000000005</v>
      </c>
      <c r="F34" s="153">
        <v>50.65</v>
      </c>
      <c r="G34" s="153">
        <v>341.75</v>
      </c>
      <c r="H34" s="153">
        <v>28.74</v>
      </c>
      <c r="I34" s="153">
        <v>3.415</v>
      </c>
      <c r="J34" s="153">
        <v>530.98500000000001</v>
      </c>
    </row>
    <row r="35" spans="1:10" ht="24" customHeight="1" x14ac:dyDescent="0.25">
      <c r="A35" s="16" t="s">
        <v>43</v>
      </c>
      <c r="B35" s="16" t="s">
        <v>702</v>
      </c>
      <c r="C35" s="153">
        <v>29</v>
      </c>
      <c r="D35" s="153">
        <v>11</v>
      </c>
      <c r="E35" s="153">
        <v>63.23</v>
      </c>
      <c r="F35" s="153">
        <v>50.65</v>
      </c>
      <c r="G35" s="153">
        <v>344.86</v>
      </c>
      <c r="H35" s="153">
        <v>28.74</v>
      </c>
      <c r="I35" s="153">
        <v>3.415</v>
      </c>
      <c r="J35" s="153">
        <v>530.89499999999998</v>
      </c>
    </row>
    <row r="36" spans="1:10" ht="24" customHeight="1" x14ac:dyDescent="0.25">
      <c r="A36" s="16" t="s">
        <v>43</v>
      </c>
      <c r="B36" s="16" t="s">
        <v>703</v>
      </c>
      <c r="C36" s="153">
        <v>34</v>
      </c>
      <c r="D36" s="153">
        <v>11.44</v>
      </c>
      <c r="E36" s="153">
        <v>63.99</v>
      </c>
      <c r="F36" s="153">
        <v>50.65</v>
      </c>
      <c r="G36" s="153">
        <v>339.42</v>
      </c>
      <c r="H36" s="153">
        <v>28.74</v>
      </c>
      <c r="I36" s="153">
        <v>3.415</v>
      </c>
      <c r="J36" s="153">
        <v>531.65499999999997</v>
      </c>
    </row>
    <row r="37" spans="1:10" ht="24" customHeight="1" x14ac:dyDescent="0.25">
      <c r="A37" s="16" t="s">
        <v>43</v>
      </c>
      <c r="B37" s="16" t="s">
        <v>704</v>
      </c>
      <c r="C37" s="153">
        <v>34</v>
      </c>
      <c r="D37" s="153">
        <v>11.49</v>
      </c>
      <c r="E37" s="153">
        <v>58.76</v>
      </c>
      <c r="F37" s="153">
        <v>50.65</v>
      </c>
      <c r="G37" s="153">
        <v>342.08</v>
      </c>
      <c r="H37" s="153">
        <v>28.74</v>
      </c>
      <c r="I37" s="153">
        <v>3.415</v>
      </c>
      <c r="J37" s="153">
        <v>529.13499999999999</v>
      </c>
    </row>
    <row r="38" spans="1:10" ht="24" customHeight="1" x14ac:dyDescent="0.25">
      <c r="A38" s="16" t="s">
        <v>43</v>
      </c>
      <c r="B38" s="16" t="s">
        <v>705</v>
      </c>
      <c r="C38" s="153">
        <v>33</v>
      </c>
      <c r="D38" s="153">
        <v>11.78</v>
      </c>
      <c r="E38" s="153">
        <v>42.78</v>
      </c>
      <c r="F38" s="153">
        <v>50.65</v>
      </c>
      <c r="G38" s="153">
        <v>339.58</v>
      </c>
      <c r="H38" s="153">
        <v>28.74</v>
      </c>
      <c r="I38" s="153">
        <v>3.415</v>
      </c>
      <c r="J38" s="153">
        <v>509.94499999999999</v>
      </c>
    </row>
    <row r="39" spans="1:10" ht="24" customHeight="1" x14ac:dyDescent="0.25">
      <c r="A39" s="18" t="s">
        <v>43</v>
      </c>
      <c r="B39" s="18" t="s">
        <v>706</v>
      </c>
      <c r="C39" s="154">
        <v>33</v>
      </c>
      <c r="D39" s="154">
        <v>11.5</v>
      </c>
      <c r="E39" s="154">
        <v>42.03</v>
      </c>
      <c r="F39" s="154">
        <v>50.65</v>
      </c>
      <c r="G39" s="154">
        <v>346.58</v>
      </c>
      <c r="H39" s="154">
        <v>28.74</v>
      </c>
      <c r="I39" s="154">
        <v>3.415</v>
      </c>
      <c r="J39" s="154">
        <v>515.91499999999996</v>
      </c>
    </row>
    <row r="40" spans="1:10" ht="24" customHeight="1" x14ac:dyDescent="0.25">
      <c r="A40" s="13" t="s">
        <v>43</v>
      </c>
      <c r="B40" s="13" t="s">
        <v>707</v>
      </c>
      <c r="C40" s="152">
        <v>31</v>
      </c>
      <c r="D40" s="152">
        <v>11.78</v>
      </c>
      <c r="E40" s="152">
        <v>56.54</v>
      </c>
      <c r="F40" s="152">
        <v>59.23</v>
      </c>
      <c r="G40" s="152">
        <v>343.19</v>
      </c>
      <c r="H40" s="152">
        <v>28.74</v>
      </c>
      <c r="I40" s="152">
        <v>3.415</v>
      </c>
      <c r="J40" s="152">
        <v>533.89499999999998</v>
      </c>
    </row>
    <row r="41" spans="1:10" ht="24" customHeight="1" x14ac:dyDescent="0.25">
      <c r="A41" s="16" t="s">
        <v>43</v>
      </c>
      <c r="B41" s="16" t="s">
        <v>708</v>
      </c>
      <c r="C41" s="153">
        <v>31</v>
      </c>
      <c r="D41" s="153">
        <v>10.98</v>
      </c>
      <c r="E41" s="153">
        <v>55.47</v>
      </c>
      <c r="F41" s="153">
        <v>59.23</v>
      </c>
      <c r="G41" s="153">
        <v>344.96</v>
      </c>
      <c r="H41" s="153">
        <v>28.74</v>
      </c>
      <c r="I41" s="153">
        <v>3.415</v>
      </c>
      <c r="J41" s="153">
        <v>533.79499999999996</v>
      </c>
    </row>
    <row r="42" spans="1:10" ht="24" customHeight="1" x14ac:dyDescent="0.25">
      <c r="A42" s="16" t="s">
        <v>43</v>
      </c>
      <c r="B42" s="16" t="s">
        <v>709</v>
      </c>
      <c r="C42" s="153">
        <v>31</v>
      </c>
      <c r="D42" s="153">
        <v>11.21</v>
      </c>
      <c r="E42" s="153">
        <v>55.84</v>
      </c>
      <c r="F42" s="153">
        <v>59.23</v>
      </c>
      <c r="G42" s="153">
        <v>343.64</v>
      </c>
      <c r="H42" s="153">
        <v>28.74</v>
      </c>
      <c r="I42" s="153">
        <v>3.415</v>
      </c>
      <c r="J42" s="153">
        <v>533.07500000000005</v>
      </c>
    </row>
    <row r="43" spans="1:10" ht="24" customHeight="1" x14ac:dyDescent="0.25">
      <c r="A43" s="16" t="s">
        <v>43</v>
      </c>
      <c r="B43" s="16" t="s">
        <v>710</v>
      </c>
      <c r="C43" s="153">
        <v>31</v>
      </c>
      <c r="D43" s="153">
        <v>11.56</v>
      </c>
      <c r="E43" s="153">
        <v>54.1</v>
      </c>
      <c r="F43" s="153">
        <v>59.23</v>
      </c>
      <c r="G43" s="153">
        <v>337.63</v>
      </c>
      <c r="H43" s="153">
        <v>28.74</v>
      </c>
      <c r="I43" s="153">
        <v>3.415</v>
      </c>
      <c r="J43" s="153">
        <v>525.67499999999995</v>
      </c>
    </row>
    <row r="44" spans="1:10" ht="24" customHeight="1" x14ac:dyDescent="0.25">
      <c r="A44" s="16" t="s">
        <v>43</v>
      </c>
      <c r="B44" s="16" t="s">
        <v>711</v>
      </c>
      <c r="C44" s="153">
        <v>32</v>
      </c>
      <c r="D44" s="153">
        <v>11.55</v>
      </c>
      <c r="E44" s="153">
        <v>56.56</v>
      </c>
      <c r="F44" s="153">
        <v>59.23</v>
      </c>
      <c r="G44" s="153">
        <v>347.17</v>
      </c>
      <c r="H44" s="153">
        <v>28.74</v>
      </c>
      <c r="I44" s="153">
        <v>3.415</v>
      </c>
      <c r="J44" s="153">
        <v>538.66499999999996</v>
      </c>
    </row>
    <row r="45" spans="1:10" ht="24" customHeight="1" x14ac:dyDescent="0.25">
      <c r="A45" s="16" t="s">
        <v>43</v>
      </c>
      <c r="B45" s="16" t="s">
        <v>712</v>
      </c>
      <c r="C45" s="153">
        <v>32</v>
      </c>
      <c r="D45" s="153">
        <v>6.35</v>
      </c>
      <c r="E45" s="153">
        <v>52.88</v>
      </c>
      <c r="F45" s="153">
        <v>59.23</v>
      </c>
      <c r="G45" s="153">
        <v>347.36</v>
      </c>
      <c r="H45" s="153">
        <v>28.74</v>
      </c>
      <c r="I45" s="153">
        <v>3.415</v>
      </c>
      <c r="J45" s="153">
        <v>529.97500000000002</v>
      </c>
    </row>
    <row r="46" spans="1:10" ht="24" customHeight="1" x14ac:dyDescent="0.25">
      <c r="A46" s="16" t="s">
        <v>43</v>
      </c>
      <c r="B46" s="16" t="s">
        <v>713</v>
      </c>
      <c r="C46" s="153">
        <v>31</v>
      </c>
      <c r="D46" s="153">
        <v>6.29</v>
      </c>
      <c r="E46" s="153">
        <v>49.25</v>
      </c>
      <c r="F46" s="153">
        <v>59.23</v>
      </c>
      <c r="G46" s="153">
        <v>339.68</v>
      </c>
      <c r="H46" s="153">
        <v>28.74</v>
      </c>
      <c r="I46" s="153">
        <v>3.415</v>
      </c>
      <c r="J46" s="153">
        <v>517.60500000000002</v>
      </c>
    </row>
    <row r="47" spans="1:10" ht="24" customHeight="1" x14ac:dyDescent="0.25">
      <c r="A47" s="18" t="s">
        <v>43</v>
      </c>
      <c r="B47" s="18" t="s">
        <v>714</v>
      </c>
      <c r="C47" s="154">
        <v>31</v>
      </c>
      <c r="D47" s="154">
        <v>10.89</v>
      </c>
      <c r="E47" s="154">
        <v>47.84</v>
      </c>
      <c r="F47" s="154">
        <v>59.23</v>
      </c>
      <c r="G47" s="154">
        <v>340.16</v>
      </c>
      <c r="H47" s="154">
        <v>28.74</v>
      </c>
      <c r="I47" s="154">
        <v>3.415</v>
      </c>
      <c r="J47" s="154">
        <v>521.27499999999998</v>
      </c>
    </row>
    <row r="48" spans="1:10" ht="24" customHeight="1" x14ac:dyDescent="0.25">
      <c r="A48" s="13" t="s">
        <v>43</v>
      </c>
      <c r="B48" s="13" t="s">
        <v>715</v>
      </c>
      <c r="C48" s="152">
        <v>31</v>
      </c>
      <c r="D48" s="152">
        <v>11.28</v>
      </c>
      <c r="E48" s="152">
        <v>54.85</v>
      </c>
      <c r="F48" s="152">
        <v>59.23</v>
      </c>
      <c r="G48" s="152">
        <v>339.97</v>
      </c>
      <c r="H48" s="152">
        <v>28.74</v>
      </c>
      <c r="I48" s="152">
        <v>3.415</v>
      </c>
      <c r="J48" s="152">
        <v>528.48500000000001</v>
      </c>
    </row>
    <row r="49" spans="1:10" ht="24" customHeight="1" x14ac:dyDescent="0.25">
      <c r="A49" s="16" t="s">
        <v>43</v>
      </c>
      <c r="B49" s="16" t="s">
        <v>716</v>
      </c>
      <c r="C49" s="153">
        <v>31</v>
      </c>
      <c r="D49" s="153">
        <v>11.65</v>
      </c>
      <c r="E49" s="153">
        <v>53.65</v>
      </c>
      <c r="F49" s="153">
        <v>59.23</v>
      </c>
      <c r="G49" s="153">
        <v>340.52</v>
      </c>
      <c r="H49" s="153">
        <v>28.74</v>
      </c>
      <c r="I49" s="153">
        <v>3.415</v>
      </c>
      <c r="J49" s="153">
        <v>528.20500000000004</v>
      </c>
    </row>
    <row r="50" spans="1:10" ht="24" customHeight="1" x14ac:dyDescent="0.25">
      <c r="A50" s="16" t="s">
        <v>43</v>
      </c>
      <c r="B50" s="16" t="s">
        <v>717</v>
      </c>
      <c r="C50" s="153">
        <v>31</v>
      </c>
      <c r="D50" s="153">
        <v>11.67</v>
      </c>
      <c r="E50" s="153">
        <v>55.48</v>
      </c>
      <c r="F50" s="153">
        <v>59.23</v>
      </c>
      <c r="G50" s="153">
        <v>345.97</v>
      </c>
      <c r="H50" s="153">
        <v>28.74</v>
      </c>
      <c r="I50" s="153">
        <v>3.415</v>
      </c>
      <c r="J50" s="153">
        <v>535.505</v>
      </c>
    </row>
    <row r="51" spans="1:10" ht="24" customHeight="1" x14ac:dyDescent="0.25">
      <c r="A51" s="16" t="s">
        <v>43</v>
      </c>
      <c r="B51" s="16" t="s">
        <v>718</v>
      </c>
      <c r="C51" s="153">
        <v>31</v>
      </c>
      <c r="D51" s="153">
        <v>11.75</v>
      </c>
      <c r="E51" s="153">
        <v>55.82</v>
      </c>
      <c r="F51" s="153">
        <v>59.23</v>
      </c>
      <c r="G51" s="153">
        <v>341.16</v>
      </c>
      <c r="H51" s="153">
        <v>28.74</v>
      </c>
      <c r="I51" s="153">
        <v>3.415</v>
      </c>
      <c r="J51" s="153">
        <v>531.11500000000001</v>
      </c>
    </row>
    <row r="52" spans="1:10" ht="24" customHeight="1" x14ac:dyDescent="0.25">
      <c r="A52" s="16" t="s">
        <v>43</v>
      </c>
      <c r="B52" s="16" t="s">
        <v>719</v>
      </c>
      <c r="C52" s="153">
        <v>31</v>
      </c>
      <c r="D52" s="153">
        <v>12.02</v>
      </c>
      <c r="E52" s="153">
        <v>57.08</v>
      </c>
      <c r="F52" s="153">
        <v>59.23</v>
      </c>
      <c r="G52" s="153">
        <v>354.85</v>
      </c>
      <c r="H52" s="153">
        <v>28.74</v>
      </c>
      <c r="I52" s="153">
        <v>3.415</v>
      </c>
      <c r="J52" s="153">
        <v>546.33500000000004</v>
      </c>
    </row>
    <row r="53" spans="1:10" ht="24" customHeight="1" x14ac:dyDescent="0.25">
      <c r="A53" s="16" t="s">
        <v>43</v>
      </c>
      <c r="B53" s="16" t="s">
        <v>720</v>
      </c>
      <c r="C53" s="153">
        <v>31</v>
      </c>
      <c r="D53" s="153">
        <v>11.91</v>
      </c>
      <c r="E53" s="153">
        <v>56.88</v>
      </c>
      <c r="F53" s="153">
        <v>59.23</v>
      </c>
      <c r="G53" s="153">
        <v>354.77</v>
      </c>
      <c r="H53" s="153">
        <v>28.74</v>
      </c>
      <c r="I53" s="153">
        <v>3.415</v>
      </c>
      <c r="J53" s="153">
        <v>545.94500000000005</v>
      </c>
    </row>
    <row r="54" spans="1:10" ht="24" customHeight="1" x14ac:dyDescent="0.25">
      <c r="A54" s="16" t="s">
        <v>43</v>
      </c>
      <c r="B54" s="16" t="s">
        <v>721</v>
      </c>
      <c r="C54" s="153">
        <v>30</v>
      </c>
      <c r="D54" s="153">
        <v>11.9</v>
      </c>
      <c r="E54" s="153">
        <v>3644.97</v>
      </c>
      <c r="F54" s="153">
        <v>59.23</v>
      </c>
      <c r="G54" s="153">
        <v>348.65</v>
      </c>
      <c r="H54" s="153">
        <v>28.74</v>
      </c>
      <c r="I54" s="153">
        <v>3.415</v>
      </c>
      <c r="J54" s="153">
        <v>4126.9049999999997</v>
      </c>
    </row>
    <row r="55" spans="1:10" ht="24" customHeight="1" x14ac:dyDescent="0.25">
      <c r="A55" s="18" t="s">
        <v>722</v>
      </c>
      <c r="B55" s="18" t="s">
        <v>44</v>
      </c>
      <c r="C55" s="154">
        <v>30</v>
      </c>
      <c r="D55" s="154">
        <v>11.83</v>
      </c>
      <c r="E55" s="154">
        <v>3292.42</v>
      </c>
      <c r="F55" s="154">
        <v>59.23</v>
      </c>
      <c r="G55" s="154">
        <v>349.59</v>
      </c>
      <c r="H55" s="154">
        <v>28.74</v>
      </c>
      <c r="I55" s="154">
        <v>3.415</v>
      </c>
      <c r="J55" s="154">
        <v>3775.2249999999999</v>
      </c>
    </row>
    <row r="56" spans="1:10" ht="15.75" x14ac:dyDescent="0.25">
      <c r="A56" s="201" t="s">
        <v>941</v>
      </c>
      <c r="B56" s="202"/>
      <c r="C56" s="156">
        <v>773</v>
      </c>
      <c r="D56" s="156">
        <v>266.98</v>
      </c>
      <c r="E56" s="156">
        <v>4754.4849999999997</v>
      </c>
      <c r="F56" s="156">
        <v>1471.28</v>
      </c>
      <c r="G56" s="156">
        <v>8266.68</v>
      </c>
      <c r="H56" s="156">
        <v>689.76</v>
      </c>
      <c r="I56" s="156">
        <v>81.96</v>
      </c>
      <c r="J56" s="156">
        <v>16304.145</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1596</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1597</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1598</v>
      </c>
      <c r="B6" s="230"/>
      <c r="C6" s="158" t="s">
        <v>1599</v>
      </c>
      <c r="D6" s="158" t="s">
        <v>1600</v>
      </c>
      <c r="E6" s="158" t="s">
        <v>1601</v>
      </c>
      <c r="F6" s="158" t="s">
        <v>1602</v>
      </c>
      <c r="G6" s="158" t="s">
        <v>1603</v>
      </c>
      <c r="H6" s="158" t="s">
        <v>1604</v>
      </c>
      <c r="I6" s="158" t="s">
        <v>1605</v>
      </c>
      <c r="J6" s="158" t="s">
        <v>1606</v>
      </c>
      <c r="K6" s="158" t="s">
        <v>1607</v>
      </c>
      <c r="L6" s="158" t="s">
        <v>1608</v>
      </c>
      <c r="M6" s="158" t="s">
        <v>1609</v>
      </c>
      <c r="N6" s="158" t="s">
        <v>1610</v>
      </c>
      <c r="O6" s="158" t="s">
        <v>1611</v>
      </c>
      <c r="P6" s="158" t="s">
        <v>1612</v>
      </c>
      <c r="Q6" s="158" t="s">
        <v>1613</v>
      </c>
      <c r="R6" s="158" t="s">
        <v>1614</v>
      </c>
      <c r="S6" s="158" t="s">
        <v>1615</v>
      </c>
      <c r="T6" s="158" t="s">
        <v>1616</v>
      </c>
      <c r="U6" s="158" t="s">
        <v>1617</v>
      </c>
      <c r="V6" s="158" t="s">
        <v>1618</v>
      </c>
      <c r="W6" s="158" t="s">
        <v>1619</v>
      </c>
      <c r="X6" s="158" t="s">
        <v>1620</v>
      </c>
      <c r="Y6" s="158" t="s">
        <v>1621</v>
      </c>
      <c r="Z6" s="158" t="s">
        <v>1622</v>
      </c>
      <c r="AA6" s="158" t="s">
        <v>1623</v>
      </c>
      <c r="AB6" s="158" t="s">
        <v>1624</v>
      </c>
      <c r="AC6" s="158" t="s">
        <v>1625</v>
      </c>
      <c r="AD6" s="158" t="s">
        <v>1626</v>
      </c>
      <c r="AE6" s="158" t="s">
        <v>1627</v>
      </c>
      <c r="AF6" s="158" t="s">
        <v>1628</v>
      </c>
      <c r="AG6" s="158" t="s">
        <v>1629</v>
      </c>
      <c r="AH6" s="158" t="s">
        <v>1630</v>
      </c>
      <c r="AI6" s="158" t="s">
        <v>1631</v>
      </c>
      <c r="AJ6" s="158" t="s">
        <v>1632</v>
      </c>
      <c r="AK6" s="158" t="s">
        <v>1633</v>
      </c>
      <c r="AL6" s="158" t="s">
        <v>1634</v>
      </c>
      <c r="AM6" s="158" t="s">
        <v>1635</v>
      </c>
      <c r="AN6" s="158" t="s">
        <v>1636</v>
      </c>
      <c r="AO6" s="158" t="s">
        <v>1637</v>
      </c>
      <c r="AP6" s="158" t="s">
        <v>1638</v>
      </c>
      <c r="AQ6" s="158" t="s">
        <v>1639</v>
      </c>
      <c r="AR6" s="158" t="s">
        <v>1640</v>
      </c>
      <c r="AS6" s="158" t="s">
        <v>1641</v>
      </c>
      <c r="AT6" s="158" t="s">
        <v>1642</v>
      </c>
      <c r="AU6" s="158" t="s">
        <v>1643</v>
      </c>
      <c r="AV6" s="158" t="s">
        <v>1644</v>
      </c>
      <c r="AW6" s="158" t="s">
        <v>1645</v>
      </c>
      <c r="AX6" s="158" t="s">
        <v>1646</v>
      </c>
      <c r="AY6" s="158" t="s">
        <v>1647</v>
      </c>
      <c r="AZ6" s="158" t="s">
        <v>1648</v>
      </c>
      <c r="BA6" s="158" t="s">
        <v>1649</v>
      </c>
      <c r="BB6" s="158" t="s">
        <v>1650</v>
      </c>
      <c r="BC6" s="158" t="s">
        <v>1651</v>
      </c>
      <c r="BD6" s="158" t="s">
        <v>1652</v>
      </c>
      <c r="BE6" s="158" t="s">
        <v>1653</v>
      </c>
      <c r="BF6" s="158" t="s">
        <v>1654</v>
      </c>
      <c r="BG6" s="158" t="s">
        <v>1655</v>
      </c>
      <c r="BH6" s="158" t="s">
        <v>1656</v>
      </c>
      <c r="BI6" s="158" t="s">
        <v>1657</v>
      </c>
      <c r="BJ6" s="158" t="s">
        <v>1658</v>
      </c>
      <c r="BK6" s="158" t="s">
        <v>1659</v>
      </c>
      <c r="BL6" s="158" t="s">
        <v>1660</v>
      </c>
      <c r="BM6" s="158" t="s">
        <v>1661</v>
      </c>
      <c r="BN6" s="158" t="s">
        <v>1662</v>
      </c>
      <c r="BO6" s="158" t="s">
        <v>1663</v>
      </c>
      <c r="BP6" s="158" t="s">
        <v>1664</v>
      </c>
      <c r="BQ6" s="158" t="s">
        <v>1665</v>
      </c>
      <c r="BR6" s="158" t="s">
        <v>1666</v>
      </c>
      <c r="BS6" s="158" t="s">
        <v>1667</v>
      </c>
      <c r="BT6" s="158" t="s">
        <v>1668</v>
      </c>
      <c r="BU6" s="158" t="s">
        <v>1669</v>
      </c>
      <c r="BV6" s="158" t="s">
        <v>1670</v>
      </c>
      <c r="BW6" s="158" t="s">
        <v>1671</v>
      </c>
      <c r="BX6" s="158" t="s">
        <v>1672</v>
      </c>
      <c r="BY6" s="158" t="s">
        <v>1673</v>
      </c>
      <c r="BZ6" s="158" t="s">
        <v>1674</v>
      </c>
      <c r="CA6" s="158" t="s">
        <v>1675</v>
      </c>
      <c r="CB6" s="158" t="s">
        <v>1676</v>
      </c>
      <c r="CC6" s="158" t="s">
        <v>1677</v>
      </c>
      <c r="CD6" s="158" t="s">
        <v>1678</v>
      </c>
      <c r="CE6" s="158" t="s">
        <v>1679</v>
      </c>
      <c r="CF6" s="158" t="s">
        <v>1680</v>
      </c>
      <c r="CG6" s="158" t="s">
        <v>1681</v>
      </c>
      <c r="CH6" s="158" t="s">
        <v>1682</v>
      </c>
      <c r="CI6" s="158" t="s">
        <v>1683</v>
      </c>
      <c r="CJ6" s="158" t="s">
        <v>1684</v>
      </c>
      <c r="CK6" s="158" t="s">
        <v>1685</v>
      </c>
      <c r="CL6" s="158" t="s">
        <v>1686</v>
      </c>
      <c r="CM6" s="158" t="s">
        <v>1687</v>
      </c>
      <c r="CN6" s="158" t="s">
        <v>1688</v>
      </c>
      <c r="CO6" s="158" t="s">
        <v>1689</v>
      </c>
      <c r="CP6" s="158" t="s">
        <v>1690</v>
      </c>
      <c r="CQ6" s="158" t="s">
        <v>1691</v>
      </c>
      <c r="CR6" s="158" t="s">
        <v>1692</v>
      </c>
      <c r="CS6" s="158" t="s">
        <v>1693</v>
      </c>
      <c r="CT6" s="158" t="s">
        <v>1694</v>
      </c>
      <c r="CU6" s="158" t="s">
        <v>1695</v>
      </c>
      <c r="CV6" s="158" t="s">
        <v>1696</v>
      </c>
      <c r="CW6" s="158" t="s">
        <v>1697</v>
      </c>
      <c r="CX6" s="158" t="s">
        <v>1698</v>
      </c>
      <c r="CY6" s="158" t="s">
        <v>1699</v>
      </c>
      <c r="CZ6" s="158" t="s">
        <v>1700</v>
      </c>
      <c r="DA6" s="158" t="s">
        <v>1701</v>
      </c>
      <c r="DB6" s="158" t="s">
        <v>1702</v>
      </c>
      <c r="DC6" s="158" t="s">
        <v>1703</v>
      </c>
      <c r="DD6" s="158" t="s">
        <v>1704</v>
      </c>
      <c r="DE6" s="158" t="s">
        <v>1705</v>
      </c>
      <c r="DF6" s="158" t="s">
        <v>1706</v>
      </c>
      <c r="DG6" s="158" t="s">
        <v>1707</v>
      </c>
      <c r="DH6" s="158" t="s">
        <v>1708</v>
      </c>
      <c r="DI6" s="158" t="s">
        <v>1709</v>
      </c>
      <c r="DJ6" s="158" t="s">
        <v>1710</v>
      </c>
      <c r="DK6" s="158" t="s">
        <v>1711</v>
      </c>
      <c r="DL6" s="158" t="s">
        <v>1712</v>
      </c>
      <c r="DM6" s="158" t="s">
        <v>1713</v>
      </c>
      <c r="DN6" s="158" t="s">
        <v>1714</v>
      </c>
      <c r="DO6" s="158" t="s">
        <v>1715</v>
      </c>
      <c r="DP6" s="158" t="s">
        <v>1716</v>
      </c>
      <c r="DQ6" s="158" t="s">
        <v>1717</v>
      </c>
      <c r="DR6" s="158" t="s">
        <v>1718</v>
      </c>
      <c r="DS6" s="158" t="s">
        <v>1719</v>
      </c>
      <c r="DT6" s="158" t="s">
        <v>1720</v>
      </c>
      <c r="DU6" s="158" t="s">
        <v>1721</v>
      </c>
      <c r="DV6" s="158" t="s">
        <v>1722</v>
      </c>
      <c r="DW6" s="158" t="s">
        <v>1723</v>
      </c>
      <c r="DX6" s="158" t="s">
        <v>1724</v>
      </c>
      <c r="DY6" s="158" t="s">
        <v>1725</v>
      </c>
      <c r="DZ6" s="158" t="s">
        <v>1726</v>
      </c>
      <c r="EA6" s="158" t="s">
        <v>1727</v>
      </c>
      <c r="EB6" s="158" t="s">
        <v>1728</v>
      </c>
      <c r="EC6" s="158" t="s">
        <v>1729</v>
      </c>
      <c r="ED6" s="158" t="s">
        <v>1730</v>
      </c>
      <c r="EE6" s="158" t="s">
        <v>1731</v>
      </c>
      <c r="EF6" s="158" t="s">
        <v>1732</v>
      </c>
      <c r="EG6" s="158" t="s">
        <v>1733</v>
      </c>
      <c r="EH6" s="158" t="s">
        <v>1734</v>
      </c>
      <c r="EI6" s="158" t="s">
        <v>1735</v>
      </c>
      <c r="EJ6" s="158" t="s">
        <v>1736</v>
      </c>
      <c r="EK6" s="158" t="s">
        <v>1737</v>
      </c>
      <c r="EL6" s="158" t="s">
        <v>1738</v>
      </c>
      <c r="EM6" s="158" t="s">
        <v>1739</v>
      </c>
      <c r="EN6" s="158" t="s">
        <v>1740</v>
      </c>
      <c r="EO6" s="158" t="s">
        <v>1741</v>
      </c>
      <c r="EP6" s="158" t="s">
        <v>1742</v>
      </c>
      <c r="EQ6" s="158" t="s">
        <v>1743</v>
      </c>
      <c r="ER6" s="158" t="s">
        <v>1744</v>
      </c>
      <c r="ES6" s="158" t="s">
        <v>1745</v>
      </c>
      <c r="ET6" s="158" t="s">
        <v>1746</v>
      </c>
      <c r="EU6" s="158" t="s">
        <v>1747</v>
      </c>
      <c r="EV6" s="158" t="s">
        <v>1748</v>
      </c>
      <c r="EW6" s="158" t="s">
        <v>1749</v>
      </c>
      <c r="EX6" s="158" t="s">
        <v>1750</v>
      </c>
      <c r="EY6" s="158" t="s">
        <v>1751</v>
      </c>
      <c r="EZ6" s="158" t="s">
        <v>1752</v>
      </c>
      <c r="FA6" s="158" t="s">
        <v>1753</v>
      </c>
      <c r="FB6" s="158" t="s">
        <v>1754</v>
      </c>
      <c r="FC6" s="158" t="s">
        <v>1755</v>
      </c>
      <c r="FD6" s="158" t="s">
        <v>1756</v>
      </c>
      <c r="FE6" s="158" t="s">
        <v>1757</v>
      </c>
      <c r="FF6" s="158" t="s">
        <v>1758</v>
      </c>
      <c r="FG6" s="158" t="s">
        <v>1759</v>
      </c>
      <c r="FH6" s="158" t="s">
        <v>1760</v>
      </c>
      <c r="FI6" s="158" t="s">
        <v>1761</v>
      </c>
      <c r="FJ6" s="158" t="s">
        <v>1762</v>
      </c>
      <c r="FK6" s="158" t="s">
        <v>1763</v>
      </c>
      <c r="FL6" s="158" t="s">
        <v>1764</v>
      </c>
      <c r="FM6" s="158" t="s">
        <v>1765</v>
      </c>
      <c r="FN6" s="158" t="s">
        <v>1766</v>
      </c>
      <c r="FO6" s="158" t="s">
        <v>1767</v>
      </c>
      <c r="FP6" s="158" t="s">
        <v>1768</v>
      </c>
      <c r="FQ6" s="158" t="s">
        <v>1769</v>
      </c>
      <c r="FR6" s="158" t="s">
        <v>1770</v>
      </c>
      <c r="FS6" s="158" t="s">
        <v>1771</v>
      </c>
      <c r="FT6" s="158" t="s">
        <v>1772</v>
      </c>
      <c r="FU6" s="158" t="s">
        <v>1773</v>
      </c>
      <c r="FV6" s="158" t="s">
        <v>1774</v>
      </c>
      <c r="FW6" s="158" t="s">
        <v>1775</v>
      </c>
      <c r="FX6" s="158" t="s">
        <v>1776</v>
      </c>
      <c r="FY6" s="158" t="s">
        <v>1777</v>
      </c>
      <c r="FZ6" s="158" t="s">
        <v>1778</v>
      </c>
      <c r="GA6" s="158" t="s">
        <v>1779</v>
      </c>
      <c r="GB6" s="158" t="s">
        <v>1780</v>
      </c>
      <c r="GC6" s="158" t="s">
        <v>1781</v>
      </c>
      <c r="GD6" s="158" t="s">
        <v>1782</v>
      </c>
      <c r="GE6" s="158" t="s">
        <v>1783</v>
      </c>
      <c r="GF6" s="158" t="s">
        <v>1784</v>
      </c>
      <c r="GG6" s="158" t="s">
        <v>1785</v>
      </c>
      <c r="GH6" s="158" t="s">
        <v>1786</v>
      </c>
      <c r="GI6" s="158" t="s">
        <v>1787</v>
      </c>
      <c r="GJ6" s="158" t="s">
        <v>1788</v>
      </c>
      <c r="GK6" s="158" t="s">
        <v>1789</v>
      </c>
      <c r="GL6" s="158" t="s">
        <v>1790</v>
      </c>
      <c r="GM6" s="158" t="s">
        <v>1791</v>
      </c>
      <c r="GN6" s="158" t="s">
        <v>1792</v>
      </c>
      <c r="GO6" s="158" t="s">
        <v>1793</v>
      </c>
      <c r="GP6" s="158" t="s">
        <v>1794</v>
      </c>
      <c r="GQ6" s="158" t="s">
        <v>1795</v>
      </c>
      <c r="GR6" s="158" t="s">
        <v>1796</v>
      </c>
      <c r="GS6" s="158" t="s">
        <v>1797</v>
      </c>
      <c r="GT6" s="158" t="s">
        <v>1798</v>
      </c>
      <c r="GU6" s="158" t="s">
        <v>1799</v>
      </c>
      <c r="GV6" s="158" t="s">
        <v>1800</v>
      </c>
      <c r="GW6" s="158" t="s">
        <v>1801</v>
      </c>
      <c r="GX6" s="158" t="s">
        <v>1802</v>
      </c>
      <c r="GY6" s="158" t="s">
        <v>1803</v>
      </c>
      <c r="GZ6" s="158" t="s">
        <v>1804</v>
      </c>
      <c r="HA6" s="158" t="s">
        <v>1805</v>
      </c>
      <c r="HB6" s="158" t="s">
        <v>1806</v>
      </c>
      <c r="HC6" s="158" t="s">
        <v>1807</v>
      </c>
      <c r="HD6" s="158" t="s">
        <v>1808</v>
      </c>
      <c r="HE6" s="158" t="s">
        <v>1809</v>
      </c>
      <c r="HF6" s="158" t="s">
        <v>1810</v>
      </c>
      <c r="HG6" s="158" t="s">
        <v>1811</v>
      </c>
      <c r="HH6" s="158" t="s">
        <v>1812</v>
      </c>
      <c r="HI6" s="158" t="s">
        <v>1813</v>
      </c>
      <c r="HJ6" s="158" t="s">
        <v>1814</v>
      </c>
      <c r="HK6" s="158" t="s">
        <v>1815</v>
      </c>
      <c r="HL6" s="158" t="s">
        <v>1816</v>
      </c>
      <c r="HM6" s="158" t="s">
        <v>1817</v>
      </c>
      <c r="HN6" s="158" t="s">
        <v>1818</v>
      </c>
      <c r="HO6" s="158" t="s">
        <v>1819</v>
      </c>
      <c r="HP6" s="158" t="s">
        <v>1820</v>
      </c>
      <c r="HQ6" s="158" t="s">
        <v>1821</v>
      </c>
      <c r="HR6" s="158" t="s">
        <v>1822</v>
      </c>
      <c r="HS6" s="158" t="s">
        <v>1823</v>
      </c>
      <c r="HT6" s="158" t="s">
        <v>1824</v>
      </c>
      <c r="HU6" s="158" t="s">
        <v>1825</v>
      </c>
      <c r="HV6" s="158" t="s">
        <v>1826</v>
      </c>
      <c r="HW6" s="158" t="s">
        <v>1827</v>
      </c>
      <c r="HX6" s="158" t="s">
        <v>1828</v>
      </c>
      <c r="HY6" s="158" t="s">
        <v>1829</v>
      </c>
      <c r="HZ6" s="158" t="s">
        <v>1830</v>
      </c>
      <c r="IA6" s="158" t="s">
        <v>1831</v>
      </c>
      <c r="IB6" s="158" t="s">
        <v>1832</v>
      </c>
      <c r="IC6" s="158" t="s">
        <v>1833</v>
      </c>
      <c r="ID6" s="158" t="s">
        <v>1834</v>
      </c>
      <c r="IE6" s="158" t="s">
        <v>1835</v>
      </c>
      <c r="IF6" s="158" t="s">
        <v>1836</v>
      </c>
      <c r="IG6" s="158" t="s">
        <v>1837</v>
      </c>
      <c r="IH6" s="158" t="s">
        <v>1838</v>
      </c>
      <c r="II6" s="158" t="s">
        <v>1839</v>
      </c>
      <c r="IJ6" s="158" t="s">
        <v>1840</v>
      </c>
      <c r="IK6" s="158" t="s">
        <v>1841</v>
      </c>
      <c r="IL6" s="158" t="s">
        <v>1842</v>
      </c>
      <c r="IM6" s="158" t="s">
        <v>1843</v>
      </c>
      <c r="IN6" s="158" t="s">
        <v>1844</v>
      </c>
      <c r="IO6" s="158" t="s">
        <v>1845</v>
      </c>
      <c r="IP6" s="158" t="s">
        <v>1846</v>
      </c>
      <c r="IQ6" s="158" t="s">
        <v>1847</v>
      </c>
      <c r="IR6" s="158" t="s">
        <v>1848</v>
      </c>
      <c r="IS6" s="158" t="s">
        <v>1849</v>
      </c>
      <c r="IT6" s="158" t="s">
        <v>1850</v>
      </c>
      <c r="IU6" s="158" t="s">
        <v>1851</v>
      </c>
      <c r="IV6" s="158" t="s">
        <v>1852</v>
      </c>
      <c r="IW6" s="158" t="s">
        <v>1853</v>
      </c>
      <c r="IX6" s="158" t="s">
        <v>1854</v>
      </c>
      <c r="IY6" s="158" t="s">
        <v>1855</v>
      </c>
      <c r="IZ6" s="158" t="s">
        <v>1856</v>
      </c>
      <c r="JA6" s="158" t="s">
        <v>1857</v>
      </c>
      <c r="JB6" s="158" t="s">
        <v>1858</v>
      </c>
      <c r="JC6" s="158" t="s">
        <v>1859</v>
      </c>
      <c r="JD6" s="158" t="s">
        <v>1860</v>
      </c>
      <c r="JE6" s="158" t="s">
        <v>1861</v>
      </c>
      <c r="JF6" s="158" t="s">
        <v>1862</v>
      </c>
      <c r="JG6" s="158" t="s">
        <v>1863</v>
      </c>
      <c r="JH6" s="158" t="s">
        <v>1864</v>
      </c>
      <c r="JI6" s="158" t="s">
        <v>1865</v>
      </c>
      <c r="JJ6" s="158" t="s">
        <v>1866</v>
      </c>
      <c r="JK6" s="158" t="s">
        <v>1867</v>
      </c>
      <c r="JL6" s="158" t="s">
        <v>1868</v>
      </c>
      <c r="JM6" s="158" t="s">
        <v>1869</v>
      </c>
      <c r="JN6" s="158" t="s">
        <v>1870</v>
      </c>
      <c r="JO6" s="158" t="s">
        <v>1871</v>
      </c>
      <c r="JP6" s="158" t="s">
        <v>1872</v>
      </c>
      <c r="JQ6" s="158" t="s">
        <v>1873</v>
      </c>
      <c r="JR6" s="158" t="s">
        <v>1874</v>
      </c>
      <c r="JS6" s="158" t="s">
        <v>1875</v>
      </c>
      <c r="JT6" s="158" t="s">
        <v>1876</v>
      </c>
      <c r="JU6" s="158" t="s">
        <v>1877</v>
      </c>
      <c r="JV6" s="158" t="s">
        <v>1878</v>
      </c>
      <c r="JW6" s="158" t="s">
        <v>1879</v>
      </c>
      <c r="JX6" s="158" t="s">
        <v>1880</v>
      </c>
      <c r="JY6" s="158" t="s">
        <v>1881</v>
      </c>
      <c r="JZ6" s="158" t="s">
        <v>1882</v>
      </c>
      <c r="KA6" s="158" t="s">
        <v>1883</v>
      </c>
      <c r="KB6" s="158" t="s">
        <v>1884</v>
      </c>
      <c r="KC6" s="158" t="s">
        <v>1885</v>
      </c>
      <c r="KD6" s="158" t="s">
        <v>1886</v>
      </c>
      <c r="KE6" s="158" t="s">
        <v>1887</v>
      </c>
      <c r="KF6" s="158" t="s">
        <v>1888</v>
      </c>
      <c r="KG6" s="158" t="s">
        <v>1889</v>
      </c>
      <c r="KH6" s="158" t="s">
        <v>1890</v>
      </c>
      <c r="KI6" s="158" t="s">
        <v>1891</v>
      </c>
    </row>
    <row r="7" spans="1:295" ht="27" customHeight="1" x14ac:dyDescent="0.25">
      <c r="A7" s="230" t="s">
        <v>17</v>
      </c>
      <c r="B7" s="230"/>
      <c r="C7" s="229" t="s">
        <v>1892</v>
      </c>
      <c r="D7" s="229"/>
      <c r="E7" s="229"/>
      <c r="F7" s="229" t="s">
        <v>1893</v>
      </c>
      <c r="G7" s="229" t="s">
        <v>1894</v>
      </c>
      <c r="H7" s="229"/>
      <c r="I7" s="229"/>
      <c r="J7" s="229"/>
      <c r="K7" s="229" t="s">
        <v>1895</v>
      </c>
      <c r="L7" s="229"/>
      <c r="M7" s="229"/>
      <c r="N7" s="229" t="s">
        <v>1896</v>
      </c>
      <c r="O7" s="229" t="s">
        <v>1897</v>
      </c>
      <c r="P7" s="229"/>
      <c r="Q7" s="229" t="s">
        <v>1898</v>
      </c>
      <c r="R7" s="229"/>
      <c r="S7" s="229" t="s">
        <v>1899</v>
      </c>
      <c r="T7" s="229"/>
      <c r="U7" s="229" t="s">
        <v>1900</v>
      </c>
      <c r="V7" s="229"/>
      <c r="W7" s="229"/>
      <c r="X7" s="229" t="s">
        <v>1901</v>
      </c>
      <c r="Y7" s="229"/>
      <c r="Z7" s="229"/>
      <c r="AA7" s="229" t="s">
        <v>1902</v>
      </c>
      <c r="AB7" s="229"/>
      <c r="AC7" s="229"/>
      <c r="AD7" s="229"/>
      <c r="AE7" s="229"/>
      <c r="AF7" s="229"/>
      <c r="AG7" s="229"/>
      <c r="AH7" s="229"/>
      <c r="AI7" s="229"/>
      <c r="AJ7" s="229" t="s">
        <v>1903</v>
      </c>
      <c r="AK7" s="229"/>
      <c r="AL7" s="229"/>
      <c r="AM7" s="229" t="s">
        <v>1904</v>
      </c>
      <c r="AN7" s="229"/>
      <c r="AO7" s="229" t="s">
        <v>1905</v>
      </c>
      <c r="AP7" s="229"/>
      <c r="AQ7" s="229" t="s">
        <v>1906</v>
      </c>
      <c r="AR7" s="229"/>
      <c r="AS7" s="229"/>
      <c r="AT7" s="229" t="s">
        <v>1907</v>
      </c>
      <c r="AU7" s="229"/>
      <c r="AV7" s="229" t="s">
        <v>1908</v>
      </c>
      <c r="AW7" s="229"/>
      <c r="AX7" s="229" t="s">
        <v>1907</v>
      </c>
      <c r="AY7" s="229"/>
      <c r="AZ7" s="229"/>
      <c r="BA7" s="229" t="s">
        <v>1909</v>
      </c>
      <c r="BB7" s="229" t="s">
        <v>1910</v>
      </c>
      <c r="BC7" s="229" t="s">
        <v>1911</v>
      </c>
      <c r="BD7" s="229"/>
      <c r="BE7" s="229"/>
      <c r="BF7" s="229" t="s">
        <v>1912</v>
      </c>
      <c r="BG7" s="229"/>
      <c r="BH7" s="229"/>
      <c r="BI7" s="229"/>
      <c r="BJ7" s="229"/>
      <c r="BK7" s="229" t="s">
        <v>1913</v>
      </c>
      <c r="BL7" s="229" t="s">
        <v>1914</v>
      </c>
      <c r="BM7" s="229"/>
      <c r="BN7" s="229" t="s">
        <v>1915</v>
      </c>
      <c r="BO7" s="229"/>
      <c r="BP7" s="229"/>
      <c r="BQ7" s="229" t="s">
        <v>1916</v>
      </c>
      <c r="BR7" s="229"/>
      <c r="BS7" s="229"/>
      <c r="BT7" s="229"/>
      <c r="BU7" s="229" t="s">
        <v>1917</v>
      </c>
      <c r="BV7" s="229" t="s">
        <v>1918</v>
      </c>
      <c r="BW7" s="229" t="s">
        <v>1919</v>
      </c>
      <c r="BX7" s="229"/>
      <c r="BY7" s="229"/>
      <c r="BZ7" s="229"/>
      <c r="CA7" s="229" t="s">
        <v>1920</v>
      </c>
      <c r="CB7" s="229"/>
      <c r="CC7" s="229"/>
      <c r="CD7" s="229"/>
      <c r="CE7" s="229"/>
      <c r="CF7" s="229" t="s">
        <v>1921</v>
      </c>
      <c r="CG7" s="229"/>
      <c r="CH7" s="229"/>
      <c r="CI7" s="229"/>
      <c r="CJ7" s="229" t="s">
        <v>1922</v>
      </c>
      <c r="CK7" s="229"/>
      <c r="CL7" s="229" t="s">
        <v>1923</v>
      </c>
      <c r="CM7" s="229"/>
      <c r="CN7" s="229" t="s">
        <v>1924</v>
      </c>
      <c r="CO7" s="229" t="s">
        <v>1925</v>
      </c>
      <c r="CP7" s="229"/>
      <c r="CQ7" s="229"/>
      <c r="CR7" s="229" t="s">
        <v>1926</v>
      </c>
      <c r="CS7" s="229"/>
      <c r="CT7" s="229"/>
      <c r="CU7" s="229"/>
      <c r="CV7" s="229"/>
      <c r="CW7" s="229" t="s">
        <v>1927</v>
      </c>
      <c r="CX7" s="229" t="s">
        <v>1928</v>
      </c>
      <c r="CY7" s="229"/>
      <c r="CZ7" s="229"/>
      <c r="DA7" s="229"/>
      <c r="DB7" s="229"/>
      <c r="DC7" s="229"/>
      <c r="DD7" s="229" t="s">
        <v>1929</v>
      </c>
      <c r="DE7" s="229"/>
      <c r="DF7" s="229"/>
      <c r="DG7" s="229" t="s">
        <v>1930</v>
      </c>
      <c r="DH7" s="229"/>
      <c r="DI7" s="229" t="s">
        <v>1931</v>
      </c>
      <c r="DJ7" s="229"/>
      <c r="DK7" s="229" t="s">
        <v>1932</v>
      </c>
      <c r="DL7" s="229" t="s">
        <v>1933</v>
      </c>
      <c r="DM7" s="229"/>
      <c r="DN7" s="229"/>
      <c r="DO7" s="229"/>
      <c r="DP7" s="229"/>
      <c r="DQ7" s="229" t="s">
        <v>1934</v>
      </c>
      <c r="DR7" s="229" t="s">
        <v>1935</v>
      </c>
      <c r="DS7" s="229" t="s">
        <v>1936</v>
      </c>
      <c r="DT7" s="229"/>
      <c r="DU7" s="229"/>
      <c r="DV7" s="229"/>
      <c r="DW7" s="229"/>
      <c r="DX7" s="229"/>
      <c r="DY7" s="229"/>
      <c r="DZ7" s="229"/>
      <c r="EA7" s="229" t="s">
        <v>1937</v>
      </c>
      <c r="EB7" s="229" t="s">
        <v>1938</v>
      </c>
      <c r="EC7" s="229"/>
      <c r="ED7" s="229"/>
      <c r="EE7" s="229" t="s">
        <v>1937</v>
      </c>
      <c r="EF7" s="229"/>
      <c r="EG7" s="229" t="s">
        <v>1939</v>
      </c>
      <c r="EH7" s="229" t="s">
        <v>1940</v>
      </c>
      <c r="EI7" s="229"/>
      <c r="EJ7" s="229" t="s">
        <v>1941</v>
      </c>
      <c r="EK7" s="229"/>
      <c r="EL7" s="229"/>
      <c r="EM7" s="229"/>
      <c r="EN7" s="229"/>
      <c r="EO7" s="229"/>
      <c r="EP7" s="229"/>
      <c r="EQ7" s="229"/>
      <c r="ER7" s="229"/>
      <c r="ES7" s="229"/>
      <c r="ET7" s="229" t="s">
        <v>1942</v>
      </c>
      <c r="EU7" s="229" t="s">
        <v>1943</v>
      </c>
      <c r="EV7" s="229" t="s">
        <v>1944</v>
      </c>
      <c r="EW7" s="229" t="s">
        <v>1945</v>
      </c>
      <c r="EX7" s="229" t="s">
        <v>1946</v>
      </c>
      <c r="EY7" s="229" t="s">
        <v>1947</v>
      </c>
      <c r="EZ7" s="229" t="s">
        <v>1948</v>
      </c>
      <c r="FA7" s="229"/>
      <c r="FB7" s="229" t="s">
        <v>1949</v>
      </c>
      <c r="FC7" s="229"/>
      <c r="FD7" s="229" t="s">
        <v>1950</v>
      </c>
      <c r="FE7" s="229"/>
      <c r="FF7" s="229"/>
      <c r="FG7" s="229" t="s">
        <v>1951</v>
      </c>
      <c r="FH7" s="229"/>
      <c r="FI7" s="229"/>
      <c r="FJ7" s="229" t="s">
        <v>1952</v>
      </c>
      <c r="FK7" s="229"/>
      <c r="FL7" s="229"/>
      <c r="FM7" s="229" t="s">
        <v>1953</v>
      </c>
      <c r="FN7" s="229"/>
      <c r="FO7" s="229"/>
      <c r="FP7" s="229" t="s">
        <v>1954</v>
      </c>
      <c r="FQ7" s="229"/>
      <c r="FR7" s="229"/>
      <c r="FS7" s="229" t="s">
        <v>1955</v>
      </c>
      <c r="FT7" s="229" t="s">
        <v>1954</v>
      </c>
      <c r="FU7" s="229"/>
      <c r="FV7" s="229"/>
      <c r="FW7" s="229"/>
      <c r="FX7" s="229" t="s">
        <v>1956</v>
      </c>
      <c r="FY7" s="229" t="s">
        <v>1957</v>
      </c>
      <c r="FZ7" s="229" t="s">
        <v>1958</v>
      </c>
      <c r="GA7" s="229" t="s">
        <v>1959</v>
      </c>
      <c r="GB7" s="229" t="s">
        <v>1960</v>
      </c>
      <c r="GC7" s="229" t="s">
        <v>1961</v>
      </c>
      <c r="GD7" s="229"/>
      <c r="GE7" s="229" t="s">
        <v>1962</v>
      </c>
      <c r="GF7" s="229" t="s">
        <v>1963</v>
      </c>
      <c r="GG7" s="229" t="s">
        <v>1964</v>
      </c>
      <c r="GH7" s="229" t="s">
        <v>1965</v>
      </c>
      <c r="GI7" s="229" t="s">
        <v>1966</v>
      </c>
      <c r="GJ7" s="229"/>
      <c r="GK7" s="229" t="s">
        <v>1965</v>
      </c>
      <c r="GL7" s="229" t="s">
        <v>1967</v>
      </c>
      <c r="GM7" s="229"/>
      <c r="GN7" s="229" t="s">
        <v>1968</v>
      </c>
      <c r="GO7" s="229" t="s">
        <v>1969</v>
      </c>
      <c r="GP7" s="229" t="s">
        <v>1964</v>
      </c>
      <c r="GQ7" s="229"/>
      <c r="GR7" s="229" t="s">
        <v>1970</v>
      </c>
      <c r="GS7" s="229"/>
      <c r="GT7" s="229"/>
      <c r="GU7" s="229" t="s">
        <v>1971</v>
      </c>
      <c r="GV7" s="229" t="s">
        <v>1966</v>
      </c>
      <c r="GW7" s="229"/>
      <c r="GX7" s="229" t="s">
        <v>1972</v>
      </c>
      <c r="GY7" s="229" t="s">
        <v>1973</v>
      </c>
      <c r="GZ7" s="229"/>
      <c r="HA7" s="229" t="s">
        <v>1972</v>
      </c>
      <c r="HB7" s="229" t="s">
        <v>1974</v>
      </c>
      <c r="HC7" s="229"/>
      <c r="HD7" s="229" t="s">
        <v>1975</v>
      </c>
      <c r="HE7" s="229" t="s">
        <v>1976</v>
      </c>
      <c r="HF7" s="229" t="s">
        <v>1977</v>
      </c>
      <c r="HG7" s="229" t="s">
        <v>1978</v>
      </c>
      <c r="HH7" s="229" t="s">
        <v>1976</v>
      </c>
      <c r="HI7" s="229" t="s">
        <v>1979</v>
      </c>
      <c r="HJ7" s="229"/>
      <c r="HK7" s="229"/>
      <c r="HL7" s="229"/>
      <c r="HM7" s="229"/>
      <c r="HN7" s="229"/>
      <c r="HO7" s="229" t="s">
        <v>1980</v>
      </c>
      <c r="HP7" s="229"/>
      <c r="HQ7" s="229"/>
      <c r="HR7" s="229"/>
      <c r="HS7" s="229"/>
      <c r="HT7" s="229"/>
      <c r="HU7" s="229"/>
      <c r="HV7" s="229"/>
      <c r="HW7" s="229"/>
      <c r="HX7" s="229"/>
      <c r="HY7" s="229" t="s">
        <v>1981</v>
      </c>
      <c r="HZ7" s="229"/>
      <c r="IA7" s="229" t="s">
        <v>1982</v>
      </c>
      <c r="IB7" s="229"/>
      <c r="IC7" s="229"/>
      <c r="ID7" s="229"/>
      <c r="IE7" s="229"/>
      <c r="IF7" s="229"/>
      <c r="IG7" s="229"/>
      <c r="IH7" s="229"/>
      <c r="II7" s="229"/>
      <c r="IJ7" s="229" t="s">
        <v>1983</v>
      </c>
      <c r="IK7" s="229"/>
      <c r="IL7" s="229"/>
      <c r="IM7" s="229"/>
      <c r="IN7" s="229"/>
      <c r="IO7" s="229" t="s">
        <v>1984</v>
      </c>
      <c r="IP7" s="229"/>
      <c r="IQ7" s="229" t="s">
        <v>1985</v>
      </c>
      <c r="IR7" s="229"/>
      <c r="IS7" s="229" t="s">
        <v>1986</v>
      </c>
      <c r="IT7" s="229"/>
      <c r="IU7" s="229"/>
      <c r="IV7" s="229"/>
      <c r="IW7" s="229" t="s">
        <v>1987</v>
      </c>
      <c r="IX7" s="229"/>
      <c r="IY7" s="229" t="s">
        <v>1988</v>
      </c>
      <c r="IZ7" s="229" t="s">
        <v>1989</v>
      </c>
      <c r="JA7" s="229" t="s">
        <v>1990</v>
      </c>
      <c r="JB7" s="229" t="s">
        <v>1991</v>
      </c>
      <c r="JC7" s="229"/>
      <c r="JD7" s="229" t="s">
        <v>1992</v>
      </c>
      <c r="JE7" s="229"/>
      <c r="JF7" s="229" t="s">
        <v>1993</v>
      </c>
      <c r="JG7" s="229"/>
      <c r="JH7" s="229"/>
      <c r="JI7" s="229" t="s">
        <v>1994</v>
      </c>
      <c r="JJ7" s="229"/>
      <c r="JK7" s="229"/>
      <c r="JL7" s="229"/>
      <c r="JM7" s="229"/>
      <c r="JN7" s="229"/>
      <c r="JO7" s="229" t="s">
        <v>1995</v>
      </c>
      <c r="JP7" s="229"/>
      <c r="JQ7" s="229" t="s">
        <v>1996</v>
      </c>
      <c r="JR7" s="229"/>
      <c r="JS7" s="229"/>
      <c r="JT7" s="229" t="s">
        <v>1997</v>
      </c>
      <c r="JU7" s="229" t="s">
        <v>1998</v>
      </c>
      <c r="JV7" s="229" t="s">
        <v>1999</v>
      </c>
      <c r="JW7" s="229" t="s">
        <v>1982</v>
      </c>
      <c r="JX7" s="229" t="s">
        <v>2000</v>
      </c>
      <c r="JY7" s="229" t="s">
        <v>2001</v>
      </c>
      <c r="JZ7" s="229" t="s">
        <v>2002</v>
      </c>
      <c r="KA7" s="229"/>
      <c r="KB7" s="229"/>
      <c r="KC7" s="229" t="s">
        <v>2003</v>
      </c>
      <c r="KD7" s="229"/>
      <c r="KE7" s="229"/>
      <c r="KF7" s="229" t="s">
        <v>1998</v>
      </c>
      <c r="KG7" s="229" t="s">
        <v>2004</v>
      </c>
      <c r="KH7" s="229" t="s">
        <v>2005</v>
      </c>
      <c r="KI7" s="229"/>
    </row>
    <row r="8" spans="1:295" ht="27" customHeight="1" x14ac:dyDescent="0.25">
      <c r="A8" s="157" t="s">
        <v>39</v>
      </c>
      <c r="B8" s="157" t="s">
        <v>455</v>
      </c>
      <c r="C8" s="158" t="s">
        <v>2006</v>
      </c>
      <c r="D8" s="158" t="s">
        <v>2007</v>
      </c>
      <c r="E8" s="158" t="s">
        <v>2008</v>
      </c>
      <c r="F8" s="158" t="s">
        <v>2009</v>
      </c>
      <c r="G8" s="158" t="s">
        <v>2010</v>
      </c>
      <c r="H8" s="158" t="s">
        <v>2011</v>
      </c>
      <c r="I8" s="158" t="s">
        <v>2012</v>
      </c>
      <c r="J8" s="158" t="s">
        <v>2013</v>
      </c>
      <c r="K8" s="158" t="s">
        <v>2014</v>
      </c>
      <c r="L8" s="158" t="s">
        <v>2015</v>
      </c>
      <c r="M8" s="158" t="s">
        <v>336</v>
      </c>
      <c r="N8" s="158" t="s">
        <v>2016</v>
      </c>
      <c r="O8" s="159" t="s">
        <v>2017</v>
      </c>
      <c r="P8" s="158" t="s">
        <v>2018</v>
      </c>
      <c r="Q8" s="158" t="s">
        <v>2019</v>
      </c>
      <c r="R8" s="158" t="s">
        <v>2018</v>
      </c>
      <c r="S8" s="158" t="s">
        <v>2020</v>
      </c>
      <c r="T8" s="158" t="s">
        <v>2013</v>
      </c>
      <c r="U8" s="158" t="s">
        <v>2021</v>
      </c>
      <c r="V8" s="158" t="s">
        <v>2022</v>
      </c>
      <c r="W8" s="158" t="s">
        <v>2023</v>
      </c>
      <c r="X8" s="158" t="s">
        <v>2024</v>
      </c>
      <c r="Y8" s="158" t="s">
        <v>2025</v>
      </c>
      <c r="Z8" s="158" t="s">
        <v>2026</v>
      </c>
      <c r="AA8" s="158" t="s">
        <v>2027</v>
      </c>
      <c r="AB8" s="158" t="s">
        <v>2028</v>
      </c>
      <c r="AC8" s="158" t="s">
        <v>2029</v>
      </c>
      <c r="AD8" s="158" t="s">
        <v>2030</v>
      </c>
      <c r="AE8" s="158" t="s">
        <v>2031</v>
      </c>
      <c r="AF8" s="158" t="s">
        <v>2016</v>
      </c>
      <c r="AG8" s="158" t="s">
        <v>2017</v>
      </c>
      <c r="AH8" s="158" t="s">
        <v>2032</v>
      </c>
      <c r="AI8" s="158" t="s">
        <v>2033</v>
      </c>
      <c r="AJ8" s="159" t="s">
        <v>2034</v>
      </c>
      <c r="AK8" s="159" t="s">
        <v>2035</v>
      </c>
      <c r="AL8" s="158" t="s">
        <v>2036</v>
      </c>
      <c r="AM8" s="158" t="s">
        <v>2034</v>
      </c>
      <c r="AN8" s="158" t="s">
        <v>2035</v>
      </c>
      <c r="AO8" s="158" t="s">
        <v>2037</v>
      </c>
      <c r="AP8" s="158" t="s">
        <v>2038</v>
      </c>
      <c r="AQ8" s="158" t="s">
        <v>2039</v>
      </c>
      <c r="AR8" s="158" t="s">
        <v>2040</v>
      </c>
      <c r="AS8" s="158" t="s">
        <v>2041</v>
      </c>
      <c r="AT8" s="159" t="s">
        <v>2042</v>
      </c>
      <c r="AU8" s="159" t="s">
        <v>2043</v>
      </c>
      <c r="AV8" s="158" t="s">
        <v>2044</v>
      </c>
      <c r="AW8" s="158" t="s">
        <v>2045</v>
      </c>
      <c r="AX8" s="158" t="s">
        <v>2046</v>
      </c>
      <c r="AY8" s="158" t="s">
        <v>2047</v>
      </c>
      <c r="AZ8" s="158" t="s">
        <v>2048</v>
      </c>
      <c r="BA8" s="158" t="s">
        <v>2049</v>
      </c>
      <c r="BB8" s="159" t="s">
        <v>2050</v>
      </c>
      <c r="BC8" s="158" t="s">
        <v>2051</v>
      </c>
      <c r="BD8" s="158" t="s">
        <v>2052</v>
      </c>
      <c r="BE8" s="158" t="s">
        <v>2053</v>
      </c>
      <c r="BF8" s="158" t="s">
        <v>2042</v>
      </c>
      <c r="BG8" s="158" t="s">
        <v>2043</v>
      </c>
      <c r="BH8" s="158" t="s">
        <v>2054</v>
      </c>
      <c r="BI8" s="158" t="s">
        <v>2055</v>
      </c>
      <c r="BJ8" s="158" t="s">
        <v>2056</v>
      </c>
      <c r="BK8" s="158" t="s">
        <v>2057</v>
      </c>
      <c r="BL8" s="158" t="s">
        <v>2058</v>
      </c>
      <c r="BM8" s="158" t="s">
        <v>2059</v>
      </c>
      <c r="BN8" s="158" t="s">
        <v>2050</v>
      </c>
      <c r="BO8" s="158" t="s">
        <v>2060</v>
      </c>
      <c r="BP8" s="158" t="s">
        <v>2061</v>
      </c>
      <c r="BQ8" s="158" t="s">
        <v>2062</v>
      </c>
      <c r="BR8" s="158" t="s">
        <v>2063</v>
      </c>
      <c r="BS8" s="158" t="s">
        <v>2064</v>
      </c>
      <c r="BT8" s="158" t="s">
        <v>2065</v>
      </c>
      <c r="BU8" s="158" t="s">
        <v>2065</v>
      </c>
      <c r="BV8" s="158" t="s">
        <v>2066</v>
      </c>
      <c r="BW8" s="158" t="s">
        <v>2067</v>
      </c>
      <c r="BX8" s="158" t="s">
        <v>2068</v>
      </c>
      <c r="BY8" s="158" t="s">
        <v>2069</v>
      </c>
      <c r="BZ8" s="158" t="s">
        <v>2070</v>
      </c>
      <c r="CA8" s="158" t="s">
        <v>2071</v>
      </c>
      <c r="CB8" s="158" t="s">
        <v>2072</v>
      </c>
      <c r="CC8" s="158" t="s">
        <v>2073</v>
      </c>
      <c r="CD8" s="158" t="s">
        <v>2074</v>
      </c>
      <c r="CE8" s="158" t="s">
        <v>2075</v>
      </c>
      <c r="CF8" s="158" t="s">
        <v>2076</v>
      </c>
      <c r="CG8" s="158" t="s">
        <v>2077</v>
      </c>
      <c r="CH8" s="158" t="s">
        <v>2078</v>
      </c>
      <c r="CI8" s="158" t="s">
        <v>2079</v>
      </c>
      <c r="CJ8" s="158" t="s">
        <v>2080</v>
      </c>
      <c r="CK8" s="158" t="s">
        <v>2081</v>
      </c>
      <c r="CL8" s="158" t="s">
        <v>2082</v>
      </c>
      <c r="CM8" s="158" t="s">
        <v>2083</v>
      </c>
      <c r="CN8" s="158" t="s">
        <v>2084</v>
      </c>
      <c r="CO8" s="158" t="s">
        <v>2085</v>
      </c>
      <c r="CP8" s="158" t="s">
        <v>2086</v>
      </c>
      <c r="CQ8" s="158" t="s">
        <v>2087</v>
      </c>
      <c r="CR8" s="158" t="s">
        <v>2088</v>
      </c>
      <c r="CS8" s="158" t="s">
        <v>2089</v>
      </c>
      <c r="CT8" s="158" t="s">
        <v>2090</v>
      </c>
      <c r="CU8" s="158" t="s">
        <v>2091</v>
      </c>
      <c r="CV8" s="158" t="s">
        <v>2092</v>
      </c>
      <c r="CW8" s="158" t="s">
        <v>2093</v>
      </c>
      <c r="CX8" s="158" t="s">
        <v>302</v>
      </c>
      <c r="CY8" s="158" t="s">
        <v>2094</v>
      </c>
      <c r="CZ8" s="158" t="s">
        <v>2095</v>
      </c>
      <c r="DA8" s="158" t="s">
        <v>2096</v>
      </c>
      <c r="DB8" s="158" t="s">
        <v>2097</v>
      </c>
      <c r="DC8" s="158" t="s">
        <v>2098</v>
      </c>
      <c r="DD8" s="158" t="s">
        <v>2078</v>
      </c>
      <c r="DE8" s="158" t="s">
        <v>2079</v>
      </c>
      <c r="DF8" s="158" t="s">
        <v>2099</v>
      </c>
      <c r="DG8" s="158" t="s">
        <v>2100</v>
      </c>
      <c r="DH8" s="158" t="s">
        <v>2101</v>
      </c>
      <c r="DI8" s="158" t="s">
        <v>2102</v>
      </c>
      <c r="DJ8" s="158" t="s">
        <v>2103</v>
      </c>
      <c r="DK8" s="158" t="s">
        <v>2104</v>
      </c>
      <c r="DL8" s="158" t="s">
        <v>2094</v>
      </c>
      <c r="DM8" s="158" t="s">
        <v>2095</v>
      </c>
      <c r="DN8" s="158" t="s">
        <v>2096</v>
      </c>
      <c r="DO8" s="158" t="s">
        <v>2105</v>
      </c>
      <c r="DP8" s="158" t="s">
        <v>2106</v>
      </c>
      <c r="DQ8" s="158" t="s">
        <v>2107</v>
      </c>
      <c r="DR8" s="158" t="s">
        <v>2108</v>
      </c>
      <c r="DS8" s="158" t="s">
        <v>2109</v>
      </c>
      <c r="DT8" s="158" t="s">
        <v>2110</v>
      </c>
      <c r="DU8" s="158" t="s">
        <v>302</v>
      </c>
      <c r="DV8" s="158" t="s">
        <v>2094</v>
      </c>
      <c r="DW8" s="158" t="s">
        <v>2099</v>
      </c>
      <c r="DX8" s="158" t="s">
        <v>2108</v>
      </c>
      <c r="DY8" s="158" t="s">
        <v>2111</v>
      </c>
      <c r="DZ8" s="158" t="s">
        <v>2112</v>
      </c>
      <c r="EA8" s="158" t="s">
        <v>2113</v>
      </c>
      <c r="EB8" s="158" t="s">
        <v>2114</v>
      </c>
      <c r="EC8" s="158" t="s">
        <v>2115</v>
      </c>
      <c r="ED8" s="158" t="s">
        <v>2116</v>
      </c>
      <c r="EE8" s="158" t="s">
        <v>2117</v>
      </c>
      <c r="EF8" s="158" t="s">
        <v>2118</v>
      </c>
      <c r="EG8" s="158" t="s">
        <v>2052</v>
      </c>
      <c r="EH8" s="158" t="s">
        <v>2062</v>
      </c>
      <c r="EI8" s="158" t="s">
        <v>2119</v>
      </c>
      <c r="EJ8" s="158" t="s">
        <v>2120</v>
      </c>
      <c r="EK8" s="158" t="s">
        <v>2121</v>
      </c>
      <c r="EL8" s="158" t="s">
        <v>2122</v>
      </c>
      <c r="EM8" s="158" t="s">
        <v>2123</v>
      </c>
      <c r="EN8" s="158" t="s">
        <v>2124</v>
      </c>
      <c r="EO8" s="158" t="s">
        <v>2125</v>
      </c>
      <c r="EP8" s="158" t="s">
        <v>2126</v>
      </c>
      <c r="EQ8" s="158" t="s">
        <v>2127</v>
      </c>
      <c r="ER8" s="158" t="s">
        <v>2128</v>
      </c>
      <c r="ES8" s="158" t="s">
        <v>2129</v>
      </c>
      <c r="ET8" s="158" t="s">
        <v>2130</v>
      </c>
      <c r="EU8" s="158" t="s">
        <v>2131</v>
      </c>
      <c r="EV8" s="158" t="s">
        <v>2132</v>
      </c>
      <c r="EW8" s="158" t="s">
        <v>2133</v>
      </c>
      <c r="EX8" s="158" t="s">
        <v>2134</v>
      </c>
      <c r="EY8" s="158" t="s">
        <v>2135</v>
      </c>
      <c r="EZ8" s="158" t="s">
        <v>2136</v>
      </c>
      <c r="FA8" s="158" t="s">
        <v>2137</v>
      </c>
      <c r="FB8" s="158" t="s">
        <v>2118</v>
      </c>
      <c r="FC8" s="158" t="s">
        <v>2123</v>
      </c>
      <c r="FD8" s="158" t="s">
        <v>2138</v>
      </c>
      <c r="FE8" s="158" t="s">
        <v>2139</v>
      </c>
      <c r="FF8" s="158" t="s">
        <v>2140</v>
      </c>
      <c r="FG8" s="158" t="s">
        <v>298</v>
      </c>
      <c r="FH8" s="158" t="s">
        <v>2141</v>
      </c>
      <c r="FI8" s="158" t="s">
        <v>2142</v>
      </c>
      <c r="FJ8" s="158" t="s">
        <v>2071</v>
      </c>
      <c r="FK8" s="158" t="s">
        <v>2072</v>
      </c>
      <c r="FL8" s="158" t="s">
        <v>2143</v>
      </c>
      <c r="FM8" s="158" t="s">
        <v>2111</v>
      </c>
      <c r="FN8" s="158" t="s">
        <v>2112</v>
      </c>
      <c r="FO8" s="158" t="s">
        <v>2144</v>
      </c>
      <c r="FP8" s="158" t="s">
        <v>2145</v>
      </c>
      <c r="FQ8" s="159" t="s">
        <v>2146</v>
      </c>
      <c r="FR8" s="158" t="s">
        <v>2147</v>
      </c>
      <c r="FS8" s="158" t="s">
        <v>2148</v>
      </c>
      <c r="FT8" s="158" t="s">
        <v>2149</v>
      </c>
      <c r="FU8" s="158" t="s">
        <v>2150</v>
      </c>
      <c r="FV8" s="158" t="s">
        <v>2151</v>
      </c>
      <c r="FW8" s="158" t="s">
        <v>2152</v>
      </c>
      <c r="FX8" s="158" t="s">
        <v>2153</v>
      </c>
      <c r="FY8" s="158" t="s">
        <v>2154</v>
      </c>
      <c r="FZ8" s="158" t="s">
        <v>2155</v>
      </c>
      <c r="GA8" s="158" t="s">
        <v>2120</v>
      </c>
      <c r="GB8" s="159" t="s">
        <v>2156</v>
      </c>
      <c r="GC8" s="158" t="s">
        <v>2145</v>
      </c>
      <c r="GD8" s="158" t="s">
        <v>2144</v>
      </c>
      <c r="GE8" s="158" t="s">
        <v>2157</v>
      </c>
      <c r="GF8" s="159" t="s">
        <v>2158</v>
      </c>
      <c r="GG8" s="158" t="s">
        <v>2159</v>
      </c>
      <c r="GH8" s="158" t="s">
        <v>2160</v>
      </c>
      <c r="GI8" s="158" t="s">
        <v>302</v>
      </c>
      <c r="GJ8" s="158" t="s">
        <v>2161</v>
      </c>
      <c r="GK8" s="158" t="s">
        <v>2162</v>
      </c>
      <c r="GL8" s="158" t="s">
        <v>2163</v>
      </c>
      <c r="GM8" s="158" t="s">
        <v>2164</v>
      </c>
      <c r="GN8" s="158" t="s">
        <v>2165</v>
      </c>
      <c r="GO8" s="158" t="s">
        <v>2166</v>
      </c>
      <c r="GP8" s="158" t="s">
        <v>2167</v>
      </c>
      <c r="GQ8" s="159" t="s">
        <v>2166</v>
      </c>
      <c r="GR8" s="158" t="s">
        <v>2168</v>
      </c>
      <c r="GS8" s="158" t="s">
        <v>2169</v>
      </c>
      <c r="GT8" s="158" t="s">
        <v>2170</v>
      </c>
      <c r="GU8" s="158" t="s">
        <v>2171</v>
      </c>
      <c r="GV8" s="158" t="s">
        <v>2172</v>
      </c>
      <c r="GW8" s="158" t="s">
        <v>2173</v>
      </c>
      <c r="GX8" s="158" t="s">
        <v>2174</v>
      </c>
      <c r="GY8" s="158" t="s">
        <v>2175</v>
      </c>
      <c r="GZ8" s="158" t="s">
        <v>2176</v>
      </c>
      <c r="HA8" s="158" t="s">
        <v>2177</v>
      </c>
      <c r="HB8" s="159" t="s">
        <v>2178</v>
      </c>
      <c r="HC8" s="159" t="s">
        <v>2179</v>
      </c>
      <c r="HD8" s="158" t="s">
        <v>2180</v>
      </c>
      <c r="HE8" s="158" t="s">
        <v>2180</v>
      </c>
      <c r="HF8" s="158" t="s">
        <v>2181</v>
      </c>
      <c r="HG8" s="158" t="s">
        <v>2181</v>
      </c>
      <c r="HH8" s="158" t="s">
        <v>2182</v>
      </c>
      <c r="HI8" s="159" t="s">
        <v>2178</v>
      </c>
      <c r="HJ8" s="159" t="s">
        <v>2179</v>
      </c>
      <c r="HK8" s="158" t="s">
        <v>2183</v>
      </c>
      <c r="HL8" s="158" t="s">
        <v>2184</v>
      </c>
      <c r="HM8" s="158" t="s">
        <v>2185</v>
      </c>
      <c r="HN8" s="158" t="s">
        <v>2186</v>
      </c>
      <c r="HO8" s="158" t="s">
        <v>2187</v>
      </c>
      <c r="HP8" s="158" t="s">
        <v>2188</v>
      </c>
      <c r="HQ8" s="158" t="s">
        <v>2189</v>
      </c>
      <c r="HR8" s="158" t="s">
        <v>2190</v>
      </c>
      <c r="HS8" s="158" t="s">
        <v>2191</v>
      </c>
      <c r="HT8" s="158" t="s">
        <v>2192</v>
      </c>
      <c r="HU8" s="158" t="s">
        <v>2193</v>
      </c>
      <c r="HV8" s="158" t="s">
        <v>2194</v>
      </c>
      <c r="HW8" s="158" t="s">
        <v>2195</v>
      </c>
      <c r="HX8" s="158" t="s">
        <v>2196</v>
      </c>
      <c r="HY8" s="158" t="s">
        <v>2197</v>
      </c>
      <c r="HZ8" s="158" t="s">
        <v>2198</v>
      </c>
      <c r="IA8" s="158" t="s">
        <v>2199</v>
      </c>
      <c r="IB8" s="158" t="s">
        <v>2200</v>
      </c>
      <c r="IC8" s="158" t="s">
        <v>2201</v>
      </c>
      <c r="ID8" s="158" t="s">
        <v>2202</v>
      </c>
      <c r="IE8" s="158" t="s">
        <v>2203</v>
      </c>
      <c r="IF8" s="158" t="s">
        <v>2189</v>
      </c>
      <c r="IG8" s="158" t="s">
        <v>2190</v>
      </c>
      <c r="IH8" s="158" t="s">
        <v>2204</v>
      </c>
      <c r="II8" s="158" t="s">
        <v>2205</v>
      </c>
      <c r="IJ8" s="158" t="s">
        <v>2182</v>
      </c>
      <c r="IK8" s="158" t="s">
        <v>2119</v>
      </c>
      <c r="IL8" s="159" t="s">
        <v>2206</v>
      </c>
      <c r="IM8" s="159" t="s">
        <v>2207</v>
      </c>
      <c r="IN8" s="158" t="s">
        <v>2208</v>
      </c>
      <c r="IO8" s="158" t="s">
        <v>2207</v>
      </c>
      <c r="IP8" s="158" t="s">
        <v>2209</v>
      </c>
      <c r="IQ8" s="158" t="s">
        <v>2210</v>
      </c>
      <c r="IR8" s="158" t="s">
        <v>2211</v>
      </c>
      <c r="IS8" s="159" t="s">
        <v>2209</v>
      </c>
      <c r="IT8" s="158" t="s">
        <v>2212</v>
      </c>
      <c r="IU8" s="158" t="s">
        <v>2213</v>
      </c>
      <c r="IV8" s="158" t="s">
        <v>2210</v>
      </c>
      <c r="IW8" s="159" t="s">
        <v>2206</v>
      </c>
      <c r="IX8" s="158" t="s">
        <v>2211</v>
      </c>
      <c r="IY8" s="158" t="s">
        <v>444</v>
      </c>
      <c r="IZ8" s="158" t="s">
        <v>444</v>
      </c>
      <c r="JA8" s="158" t="s">
        <v>2214</v>
      </c>
      <c r="JB8" s="158" t="s">
        <v>2215</v>
      </c>
      <c r="JC8" s="158" t="s">
        <v>2216</v>
      </c>
      <c r="JD8" s="158" t="s">
        <v>2217</v>
      </c>
      <c r="JE8" s="158" t="s">
        <v>2218</v>
      </c>
      <c r="JF8" s="158" t="s">
        <v>2216</v>
      </c>
      <c r="JG8" s="158" t="s">
        <v>2219</v>
      </c>
      <c r="JH8" s="158" t="s">
        <v>2220</v>
      </c>
      <c r="JI8" s="158" t="s">
        <v>2219</v>
      </c>
      <c r="JJ8" s="158" t="s">
        <v>2221</v>
      </c>
      <c r="JK8" s="158" t="s">
        <v>2222</v>
      </c>
      <c r="JL8" s="158" t="s">
        <v>2223</v>
      </c>
      <c r="JM8" s="158" t="s">
        <v>2224</v>
      </c>
      <c r="JN8" s="158" t="s">
        <v>2225</v>
      </c>
      <c r="JO8" s="158" t="s">
        <v>2226</v>
      </c>
      <c r="JP8" s="158" t="s">
        <v>2227</v>
      </c>
      <c r="JQ8" s="158" t="s">
        <v>2228</v>
      </c>
      <c r="JR8" s="158" t="s">
        <v>2229</v>
      </c>
      <c r="JS8" s="158" t="s">
        <v>2230</v>
      </c>
      <c r="JT8" s="158" t="s">
        <v>2231</v>
      </c>
      <c r="JU8" s="158" t="s">
        <v>2203</v>
      </c>
      <c r="JV8" s="158" t="s">
        <v>2232</v>
      </c>
      <c r="JW8" s="158" t="s">
        <v>2233</v>
      </c>
      <c r="JX8" s="158" t="s">
        <v>2234</v>
      </c>
      <c r="JY8" s="158" t="s">
        <v>2235</v>
      </c>
      <c r="JZ8" s="158" t="s">
        <v>2236</v>
      </c>
      <c r="KA8" s="158" t="s">
        <v>2183</v>
      </c>
      <c r="KB8" s="158" t="s">
        <v>2237</v>
      </c>
      <c r="KC8" s="158" t="s">
        <v>2236</v>
      </c>
      <c r="KD8" s="158" t="s">
        <v>2184</v>
      </c>
      <c r="KE8" s="158" t="s">
        <v>2238</v>
      </c>
      <c r="KF8" s="158" t="s">
        <v>2239</v>
      </c>
      <c r="KG8" s="158" t="s">
        <v>2239</v>
      </c>
      <c r="KH8" s="158" t="s">
        <v>2240</v>
      </c>
      <c r="KI8" s="158" t="s">
        <v>2064</v>
      </c>
    </row>
    <row r="9" spans="1:295" ht="18" customHeight="1" x14ac:dyDescent="0.25">
      <c r="A9" s="160" t="s">
        <v>43</v>
      </c>
      <c r="B9" s="160" t="s">
        <v>675</v>
      </c>
      <c r="C9" s="161">
        <v>0</v>
      </c>
      <c r="D9" s="161">
        <v>18.527999999999999</v>
      </c>
      <c r="E9" s="161">
        <v>-36.978999999999999</v>
      </c>
      <c r="F9" s="162"/>
      <c r="G9" s="161">
        <v>22.617000000000001</v>
      </c>
      <c r="H9" s="161">
        <v>8.4875000000000007</v>
      </c>
      <c r="I9" s="161">
        <v>45.057000000000002</v>
      </c>
      <c r="J9" s="161">
        <v>-91.594999999999999</v>
      </c>
      <c r="K9" s="161">
        <v>44.396999999999998</v>
      </c>
      <c r="L9" s="161">
        <v>22.556999999999999</v>
      </c>
      <c r="M9" s="161">
        <v>-21.875</v>
      </c>
      <c r="N9" s="161">
        <v>-15.539</v>
      </c>
      <c r="O9" s="161">
        <v>-29.210999999999999</v>
      </c>
      <c r="P9" s="161">
        <v>24.2</v>
      </c>
      <c r="Q9" s="161">
        <v>9.9359000000000002</v>
      </c>
      <c r="R9" s="161">
        <v>-24.2</v>
      </c>
      <c r="S9" s="161">
        <v>10.441000000000001</v>
      </c>
      <c r="T9" s="161">
        <v>184.8</v>
      </c>
      <c r="U9" s="161">
        <v>6.3494000000000002</v>
      </c>
      <c r="V9" s="161">
        <v>6.5614999999999997</v>
      </c>
      <c r="W9" s="161">
        <v>10.991</v>
      </c>
      <c r="X9" s="161">
        <v>0</v>
      </c>
      <c r="Y9" s="161">
        <v>13.919</v>
      </c>
      <c r="Z9" s="161">
        <v>2.4329000000000001</v>
      </c>
      <c r="AA9" s="162"/>
      <c r="AB9" s="161">
        <v>113</v>
      </c>
      <c r="AC9" s="161">
        <v>-82.22</v>
      </c>
      <c r="AD9" s="161">
        <v>-82.269000000000005</v>
      </c>
      <c r="AE9" s="161">
        <v>18.853000000000002</v>
      </c>
      <c r="AF9" s="161">
        <v>15.539</v>
      </c>
      <c r="AG9" s="161">
        <v>28.6</v>
      </c>
      <c r="AH9" s="161">
        <v>7.585</v>
      </c>
      <c r="AI9" s="161">
        <v>0.14799999999999999</v>
      </c>
      <c r="AJ9" s="161">
        <v>-20.559000000000001</v>
      </c>
      <c r="AK9" s="161">
        <v>-20.7</v>
      </c>
      <c r="AL9" s="161">
        <v>-44.97</v>
      </c>
      <c r="AM9" s="161">
        <v>20.62</v>
      </c>
      <c r="AN9" s="161">
        <v>20.76</v>
      </c>
      <c r="AO9" s="161">
        <v>10.715</v>
      </c>
      <c r="AP9" s="161">
        <v>14.051</v>
      </c>
      <c r="AQ9" s="161">
        <v>60.002000000000002</v>
      </c>
      <c r="AR9" s="161">
        <v>62.381999999999998</v>
      </c>
      <c r="AS9" s="161">
        <v>18.620999999999999</v>
      </c>
      <c r="AT9" s="161">
        <v>-50.904000000000003</v>
      </c>
      <c r="AU9" s="161">
        <v>-51.186999999999998</v>
      </c>
      <c r="AV9" s="161">
        <v>9.4223999999999997</v>
      </c>
      <c r="AW9" s="161">
        <v>9.8988999999999994</v>
      </c>
      <c r="AX9" s="162"/>
      <c r="AY9" s="162"/>
      <c r="AZ9" s="161">
        <v>-9.4222000000000001</v>
      </c>
      <c r="BA9" s="161">
        <v>-47.786000000000001</v>
      </c>
      <c r="BB9" s="161">
        <v>-153.07</v>
      </c>
      <c r="BC9" s="161">
        <v>-19.658999999999999</v>
      </c>
      <c r="BD9" s="161">
        <v>-12.398999999999999</v>
      </c>
      <c r="BE9" s="161">
        <v>-12.199</v>
      </c>
      <c r="BF9" s="161">
        <v>57.137999999999998</v>
      </c>
      <c r="BG9" s="161">
        <v>56.345999999999997</v>
      </c>
      <c r="BH9" s="161">
        <v>-5.9585999999999997</v>
      </c>
      <c r="BI9" s="161">
        <v>-67.102000000000004</v>
      </c>
      <c r="BJ9" s="161">
        <v>-23.983000000000001</v>
      </c>
      <c r="BK9" s="161">
        <v>9.76</v>
      </c>
      <c r="BL9" s="161">
        <v>0</v>
      </c>
      <c r="BM9" s="161">
        <v>2.7928000000000002</v>
      </c>
      <c r="BN9" s="161">
        <v>192.17</v>
      </c>
      <c r="BO9" s="161">
        <v>47.761000000000003</v>
      </c>
      <c r="BP9" s="161">
        <v>47.546999999999997</v>
      </c>
      <c r="BQ9" s="161">
        <v>-39.414999999999999</v>
      </c>
      <c r="BR9" s="161">
        <v>324.02</v>
      </c>
      <c r="BS9" s="161">
        <v>40.976999999999997</v>
      </c>
      <c r="BT9" s="161">
        <v>-118.08</v>
      </c>
      <c r="BU9" s="161">
        <v>121.47</v>
      </c>
      <c r="BV9" s="161">
        <v>72.95</v>
      </c>
      <c r="BW9" s="161">
        <v>20.04</v>
      </c>
      <c r="BX9" s="161">
        <v>16.309000000000001</v>
      </c>
      <c r="BY9" s="161">
        <v>47.77</v>
      </c>
      <c r="BZ9" s="161">
        <v>67.010000000000005</v>
      </c>
      <c r="CA9" s="161">
        <v>-92.56</v>
      </c>
      <c r="CB9" s="161">
        <v>-92.426000000000002</v>
      </c>
      <c r="CC9" s="161">
        <v>163.25</v>
      </c>
      <c r="CD9" s="161">
        <v>163.95</v>
      </c>
      <c r="CE9" s="161">
        <v>22.539000000000001</v>
      </c>
      <c r="CF9" s="161">
        <v>-76.468999999999994</v>
      </c>
      <c r="CG9" s="161">
        <v>-76.171999999999997</v>
      </c>
      <c r="CH9" s="161">
        <v>-6.9455</v>
      </c>
      <c r="CI9" s="161">
        <v>-98.709000000000003</v>
      </c>
      <c r="CJ9" s="161">
        <v>19.57</v>
      </c>
      <c r="CK9" s="161">
        <v>25.984999999999999</v>
      </c>
      <c r="CL9" s="161">
        <v>88.4</v>
      </c>
      <c r="CM9" s="161">
        <v>80.5</v>
      </c>
      <c r="CN9" s="161">
        <v>-14.069000000000001</v>
      </c>
      <c r="CO9" s="161">
        <v>11.464</v>
      </c>
      <c r="CP9" s="161">
        <v>10.91</v>
      </c>
      <c r="CQ9" s="161">
        <v>11.771000000000001</v>
      </c>
      <c r="CR9" s="161">
        <v>1.1229</v>
      </c>
      <c r="CS9" s="161">
        <v>0.26029999999999998</v>
      </c>
      <c r="CT9" s="161">
        <v>-67.03</v>
      </c>
      <c r="CU9" s="161">
        <v>-3.6442999999999999</v>
      </c>
      <c r="CV9" s="161">
        <v>0</v>
      </c>
      <c r="CW9" s="161">
        <v>11.619</v>
      </c>
      <c r="CX9" s="161">
        <v>22.95</v>
      </c>
      <c r="CY9" s="162"/>
      <c r="CZ9" s="161">
        <v>40.554000000000002</v>
      </c>
      <c r="DA9" s="161">
        <v>38.383000000000003</v>
      </c>
      <c r="DB9" s="162"/>
      <c r="DC9" s="161">
        <v>-6.2050999999999998</v>
      </c>
      <c r="DD9" s="161">
        <v>98.582999999999998</v>
      </c>
      <c r="DE9" s="161">
        <v>100.35</v>
      </c>
      <c r="DF9" s="162"/>
      <c r="DG9" s="161">
        <v>-1E-4</v>
      </c>
      <c r="DH9" s="161">
        <v>-18.628</v>
      </c>
      <c r="DI9" s="161">
        <v>-82.8</v>
      </c>
      <c r="DJ9" s="161">
        <v>-82.9</v>
      </c>
      <c r="DK9" s="161">
        <v>30.873999999999999</v>
      </c>
      <c r="DL9" s="161">
        <v>38.680999999999997</v>
      </c>
      <c r="DM9" s="161">
        <v>46.509</v>
      </c>
      <c r="DN9" s="161">
        <v>56.268000000000001</v>
      </c>
      <c r="DO9" s="161">
        <v>38.549999999999997</v>
      </c>
      <c r="DP9" s="161">
        <v>-5.04</v>
      </c>
      <c r="DQ9" s="161">
        <v>58.872999999999998</v>
      </c>
      <c r="DR9" s="161">
        <v>109</v>
      </c>
      <c r="DS9" s="161">
        <v>-15.17</v>
      </c>
      <c r="DT9" s="161">
        <v>-15.14</v>
      </c>
      <c r="DU9" s="161">
        <v>76.73</v>
      </c>
      <c r="DV9" s="161">
        <v>64.388999999999996</v>
      </c>
      <c r="DW9" s="161">
        <v>106.7</v>
      </c>
      <c r="DX9" s="161">
        <v>108.65</v>
      </c>
      <c r="DY9" s="162"/>
      <c r="DZ9" s="161">
        <v>-76.218000000000004</v>
      </c>
      <c r="EA9" s="161">
        <v>157.34</v>
      </c>
      <c r="EB9" s="161">
        <v>112.91</v>
      </c>
      <c r="EC9" s="161">
        <v>108.67</v>
      </c>
      <c r="ED9" s="161">
        <v>112.07</v>
      </c>
      <c r="EE9" s="161">
        <v>53.241999999999997</v>
      </c>
      <c r="EF9" s="161">
        <v>29.428000000000001</v>
      </c>
      <c r="EG9" s="161">
        <v>-29.259</v>
      </c>
      <c r="EH9" s="161">
        <v>51.881999999999998</v>
      </c>
      <c r="EI9" s="162"/>
      <c r="EJ9" s="161">
        <v>0</v>
      </c>
      <c r="EK9" s="161">
        <v>-30.779</v>
      </c>
      <c r="EL9" s="161">
        <v>-32.774000000000001</v>
      </c>
      <c r="EM9" s="161">
        <v>28.896000000000001</v>
      </c>
      <c r="EN9" s="161">
        <v>-56.777999999999999</v>
      </c>
      <c r="EO9" s="162"/>
      <c r="EP9" s="162"/>
      <c r="EQ9" s="161">
        <v>-72.272999999999996</v>
      </c>
      <c r="ER9" s="161">
        <v>-73.463999999999999</v>
      </c>
      <c r="ES9" s="161">
        <v>-3.7566999999999999</v>
      </c>
      <c r="ET9" s="161">
        <v>18.939</v>
      </c>
      <c r="EU9" s="161">
        <v>-20.379000000000001</v>
      </c>
      <c r="EV9" s="161">
        <v>111.3</v>
      </c>
      <c r="EW9" s="162"/>
      <c r="EX9" s="161">
        <v>-175.96</v>
      </c>
      <c r="EY9" s="162"/>
      <c r="EZ9" s="161">
        <v>-33.991</v>
      </c>
      <c r="FA9" s="161">
        <v>9.0974000000000004</v>
      </c>
      <c r="FB9" s="161">
        <v>32.674999999999997</v>
      </c>
      <c r="FC9" s="161">
        <v>55.765000000000001</v>
      </c>
      <c r="FD9" s="161">
        <v>20.623000000000001</v>
      </c>
      <c r="FE9" s="161">
        <v>0</v>
      </c>
      <c r="FF9" s="161">
        <v>0</v>
      </c>
      <c r="FG9" s="161">
        <v>0</v>
      </c>
      <c r="FH9" s="161">
        <v>49.168999999999997</v>
      </c>
      <c r="FI9" s="161">
        <v>46.887</v>
      </c>
      <c r="FJ9" s="161">
        <v>93.44</v>
      </c>
      <c r="FK9" s="161">
        <v>92.1</v>
      </c>
      <c r="FL9" s="161">
        <v>-188.55</v>
      </c>
      <c r="FM9" s="162"/>
      <c r="FN9" s="161">
        <v>80.463999999999999</v>
      </c>
      <c r="FO9" s="162"/>
      <c r="FP9" s="161">
        <v>-125.07</v>
      </c>
      <c r="FQ9" s="163">
        <v>-66.22</v>
      </c>
      <c r="FR9" s="162"/>
      <c r="FS9" s="161">
        <v>18.277000000000001</v>
      </c>
      <c r="FT9" s="161">
        <v>0.89139999999999997</v>
      </c>
      <c r="FU9" s="161">
        <v>-11.709</v>
      </c>
      <c r="FV9" s="161">
        <v>13.05</v>
      </c>
      <c r="FW9" s="161">
        <v>-63.735999999999997</v>
      </c>
      <c r="FX9" s="161">
        <v>11.003</v>
      </c>
      <c r="FY9" s="161">
        <v>-15.707000000000001</v>
      </c>
      <c r="FZ9" s="161">
        <v>0.621</v>
      </c>
      <c r="GA9" s="161">
        <v>10.669</v>
      </c>
      <c r="GB9" s="161">
        <v>15.51</v>
      </c>
      <c r="GC9" s="161">
        <v>127.52</v>
      </c>
      <c r="GD9" s="161">
        <v>137.13999999999999</v>
      </c>
      <c r="GE9" s="161">
        <v>14.19</v>
      </c>
      <c r="GF9" s="161">
        <v>76.959999999999994</v>
      </c>
      <c r="GG9" s="161">
        <v>19.7</v>
      </c>
      <c r="GH9" s="161">
        <v>-16.158000000000001</v>
      </c>
      <c r="GI9" s="161">
        <v>-3.6661000000000001</v>
      </c>
      <c r="GJ9" s="161">
        <v>3.6482000000000001</v>
      </c>
      <c r="GK9" s="161">
        <v>1.5223</v>
      </c>
      <c r="GL9" s="161">
        <v>6.4500000000000002E-2</v>
      </c>
      <c r="GM9" s="161">
        <v>0</v>
      </c>
      <c r="GN9" s="161">
        <v>-13.420999999999999</v>
      </c>
      <c r="GO9" s="161">
        <v>-24.783999999999999</v>
      </c>
      <c r="GP9" s="161">
        <v>24.576000000000001</v>
      </c>
      <c r="GQ9" s="161">
        <v>38.485999999999997</v>
      </c>
      <c r="GR9" s="161">
        <v>107.04</v>
      </c>
      <c r="GS9" s="161">
        <v>65.013000000000005</v>
      </c>
      <c r="GT9" s="161">
        <v>-136.18</v>
      </c>
      <c r="GU9" s="161">
        <v>-18.673999999999999</v>
      </c>
      <c r="GV9" s="161">
        <v>31.638999999999999</v>
      </c>
      <c r="GW9" s="161">
        <v>-32.423000000000002</v>
      </c>
      <c r="GX9" s="161">
        <v>11.499000000000001</v>
      </c>
      <c r="GY9" s="161">
        <v>0</v>
      </c>
      <c r="GZ9" s="161">
        <v>0</v>
      </c>
      <c r="HA9" s="161">
        <v>12.839</v>
      </c>
      <c r="HB9" s="161">
        <v>144.49</v>
      </c>
      <c r="HC9" s="161">
        <v>143.38999999999999</v>
      </c>
      <c r="HD9" s="161">
        <v>286.2</v>
      </c>
      <c r="HE9" s="161">
        <v>-282.35000000000002</v>
      </c>
      <c r="HF9" s="161">
        <v>-596.20000000000005</v>
      </c>
      <c r="HG9" s="161">
        <v>601.41</v>
      </c>
      <c r="HH9" s="161">
        <v>502.59</v>
      </c>
      <c r="HI9" s="161">
        <v>-139.08000000000001</v>
      </c>
      <c r="HJ9" s="161">
        <v>-137.80000000000001</v>
      </c>
      <c r="HK9" s="161">
        <v>-64.936000000000007</v>
      </c>
      <c r="HL9" s="161">
        <v>-58.954999999999998</v>
      </c>
      <c r="HM9" s="161">
        <v>83.191999999999993</v>
      </c>
      <c r="HN9" s="161">
        <v>78.781999999999996</v>
      </c>
      <c r="HO9" s="161">
        <v>-106.44</v>
      </c>
      <c r="HP9" s="162"/>
      <c r="HQ9" s="162"/>
      <c r="HR9" s="161">
        <v>61.460999999999999</v>
      </c>
      <c r="HS9" s="161">
        <v>-48.722999999999999</v>
      </c>
      <c r="HT9" s="161">
        <v>-48.76</v>
      </c>
      <c r="HU9" s="161">
        <v>65.838999999999999</v>
      </c>
      <c r="HV9" s="161">
        <v>65.400000000000006</v>
      </c>
      <c r="HW9" s="161">
        <v>32.9</v>
      </c>
      <c r="HX9" s="161">
        <v>34</v>
      </c>
      <c r="HY9" s="161">
        <v>21.431999999999999</v>
      </c>
      <c r="HZ9" s="161">
        <v>30.158999999999999</v>
      </c>
      <c r="IA9" s="161">
        <v>-330.44</v>
      </c>
      <c r="IB9" s="161">
        <v>107.74</v>
      </c>
      <c r="IC9" s="161">
        <v>107.68</v>
      </c>
      <c r="ID9" s="162"/>
      <c r="IE9" s="162"/>
      <c r="IF9" s="162"/>
      <c r="IG9" s="162"/>
      <c r="IH9" s="162"/>
      <c r="II9" s="162"/>
      <c r="IJ9" s="161">
        <v>-492.74</v>
      </c>
      <c r="IK9" s="161">
        <v>-117.74</v>
      </c>
      <c r="IL9" s="161">
        <v>435.78</v>
      </c>
      <c r="IM9" s="161">
        <v>271.8</v>
      </c>
      <c r="IN9" s="162"/>
      <c r="IO9" s="161">
        <v>-343.42</v>
      </c>
      <c r="IP9" s="162"/>
      <c r="IQ9" s="161">
        <v>-156.63</v>
      </c>
      <c r="IR9" s="162"/>
      <c r="IS9" s="161">
        <v>-334.52</v>
      </c>
      <c r="IT9" s="162"/>
      <c r="IU9" s="161">
        <v>84.984999999999999</v>
      </c>
      <c r="IV9" s="161">
        <v>160.35</v>
      </c>
      <c r="IW9" s="161">
        <v>-421.09</v>
      </c>
      <c r="IX9" s="161">
        <v>205.98</v>
      </c>
      <c r="IY9" s="161">
        <v>-215.54</v>
      </c>
      <c r="IZ9" s="161">
        <v>216.46</v>
      </c>
      <c r="JA9" s="161">
        <v>-4.7446999999999999</v>
      </c>
      <c r="JB9" s="161">
        <v>16.887</v>
      </c>
      <c r="JC9" s="162"/>
      <c r="JD9" s="161">
        <v>5.9679000000000002</v>
      </c>
      <c r="JE9" s="161">
        <v>5.9688999999999997</v>
      </c>
      <c r="JF9" s="161">
        <v>-13.52</v>
      </c>
      <c r="JG9" s="161">
        <v>-3.8399000000000001</v>
      </c>
      <c r="JH9" s="161">
        <v>9.7196999999999996</v>
      </c>
      <c r="JI9" s="161">
        <v>3.8100999999999998</v>
      </c>
      <c r="JJ9" s="162"/>
      <c r="JK9" s="161">
        <v>-14.94</v>
      </c>
      <c r="JL9" s="161">
        <v>26.798999999999999</v>
      </c>
      <c r="JM9" s="161">
        <v>0</v>
      </c>
      <c r="JN9" s="161">
        <v>32.351999999999997</v>
      </c>
      <c r="JO9" s="161">
        <v>0</v>
      </c>
      <c r="JP9" s="161">
        <v>0</v>
      </c>
      <c r="JQ9" s="161">
        <v>51.619</v>
      </c>
      <c r="JR9" s="161">
        <v>51.261000000000003</v>
      </c>
      <c r="JS9" s="161">
        <v>51.396999999999998</v>
      </c>
      <c r="JT9" s="162"/>
      <c r="JU9" s="161">
        <v>5.0998999999999999</v>
      </c>
      <c r="JV9" s="161">
        <v>28.640999999999998</v>
      </c>
      <c r="JW9" s="161">
        <v>6.0499000000000001</v>
      </c>
      <c r="JX9" s="161">
        <v>8.6998999999999995</v>
      </c>
      <c r="JY9" s="161">
        <v>-55.75</v>
      </c>
      <c r="JZ9" s="161">
        <v>80.337000000000003</v>
      </c>
      <c r="KA9" s="161">
        <v>66.180000000000007</v>
      </c>
      <c r="KB9" s="161">
        <v>-55.313000000000002</v>
      </c>
      <c r="KC9" s="161">
        <v>-79.284999999999997</v>
      </c>
      <c r="KD9" s="161">
        <v>56.918999999999997</v>
      </c>
      <c r="KE9" s="161">
        <v>20.859000000000002</v>
      </c>
      <c r="KF9" s="161">
        <v>-10.898999999999999</v>
      </c>
      <c r="KG9" s="161">
        <v>11.1</v>
      </c>
      <c r="KH9" s="161">
        <v>-93.674999999999997</v>
      </c>
      <c r="KI9" s="161">
        <v>281.02999999999997</v>
      </c>
    </row>
    <row r="10" spans="1:295" ht="18" customHeight="1" x14ac:dyDescent="0.25">
      <c r="A10" s="160" t="s">
        <v>43</v>
      </c>
      <c r="B10" s="160" t="s">
        <v>676</v>
      </c>
      <c r="C10" s="164">
        <v>0</v>
      </c>
      <c r="D10" s="164">
        <v>18.119</v>
      </c>
      <c r="E10" s="164">
        <v>-36.435000000000002</v>
      </c>
      <c r="F10" s="165"/>
      <c r="G10" s="164">
        <v>21.925000000000001</v>
      </c>
      <c r="H10" s="164">
        <v>11.337999999999999</v>
      </c>
      <c r="I10" s="164">
        <v>43.758000000000003</v>
      </c>
      <c r="J10" s="164">
        <v>-89.938000000000002</v>
      </c>
      <c r="K10" s="164">
        <v>42.145000000000003</v>
      </c>
      <c r="L10" s="164">
        <v>21.504000000000001</v>
      </c>
      <c r="M10" s="164">
        <v>-20.975000000000001</v>
      </c>
      <c r="N10" s="164">
        <v>-11.1</v>
      </c>
      <c r="O10" s="164">
        <v>-30.547000000000001</v>
      </c>
      <c r="P10" s="164">
        <v>26.399000000000001</v>
      </c>
      <c r="Q10" s="164">
        <v>12.42</v>
      </c>
      <c r="R10" s="164">
        <v>-26.399000000000001</v>
      </c>
      <c r="S10" s="164">
        <v>10.323</v>
      </c>
      <c r="T10" s="164">
        <v>182.52199999999999</v>
      </c>
      <c r="U10" s="164">
        <v>6.1303999999999998</v>
      </c>
      <c r="V10" s="164">
        <v>6.3090000000000002</v>
      </c>
      <c r="W10" s="164">
        <v>10.131</v>
      </c>
      <c r="X10" s="164">
        <v>0</v>
      </c>
      <c r="Y10" s="164">
        <v>13.941000000000001</v>
      </c>
      <c r="Z10" s="164">
        <v>2.4432999999999998</v>
      </c>
      <c r="AA10" s="165"/>
      <c r="AB10" s="164">
        <v>113</v>
      </c>
      <c r="AC10" s="164">
        <v>-80.12</v>
      </c>
      <c r="AD10" s="164">
        <v>-79.5</v>
      </c>
      <c r="AE10" s="164">
        <v>18.094000000000001</v>
      </c>
      <c r="AF10" s="164">
        <v>11.1</v>
      </c>
      <c r="AG10" s="164">
        <v>28.6</v>
      </c>
      <c r="AH10" s="164">
        <v>6.3159000000000001</v>
      </c>
      <c r="AI10" s="164">
        <v>0.14199999999999999</v>
      </c>
      <c r="AJ10" s="164">
        <v>-20.309000000000001</v>
      </c>
      <c r="AK10" s="164">
        <v>-19.87</v>
      </c>
      <c r="AL10" s="164">
        <v>-41.869</v>
      </c>
      <c r="AM10" s="164">
        <v>19.850000000000001</v>
      </c>
      <c r="AN10" s="164">
        <v>19.879000000000001</v>
      </c>
      <c r="AO10" s="164">
        <v>10.448</v>
      </c>
      <c r="AP10" s="164">
        <v>14.281000000000001</v>
      </c>
      <c r="AQ10" s="164">
        <v>57.545000000000002</v>
      </c>
      <c r="AR10" s="164">
        <v>60.552</v>
      </c>
      <c r="AS10" s="164">
        <v>18.395</v>
      </c>
      <c r="AT10" s="164">
        <v>-53.046999999999997</v>
      </c>
      <c r="AU10" s="164">
        <v>-52.741</v>
      </c>
      <c r="AV10" s="164">
        <v>32.164999999999999</v>
      </c>
      <c r="AW10" s="164">
        <v>29.829000000000001</v>
      </c>
      <c r="AX10" s="165"/>
      <c r="AY10" s="165"/>
      <c r="AZ10" s="164">
        <v>-5.758</v>
      </c>
      <c r="BA10" s="164">
        <v>-34.944000000000003</v>
      </c>
      <c r="BB10" s="164">
        <v>-173.47</v>
      </c>
      <c r="BC10" s="164">
        <v>-21.257000000000001</v>
      </c>
      <c r="BD10" s="164">
        <v>-11.499000000000001</v>
      </c>
      <c r="BE10" s="164">
        <v>-11.499000000000001</v>
      </c>
      <c r="BF10" s="164">
        <v>59.034999999999997</v>
      </c>
      <c r="BG10" s="164">
        <v>59.040999999999997</v>
      </c>
      <c r="BH10" s="164">
        <v>-6.0559000000000003</v>
      </c>
      <c r="BI10" s="164">
        <v>-67.102000000000004</v>
      </c>
      <c r="BJ10" s="164">
        <v>-28.995000000000001</v>
      </c>
      <c r="BK10" s="164">
        <v>8.1300000000000008</v>
      </c>
      <c r="BL10" s="164">
        <v>0</v>
      </c>
      <c r="BM10" s="164">
        <v>2.6505999999999998</v>
      </c>
      <c r="BN10" s="164">
        <v>211.12</v>
      </c>
      <c r="BO10" s="164">
        <v>43.793999999999997</v>
      </c>
      <c r="BP10" s="164">
        <v>43.152999999999999</v>
      </c>
      <c r="BQ10" s="164">
        <v>-48.588000000000001</v>
      </c>
      <c r="BR10" s="164">
        <v>321.62</v>
      </c>
      <c r="BS10" s="164">
        <v>40.976999999999997</v>
      </c>
      <c r="BT10" s="164">
        <v>-102.38</v>
      </c>
      <c r="BU10" s="164">
        <v>104.17</v>
      </c>
      <c r="BV10" s="164">
        <v>69.805999999999997</v>
      </c>
      <c r="BW10" s="164">
        <v>19.54</v>
      </c>
      <c r="BX10" s="164">
        <v>15.38</v>
      </c>
      <c r="BY10" s="164">
        <v>45.31</v>
      </c>
      <c r="BZ10" s="164">
        <v>65.12</v>
      </c>
      <c r="CA10" s="164">
        <v>-90.013999999999996</v>
      </c>
      <c r="CB10" s="164">
        <v>-90.415999999999997</v>
      </c>
      <c r="CC10" s="164">
        <v>160.47</v>
      </c>
      <c r="CD10" s="164">
        <v>159.63999999999999</v>
      </c>
      <c r="CE10" s="164">
        <v>23.263000000000002</v>
      </c>
      <c r="CF10" s="164">
        <v>-69.058999999999997</v>
      </c>
      <c r="CG10" s="164">
        <v>-67.938999999999993</v>
      </c>
      <c r="CH10" s="164">
        <v>-5.3239000000000001</v>
      </c>
      <c r="CI10" s="164">
        <v>-98.204999999999998</v>
      </c>
      <c r="CJ10" s="164">
        <v>19.57</v>
      </c>
      <c r="CK10" s="164">
        <v>25.984999999999999</v>
      </c>
      <c r="CL10" s="164">
        <v>84.9</v>
      </c>
      <c r="CM10" s="164">
        <v>76.400000000000006</v>
      </c>
      <c r="CN10" s="164">
        <v>-13.859</v>
      </c>
      <c r="CO10" s="164">
        <v>11.875</v>
      </c>
      <c r="CP10" s="164">
        <v>12.03</v>
      </c>
      <c r="CQ10" s="164">
        <v>12.269</v>
      </c>
      <c r="CR10" s="164">
        <v>-0.75419999999999998</v>
      </c>
      <c r="CS10" s="164">
        <v>-1.0948</v>
      </c>
      <c r="CT10" s="164">
        <v>-69.021000000000001</v>
      </c>
      <c r="CU10" s="164">
        <v>-3.1313</v>
      </c>
      <c r="CV10" s="164">
        <v>0</v>
      </c>
      <c r="CW10" s="164">
        <v>11.784000000000001</v>
      </c>
      <c r="CX10" s="164">
        <v>22.478999999999999</v>
      </c>
      <c r="CY10" s="165"/>
      <c r="CZ10" s="164">
        <v>38.679000000000002</v>
      </c>
      <c r="DA10" s="164">
        <v>36.625</v>
      </c>
      <c r="DB10" s="165"/>
      <c r="DC10" s="164">
        <v>-6.2050999999999998</v>
      </c>
      <c r="DD10" s="164">
        <v>98.617999999999995</v>
      </c>
      <c r="DE10" s="164">
        <v>97.542000000000002</v>
      </c>
      <c r="DF10" s="165"/>
      <c r="DG10" s="164">
        <v>-1E-4</v>
      </c>
      <c r="DH10" s="164">
        <v>-18.038</v>
      </c>
      <c r="DI10" s="164">
        <v>-78</v>
      </c>
      <c r="DJ10" s="164">
        <v>-78.198999999999998</v>
      </c>
      <c r="DK10" s="164">
        <v>30.824000000000002</v>
      </c>
      <c r="DL10" s="164">
        <v>36.923000000000002</v>
      </c>
      <c r="DM10" s="164">
        <v>43.222000000000001</v>
      </c>
      <c r="DN10" s="164">
        <v>53.923999999999999</v>
      </c>
      <c r="DO10" s="164">
        <v>36.85</v>
      </c>
      <c r="DP10" s="164">
        <v>-4.6900000000000004</v>
      </c>
      <c r="DQ10" s="164">
        <v>59.386000000000003</v>
      </c>
      <c r="DR10" s="164">
        <v>111.3</v>
      </c>
      <c r="DS10" s="164">
        <v>-15.17</v>
      </c>
      <c r="DT10" s="164">
        <v>-15.079000000000001</v>
      </c>
      <c r="DU10" s="164">
        <v>73.5</v>
      </c>
      <c r="DV10" s="164">
        <v>61.72</v>
      </c>
      <c r="DW10" s="164">
        <v>113.8</v>
      </c>
      <c r="DX10" s="164">
        <v>109.85</v>
      </c>
      <c r="DY10" s="165"/>
      <c r="DZ10" s="164">
        <v>-70.444999999999993</v>
      </c>
      <c r="EA10" s="164">
        <v>156.37</v>
      </c>
      <c r="EB10" s="164">
        <v>115.7</v>
      </c>
      <c r="EC10" s="164">
        <v>109.72</v>
      </c>
      <c r="ED10" s="164">
        <v>112.61</v>
      </c>
      <c r="EE10" s="164">
        <v>49.41</v>
      </c>
      <c r="EF10" s="164">
        <v>27.774999999999999</v>
      </c>
      <c r="EG10" s="164">
        <v>-30.263999999999999</v>
      </c>
      <c r="EH10" s="164">
        <v>60.540999999999997</v>
      </c>
      <c r="EI10" s="165"/>
      <c r="EJ10" s="164">
        <v>0</v>
      </c>
      <c r="EK10" s="164">
        <v>-29.597999999999999</v>
      </c>
      <c r="EL10" s="164">
        <v>-34.283999999999999</v>
      </c>
      <c r="EM10" s="164">
        <v>27.414999999999999</v>
      </c>
      <c r="EN10" s="164">
        <v>-54.145000000000003</v>
      </c>
      <c r="EO10" s="165"/>
      <c r="EP10" s="165"/>
      <c r="EQ10" s="164">
        <v>-66.986999999999995</v>
      </c>
      <c r="ER10" s="164">
        <v>-67.003</v>
      </c>
      <c r="ES10" s="164">
        <v>0.23369999999999999</v>
      </c>
      <c r="ET10" s="164">
        <v>9.2100000000000009</v>
      </c>
      <c r="EU10" s="164">
        <v>-23.138999999999999</v>
      </c>
      <c r="EV10" s="164">
        <v>84.2</v>
      </c>
      <c r="EW10" s="165"/>
      <c r="EX10" s="164">
        <v>-168.39</v>
      </c>
      <c r="EY10" s="165"/>
      <c r="EZ10" s="164">
        <v>-32.435000000000002</v>
      </c>
      <c r="FA10" s="164">
        <v>8.4375</v>
      </c>
      <c r="FB10" s="164">
        <v>32.674999999999997</v>
      </c>
      <c r="FC10" s="164">
        <v>55.765000000000001</v>
      </c>
      <c r="FD10" s="164">
        <v>20.440000000000001</v>
      </c>
      <c r="FE10" s="164">
        <v>0</v>
      </c>
      <c r="FF10" s="164">
        <v>0</v>
      </c>
      <c r="FG10" s="164">
        <v>0</v>
      </c>
      <c r="FH10" s="164">
        <v>49.055</v>
      </c>
      <c r="FI10" s="164">
        <v>46.731999999999999</v>
      </c>
      <c r="FJ10" s="164">
        <v>91.263000000000005</v>
      </c>
      <c r="FK10" s="164">
        <v>90.090999999999994</v>
      </c>
      <c r="FL10" s="164">
        <v>-177.33</v>
      </c>
      <c r="FM10" s="165"/>
      <c r="FN10" s="164">
        <v>73.991</v>
      </c>
      <c r="FO10" s="165"/>
      <c r="FP10" s="164">
        <v>-112.02</v>
      </c>
      <c r="FQ10" s="166">
        <v>-67.22</v>
      </c>
      <c r="FR10" s="165"/>
      <c r="FS10" s="164">
        <v>18.37</v>
      </c>
      <c r="FT10" s="164">
        <v>0.84630000000000005</v>
      </c>
      <c r="FU10" s="164">
        <v>-11.789</v>
      </c>
      <c r="FV10" s="164">
        <v>11.5</v>
      </c>
      <c r="FW10" s="164">
        <v>-63.582999999999998</v>
      </c>
      <c r="FX10" s="164">
        <v>10.750999999999999</v>
      </c>
      <c r="FY10" s="164">
        <v>-15.535</v>
      </c>
      <c r="FZ10" s="164">
        <v>0.622</v>
      </c>
      <c r="GA10" s="164">
        <v>10.77</v>
      </c>
      <c r="GB10" s="164">
        <v>14.779</v>
      </c>
      <c r="GC10" s="164">
        <v>112.63</v>
      </c>
      <c r="GD10" s="164">
        <v>125.57</v>
      </c>
      <c r="GE10" s="164">
        <v>14.11</v>
      </c>
      <c r="GF10" s="164">
        <v>74.147999999999996</v>
      </c>
      <c r="GG10" s="164">
        <v>21.6</v>
      </c>
      <c r="GH10" s="164">
        <v>-15.846</v>
      </c>
      <c r="GI10" s="164">
        <v>-3.6585999999999999</v>
      </c>
      <c r="GJ10" s="164">
        <v>3.9315000000000002</v>
      </c>
      <c r="GK10" s="164">
        <v>1.4061999999999999</v>
      </c>
      <c r="GL10" s="164">
        <v>6.4500000000000002E-2</v>
      </c>
      <c r="GM10" s="164">
        <v>0</v>
      </c>
      <c r="GN10" s="164">
        <v>-12.945</v>
      </c>
      <c r="GO10" s="164">
        <v>-23.706</v>
      </c>
      <c r="GP10" s="164">
        <v>23.853999999999999</v>
      </c>
      <c r="GQ10" s="164">
        <v>36.216999999999999</v>
      </c>
      <c r="GR10" s="164">
        <v>107.04</v>
      </c>
      <c r="GS10" s="164">
        <v>65.013000000000005</v>
      </c>
      <c r="GT10" s="164">
        <v>-132.88999999999999</v>
      </c>
      <c r="GU10" s="164">
        <v>-17.940000000000001</v>
      </c>
      <c r="GV10" s="164">
        <v>31.161999999999999</v>
      </c>
      <c r="GW10" s="164">
        <v>-30.893000000000001</v>
      </c>
      <c r="GX10" s="164">
        <v>11.205</v>
      </c>
      <c r="GY10" s="164">
        <v>0</v>
      </c>
      <c r="GZ10" s="164">
        <v>0</v>
      </c>
      <c r="HA10" s="164">
        <v>12</v>
      </c>
      <c r="HB10" s="164">
        <v>142.31</v>
      </c>
      <c r="HC10" s="164">
        <v>141.93</v>
      </c>
      <c r="HD10" s="164">
        <v>283.7</v>
      </c>
      <c r="HE10" s="164">
        <v>-283.12</v>
      </c>
      <c r="HF10" s="164">
        <v>-599.98</v>
      </c>
      <c r="HG10" s="164">
        <v>598.44000000000005</v>
      </c>
      <c r="HH10" s="164">
        <v>490.74</v>
      </c>
      <c r="HI10" s="164">
        <v>-137.46</v>
      </c>
      <c r="HJ10" s="164">
        <v>-137.43</v>
      </c>
      <c r="HK10" s="164">
        <v>-65.802999999999997</v>
      </c>
      <c r="HL10" s="164">
        <v>-60.125</v>
      </c>
      <c r="HM10" s="164">
        <v>82.093999999999994</v>
      </c>
      <c r="HN10" s="164">
        <v>80.739999999999995</v>
      </c>
      <c r="HO10" s="164">
        <v>-106.44</v>
      </c>
      <c r="HP10" s="165"/>
      <c r="HQ10" s="165"/>
      <c r="HR10" s="164">
        <v>61.756999999999998</v>
      </c>
      <c r="HS10" s="164">
        <v>-46.975000000000001</v>
      </c>
      <c r="HT10" s="164">
        <v>-46.850999999999999</v>
      </c>
      <c r="HU10" s="164">
        <v>64.588999999999999</v>
      </c>
      <c r="HV10" s="164">
        <v>64.41</v>
      </c>
      <c r="HW10" s="164">
        <v>30.6</v>
      </c>
      <c r="HX10" s="164">
        <v>30.798999999999999</v>
      </c>
      <c r="HY10" s="164">
        <v>21.167000000000002</v>
      </c>
      <c r="HZ10" s="164">
        <v>28.719000000000001</v>
      </c>
      <c r="IA10" s="164">
        <v>-335.93</v>
      </c>
      <c r="IB10" s="164">
        <v>112.06</v>
      </c>
      <c r="IC10" s="164">
        <v>111.18</v>
      </c>
      <c r="ID10" s="165"/>
      <c r="IE10" s="165"/>
      <c r="IF10" s="165"/>
      <c r="IG10" s="165"/>
      <c r="IH10" s="165"/>
      <c r="II10" s="165"/>
      <c r="IJ10" s="164">
        <v>-486.75</v>
      </c>
      <c r="IK10" s="164">
        <v>-109.47</v>
      </c>
      <c r="IL10" s="164">
        <v>430.75</v>
      </c>
      <c r="IM10" s="164">
        <v>267.76</v>
      </c>
      <c r="IN10" s="165"/>
      <c r="IO10" s="164">
        <v>-335.73</v>
      </c>
      <c r="IP10" s="165"/>
      <c r="IQ10" s="164">
        <v>-158.16999999999999</v>
      </c>
      <c r="IR10" s="165"/>
      <c r="IS10" s="164">
        <v>-337.02</v>
      </c>
      <c r="IT10" s="165"/>
      <c r="IU10" s="164">
        <v>82.745000000000005</v>
      </c>
      <c r="IV10" s="164">
        <v>165.5</v>
      </c>
      <c r="IW10" s="164">
        <v>-420.41</v>
      </c>
      <c r="IX10" s="164">
        <v>210.69</v>
      </c>
      <c r="IY10" s="164">
        <v>-211.44</v>
      </c>
      <c r="IZ10" s="164">
        <v>210.87</v>
      </c>
      <c r="JA10" s="164">
        <v>-5.1128</v>
      </c>
      <c r="JB10" s="164">
        <v>17.504000000000001</v>
      </c>
      <c r="JC10" s="165"/>
      <c r="JD10" s="164">
        <v>6.0819000000000001</v>
      </c>
      <c r="JE10" s="164">
        <v>6.0218999999999996</v>
      </c>
      <c r="JF10" s="164">
        <v>-12.72</v>
      </c>
      <c r="JG10" s="164">
        <v>-4.1599000000000004</v>
      </c>
      <c r="JH10" s="164">
        <v>10.02</v>
      </c>
      <c r="JI10" s="164">
        <v>4.3380999999999998</v>
      </c>
      <c r="JJ10" s="165"/>
      <c r="JK10" s="164">
        <v>-14.531000000000001</v>
      </c>
      <c r="JL10" s="164">
        <v>26.2</v>
      </c>
      <c r="JM10" s="164">
        <v>0</v>
      </c>
      <c r="JN10" s="164">
        <v>25.803999999999998</v>
      </c>
      <c r="JO10" s="164">
        <v>0</v>
      </c>
      <c r="JP10" s="164">
        <v>0</v>
      </c>
      <c r="JQ10" s="164">
        <v>53.52</v>
      </c>
      <c r="JR10" s="164">
        <v>52.915999999999997</v>
      </c>
      <c r="JS10" s="164">
        <v>52.567999999999998</v>
      </c>
      <c r="JT10" s="165"/>
      <c r="JU10" s="164">
        <v>7.9</v>
      </c>
      <c r="JV10" s="164">
        <v>28.715</v>
      </c>
      <c r="JW10" s="164">
        <v>5.7899000000000003</v>
      </c>
      <c r="JX10" s="164">
        <v>8.6998999999999995</v>
      </c>
      <c r="JY10" s="164">
        <v>-57.506</v>
      </c>
      <c r="JZ10" s="164">
        <v>80.944000000000003</v>
      </c>
      <c r="KA10" s="164">
        <v>67.353999999999999</v>
      </c>
      <c r="KB10" s="164">
        <v>-56.155999999999999</v>
      </c>
      <c r="KC10" s="164">
        <v>-79.433999999999997</v>
      </c>
      <c r="KD10" s="164">
        <v>58.304000000000002</v>
      </c>
      <c r="KE10" s="164">
        <v>19.984999999999999</v>
      </c>
      <c r="KF10" s="164">
        <v>-13.898999999999999</v>
      </c>
      <c r="KG10" s="164">
        <v>14.699</v>
      </c>
      <c r="KH10" s="164">
        <v>-97.320999999999998</v>
      </c>
      <c r="KI10" s="164">
        <v>275.16000000000003</v>
      </c>
    </row>
    <row r="11" spans="1:295" ht="18" customHeight="1" x14ac:dyDescent="0.25">
      <c r="A11" s="160" t="s">
        <v>43</v>
      </c>
      <c r="B11" s="160" t="s">
        <v>677</v>
      </c>
      <c r="C11" s="164">
        <v>0</v>
      </c>
      <c r="D11" s="164">
        <v>17.84</v>
      </c>
      <c r="E11" s="164">
        <v>-35.548000000000002</v>
      </c>
      <c r="F11" s="165"/>
      <c r="G11" s="164">
        <v>21.161999999999999</v>
      </c>
      <c r="H11" s="164">
        <v>10.554</v>
      </c>
      <c r="I11" s="164">
        <v>41.829000000000001</v>
      </c>
      <c r="J11" s="164">
        <v>-86.894000000000005</v>
      </c>
      <c r="K11" s="164">
        <v>41.182000000000002</v>
      </c>
      <c r="L11" s="164">
        <v>21.07</v>
      </c>
      <c r="M11" s="164">
        <v>-20.529</v>
      </c>
      <c r="N11" s="164">
        <v>-6.6599000000000004</v>
      </c>
      <c r="O11" s="164">
        <v>-33.6</v>
      </c>
      <c r="P11" s="164">
        <v>30.798999999999999</v>
      </c>
      <c r="Q11" s="164">
        <v>16.559000000000001</v>
      </c>
      <c r="R11" s="164">
        <v>-28.6</v>
      </c>
      <c r="S11" s="164">
        <v>11.787000000000001</v>
      </c>
      <c r="T11" s="164">
        <v>175.19399999999999</v>
      </c>
      <c r="U11" s="164">
        <v>5.9878999999999998</v>
      </c>
      <c r="V11" s="164">
        <v>5.8278999999999996</v>
      </c>
      <c r="W11" s="164">
        <v>9.3709000000000007</v>
      </c>
      <c r="X11" s="164">
        <v>0</v>
      </c>
      <c r="Y11" s="164">
        <v>13.452</v>
      </c>
      <c r="Z11" s="164">
        <v>2.3820999999999999</v>
      </c>
      <c r="AA11" s="165"/>
      <c r="AB11" s="164">
        <v>113</v>
      </c>
      <c r="AC11" s="164">
        <v>-78.668999999999997</v>
      </c>
      <c r="AD11" s="164">
        <v>-78.94</v>
      </c>
      <c r="AE11" s="164">
        <v>19.292000000000002</v>
      </c>
      <c r="AF11" s="164">
        <v>6.6599000000000004</v>
      </c>
      <c r="AG11" s="164">
        <v>33</v>
      </c>
      <c r="AH11" s="164">
        <v>8.3000000000000007</v>
      </c>
      <c r="AI11" s="164">
        <v>0.152</v>
      </c>
      <c r="AJ11" s="164">
        <v>-18.34</v>
      </c>
      <c r="AK11" s="164">
        <v>-19.59</v>
      </c>
      <c r="AL11" s="164">
        <v>-46.668999999999997</v>
      </c>
      <c r="AM11" s="164">
        <v>18.11</v>
      </c>
      <c r="AN11" s="164">
        <v>19.629000000000001</v>
      </c>
      <c r="AO11" s="164">
        <v>10.773</v>
      </c>
      <c r="AP11" s="164">
        <v>13.926</v>
      </c>
      <c r="AQ11" s="164">
        <v>56.951999999999998</v>
      </c>
      <c r="AR11" s="164">
        <v>59.469000000000001</v>
      </c>
      <c r="AS11" s="164">
        <v>19.106999999999999</v>
      </c>
      <c r="AT11" s="164">
        <v>-50.368000000000002</v>
      </c>
      <c r="AU11" s="164">
        <v>-51.62</v>
      </c>
      <c r="AV11" s="164">
        <v>23.009</v>
      </c>
      <c r="AW11" s="164">
        <v>17.018999999999998</v>
      </c>
      <c r="AX11" s="165"/>
      <c r="AY11" s="165"/>
      <c r="AZ11" s="164">
        <v>-7.3282999999999996</v>
      </c>
      <c r="BA11" s="164">
        <v>-39.36</v>
      </c>
      <c r="BB11" s="164">
        <v>-167.95</v>
      </c>
      <c r="BC11" s="164">
        <v>-18.945</v>
      </c>
      <c r="BD11" s="164">
        <v>-12.699</v>
      </c>
      <c r="BE11" s="164">
        <v>-12.798999999999999</v>
      </c>
      <c r="BF11" s="164">
        <v>58.005000000000003</v>
      </c>
      <c r="BG11" s="164">
        <v>57.695</v>
      </c>
      <c r="BH11" s="164">
        <v>-5.9053000000000004</v>
      </c>
      <c r="BI11" s="164">
        <v>-67.102000000000004</v>
      </c>
      <c r="BJ11" s="164">
        <v>-32.353000000000002</v>
      </c>
      <c r="BK11" s="164">
        <v>7.6498999999999997</v>
      </c>
      <c r="BL11" s="164">
        <v>0</v>
      </c>
      <c r="BM11" s="164">
        <v>2.6806999999999999</v>
      </c>
      <c r="BN11" s="164">
        <v>213.44</v>
      </c>
      <c r="BO11" s="164">
        <v>40.253</v>
      </c>
      <c r="BP11" s="164">
        <v>39.643000000000001</v>
      </c>
      <c r="BQ11" s="164">
        <v>-55.292999999999999</v>
      </c>
      <c r="BR11" s="164">
        <v>312.2</v>
      </c>
      <c r="BS11" s="164">
        <v>40.976999999999997</v>
      </c>
      <c r="BT11" s="164">
        <v>-77.319000000000003</v>
      </c>
      <c r="BU11" s="164">
        <v>77.167000000000002</v>
      </c>
      <c r="BV11" s="164">
        <v>66.891999999999996</v>
      </c>
      <c r="BW11" s="164">
        <v>19.068999999999999</v>
      </c>
      <c r="BX11" s="164">
        <v>14.398999999999999</v>
      </c>
      <c r="BY11" s="164">
        <v>43.86</v>
      </c>
      <c r="BZ11" s="164">
        <v>63.819000000000003</v>
      </c>
      <c r="CA11" s="164">
        <v>-87.870999999999995</v>
      </c>
      <c r="CB11" s="164">
        <v>-87.736999999999995</v>
      </c>
      <c r="CC11" s="164">
        <v>155.63999999999999</v>
      </c>
      <c r="CD11" s="164">
        <v>156.62</v>
      </c>
      <c r="CE11" s="164">
        <v>25.917999999999999</v>
      </c>
      <c r="CF11" s="164">
        <v>-58.125</v>
      </c>
      <c r="CG11" s="164">
        <v>-58.499000000000002</v>
      </c>
      <c r="CH11" s="164">
        <v>-4.6247999999999996</v>
      </c>
      <c r="CI11" s="164">
        <v>-103.16</v>
      </c>
      <c r="CJ11" s="164">
        <v>19.57</v>
      </c>
      <c r="CK11" s="164">
        <v>25.984999999999999</v>
      </c>
      <c r="CL11" s="164">
        <v>80.5</v>
      </c>
      <c r="CM11" s="164">
        <v>72.8</v>
      </c>
      <c r="CN11" s="164">
        <v>-13.3</v>
      </c>
      <c r="CO11" s="164">
        <v>11.545</v>
      </c>
      <c r="CP11" s="164">
        <v>11.419</v>
      </c>
      <c r="CQ11" s="164">
        <v>11.276</v>
      </c>
      <c r="CR11" s="164">
        <v>-1.3421000000000001</v>
      </c>
      <c r="CS11" s="164">
        <v>-1.8826000000000001</v>
      </c>
      <c r="CT11" s="164">
        <v>-62.198999999999998</v>
      </c>
      <c r="CU11" s="164">
        <v>-3.0482</v>
      </c>
      <c r="CV11" s="164">
        <v>0</v>
      </c>
      <c r="CW11" s="164">
        <v>11.238</v>
      </c>
      <c r="CX11" s="164">
        <v>20.190000000000001</v>
      </c>
      <c r="CY11" s="165"/>
      <c r="CZ11" s="164">
        <v>37.741</v>
      </c>
      <c r="DA11" s="164">
        <v>35.746000000000002</v>
      </c>
      <c r="DB11" s="165"/>
      <c r="DC11" s="164">
        <v>-6.2050999999999998</v>
      </c>
      <c r="DD11" s="164">
        <v>101.71</v>
      </c>
      <c r="DE11" s="164">
        <v>101.6</v>
      </c>
      <c r="DF11" s="165"/>
      <c r="DG11" s="164">
        <v>0</v>
      </c>
      <c r="DH11" s="164">
        <v>-17.518000000000001</v>
      </c>
      <c r="DI11" s="164">
        <v>-75.599000000000004</v>
      </c>
      <c r="DJ11" s="164">
        <v>-75.8</v>
      </c>
      <c r="DK11" s="164">
        <v>30.472999999999999</v>
      </c>
      <c r="DL11" s="164">
        <v>35.164999999999999</v>
      </c>
      <c r="DM11" s="164">
        <v>41.813000000000002</v>
      </c>
      <c r="DN11" s="164">
        <v>51.58</v>
      </c>
      <c r="DO11" s="164">
        <v>34.978999999999999</v>
      </c>
      <c r="DP11" s="164">
        <v>-4.9000000000000004</v>
      </c>
      <c r="DQ11" s="164">
        <v>55.539000000000001</v>
      </c>
      <c r="DR11" s="164">
        <v>129</v>
      </c>
      <c r="DS11" s="164">
        <v>-15.38</v>
      </c>
      <c r="DT11" s="164">
        <v>-15.329000000000001</v>
      </c>
      <c r="DU11" s="164">
        <v>71.19</v>
      </c>
      <c r="DV11" s="164">
        <v>59.16</v>
      </c>
      <c r="DW11" s="164">
        <v>130.1</v>
      </c>
      <c r="DX11" s="164">
        <v>127.41</v>
      </c>
      <c r="DY11" s="165"/>
      <c r="DZ11" s="164">
        <v>-63.145000000000003</v>
      </c>
      <c r="EA11" s="164">
        <v>164.64</v>
      </c>
      <c r="EB11" s="164">
        <v>124.49</v>
      </c>
      <c r="EC11" s="164">
        <v>118.5</v>
      </c>
      <c r="ED11" s="164">
        <v>121.08</v>
      </c>
      <c r="EE11" s="164">
        <v>25.251999999999999</v>
      </c>
      <c r="EF11" s="164">
        <v>0.69779999999999998</v>
      </c>
      <c r="EG11" s="164">
        <v>-30.858000000000001</v>
      </c>
      <c r="EH11" s="164">
        <v>66.534999999999997</v>
      </c>
      <c r="EI11" s="165"/>
      <c r="EJ11" s="164">
        <v>0</v>
      </c>
      <c r="EK11" s="164">
        <v>-30.361999999999998</v>
      </c>
      <c r="EL11" s="164">
        <v>-32.713999999999999</v>
      </c>
      <c r="EM11" s="164">
        <v>51.566000000000003</v>
      </c>
      <c r="EN11" s="164">
        <v>-49.09</v>
      </c>
      <c r="EO11" s="165"/>
      <c r="EP11" s="165"/>
      <c r="EQ11" s="164">
        <v>-48.264000000000003</v>
      </c>
      <c r="ER11" s="164">
        <v>-48.58</v>
      </c>
      <c r="ES11" s="164">
        <v>30.565000000000001</v>
      </c>
      <c r="ET11" s="164">
        <v>0</v>
      </c>
      <c r="EU11" s="164">
        <v>-21.5</v>
      </c>
      <c r="EV11" s="164">
        <v>1</v>
      </c>
      <c r="EW11" s="165"/>
      <c r="EX11" s="164">
        <v>-157.05000000000001</v>
      </c>
      <c r="EY11" s="165"/>
      <c r="EZ11" s="164">
        <v>-34.741999999999997</v>
      </c>
      <c r="FA11" s="164">
        <v>9.8352000000000004</v>
      </c>
      <c r="FB11" s="164">
        <v>32.674999999999997</v>
      </c>
      <c r="FC11" s="164">
        <v>55.765000000000001</v>
      </c>
      <c r="FD11" s="164">
        <v>21.969000000000001</v>
      </c>
      <c r="FE11" s="164">
        <v>0</v>
      </c>
      <c r="FF11" s="164">
        <v>0</v>
      </c>
      <c r="FG11" s="164">
        <v>0</v>
      </c>
      <c r="FH11" s="164">
        <v>49.316000000000003</v>
      </c>
      <c r="FI11" s="164">
        <v>46.746000000000002</v>
      </c>
      <c r="FJ11" s="164">
        <v>88.751000000000005</v>
      </c>
      <c r="FK11" s="164">
        <v>87.914000000000001</v>
      </c>
      <c r="FL11" s="164">
        <v>-158.58000000000001</v>
      </c>
      <c r="FM11" s="165"/>
      <c r="FN11" s="164">
        <v>66.983999999999995</v>
      </c>
      <c r="FO11" s="165"/>
      <c r="FP11" s="164">
        <v>-95.606999999999999</v>
      </c>
      <c r="FQ11" s="166">
        <v>-68.260000000000005</v>
      </c>
      <c r="FR11" s="165"/>
      <c r="FS11" s="164">
        <v>17.969000000000001</v>
      </c>
      <c r="FT11" s="164">
        <v>0.80959999999999999</v>
      </c>
      <c r="FU11" s="164">
        <v>-11.629</v>
      </c>
      <c r="FV11" s="164">
        <v>12.11</v>
      </c>
      <c r="FW11" s="164">
        <v>-56.454999999999998</v>
      </c>
      <c r="FX11" s="164">
        <v>10.585000000000001</v>
      </c>
      <c r="FY11" s="164">
        <v>-15.7</v>
      </c>
      <c r="FZ11" s="164">
        <v>0.56999999999999995</v>
      </c>
      <c r="GA11" s="164">
        <v>10.862</v>
      </c>
      <c r="GB11" s="164">
        <v>17.579000000000001</v>
      </c>
      <c r="GC11" s="164">
        <v>97.847999999999999</v>
      </c>
      <c r="GD11" s="164">
        <v>111.23</v>
      </c>
      <c r="GE11" s="164">
        <v>14.55</v>
      </c>
      <c r="GF11" s="164">
        <v>76.930000000000007</v>
      </c>
      <c r="GG11" s="164">
        <v>20.899000000000001</v>
      </c>
      <c r="GH11" s="164">
        <v>-14.441000000000001</v>
      </c>
      <c r="GI11" s="164">
        <v>-3.0807000000000002</v>
      </c>
      <c r="GJ11" s="164">
        <v>3.3624999999999998</v>
      </c>
      <c r="GK11" s="164">
        <v>1.3472999999999999</v>
      </c>
      <c r="GL11" s="164">
        <v>6.4500000000000002E-2</v>
      </c>
      <c r="GM11" s="164">
        <v>0</v>
      </c>
      <c r="GN11" s="164">
        <v>-12.9</v>
      </c>
      <c r="GO11" s="164">
        <v>-21.709</v>
      </c>
      <c r="GP11" s="164">
        <v>27.213000000000001</v>
      </c>
      <c r="GQ11" s="164">
        <v>33.192</v>
      </c>
      <c r="GR11" s="164">
        <v>107.04</v>
      </c>
      <c r="GS11" s="164">
        <v>65.013000000000005</v>
      </c>
      <c r="GT11" s="164">
        <v>-124.82</v>
      </c>
      <c r="GU11" s="164">
        <v>-17.289000000000001</v>
      </c>
      <c r="GV11" s="164">
        <v>31.2</v>
      </c>
      <c r="GW11" s="164">
        <v>-31.029</v>
      </c>
      <c r="GX11" s="164">
        <v>11.032</v>
      </c>
      <c r="GY11" s="164">
        <v>0</v>
      </c>
      <c r="GZ11" s="164">
        <v>0</v>
      </c>
      <c r="HA11" s="164">
        <v>12</v>
      </c>
      <c r="HB11" s="164">
        <v>143.19</v>
      </c>
      <c r="HC11" s="164">
        <v>143.15</v>
      </c>
      <c r="HD11" s="164">
        <v>276.2</v>
      </c>
      <c r="HE11" s="164">
        <v>-276.16000000000003</v>
      </c>
      <c r="HF11" s="164">
        <v>-605.46</v>
      </c>
      <c r="HG11" s="164">
        <v>602.87</v>
      </c>
      <c r="HH11" s="164">
        <v>507.67</v>
      </c>
      <c r="HI11" s="164">
        <v>-137.88999999999999</v>
      </c>
      <c r="HJ11" s="164">
        <v>-137.08000000000001</v>
      </c>
      <c r="HK11" s="164">
        <v>-65.885999999999996</v>
      </c>
      <c r="HL11" s="164">
        <v>-59.988999999999997</v>
      </c>
      <c r="HM11" s="164">
        <v>79.277000000000001</v>
      </c>
      <c r="HN11" s="164">
        <v>81.394999999999996</v>
      </c>
      <c r="HO11" s="164">
        <v>-101.39</v>
      </c>
      <c r="HP11" s="165"/>
      <c r="HQ11" s="165"/>
      <c r="HR11" s="164">
        <v>62.503999999999998</v>
      </c>
      <c r="HS11" s="164">
        <v>-45.779000000000003</v>
      </c>
      <c r="HT11" s="164">
        <v>-45.445</v>
      </c>
      <c r="HU11" s="164">
        <v>67.599000000000004</v>
      </c>
      <c r="HV11" s="164">
        <v>66.87</v>
      </c>
      <c r="HW11" s="164">
        <v>29.7</v>
      </c>
      <c r="HX11" s="164">
        <v>30.399000000000001</v>
      </c>
      <c r="HY11" s="164">
        <v>21.186</v>
      </c>
      <c r="HZ11" s="164">
        <v>28.559000000000001</v>
      </c>
      <c r="IA11" s="164">
        <v>-324.29000000000002</v>
      </c>
      <c r="IB11" s="164">
        <v>109.7</v>
      </c>
      <c r="IC11" s="164">
        <v>109.55</v>
      </c>
      <c r="ID11" s="165"/>
      <c r="IE11" s="165"/>
      <c r="IF11" s="165"/>
      <c r="IG11" s="165"/>
      <c r="IH11" s="165"/>
      <c r="II11" s="165"/>
      <c r="IJ11" s="164">
        <v>-497.1</v>
      </c>
      <c r="IK11" s="164">
        <v>-128.72</v>
      </c>
      <c r="IL11" s="164">
        <v>420.9</v>
      </c>
      <c r="IM11" s="164">
        <v>268.3</v>
      </c>
      <c r="IN11" s="165"/>
      <c r="IO11" s="164">
        <v>-334.43</v>
      </c>
      <c r="IP11" s="165"/>
      <c r="IQ11" s="164">
        <v>-158.07</v>
      </c>
      <c r="IR11" s="165"/>
      <c r="IS11" s="164">
        <v>-324.60000000000002</v>
      </c>
      <c r="IT11" s="165"/>
      <c r="IU11" s="164">
        <v>80.367000000000004</v>
      </c>
      <c r="IV11" s="164">
        <v>161.16999999999999</v>
      </c>
      <c r="IW11" s="164">
        <v>-407.48</v>
      </c>
      <c r="IX11" s="164">
        <v>204.91</v>
      </c>
      <c r="IY11" s="164">
        <v>-201.59</v>
      </c>
      <c r="IZ11" s="164">
        <v>203.5</v>
      </c>
      <c r="JA11" s="164">
        <v>-4.7968999999999999</v>
      </c>
      <c r="JB11" s="164">
        <v>17.803999999999998</v>
      </c>
      <c r="JC11" s="165"/>
      <c r="JD11" s="164">
        <v>6.1509999999999998</v>
      </c>
      <c r="JE11" s="164">
        <v>6.1729000000000003</v>
      </c>
      <c r="JF11" s="164">
        <v>-13.039</v>
      </c>
      <c r="JG11" s="164">
        <v>-4.1599000000000004</v>
      </c>
      <c r="JH11" s="164">
        <v>10.250999999999999</v>
      </c>
      <c r="JI11" s="164">
        <v>4.2191000000000001</v>
      </c>
      <c r="JJ11" s="165"/>
      <c r="JK11" s="164">
        <v>-14.97</v>
      </c>
      <c r="JL11" s="164">
        <v>26.399000000000001</v>
      </c>
      <c r="JM11" s="164">
        <v>0</v>
      </c>
      <c r="JN11" s="164">
        <v>26.802</v>
      </c>
      <c r="JO11" s="164">
        <v>0</v>
      </c>
      <c r="JP11" s="164">
        <v>0</v>
      </c>
      <c r="JQ11" s="164">
        <v>51.703000000000003</v>
      </c>
      <c r="JR11" s="164">
        <v>52.79</v>
      </c>
      <c r="JS11" s="164">
        <v>52.042999999999999</v>
      </c>
      <c r="JT11" s="165"/>
      <c r="JU11" s="164">
        <v>8.5</v>
      </c>
      <c r="JV11" s="164">
        <v>28.471</v>
      </c>
      <c r="JW11" s="164">
        <v>5.5399000000000003</v>
      </c>
      <c r="JX11" s="164">
        <v>8.6998999999999995</v>
      </c>
      <c r="JY11" s="164">
        <v>-56.844000000000001</v>
      </c>
      <c r="JZ11" s="164">
        <v>80.835999999999999</v>
      </c>
      <c r="KA11" s="164">
        <v>66.474000000000004</v>
      </c>
      <c r="KB11" s="164">
        <v>-56.656999999999996</v>
      </c>
      <c r="KC11" s="164">
        <v>-79.322999999999993</v>
      </c>
      <c r="KD11" s="164">
        <v>58.503999999999998</v>
      </c>
      <c r="KE11" s="164">
        <v>19.324000000000002</v>
      </c>
      <c r="KF11" s="164">
        <v>-14.699</v>
      </c>
      <c r="KG11" s="164">
        <v>14.6</v>
      </c>
      <c r="KH11" s="164">
        <v>-94.825999999999993</v>
      </c>
      <c r="KI11" s="164">
        <v>268.88</v>
      </c>
    </row>
    <row r="12" spans="1:295" ht="18" customHeight="1" x14ac:dyDescent="0.25">
      <c r="A12" s="160" t="s">
        <v>43</v>
      </c>
      <c r="B12" s="160" t="s">
        <v>678</v>
      </c>
      <c r="C12" s="164">
        <v>0</v>
      </c>
      <c r="D12" s="164">
        <v>17.216999999999999</v>
      </c>
      <c r="E12" s="164">
        <v>-34.686999999999998</v>
      </c>
      <c r="F12" s="165"/>
      <c r="G12" s="164">
        <v>19.934999999999999</v>
      </c>
      <c r="H12" s="164">
        <v>9.9095999999999993</v>
      </c>
      <c r="I12" s="164">
        <v>39.807000000000002</v>
      </c>
      <c r="J12" s="164">
        <v>-81.16</v>
      </c>
      <c r="K12" s="164">
        <v>40.124000000000002</v>
      </c>
      <c r="L12" s="164">
        <v>20.366</v>
      </c>
      <c r="M12" s="164">
        <v>-19.869</v>
      </c>
      <c r="N12" s="164">
        <v>-4.4400000000000004</v>
      </c>
      <c r="O12" s="164">
        <v>-33.783999999999999</v>
      </c>
      <c r="P12" s="164">
        <v>30.798999999999999</v>
      </c>
      <c r="Q12" s="164">
        <v>16.559000000000001</v>
      </c>
      <c r="R12" s="164">
        <v>-28.6</v>
      </c>
      <c r="S12" s="164">
        <v>12.153</v>
      </c>
      <c r="T12" s="164">
        <v>165.13800000000001</v>
      </c>
      <c r="U12" s="164">
        <v>5.5537999999999998</v>
      </c>
      <c r="V12" s="164">
        <v>5.7801</v>
      </c>
      <c r="W12" s="164">
        <v>9.1753999999999998</v>
      </c>
      <c r="X12" s="164">
        <v>0</v>
      </c>
      <c r="Y12" s="164">
        <v>13.932</v>
      </c>
      <c r="Z12" s="164">
        <v>2.4643999999999999</v>
      </c>
      <c r="AA12" s="165"/>
      <c r="AB12" s="164">
        <v>113</v>
      </c>
      <c r="AC12" s="164">
        <v>-75.72</v>
      </c>
      <c r="AD12" s="164">
        <v>-75.540000000000006</v>
      </c>
      <c r="AE12" s="164">
        <v>18.152000000000001</v>
      </c>
      <c r="AF12" s="164">
        <v>4.4400000000000004</v>
      </c>
      <c r="AG12" s="164">
        <v>33</v>
      </c>
      <c r="AH12" s="164">
        <v>7.0640000000000001</v>
      </c>
      <c r="AI12" s="164">
        <v>0.14499999999999999</v>
      </c>
      <c r="AJ12" s="164">
        <v>-15.148999999999999</v>
      </c>
      <c r="AK12" s="164">
        <v>-15.14</v>
      </c>
      <c r="AL12" s="164">
        <v>-46.228999999999999</v>
      </c>
      <c r="AM12" s="164">
        <v>15.71</v>
      </c>
      <c r="AN12" s="164">
        <v>15.22</v>
      </c>
      <c r="AO12" s="164">
        <v>10.198</v>
      </c>
      <c r="AP12" s="164">
        <v>14.272</v>
      </c>
      <c r="AQ12" s="164">
        <v>55.438000000000002</v>
      </c>
      <c r="AR12" s="164">
        <v>57.402999999999999</v>
      </c>
      <c r="AS12" s="164">
        <v>17.916</v>
      </c>
      <c r="AT12" s="164">
        <v>-49.43</v>
      </c>
      <c r="AU12" s="164">
        <v>-49.332999999999998</v>
      </c>
      <c r="AV12" s="164">
        <v>29.739000000000001</v>
      </c>
      <c r="AW12" s="164">
        <v>28.765000000000001</v>
      </c>
      <c r="AX12" s="165"/>
      <c r="AY12" s="165"/>
      <c r="AZ12" s="164">
        <v>-6.2813999999999997</v>
      </c>
      <c r="BA12" s="164">
        <v>-30.704999999999998</v>
      </c>
      <c r="BB12" s="164">
        <v>-169.74</v>
      </c>
      <c r="BC12" s="164">
        <v>-19.526</v>
      </c>
      <c r="BD12" s="164">
        <v>-12.699</v>
      </c>
      <c r="BE12" s="164">
        <v>-12.699</v>
      </c>
      <c r="BF12" s="164">
        <v>56.162999999999997</v>
      </c>
      <c r="BG12" s="164">
        <v>55.47</v>
      </c>
      <c r="BH12" s="164">
        <v>-5.7351000000000001</v>
      </c>
      <c r="BI12" s="164">
        <v>-67.102000000000004</v>
      </c>
      <c r="BJ12" s="164">
        <v>-31.869</v>
      </c>
      <c r="BK12" s="164">
        <v>7.5998999999999999</v>
      </c>
      <c r="BL12" s="164">
        <v>0</v>
      </c>
      <c r="BM12" s="164">
        <v>2.5304000000000002</v>
      </c>
      <c r="BN12" s="164">
        <v>206.88</v>
      </c>
      <c r="BO12" s="164">
        <v>36.164000000000001</v>
      </c>
      <c r="BP12" s="164">
        <v>35.92</v>
      </c>
      <c r="BQ12" s="164">
        <v>-51.704000000000001</v>
      </c>
      <c r="BR12" s="164">
        <v>298.56</v>
      </c>
      <c r="BS12" s="164">
        <v>40.976999999999997</v>
      </c>
      <c r="BT12" s="164">
        <v>-81.566999999999993</v>
      </c>
      <c r="BU12" s="164">
        <v>83.307000000000002</v>
      </c>
      <c r="BV12" s="164">
        <v>64.915999999999997</v>
      </c>
      <c r="BW12" s="164">
        <v>18.78</v>
      </c>
      <c r="BX12" s="164">
        <v>13.569000000000001</v>
      </c>
      <c r="BY12" s="164">
        <v>41.529000000000003</v>
      </c>
      <c r="BZ12" s="164">
        <v>62.439</v>
      </c>
      <c r="CA12" s="164">
        <v>-83.986000000000004</v>
      </c>
      <c r="CB12" s="164">
        <v>-83.316999999999993</v>
      </c>
      <c r="CC12" s="164">
        <v>150.97</v>
      </c>
      <c r="CD12" s="164">
        <v>152.27000000000001</v>
      </c>
      <c r="CE12" s="164">
        <v>26.984999999999999</v>
      </c>
      <c r="CF12" s="164">
        <v>-56.673000000000002</v>
      </c>
      <c r="CG12" s="164">
        <v>-55.948999999999998</v>
      </c>
      <c r="CH12" s="164">
        <v>-5.2884000000000002</v>
      </c>
      <c r="CI12" s="164">
        <v>-96.646000000000001</v>
      </c>
      <c r="CJ12" s="164">
        <v>19.57</v>
      </c>
      <c r="CK12" s="164">
        <v>25.984999999999999</v>
      </c>
      <c r="CL12" s="164">
        <v>79.400000000000006</v>
      </c>
      <c r="CM12" s="164">
        <v>71.900000000000006</v>
      </c>
      <c r="CN12" s="164">
        <v>-13.01</v>
      </c>
      <c r="CO12" s="164">
        <v>12.494999999999999</v>
      </c>
      <c r="CP12" s="164">
        <v>12.121</v>
      </c>
      <c r="CQ12" s="164">
        <v>12.317</v>
      </c>
      <c r="CR12" s="164">
        <v>-2.9293999999999998</v>
      </c>
      <c r="CS12" s="164">
        <v>-3.6568999999999998</v>
      </c>
      <c r="CT12" s="164">
        <v>-54.944000000000003</v>
      </c>
      <c r="CU12" s="164">
        <v>-1.0573999999999999</v>
      </c>
      <c r="CV12" s="164">
        <v>0</v>
      </c>
      <c r="CW12" s="164">
        <v>10.938000000000001</v>
      </c>
      <c r="CX12" s="164">
        <v>19.829000000000001</v>
      </c>
      <c r="CY12" s="165"/>
      <c r="CZ12" s="164">
        <v>36.335000000000001</v>
      </c>
      <c r="DA12" s="164">
        <v>34.427999999999997</v>
      </c>
      <c r="DB12" s="165"/>
      <c r="DC12" s="164">
        <v>-6.2050999999999998</v>
      </c>
      <c r="DD12" s="164">
        <v>96.102999999999994</v>
      </c>
      <c r="DE12" s="164">
        <v>96.444999999999993</v>
      </c>
      <c r="DF12" s="165"/>
      <c r="DG12" s="164">
        <v>0</v>
      </c>
      <c r="DH12" s="164">
        <v>-16.914999999999999</v>
      </c>
      <c r="DI12" s="164">
        <v>-73.198999999999998</v>
      </c>
      <c r="DJ12" s="164">
        <v>-71.099000000000004</v>
      </c>
      <c r="DK12" s="164">
        <v>30.055</v>
      </c>
      <c r="DL12" s="164">
        <v>33.993000000000002</v>
      </c>
      <c r="DM12" s="164">
        <v>39.463999999999999</v>
      </c>
      <c r="DN12" s="164">
        <v>49.822000000000003</v>
      </c>
      <c r="DO12" s="164">
        <v>33.869999999999997</v>
      </c>
      <c r="DP12" s="164">
        <v>-4.4000000000000004</v>
      </c>
      <c r="DQ12" s="164">
        <v>54.499000000000002</v>
      </c>
      <c r="DR12" s="164">
        <v>122.28</v>
      </c>
      <c r="DS12" s="164">
        <v>-15.18</v>
      </c>
      <c r="DT12" s="164">
        <v>-15.26</v>
      </c>
      <c r="DU12" s="164">
        <v>68.83</v>
      </c>
      <c r="DV12" s="164">
        <v>57.11</v>
      </c>
      <c r="DW12" s="164">
        <v>121.89</v>
      </c>
      <c r="DX12" s="164">
        <v>120.65</v>
      </c>
      <c r="DY12" s="165"/>
      <c r="DZ12" s="164">
        <v>-60.9</v>
      </c>
      <c r="EA12" s="164">
        <v>157.68</v>
      </c>
      <c r="EB12" s="164">
        <v>118.7</v>
      </c>
      <c r="EC12" s="164">
        <v>114.15</v>
      </c>
      <c r="ED12" s="164">
        <v>116.14</v>
      </c>
      <c r="EE12" s="164">
        <v>39.040999999999997</v>
      </c>
      <c r="EF12" s="164">
        <v>15.561</v>
      </c>
      <c r="EG12" s="164">
        <v>-28.858000000000001</v>
      </c>
      <c r="EH12" s="164">
        <v>62.703000000000003</v>
      </c>
      <c r="EI12" s="165"/>
      <c r="EJ12" s="164">
        <v>0</v>
      </c>
      <c r="EK12" s="164">
        <v>-30.027999999999999</v>
      </c>
      <c r="EL12" s="164">
        <v>-32.136000000000003</v>
      </c>
      <c r="EM12" s="164">
        <v>35.238999999999997</v>
      </c>
      <c r="EN12" s="164">
        <v>-29.085000000000001</v>
      </c>
      <c r="EO12" s="165"/>
      <c r="EP12" s="165"/>
      <c r="EQ12" s="164">
        <v>-57.058</v>
      </c>
      <c r="ER12" s="164">
        <v>-57.634999999999998</v>
      </c>
      <c r="ES12" s="164">
        <v>14.24</v>
      </c>
      <c r="ET12" s="164">
        <v>15.949</v>
      </c>
      <c r="EU12" s="164">
        <v>-18.350000000000001</v>
      </c>
      <c r="EV12" s="164">
        <v>1</v>
      </c>
      <c r="EW12" s="165"/>
      <c r="EX12" s="164">
        <v>-116.97</v>
      </c>
      <c r="EY12" s="165"/>
      <c r="EZ12" s="164">
        <v>-32.238999999999997</v>
      </c>
      <c r="FA12" s="164">
        <v>5.2565</v>
      </c>
      <c r="FB12" s="164">
        <v>32.674999999999997</v>
      </c>
      <c r="FC12" s="164">
        <v>55.765000000000001</v>
      </c>
      <c r="FD12" s="164">
        <v>21.446000000000002</v>
      </c>
      <c r="FE12" s="164">
        <v>0</v>
      </c>
      <c r="FF12" s="164">
        <v>0</v>
      </c>
      <c r="FG12" s="164">
        <v>0</v>
      </c>
      <c r="FH12" s="164">
        <v>47.734000000000002</v>
      </c>
      <c r="FI12" s="164">
        <v>46.387999999999998</v>
      </c>
      <c r="FJ12" s="164">
        <v>84.564999999999998</v>
      </c>
      <c r="FK12" s="164">
        <v>83.224999999999994</v>
      </c>
      <c r="FL12" s="164">
        <v>-151.71</v>
      </c>
      <c r="FM12" s="165"/>
      <c r="FN12" s="164">
        <v>63.414999999999999</v>
      </c>
      <c r="FO12" s="165"/>
      <c r="FP12" s="164">
        <v>-90.617000000000004</v>
      </c>
      <c r="FQ12" s="166">
        <v>-67.75</v>
      </c>
      <c r="FR12" s="165"/>
      <c r="FS12" s="164">
        <v>18.088999999999999</v>
      </c>
      <c r="FT12" s="164">
        <v>0.78639999999999999</v>
      </c>
      <c r="FU12" s="164">
        <v>-11.798999999999999</v>
      </c>
      <c r="FV12" s="164">
        <v>14.05</v>
      </c>
      <c r="FW12" s="164">
        <v>-56.933</v>
      </c>
      <c r="FX12" s="164">
        <v>10.9</v>
      </c>
      <c r="FY12" s="164">
        <v>-15.7</v>
      </c>
      <c r="FZ12" s="164">
        <v>0.65400000000000003</v>
      </c>
      <c r="GA12" s="164">
        <v>11.178000000000001</v>
      </c>
      <c r="GB12" s="164">
        <v>15.81</v>
      </c>
      <c r="GC12" s="164">
        <v>91.186000000000007</v>
      </c>
      <c r="GD12" s="164">
        <v>105.17</v>
      </c>
      <c r="GE12" s="164">
        <v>14.33</v>
      </c>
      <c r="GF12" s="164">
        <v>72.331000000000003</v>
      </c>
      <c r="GG12" s="164">
        <v>22.1</v>
      </c>
      <c r="GH12" s="164">
        <v>-13.648</v>
      </c>
      <c r="GI12" s="164">
        <v>-3.1596000000000002</v>
      </c>
      <c r="GJ12" s="164">
        <v>3.5714999999999999</v>
      </c>
      <c r="GK12" s="164">
        <v>1.2999000000000001</v>
      </c>
      <c r="GL12" s="164">
        <v>6.4500000000000002E-2</v>
      </c>
      <c r="GM12" s="164">
        <v>0</v>
      </c>
      <c r="GN12" s="164">
        <v>-13.381</v>
      </c>
      <c r="GO12" s="164">
        <v>-19.98</v>
      </c>
      <c r="GP12" s="164">
        <v>27.379000000000001</v>
      </c>
      <c r="GQ12" s="164">
        <v>31.259</v>
      </c>
      <c r="GR12" s="164">
        <v>107.04</v>
      </c>
      <c r="GS12" s="164">
        <v>65.013000000000005</v>
      </c>
      <c r="GT12" s="164">
        <v>-120.23</v>
      </c>
      <c r="GU12" s="164">
        <v>-16.742999999999999</v>
      </c>
      <c r="GV12" s="164">
        <v>30.234000000000002</v>
      </c>
      <c r="GW12" s="164">
        <v>-29.709</v>
      </c>
      <c r="GX12" s="164">
        <v>10.526</v>
      </c>
      <c r="GY12" s="164">
        <v>0</v>
      </c>
      <c r="GZ12" s="164">
        <v>0</v>
      </c>
      <c r="HA12" s="164">
        <v>11.791</v>
      </c>
      <c r="HB12" s="164">
        <v>140.55000000000001</v>
      </c>
      <c r="HC12" s="164">
        <v>142.38</v>
      </c>
      <c r="HD12" s="164">
        <v>281.60000000000002</v>
      </c>
      <c r="HE12" s="164">
        <v>-279.76</v>
      </c>
      <c r="HF12" s="164">
        <v>-604.47</v>
      </c>
      <c r="HG12" s="164">
        <v>606.01</v>
      </c>
      <c r="HH12" s="164">
        <v>514.95000000000005</v>
      </c>
      <c r="HI12" s="164">
        <v>-136.69999999999999</v>
      </c>
      <c r="HJ12" s="164">
        <v>-134.86000000000001</v>
      </c>
      <c r="HK12" s="164">
        <v>-66.680999999999997</v>
      </c>
      <c r="HL12" s="164">
        <v>-60.79</v>
      </c>
      <c r="HM12" s="164">
        <v>81.602000000000004</v>
      </c>
      <c r="HN12" s="164">
        <v>79.305000000000007</v>
      </c>
      <c r="HO12" s="164">
        <v>-101.39</v>
      </c>
      <c r="HP12" s="165"/>
      <c r="HQ12" s="165"/>
      <c r="HR12" s="164">
        <v>59.945</v>
      </c>
      <c r="HS12" s="164">
        <v>-44.139000000000003</v>
      </c>
      <c r="HT12" s="164">
        <v>-44.496000000000002</v>
      </c>
      <c r="HU12" s="164">
        <v>69</v>
      </c>
      <c r="HV12" s="164">
        <v>69.569000000000003</v>
      </c>
      <c r="HW12" s="164">
        <v>29.5</v>
      </c>
      <c r="HX12" s="164">
        <v>29.6</v>
      </c>
      <c r="HY12" s="164">
        <v>21.145</v>
      </c>
      <c r="HZ12" s="164">
        <v>27.76</v>
      </c>
      <c r="IA12" s="164">
        <v>-315.99</v>
      </c>
      <c r="IB12" s="164">
        <v>104.44</v>
      </c>
      <c r="IC12" s="164">
        <v>104.9</v>
      </c>
      <c r="ID12" s="165"/>
      <c r="IE12" s="165"/>
      <c r="IF12" s="165"/>
      <c r="IG12" s="165"/>
      <c r="IH12" s="165"/>
      <c r="II12" s="165"/>
      <c r="IJ12" s="164">
        <v>-505.02</v>
      </c>
      <c r="IK12" s="164">
        <v>-134.27000000000001</v>
      </c>
      <c r="IL12" s="164">
        <v>408.75</v>
      </c>
      <c r="IM12" s="164">
        <v>270.47000000000003</v>
      </c>
      <c r="IN12" s="165"/>
      <c r="IO12" s="164">
        <v>-325.24</v>
      </c>
      <c r="IP12" s="165"/>
      <c r="IQ12" s="164">
        <v>-150.88999999999999</v>
      </c>
      <c r="IR12" s="165"/>
      <c r="IS12" s="164">
        <v>-324.27</v>
      </c>
      <c r="IT12" s="165"/>
      <c r="IU12" s="164">
        <v>80.326999999999998</v>
      </c>
      <c r="IV12" s="164">
        <v>156.04</v>
      </c>
      <c r="IW12" s="164">
        <v>-398.66</v>
      </c>
      <c r="IX12" s="164">
        <v>204.36</v>
      </c>
      <c r="IY12" s="164">
        <v>-197.9</v>
      </c>
      <c r="IZ12" s="164">
        <v>197.37</v>
      </c>
      <c r="JA12" s="164">
        <v>-4.5606999999999998</v>
      </c>
      <c r="JB12" s="164">
        <v>17.933</v>
      </c>
      <c r="JC12" s="165"/>
      <c r="JD12" s="164">
        <v>6.2129000000000003</v>
      </c>
      <c r="JE12" s="164">
        <v>6.2378999999999998</v>
      </c>
      <c r="JF12" s="164">
        <v>-14</v>
      </c>
      <c r="JG12" s="164">
        <v>-4.2398999999999996</v>
      </c>
      <c r="JH12" s="164">
        <v>10.51</v>
      </c>
      <c r="JI12" s="164">
        <v>4.0726000000000004</v>
      </c>
      <c r="JJ12" s="165"/>
      <c r="JK12" s="164">
        <v>-14.647</v>
      </c>
      <c r="JL12" s="164">
        <v>26.6</v>
      </c>
      <c r="JM12" s="164">
        <v>0</v>
      </c>
      <c r="JN12" s="164">
        <v>24.390999999999998</v>
      </c>
      <c r="JO12" s="164">
        <v>0</v>
      </c>
      <c r="JP12" s="164">
        <v>0</v>
      </c>
      <c r="JQ12" s="164">
        <v>51.405999999999999</v>
      </c>
      <c r="JR12" s="164">
        <v>51.088000000000001</v>
      </c>
      <c r="JS12" s="164">
        <v>51.448</v>
      </c>
      <c r="JT12" s="165"/>
      <c r="JU12" s="164">
        <v>7.5998999999999999</v>
      </c>
      <c r="JV12" s="164">
        <v>29.003</v>
      </c>
      <c r="JW12" s="164">
        <v>5.4898999999999996</v>
      </c>
      <c r="JX12" s="164">
        <v>8.6998999999999995</v>
      </c>
      <c r="JY12" s="164">
        <v>-59.444000000000003</v>
      </c>
      <c r="JZ12" s="164">
        <v>80.302000000000007</v>
      </c>
      <c r="KA12" s="164">
        <v>67.527000000000001</v>
      </c>
      <c r="KB12" s="164">
        <v>-58.52</v>
      </c>
      <c r="KC12" s="164">
        <v>-79.507000000000005</v>
      </c>
      <c r="KD12" s="164">
        <v>60.085999999999999</v>
      </c>
      <c r="KE12" s="164">
        <v>19.481999999999999</v>
      </c>
      <c r="KF12" s="164">
        <v>-12.898999999999999</v>
      </c>
      <c r="KG12" s="164">
        <v>14.1</v>
      </c>
      <c r="KH12" s="164">
        <v>-85.524000000000001</v>
      </c>
      <c r="KI12" s="164">
        <v>253.99</v>
      </c>
    </row>
    <row r="13" spans="1:295" ht="18" customHeight="1" x14ac:dyDescent="0.25">
      <c r="A13" s="160" t="s">
        <v>43</v>
      </c>
      <c r="B13" s="160" t="s">
        <v>679</v>
      </c>
      <c r="C13" s="164">
        <v>0</v>
      </c>
      <c r="D13" s="164">
        <v>16.599</v>
      </c>
      <c r="E13" s="164">
        <v>-32.981000000000002</v>
      </c>
      <c r="F13" s="165"/>
      <c r="G13" s="164">
        <v>20.026</v>
      </c>
      <c r="H13" s="164">
        <v>9.7371999999999996</v>
      </c>
      <c r="I13" s="164">
        <v>39.418999999999997</v>
      </c>
      <c r="J13" s="164">
        <v>-80.143000000000001</v>
      </c>
      <c r="K13" s="164">
        <v>39.116</v>
      </c>
      <c r="L13" s="164">
        <v>19.670000000000002</v>
      </c>
      <c r="M13" s="164">
        <v>-19.279</v>
      </c>
      <c r="N13" s="164">
        <v>-6.6599000000000004</v>
      </c>
      <c r="O13" s="164">
        <v>-32.345999999999997</v>
      </c>
      <c r="P13" s="164">
        <v>28.6</v>
      </c>
      <c r="Q13" s="164">
        <v>16.559000000000001</v>
      </c>
      <c r="R13" s="164">
        <v>-28.6</v>
      </c>
      <c r="S13" s="164">
        <v>12.052</v>
      </c>
      <c r="T13" s="164">
        <v>161.434</v>
      </c>
      <c r="U13" s="164">
        <v>5.3856999999999999</v>
      </c>
      <c r="V13" s="164">
        <v>5.4892000000000003</v>
      </c>
      <c r="W13" s="164">
        <v>8.8089999999999993</v>
      </c>
      <c r="X13" s="164">
        <v>0</v>
      </c>
      <c r="Y13" s="164">
        <v>13.567</v>
      </c>
      <c r="Z13" s="164">
        <v>2.4266999999999999</v>
      </c>
      <c r="AA13" s="165"/>
      <c r="AB13" s="164">
        <v>113</v>
      </c>
      <c r="AC13" s="164">
        <v>-79</v>
      </c>
      <c r="AD13" s="164">
        <v>-78.91</v>
      </c>
      <c r="AE13" s="164">
        <v>18.463999999999999</v>
      </c>
      <c r="AF13" s="164">
        <v>8.8800000000000008</v>
      </c>
      <c r="AG13" s="164">
        <v>30.8</v>
      </c>
      <c r="AH13" s="164">
        <v>6.7629999999999999</v>
      </c>
      <c r="AI13" s="164">
        <v>0.14199999999999999</v>
      </c>
      <c r="AJ13" s="164">
        <v>-17.77</v>
      </c>
      <c r="AK13" s="164">
        <v>-17.888999999999999</v>
      </c>
      <c r="AL13" s="164">
        <v>-46.7</v>
      </c>
      <c r="AM13" s="164">
        <v>17.59</v>
      </c>
      <c r="AN13" s="164">
        <v>17.940000000000001</v>
      </c>
      <c r="AO13" s="164">
        <v>10.532</v>
      </c>
      <c r="AP13" s="164">
        <v>14.196</v>
      </c>
      <c r="AQ13" s="164">
        <v>54.709000000000003</v>
      </c>
      <c r="AR13" s="164">
        <v>56.076000000000001</v>
      </c>
      <c r="AS13" s="164">
        <v>17.864000000000001</v>
      </c>
      <c r="AT13" s="164">
        <v>-48.359000000000002</v>
      </c>
      <c r="AU13" s="164">
        <v>-48.527000000000001</v>
      </c>
      <c r="AV13" s="164">
        <v>8.9266000000000005</v>
      </c>
      <c r="AW13" s="164">
        <v>8.8327000000000009</v>
      </c>
      <c r="AX13" s="165"/>
      <c r="AY13" s="165"/>
      <c r="AZ13" s="164">
        <v>-9.4222000000000001</v>
      </c>
      <c r="BA13" s="164">
        <v>-52.186</v>
      </c>
      <c r="BB13" s="164">
        <v>-119.54</v>
      </c>
      <c r="BC13" s="164">
        <v>-20.827999999999999</v>
      </c>
      <c r="BD13" s="164">
        <v>-11.499000000000001</v>
      </c>
      <c r="BE13" s="164">
        <v>-11.398999999999999</v>
      </c>
      <c r="BF13" s="164">
        <v>55.241999999999997</v>
      </c>
      <c r="BG13" s="164">
        <v>53.743000000000002</v>
      </c>
      <c r="BH13" s="164">
        <v>-6.1269999999999998</v>
      </c>
      <c r="BI13" s="164">
        <v>-67.102000000000004</v>
      </c>
      <c r="BJ13" s="164">
        <v>-22.459</v>
      </c>
      <c r="BK13" s="164">
        <v>9.1798999999999999</v>
      </c>
      <c r="BL13" s="164">
        <v>0</v>
      </c>
      <c r="BM13" s="164">
        <v>2.2568000000000001</v>
      </c>
      <c r="BN13" s="164">
        <v>160.1</v>
      </c>
      <c r="BO13" s="164">
        <v>35.981000000000002</v>
      </c>
      <c r="BP13" s="164">
        <v>35.889000000000003</v>
      </c>
      <c r="BQ13" s="164">
        <v>-28.917000000000002</v>
      </c>
      <c r="BR13" s="164">
        <v>269.02</v>
      </c>
      <c r="BS13" s="164">
        <v>40.976999999999997</v>
      </c>
      <c r="BT13" s="164">
        <v>-55.213000000000001</v>
      </c>
      <c r="BU13" s="164">
        <v>56.54</v>
      </c>
      <c r="BV13" s="164">
        <v>62.670999999999999</v>
      </c>
      <c r="BW13" s="164">
        <v>17.690000000000001</v>
      </c>
      <c r="BX13" s="164">
        <v>12.329000000000001</v>
      </c>
      <c r="BY13" s="164">
        <v>40.18</v>
      </c>
      <c r="BZ13" s="164">
        <v>60.38</v>
      </c>
      <c r="CA13" s="164">
        <v>-91.353999999999999</v>
      </c>
      <c r="CB13" s="164">
        <v>-90.951999999999998</v>
      </c>
      <c r="CC13" s="164">
        <v>167.53</v>
      </c>
      <c r="CD13" s="164">
        <v>168.04</v>
      </c>
      <c r="CE13" s="164">
        <v>25.785</v>
      </c>
      <c r="CF13" s="164">
        <v>-52.451999999999998</v>
      </c>
      <c r="CG13" s="164">
        <v>-51.890999999999998</v>
      </c>
      <c r="CH13" s="164">
        <v>-5.4043000000000001</v>
      </c>
      <c r="CI13" s="164">
        <v>-85.197000000000003</v>
      </c>
      <c r="CJ13" s="164">
        <v>19.57</v>
      </c>
      <c r="CK13" s="164">
        <v>25.984999999999999</v>
      </c>
      <c r="CL13" s="164">
        <v>76.3</v>
      </c>
      <c r="CM13" s="164">
        <v>69.099000000000004</v>
      </c>
      <c r="CN13" s="164">
        <v>-12.539</v>
      </c>
      <c r="CO13" s="164">
        <v>18.029</v>
      </c>
      <c r="CP13" s="164">
        <v>18.100999999999999</v>
      </c>
      <c r="CQ13" s="164">
        <v>18.312000000000001</v>
      </c>
      <c r="CR13" s="164">
        <v>5.5907999999999998</v>
      </c>
      <c r="CS13" s="164">
        <v>4.8930999999999996</v>
      </c>
      <c r="CT13" s="164">
        <v>-56.942</v>
      </c>
      <c r="CU13" s="164">
        <v>-0.86460000000000004</v>
      </c>
      <c r="CV13" s="164">
        <v>0</v>
      </c>
      <c r="CW13" s="164">
        <v>10.298999999999999</v>
      </c>
      <c r="CX13" s="164">
        <v>16.350000000000001</v>
      </c>
      <c r="CY13" s="165"/>
      <c r="CZ13" s="164">
        <v>35.396999999999998</v>
      </c>
      <c r="DA13" s="164">
        <v>33.548999999999999</v>
      </c>
      <c r="DB13" s="165"/>
      <c r="DC13" s="164">
        <v>-6.2050999999999998</v>
      </c>
      <c r="DD13" s="164">
        <v>83.7</v>
      </c>
      <c r="DE13" s="164">
        <v>84.477999999999994</v>
      </c>
      <c r="DF13" s="165"/>
      <c r="DG13" s="164">
        <v>-1E-4</v>
      </c>
      <c r="DH13" s="164">
        <v>-16.902999999999999</v>
      </c>
      <c r="DI13" s="164">
        <v>-70.900000000000006</v>
      </c>
      <c r="DJ13" s="164">
        <v>-71.099000000000004</v>
      </c>
      <c r="DK13" s="164">
        <v>30.61</v>
      </c>
      <c r="DL13" s="164">
        <v>33.406999999999996</v>
      </c>
      <c r="DM13" s="164">
        <v>35.707000000000001</v>
      </c>
      <c r="DN13" s="164">
        <v>48.651000000000003</v>
      </c>
      <c r="DO13" s="164">
        <v>33.17</v>
      </c>
      <c r="DP13" s="164">
        <v>-3.37</v>
      </c>
      <c r="DQ13" s="164">
        <v>52.595999999999997</v>
      </c>
      <c r="DR13" s="164">
        <v>108.85</v>
      </c>
      <c r="DS13" s="164">
        <v>-14.82</v>
      </c>
      <c r="DT13" s="164">
        <v>-14.8</v>
      </c>
      <c r="DU13" s="164">
        <v>65.91</v>
      </c>
      <c r="DV13" s="164">
        <v>57.67</v>
      </c>
      <c r="DW13" s="164">
        <v>104.63</v>
      </c>
      <c r="DX13" s="164">
        <v>106.89</v>
      </c>
      <c r="DY13" s="165"/>
      <c r="DZ13" s="164">
        <v>-74.444999999999993</v>
      </c>
      <c r="EA13" s="164">
        <v>140.88</v>
      </c>
      <c r="EB13" s="164">
        <v>101.71</v>
      </c>
      <c r="EC13" s="164">
        <v>97.900999999999996</v>
      </c>
      <c r="ED13" s="164">
        <v>97.789000000000001</v>
      </c>
      <c r="EE13" s="164">
        <v>77.286000000000001</v>
      </c>
      <c r="EF13" s="164">
        <v>58.442999999999998</v>
      </c>
      <c r="EG13" s="164">
        <v>-26.273</v>
      </c>
      <c r="EH13" s="164">
        <v>41.406999999999996</v>
      </c>
      <c r="EI13" s="165"/>
      <c r="EJ13" s="164">
        <v>0</v>
      </c>
      <c r="EK13" s="164">
        <v>-29.148</v>
      </c>
      <c r="EL13" s="164">
        <v>-32.253999999999998</v>
      </c>
      <c r="EM13" s="164">
        <v>0</v>
      </c>
      <c r="EN13" s="164">
        <v>-10.554</v>
      </c>
      <c r="EO13" s="165"/>
      <c r="EP13" s="165"/>
      <c r="EQ13" s="164">
        <v>-82.619</v>
      </c>
      <c r="ER13" s="164">
        <v>-81.466999999999999</v>
      </c>
      <c r="ES13" s="164">
        <v>-22.738</v>
      </c>
      <c r="ET13" s="164">
        <v>14.718999999999999</v>
      </c>
      <c r="EU13" s="164">
        <v>-18.459</v>
      </c>
      <c r="EV13" s="164">
        <v>95.9</v>
      </c>
      <c r="EW13" s="165"/>
      <c r="EX13" s="164">
        <v>-80.412000000000006</v>
      </c>
      <c r="EY13" s="165"/>
      <c r="EZ13" s="164">
        <v>-32.847999999999999</v>
      </c>
      <c r="FA13" s="164">
        <v>7.5049999999999999</v>
      </c>
      <c r="FB13" s="164">
        <v>32.674999999999997</v>
      </c>
      <c r="FC13" s="164">
        <v>55.765000000000001</v>
      </c>
      <c r="FD13" s="164">
        <v>21.228999999999999</v>
      </c>
      <c r="FE13" s="164">
        <v>0</v>
      </c>
      <c r="FF13" s="164">
        <v>0</v>
      </c>
      <c r="FG13" s="164">
        <v>0</v>
      </c>
      <c r="FH13" s="164">
        <v>47.956000000000003</v>
      </c>
      <c r="FI13" s="164">
        <v>46.655000000000001</v>
      </c>
      <c r="FJ13" s="164">
        <v>92.77</v>
      </c>
      <c r="FK13" s="164">
        <v>91.096000000000004</v>
      </c>
      <c r="FL13" s="164">
        <v>-194.75</v>
      </c>
      <c r="FM13" s="165"/>
      <c r="FN13" s="164">
        <v>77.197000000000003</v>
      </c>
      <c r="FO13" s="165"/>
      <c r="FP13" s="164">
        <v>-129.91</v>
      </c>
      <c r="FQ13" s="166">
        <v>-68.47</v>
      </c>
      <c r="FR13" s="165"/>
      <c r="FS13" s="164">
        <v>18.37</v>
      </c>
      <c r="FT13" s="164">
        <v>0.76329999999999998</v>
      </c>
      <c r="FU13" s="164">
        <v>-11.648999999999999</v>
      </c>
      <c r="FV13" s="164">
        <v>12.92</v>
      </c>
      <c r="FW13" s="164">
        <v>-63.911999999999999</v>
      </c>
      <c r="FX13" s="164">
        <v>10.808999999999999</v>
      </c>
      <c r="FY13" s="164">
        <v>-15.7</v>
      </c>
      <c r="FZ13" s="164">
        <v>0.626</v>
      </c>
      <c r="GA13" s="164">
        <v>11.131</v>
      </c>
      <c r="GB13" s="164">
        <v>16.239000000000001</v>
      </c>
      <c r="GC13" s="164">
        <v>134.34</v>
      </c>
      <c r="GD13" s="164">
        <v>144.47</v>
      </c>
      <c r="GE13" s="164">
        <v>14.17</v>
      </c>
      <c r="GF13" s="164">
        <v>76.888000000000005</v>
      </c>
      <c r="GG13" s="164">
        <v>22.1</v>
      </c>
      <c r="GH13" s="164">
        <v>-14.808999999999999</v>
      </c>
      <c r="GI13" s="164">
        <v>-3.5257000000000001</v>
      </c>
      <c r="GJ13" s="164">
        <v>3.8456999999999999</v>
      </c>
      <c r="GK13" s="164">
        <v>1.2758</v>
      </c>
      <c r="GL13" s="164">
        <v>6.4500000000000002E-2</v>
      </c>
      <c r="GM13" s="164">
        <v>0</v>
      </c>
      <c r="GN13" s="164">
        <v>-12.917999999999999</v>
      </c>
      <c r="GO13" s="164">
        <v>-20.881</v>
      </c>
      <c r="GP13" s="164">
        <v>27.106999999999999</v>
      </c>
      <c r="GQ13" s="164">
        <v>32.856000000000002</v>
      </c>
      <c r="GR13" s="164">
        <v>107.04</v>
      </c>
      <c r="GS13" s="164">
        <v>65.013000000000005</v>
      </c>
      <c r="GT13" s="164">
        <v>-130.84</v>
      </c>
      <c r="GU13" s="164">
        <v>-16.777999999999999</v>
      </c>
      <c r="GV13" s="164">
        <v>30.527000000000001</v>
      </c>
      <c r="GW13" s="164">
        <v>-28.917999999999999</v>
      </c>
      <c r="GX13" s="164">
        <v>10.882</v>
      </c>
      <c r="GY13" s="164">
        <v>0</v>
      </c>
      <c r="GZ13" s="164">
        <v>0</v>
      </c>
      <c r="HA13" s="164">
        <v>12</v>
      </c>
      <c r="HB13" s="164">
        <v>141.47</v>
      </c>
      <c r="HC13" s="164">
        <v>142.38999999999999</v>
      </c>
      <c r="HD13" s="164">
        <v>286.60000000000002</v>
      </c>
      <c r="HE13" s="164">
        <v>-282.67</v>
      </c>
      <c r="HF13" s="164">
        <v>-603.1</v>
      </c>
      <c r="HG13" s="164">
        <v>602.48</v>
      </c>
      <c r="HH13" s="164">
        <v>534.35</v>
      </c>
      <c r="HI13" s="164">
        <v>-137.41</v>
      </c>
      <c r="HJ13" s="164">
        <v>-136.41</v>
      </c>
      <c r="HK13" s="164">
        <v>-62.646999999999998</v>
      </c>
      <c r="HL13" s="164">
        <v>-57.997999999999998</v>
      </c>
      <c r="HM13" s="164">
        <v>78.754999999999995</v>
      </c>
      <c r="HN13" s="164">
        <v>77.305999999999997</v>
      </c>
      <c r="HO13" s="164">
        <v>-101.39</v>
      </c>
      <c r="HP13" s="165"/>
      <c r="HQ13" s="165"/>
      <c r="HR13" s="164">
        <v>61.615000000000002</v>
      </c>
      <c r="HS13" s="164">
        <v>-42.84</v>
      </c>
      <c r="HT13" s="164">
        <v>-42.73</v>
      </c>
      <c r="HU13" s="164">
        <v>68.778999999999996</v>
      </c>
      <c r="HV13" s="164">
        <v>68.129000000000005</v>
      </c>
      <c r="HW13" s="164">
        <v>30.899000000000001</v>
      </c>
      <c r="HX13" s="164">
        <v>29.899000000000001</v>
      </c>
      <c r="HY13" s="164">
        <v>21.064</v>
      </c>
      <c r="HZ13" s="164">
        <v>27.6</v>
      </c>
      <c r="IA13" s="164">
        <v>-322.02999999999997</v>
      </c>
      <c r="IB13" s="164">
        <v>107.56</v>
      </c>
      <c r="IC13" s="164">
        <v>107.4</v>
      </c>
      <c r="ID13" s="165"/>
      <c r="IE13" s="165"/>
      <c r="IF13" s="165"/>
      <c r="IG13" s="165"/>
      <c r="IH13" s="165"/>
      <c r="II13" s="165"/>
      <c r="IJ13" s="164">
        <v>-522.30999999999995</v>
      </c>
      <c r="IK13" s="164">
        <v>-160.56</v>
      </c>
      <c r="IL13" s="164">
        <v>410.27</v>
      </c>
      <c r="IM13" s="164">
        <v>277.42</v>
      </c>
      <c r="IN13" s="165"/>
      <c r="IO13" s="164">
        <v>-329.98</v>
      </c>
      <c r="IP13" s="165"/>
      <c r="IQ13" s="164">
        <v>-150.97</v>
      </c>
      <c r="IR13" s="165"/>
      <c r="IS13" s="164">
        <v>-320.12</v>
      </c>
      <c r="IT13" s="165"/>
      <c r="IU13" s="164">
        <v>76.834000000000003</v>
      </c>
      <c r="IV13" s="164">
        <v>152.74</v>
      </c>
      <c r="IW13" s="164">
        <v>-402.72</v>
      </c>
      <c r="IX13" s="164">
        <v>201.9</v>
      </c>
      <c r="IY13" s="164">
        <v>-197.69</v>
      </c>
      <c r="IZ13" s="164">
        <v>199.44</v>
      </c>
      <c r="JA13" s="164">
        <v>-5.0606</v>
      </c>
      <c r="JB13" s="164">
        <v>17.045000000000002</v>
      </c>
      <c r="JC13" s="165"/>
      <c r="JD13" s="164">
        <v>6.2129000000000003</v>
      </c>
      <c r="JE13" s="164">
        <v>6.2378999999999998</v>
      </c>
      <c r="JF13" s="164">
        <v>-13.039</v>
      </c>
      <c r="JG13" s="164">
        <v>-3.7599</v>
      </c>
      <c r="JH13" s="164">
        <v>10.227</v>
      </c>
      <c r="JI13" s="164">
        <v>4.0726000000000004</v>
      </c>
      <c r="JJ13" s="165"/>
      <c r="JK13" s="164">
        <v>-14.97</v>
      </c>
      <c r="JL13" s="164">
        <v>25.798999999999999</v>
      </c>
      <c r="JM13" s="164">
        <v>0</v>
      </c>
      <c r="JN13" s="164">
        <v>30.658000000000001</v>
      </c>
      <c r="JO13" s="164">
        <v>0</v>
      </c>
      <c r="JP13" s="164">
        <v>0</v>
      </c>
      <c r="JQ13" s="164">
        <v>48.689</v>
      </c>
      <c r="JR13" s="164">
        <v>50.908000000000001</v>
      </c>
      <c r="JS13" s="164">
        <v>49.619</v>
      </c>
      <c r="JT13" s="165"/>
      <c r="JU13" s="164">
        <v>8.6</v>
      </c>
      <c r="JV13" s="164">
        <v>29.045000000000002</v>
      </c>
      <c r="JW13" s="164">
        <v>5.3598999999999997</v>
      </c>
      <c r="JX13" s="164">
        <v>8.6998999999999995</v>
      </c>
      <c r="JY13" s="164">
        <v>-52.481000000000002</v>
      </c>
      <c r="JZ13" s="164">
        <v>77.543000000000006</v>
      </c>
      <c r="KA13" s="164">
        <v>64.233999999999995</v>
      </c>
      <c r="KB13" s="164">
        <v>-53.656999999999996</v>
      </c>
      <c r="KC13" s="164">
        <v>-76.878</v>
      </c>
      <c r="KD13" s="164">
        <v>56.756</v>
      </c>
      <c r="KE13" s="164">
        <v>19.681000000000001</v>
      </c>
      <c r="KF13" s="164">
        <v>-14.5</v>
      </c>
      <c r="KG13" s="164">
        <v>14</v>
      </c>
      <c r="KH13" s="164">
        <v>-59.466000000000001</v>
      </c>
      <c r="KI13" s="164">
        <v>253.56</v>
      </c>
    </row>
    <row r="14" spans="1:295" ht="18" customHeight="1" x14ac:dyDescent="0.25">
      <c r="A14" s="160" t="s">
        <v>43</v>
      </c>
      <c r="B14" s="160" t="s">
        <v>680</v>
      </c>
      <c r="C14" s="164">
        <v>0</v>
      </c>
      <c r="D14" s="164">
        <v>16.398</v>
      </c>
      <c r="E14" s="164">
        <v>-32.606999999999999</v>
      </c>
      <c r="F14" s="164">
        <v>7.992</v>
      </c>
      <c r="G14" s="164">
        <v>19.751000000000001</v>
      </c>
      <c r="H14" s="164">
        <v>11.561</v>
      </c>
      <c r="I14" s="164">
        <v>39.174999999999997</v>
      </c>
      <c r="J14" s="164">
        <v>-80.525000000000006</v>
      </c>
      <c r="K14" s="164">
        <v>38.741</v>
      </c>
      <c r="L14" s="164">
        <v>19.475000000000001</v>
      </c>
      <c r="M14" s="164">
        <v>-19.141999999999999</v>
      </c>
      <c r="N14" s="164">
        <v>-8.8800000000000008</v>
      </c>
      <c r="O14" s="164">
        <v>-31.344999999999999</v>
      </c>
      <c r="P14" s="164">
        <v>28.6</v>
      </c>
      <c r="Q14" s="164">
        <v>16.559000000000001</v>
      </c>
      <c r="R14" s="164">
        <v>-26.399000000000001</v>
      </c>
      <c r="S14" s="164">
        <v>13.131</v>
      </c>
      <c r="T14" s="164">
        <v>161.642</v>
      </c>
      <c r="U14" s="164">
        <v>5.3357999999999999</v>
      </c>
      <c r="V14" s="164">
        <v>5.3917000000000002</v>
      </c>
      <c r="W14" s="164">
        <v>8.9377999999999993</v>
      </c>
      <c r="X14" s="164">
        <v>0</v>
      </c>
      <c r="Y14" s="164">
        <v>13.507999999999999</v>
      </c>
      <c r="Z14" s="164">
        <v>2.4127999999999998</v>
      </c>
      <c r="AA14" s="165"/>
      <c r="AB14" s="164">
        <v>113</v>
      </c>
      <c r="AC14" s="164">
        <v>-78.019000000000005</v>
      </c>
      <c r="AD14" s="164">
        <v>-78.12</v>
      </c>
      <c r="AE14" s="164">
        <v>17.908000000000001</v>
      </c>
      <c r="AF14" s="164">
        <v>8.8800000000000008</v>
      </c>
      <c r="AG14" s="164">
        <v>30.8</v>
      </c>
      <c r="AH14" s="164">
        <v>7.7480000000000002</v>
      </c>
      <c r="AI14" s="164">
        <v>0.14799999999999999</v>
      </c>
      <c r="AJ14" s="164">
        <v>-14.699</v>
      </c>
      <c r="AK14" s="164">
        <v>-15.46</v>
      </c>
      <c r="AL14" s="164">
        <v>-49.45</v>
      </c>
      <c r="AM14" s="164">
        <v>15.25</v>
      </c>
      <c r="AN14" s="164">
        <v>14.939</v>
      </c>
      <c r="AO14" s="164">
        <v>9.8890999999999991</v>
      </c>
      <c r="AP14" s="164">
        <v>14.616</v>
      </c>
      <c r="AQ14" s="164">
        <v>53.817</v>
      </c>
      <c r="AR14" s="164">
        <v>56.042999999999999</v>
      </c>
      <c r="AS14" s="164">
        <v>20.89</v>
      </c>
      <c r="AT14" s="164">
        <v>-47.689</v>
      </c>
      <c r="AU14" s="164">
        <v>-47.677999999999997</v>
      </c>
      <c r="AV14" s="164">
        <v>10.118</v>
      </c>
      <c r="AW14" s="164">
        <v>9.8155000000000001</v>
      </c>
      <c r="AX14" s="164">
        <v>54.521000000000001</v>
      </c>
      <c r="AY14" s="164">
        <v>55.057000000000002</v>
      </c>
      <c r="AZ14" s="164">
        <v>-9.4222000000000001</v>
      </c>
      <c r="BA14" s="164">
        <v>-50.197000000000003</v>
      </c>
      <c r="BB14" s="164">
        <v>-130.85</v>
      </c>
      <c r="BC14" s="164">
        <v>-19.079999999999998</v>
      </c>
      <c r="BD14" s="164">
        <v>-12.499000000000001</v>
      </c>
      <c r="BE14" s="164">
        <v>-12.798999999999999</v>
      </c>
      <c r="BF14" s="164">
        <v>55.15</v>
      </c>
      <c r="BG14" s="164">
        <v>54.045999999999999</v>
      </c>
      <c r="BH14" s="164">
        <v>-5.8586999999999998</v>
      </c>
      <c r="BI14" s="164">
        <v>-67.102000000000004</v>
      </c>
      <c r="BJ14" s="164">
        <v>-25.289000000000001</v>
      </c>
      <c r="BK14" s="164">
        <v>8.7200000000000006</v>
      </c>
      <c r="BL14" s="164">
        <v>0</v>
      </c>
      <c r="BM14" s="164">
        <v>2.3086000000000002</v>
      </c>
      <c r="BN14" s="164">
        <v>172.18</v>
      </c>
      <c r="BO14" s="164">
        <v>32.624000000000002</v>
      </c>
      <c r="BP14" s="164">
        <v>32.134</v>
      </c>
      <c r="BQ14" s="164">
        <v>-31.696999999999999</v>
      </c>
      <c r="BR14" s="164">
        <v>263.75</v>
      </c>
      <c r="BS14" s="164">
        <v>40.976999999999997</v>
      </c>
      <c r="BT14" s="164">
        <v>-46.225000000000001</v>
      </c>
      <c r="BU14" s="164">
        <v>46.997999999999998</v>
      </c>
      <c r="BV14" s="164">
        <v>62.691000000000003</v>
      </c>
      <c r="BW14" s="164">
        <v>17.760000000000002</v>
      </c>
      <c r="BX14" s="164">
        <v>12.76</v>
      </c>
      <c r="BY14" s="164">
        <v>40.18</v>
      </c>
      <c r="BZ14" s="164">
        <v>59.56</v>
      </c>
      <c r="CA14" s="164">
        <v>-87.736999999999995</v>
      </c>
      <c r="CB14" s="164">
        <v>-86.8</v>
      </c>
      <c r="CC14" s="164">
        <v>165.56</v>
      </c>
      <c r="CD14" s="164">
        <v>166.36</v>
      </c>
      <c r="CE14" s="164">
        <v>30.033000000000001</v>
      </c>
      <c r="CF14" s="164">
        <v>-49.845999999999997</v>
      </c>
      <c r="CG14" s="164">
        <v>-49.743000000000002</v>
      </c>
      <c r="CH14" s="164">
        <v>-6.7411000000000003</v>
      </c>
      <c r="CI14" s="164">
        <v>-90.087000000000003</v>
      </c>
      <c r="CJ14" s="164">
        <v>19.57</v>
      </c>
      <c r="CK14" s="164">
        <v>25.984999999999999</v>
      </c>
      <c r="CL14" s="164">
        <v>76</v>
      </c>
      <c r="CM14" s="164">
        <v>68.8</v>
      </c>
      <c r="CN14" s="164">
        <v>-12.359</v>
      </c>
      <c r="CO14" s="164">
        <v>15.849</v>
      </c>
      <c r="CP14" s="164">
        <v>15.266</v>
      </c>
      <c r="CQ14" s="164">
        <v>15.693</v>
      </c>
      <c r="CR14" s="164">
        <v>1.6939</v>
      </c>
      <c r="CS14" s="164">
        <v>0.96740000000000004</v>
      </c>
      <c r="CT14" s="164">
        <v>-74.319000000000003</v>
      </c>
      <c r="CU14" s="164">
        <v>0.88470000000000004</v>
      </c>
      <c r="CV14" s="164">
        <v>0</v>
      </c>
      <c r="CW14" s="164">
        <v>10.042</v>
      </c>
      <c r="CX14" s="164">
        <v>15.109</v>
      </c>
      <c r="CY14" s="164">
        <v>50.189</v>
      </c>
      <c r="CZ14" s="164">
        <v>35.396999999999998</v>
      </c>
      <c r="DA14" s="164">
        <v>33.548999999999999</v>
      </c>
      <c r="DB14" s="164">
        <v>-27.51</v>
      </c>
      <c r="DC14" s="164">
        <v>-6.2050999999999998</v>
      </c>
      <c r="DD14" s="164">
        <v>89.745000000000005</v>
      </c>
      <c r="DE14" s="164">
        <v>90.631</v>
      </c>
      <c r="DF14" s="164">
        <v>-117.16</v>
      </c>
      <c r="DG14" s="164">
        <v>-1E-4</v>
      </c>
      <c r="DH14" s="164">
        <v>-16.913</v>
      </c>
      <c r="DI14" s="164">
        <v>-69.198999999999998</v>
      </c>
      <c r="DJ14" s="164">
        <v>-69.400000000000006</v>
      </c>
      <c r="DK14" s="164">
        <v>28.533999999999999</v>
      </c>
      <c r="DL14" s="164">
        <v>32.820999999999998</v>
      </c>
      <c r="DM14" s="164">
        <v>34.298000000000002</v>
      </c>
      <c r="DN14" s="164">
        <v>48.064999999999998</v>
      </c>
      <c r="DO14" s="164">
        <v>32.81</v>
      </c>
      <c r="DP14" s="164">
        <v>-2.98</v>
      </c>
      <c r="DQ14" s="164">
        <v>52.055999999999997</v>
      </c>
      <c r="DR14" s="164">
        <v>114.81</v>
      </c>
      <c r="DS14" s="164">
        <v>-12.94</v>
      </c>
      <c r="DT14" s="164">
        <v>-12.84</v>
      </c>
      <c r="DU14" s="164">
        <v>62.13</v>
      </c>
      <c r="DV14" s="164">
        <v>56.6</v>
      </c>
      <c r="DW14" s="164">
        <v>117.14</v>
      </c>
      <c r="DX14" s="164">
        <v>115.32</v>
      </c>
      <c r="DY14" s="164">
        <v>-69.201999999999998</v>
      </c>
      <c r="DZ14" s="164">
        <v>-67.763000000000005</v>
      </c>
      <c r="EA14" s="164">
        <v>146.72</v>
      </c>
      <c r="EB14" s="164">
        <v>108.37</v>
      </c>
      <c r="EC14" s="164">
        <v>102.69</v>
      </c>
      <c r="ED14" s="164">
        <v>104.87</v>
      </c>
      <c r="EE14" s="164">
        <v>47.347999999999999</v>
      </c>
      <c r="EF14" s="164">
        <v>25.105</v>
      </c>
      <c r="EG14" s="164">
        <v>-27.922000000000001</v>
      </c>
      <c r="EH14" s="164">
        <v>44.1</v>
      </c>
      <c r="EI14" s="164">
        <v>210.97</v>
      </c>
      <c r="EJ14" s="164">
        <v>0</v>
      </c>
      <c r="EK14" s="164">
        <v>-30.007999999999999</v>
      </c>
      <c r="EL14" s="164">
        <v>-32.258000000000003</v>
      </c>
      <c r="EM14" s="164">
        <v>27.341000000000001</v>
      </c>
      <c r="EN14" s="164">
        <v>-4.9604999999999997</v>
      </c>
      <c r="EO14" s="164">
        <v>-48.345999999999997</v>
      </c>
      <c r="EP14" s="164">
        <v>41.52</v>
      </c>
      <c r="EQ14" s="164">
        <v>-63.670999999999999</v>
      </c>
      <c r="ER14" s="164">
        <v>-64.775000000000006</v>
      </c>
      <c r="ES14" s="164">
        <v>4.4833999999999996</v>
      </c>
      <c r="ET14" s="164">
        <v>0</v>
      </c>
      <c r="EU14" s="164">
        <v>-16.920000000000002</v>
      </c>
      <c r="EV14" s="164">
        <v>1</v>
      </c>
      <c r="EW14" s="164">
        <v>15.03</v>
      </c>
      <c r="EX14" s="164">
        <v>-70.866</v>
      </c>
      <c r="EY14" s="164">
        <v>-34.533000000000001</v>
      </c>
      <c r="EZ14" s="164">
        <v>-33.351999999999997</v>
      </c>
      <c r="FA14" s="164">
        <v>7.5974000000000004</v>
      </c>
      <c r="FB14" s="164">
        <v>32.674999999999997</v>
      </c>
      <c r="FC14" s="164">
        <v>55.765000000000001</v>
      </c>
      <c r="FD14" s="164">
        <v>21.22</v>
      </c>
      <c r="FE14" s="164">
        <v>0</v>
      </c>
      <c r="FF14" s="164">
        <v>0</v>
      </c>
      <c r="FG14" s="164">
        <v>0</v>
      </c>
      <c r="FH14" s="164">
        <v>49.136000000000003</v>
      </c>
      <c r="FI14" s="164">
        <v>46.789000000000001</v>
      </c>
      <c r="FJ14" s="164">
        <v>87.578999999999994</v>
      </c>
      <c r="FK14" s="164">
        <v>87.578999999999994</v>
      </c>
      <c r="FL14" s="164">
        <v>-180.68</v>
      </c>
      <c r="FM14" s="164">
        <v>71.884</v>
      </c>
      <c r="FN14" s="164">
        <v>70.983000000000004</v>
      </c>
      <c r="FO14" s="164">
        <v>-126.02</v>
      </c>
      <c r="FP14" s="164">
        <v>-116.73</v>
      </c>
      <c r="FQ14" s="164">
        <v>-59.962000000000003</v>
      </c>
      <c r="FR14" s="164">
        <v>-49.598999999999997</v>
      </c>
      <c r="FS14" s="164">
        <v>18.277000000000001</v>
      </c>
      <c r="FT14" s="164">
        <v>0.76329999999999998</v>
      </c>
      <c r="FU14" s="164">
        <v>-11.659000000000001</v>
      </c>
      <c r="FV14" s="164">
        <v>13.73</v>
      </c>
      <c r="FW14" s="164">
        <v>-60.08</v>
      </c>
      <c r="FX14" s="164">
        <v>10.711</v>
      </c>
      <c r="FY14" s="164">
        <v>-15.7</v>
      </c>
      <c r="FZ14" s="164">
        <v>0.60299999999999998</v>
      </c>
      <c r="GA14" s="164">
        <v>10.971</v>
      </c>
      <c r="GB14" s="164">
        <v>15.67</v>
      </c>
      <c r="GC14" s="164">
        <v>117.31</v>
      </c>
      <c r="GD14" s="164">
        <v>128.22</v>
      </c>
      <c r="GE14" s="164">
        <v>14</v>
      </c>
      <c r="GF14" s="164">
        <v>75.48</v>
      </c>
      <c r="GG14" s="164">
        <v>21.798999999999999</v>
      </c>
      <c r="GH14" s="164">
        <v>-13.445</v>
      </c>
      <c r="GI14" s="164">
        <v>-4.2858000000000001</v>
      </c>
      <c r="GJ14" s="164">
        <v>4.1969000000000003</v>
      </c>
      <c r="GK14" s="164">
        <v>1.2279</v>
      </c>
      <c r="GL14" s="164">
        <v>6.4500000000000002E-2</v>
      </c>
      <c r="GM14" s="164">
        <v>0</v>
      </c>
      <c r="GN14" s="164">
        <v>-14.615</v>
      </c>
      <c r="GO14" s="164">
        <v>-19.606999999999999</v>
      </c>
      <c r="GP14" s="164">
        <v>26.869</v>
      </c>
      <c r="GQ14" s="164">
        <v>29.831</v>
      </c>
      <c r="GR14" s="164">
        <v>107.04</v>
      </c>
      <c r="GS14" s="164">
        <v>65.013000000000005</v>
      </c>
      <c r="GT14" s="164">
        <v>-126.17</v>
      </c>
      <c r="GU14" s="164">
        <v>-16.242000000000001</v>
      </c>
      <c r="GV14" s="164">
        <v>28.646999999999998</v>
      </c>
      <c r="GW14" s="164">
        <v>-27.02</v>
      </c>
      <c r="GX14" s="164">
        <v>10.882</v>
      </c>
      <c r="GY14" s="164">
        <v>0</v>
      </c>
      <c r="GZ14" s="164">
        <v>0</v>
      </c>
      <c r="HA14" s="164">
        <v>12</v>
      </c>
      <c r="HB14" s="164">
        <v>144.91999999999999</v>
      </c>
      <c r="HC14" s="164">
        <v>144.06</v>
      </c>
      <c r="HD14" s="164">
        <v>280.8</v>
      </c>
      <c r="HE14" s="164">
        <v>-280.62</v>
      </c>
      <c r="HF14" s="164">
        <v>-610.85</v>
      </c>
      <c r="HG14" s="164">
        <v>612.46</v>
      </c>
      <c r="HH14" s="164">
        <v>554.4</v>
      </c>
      <c r="HI14" s="164">
        <v>-140.35</v>
      </c>
      <c r="HJ14" s="164">
        <v>-139.13</v>
      </c>
      <c r="HK14" s="164">
        <v>-68.771000000000001</v>
      </c>
      <c r="HL14" s="164">
        <v>-61.96</v>
      </c>
      <c r="HM14" s="164">
        <v>78.805000000000007</v>
      </c>
      <c r="HN14" s="164">
        <v>77.192999999999998</v>
      </c>
      <c r="HO14" s="164">
        <v>-101.39</v>
      </c>
      <c r="HP14" s="164">
        <v>-102.17</v>
      </c>
      <c r="HQ14" s="164">
        <v>63.328000000000003</v>
      </c>
      <c r="HR14" s="164">
        <v>62.46</v>
      </c>
      <c r="HS14" s="164">
        <v>-53.488</v>
      </c>
      <c r="HT14" s="164">
        <v>-53.667000000000002</v>
      </c>
      <c r="HU14" s="164">
        <v>66.55</v>
      </c>
      <c r="HV14" s="164">
        <v>66.418999999999997</v>
      </c>
      <c r="HW14" s="164">
        <v>28.399000000000001</v>
      </c>
      <c r="HX14" s="164">
        <v>29.1</v>
      </c>
      <c r="HY14" s="164">
        <v>21.105</v>
      </c>
      <c r="HZ14" s="164">
        <v>26.959</v>
      </c>
      <c r="IA14" s="164">
        <v>-322.89999999999998</v>
      </c>
      <c r="IB14" s="164">
        <v>108.78</v>
      </c>
      <c r="IC14" s="164">
        <v>108.83</v>
      </c>
      <c r="ID14" s="164">
        <v>14.5</v>
      </c>
      <c r="IE14" s="164">
        <v>-7.3</v>
      </c>
      <c r="IF14" s="164">
        <v>-60.798999999999999</v>
      </c>
      <c r="IG14" s="164">
        <v>-61.098999999999997</v>
      </c>
      <c r="IH14" s="164">
        <v>1.2962</v>
      </c>
      <c r="II14" s="164">
        <v>1.1331</v>
      </c>
      <c r="IJ14" s="164">
        <v>-545.23</v>
      </c>
      <c r="IK14" s="164">
        <v>-176.19</v>
      </c>
      <c r="IL14" s="164">
        <v>416.06</v>
      </c>
      <c r="IM14" s="164">
        <v>286.14999999999998</v>
      </c>
      <c r="IN14" s="164">
        <v>-55.854999999999997</v>
      </c>
      <c r="IO14" s="164">
        <v>-331.77</v>
      </c>
      <c r="IP14" s="164">
        <v>333.27</v>
      </c>
      <c r="IQ14" s="164">
        <v>-154.72</v>
      </c>
      <c r="IR14" s="164">
        <v>-252.61</v>
      </c>
      <c r="IS14" s="164">
        <v>-326.47000000000003</v>
      </c>
      <c r="IT14" s="164">
        <v>78.11</v>
      </c>
      <c r="IU14" s="164">
        <v>78.899000000000001</v>
      </c>
      <c r="IV14" s="164">
        <v>161.44999999999999</v>
      </c>
      <c r="IW14" s="164">
        <v>-405.53</v>
      </c>
      <c r="IX14" s="164">
        <v>204.39</v>
      </c>
      <c r="IY14" s="164">
        <v>-201.19</v>
      </c>
      <c r="IZ14" s="164">
        <v>201.21</v>
      </c>
      <c r="JA14" s="164">
        <v>-5.1402999999999999</v>
      </c>
      <c r="JB14" s="164">
        <v>17.13</v>
      </c>
      <c r="JC14" s="164">
        <v>10.96</v>
      </c>
      <c r="JD14" s="164">
        <v>6.2759999999999998</v>
      </c>
      <c r="JE14" s="164">
        <v>6.2458999999999998</v>
      </c>
      <c r="JF14" s="164">
        <v>-11.52</v>
      </c>
      <c r="JG14" s="164">
        <v>-7.44</v>
      </c>
      <c r="JH14" s="164">
        <v>10.432</v>
      </c>
      <c r="JI14" s="164">
        <v>7.0023</v>
      </c>
      <c r="JJ14" s="164">
        <v>-38.731000000000002</v>
      </c>
      <c r="JK14" s="164">
        <v>-14.912000000000001</v>
      </c>
      <c r="JL14" s="164">
        <v>25.5</v>
      </c>
      <c r="JM14" s="164">
        <v>0</v>
      </c>
      <c r="JN14" s="164">
        <v>23.943000000000001</v>
      </c>
      <c r="JO14" s="164">
        <v>0</v>
      </c>
      <c r="JP14" s="164">
        <v>0</v>
      </c>
      <c r="JQ14" s="164">
        <v>49.738</v>
      </c>
      <c r="JR14" s="164">
        <v>49.488999999999997</v>
      </c>
      <c r="JS14" s="164">
        <v>49.991999999999997</v>
      </c>
      <c r="JT14" s="165"/>
      <c r="JU14" s="164">
        <v>9</v>
      </c>
      <c r="JV14" s="164">
        <v>29.169</v>
      </c>
      <c r="JW14" s="164">
        <v>5.3399000000000001</v>
      </c>
      <c r="JX14" s="164">
        <v>8.6998999999999995</v>
      </c>
      <c r="JY14" s="164">
        <v>-60.706000000000003</v>
      </c>
      <c r="JZ14" s="164">
        <v>82.417000000000002</v>
      </c>
      <c r="KA14" s="164">
        <v>69.644999999999996</v>
      </c>
      <c r="KB14" s="164">
        <v>-59.832999999999998</v>
      </c>
      <c r="KC14" s="164">
        <v>-81.325000000000003</v>
      </c>
      <c r="KD14" s="164">
        <v>61.768000000000001</v>
      </c>
      <c r="KE14" s="164">
        <v>18.678999999999998</v>
      </c>
      <c r="KF14" s="164">
        <v>-14.8</v>
      </c>
      <c r="KG14" s="164">
        <v>14.8</v>
      </c>
      <c r="KH14" s="164">
        <v>-55.182000000000002</v>
      </c>
      <c r="KI14" s="164">
        <v>236.99</v>
      </c>
    </row>
    <row r="15" spans="1:295" ht="18" customHeight="1" x14ac:dyDescent="0.25">
      <c r="A15" s="160" t="s">
        <v>43</v>
      </c>
      <c r="B15" s="160" t="s">
        <v>681</v>
      </c>
      <c r="C15" s="164">
        <v>0</v>
      </c>
      <c r="D15" s="164">
        <v>15.738</v>
      </c>
      <c r="E15" s="164">
        <v>-31.524000000000001</v>
      </c>
      <c r="F15" s="165"/>
      <c r="G15" s="164">
        <v>19.454999999999998</v>
      </c>
      <c r="H15" s="164">
        <v>10.247</v>
      </c>
      <c r="I15" s="165"/>
      <c r="J15" s="164">
        <v>-77.84</v>
      </c>
      <c r="K15" s="164">
        <v>38.308999999999997</v>
      </c>
      <c r="L15" s="164">
        <v>19.456</v>
      </c>
      <c r="M15" s="164">
        <v>-19.091999999999999</v>
      </c>
      <c r="N15" s="164">
        <v>-4.4400000000000004</v>
      </c>
      <c r="O15" s="164">
        <v>-32.340000000000003</v>
      </c>
      <c r="P15" s="164">
        <v>28.6</v>
      </c>
      <c r="Q15" s="164">
        <v>17.388000000000002</v>
      </c>
      <c r="R15" s="164">
        <v>-28.6</v>
      </c>
      <c r="S15" s="164">
        <v>13.145</v>
      </c>
      <c r="T15" s="164">
        <v>157.99600000000001</v>
      </c>
      <c r="U15" s="164">
        <v>5.5061999999999998</v>
      </c>
      <c r="V15" s="164">
        <v>5.4954999999999998</v>
      </c>
      <c r="W15" s="164">
        <v>8.5176999999999996</v>
      </c>
      <c r="X15" s="164">
        <v>0</v>
      </c>
      <c r="Y15" s="164">
        <v>13.571999999999999</v>
      </c>
      <c r="Z15" s="164">
        <v>2.4112</v>
      </c>
      <c r="AA15" s="165"/>
      <c r="AB15" s="164">
        <v>113</v>
      </c>
      <c r="AC15" s="164">
        <v>-76.180000000000007</v>
      </c>
      <c r="AD15" s="164">
        <v>-76.088999999999999</v>
      </c>
      <c r="AE15" s="164">
        <v>17.891999999999999</v>
      </c>
      <c r="AF15" s="164">
        <v>4.4400000000000004</v>
      </c>
      <c r="AG15" s="164">
        <v>30.8</v>
      </c>
      <c r="AH15" s="164">
        <v>6.1578999999999997</v>
      </c>
      <c r="AI15" s="164">
        <v>0.13800000000000001</v>
      </c>
      <c r="AJ15" s="164">
        <v>-14.579000000000001</v>
      </c>
      <c r="AK15" s="164">
        <v>-14.8</v>
      </c>
      <c r="AL15" s="164">
        <v>-47.2</v>
      </c>
      <c r="AM15" s="164">
        <v>14.789</v>
      </c>
      <c r="AN15" s="164">
        <v>15.46</v>
      </c>
      <c r="AO15" s="164">
        <v>9.3839000000000006</v>
      </c>
      <c r="AP15" s="164">
        <v>14.734999999999999</v>
      </c>
      <c r="AQ15" s="164">
        <v>52.378999999999998</v>
      </c>
      <c r="AR15" s="164">
        <v>53.741</v>
      </c>
      <c r="AS15" s="164">
        <v>17.841000000000001</v>
      </c>
      <c r="AT15" s="164">
        <v>-49.162999999999997</v>
      </c>
      <c r="AU15" s="164">
        <v>-47.912999999999997</v>
      </c>
      <c r="AV15" s="164">
        <v>28.047999999999998</v>
      </c>
      <c r="AW15" s="164">
        <v>21.13</v>
      </c>
      <c r="AX15" s="164">
        <v>50.636000000000003</v>
      </c>
      <c r="AY15" s="164">
        <v>51.975999999999999</v>
      </c>
      <c r="AZ15" s="164">
        <v>-7.8517999999999999</v>
      </c>
      <c r="BA15" s="164">
        <v>-33.869999999999997</v>
      </c>
      <c r="BB15" s="164">
        <v>-144.46</v>
      </c>
      <c r="BC15" s="164">
        <v>-19.173999999999999</v>
      </c>
      <c r="BD15" s="164">
        <v>-12.699</v>
      </c>
      <c r="BE15" s="164">
        <v>-12.798999999999999</v>
      </c>
      <c r="BF15" s="164">
        <v>56.237000000000002</v>
      </c>
      <c r="BG15" s="164">
        <v>54.726999999999997</v>
      </c>
      <c r="BH15" s="164">
        <v>-5.8775000000000004</v>
      </c>
      <c r="BI15" s="164">
        <v>-67.102000000000004</v>
      </c>
      <c r="BJ15" s="164">
        <v>-28.52</v>
      </c>
      <c r="BK15" s="164">
        <v>8.4600000000000009</v>
      </c>
      <c r="BL15" s="164">
        <v>0</v>
      </c>
      <c r="BM15" s="164">
        <v>2.4428999999999998</v>
      </c>
      <c r="BN15" s="164">
        <v>186.52</v>
      </c>
      <c r="BO15" s="164">
        <v>28.565000000000001</v>
      </c>
      <c r="BP15" s="164">
        <v>28.472999999999999</v>
      </c>
      <c r="BQ15" s="164">
        <v>-33.558</v>
      </c>
      <c r="BR15" s="164">
        <v>274.33999999999997</v>
      </c>
      <c r="BS15" s="164">
        <v>40.976999999999997</v>
      </c>
      <c r="BT15" s="164">
        <v>-53.944000000000003</v>
      </c>
      <c r="BU15" s="164">
        <v>55.767000000000003</v>
      </c>
      <c r="BV15" s="164">
        <v>61.563000000000002</v>
      </c>
      <c r="BW15" s="164">
        <v>17.43</v>
      </c>
      <c r="BX15" s="164">
        <v>12.39</v>
      </c>
      <c r="BY15" s="164">
        <v>40.228999999999999</v>
      </c>
      <c r="BZ15" s="164">
        <v>59.38</v>
      </c>
      <c r="CA15" s="164">
        <v>-84.924000000000007</v>
      </c>
      <c r="CB15" s="164">
        <v>-84.656000000000006</v>
      </c>
      <c r="CC15" s="164">
        <v>160.53</v>
      </c>
      <c r="CD15" s="164">
        <v>161.83000000000001</v>
      </c>
      <c r="CE15" s="164">
        <v>28.844000000000001</v>
      </c>
      <c r="CF15" s="164">
        <v>-49.709000000000003</v>
      </c>
      <c r="CG15" s="164">
        <v>-48.96</v>
      </c>
      <c r="CH15" s="164">
        <v>-4.0274999999999999</v>
      </c>
      <c r="CI15" s="164">
        <v>-84.777000000000001</v>
      </c>
      <c r="CJ15" s="164">
        <v>19.57</v>
      </c>
      <c r="CK15" s="164">
        <v>25.984999999999999</v>
      </c>
      <c r="CL15" s="164">
        <v>75.8</v>
      </c>
      <c r="CM15" s="164">
        <v>68.599000000000004</v>
      </c>
      <c r="CN15" s="164">
        <v>-12.06</v>
      </c>
      <c r="CO15" s="164">
        <v>17.428999999999998</v>
      </c>
      <c r="CP15" s="164">
        <v>17.571000000000002</v>
      </c>
      <c r="CQ15" s="164">
        <v>17.835999999999999</v>
      </c>
      <c r="CR15" s="164">
        <v>6.1512000000000002</v>
      </c>
      <c r="CS15" s="164">
        <v>4.8049999999999997</v>
      </c>
      <c r="CT15" s="164">
        <v>-68.423000000000002</v>
      </c>
      <c r="CU15" s="164">
        <v>-5.4409000000000001</v>
      </c>
      <c r="CV15" s="164">
        <v>0</v>
      </c>
      <c r="CW15" s="164">
        <v>10.404</v>
      </c>
      <c r="CX15" s="164">
        <v>15.699</v>
      </c>
      <c r="CY15" s="164">
        <v>49.08</v>
      </c>
      <c r="CZ15" s="164">
        <v>34.929000000000002</v>
      </c>
      <c r="DA15" s="164">
        <v>33.11</v>
      </c>
      <c r="DB15" s="164">
        <v>-27.459</v>
      </c>
      <c r="DC15" s="164">
        <v>-6.2050999999999998</v>
      </c>
      <c r="DD15" s="164">
        <v>84.74</v>
      </c>
      <c r="DE15" s="164">
        <v>85.497</v>
      </c>
      <c r="DF15" s="164">
        <v>-109.63</v>
      </c>
      <c r="DG15" s="164">
        <v>-1E-4</v>
      </c>
      <c r="DH15" s="164">
        <v>-16.718</v>
      </c>
      <c r="DI15" s="164">
        <v>-69.198999999999998</v>
      </c>
      <c r="DJ15" s="164">
        <v>-69.400000000000006</v>
      </c>
      <c r="DK15" s="164">
        <v>28.797000000000001</v>
      </c>
      <c r="DL15" s="164">
        <v>32.234999999999999</v>
      </c>
      <c r="DM15" s="164">
        <v>34.298000000000002</v>
      </c>
      <c r="DN15" s="164">
        <v>47.478999999999999</v>
      </c>
      <c r="DO15" s="164">
        <v>32.14</v>
      </c>
      <c r="DP15" s="164">
        <v>-3.14</v>
      </c>
      <c r="DQ15" s="164">
        <v>53.136000000000003</v>
      </c>
      <c r="DR15" s="164">
        <v>107.58</v>
      </c>
      <c r="DS15" s="164">
        <v>-12.82</v>
      </c>
      <c r="DT15" s="164">
        <v>-12.789</v>
      </c>
      <c r="DU15" s="164">
        <v>60.84</v>
      </c>
      <c r="DV15" s="164">
        <v>56.29</v>
      </c>
      <c r="DW15" s="164">
        <v>109.01</v>
      </c>
      <c r="DX15" s="164">
        <v>107.05</v>
      </c>
      <c r="DY15" s="164">
        <v>-68.100999999999999</v>
      </c>
      <c r="DZ15" s="164">
        <v>-66.218000000000004</v>
      </c>
      <c r="EA15" s="164">
        <v>141.74</v>
      </c>
      <c r="EB15" s="164">
        <v>102.76</v>
      </c>
      <c r="EC15" s="164">
        <v>98.236999999999995</v>
      </c>
      <c r="ED15" s="164">
        <v>101.01</v>
      </c>
      <c r="EE15" s="164">
        <v>72.198999999999998</v>
      </c>
      <c r="EF15" s="164">
        <v>51.005000000000003</v>
      </c>
      <c r="EG15" s="164">
        <v>-26.663</v>
      </c>
      <c r="EH15" s="164">
        <v>47.353999999999999</v>
      </c>
      <c r="EI15" s="164">
        <v>190.8</v>
      </c>
      <c r="EJ15" s="164">
        <v>0</v>
      </c>
      <c r="EK15" s="165"/>
      <c r="EL15" s="165"/>
      <c r="EM15" s="164">
        <v>0</v>
      </c>
      <c r="EN15" s="164">
        <v>-28.436</v>
      </c>
      <c r="EO15" s="164">
        <v>-48.345999999999997</v>
      </c>
      <c r="EP15" s="165"/>
      <c r="EQ15" s="164">
        <v>-79.436000000000007</v>
      </c>
      <c r="ER15" s="164">
        <v>-80.262</v>
      </c>
      <c r="ES15" s="164">
        <v>-20.414000000000001</v>
      </c>
      <c r="ET15" s="164">
        <v>0</v>
      </c>
      <c r="EU15" s="164">
        <v>-22.059000000000001</v>
      </c>
      <c r="EV15" s="164">
        <v>117.5</v>
      </c>
      <c r="EW15" s="164">
        <v>15.016</v>
      </c>
      <c r="EX15" s="164">
        <v>-115.92</v>
      </c>
      <c r="EY15" s="164">
        <v>-33.902999999999999</v>
      </c>
      <c r="EZ15" s="164">
        <v>-33.378</v>
      </c>
      <c r="FA15" s="164">
        <v>8.3438999999999997</v>
      </c>
      <c r="FB15" s="164">
        <v>32.674999999999997</v>
      </c>
      <c r="FC15" s="164">
        <v>55.765000000000001</v>
      </c>
      <c r="FD15" s="164">
        <v>21.212</v>
      </c>
      <c r="FE15" s="164">
        <v>0</v>
      </c>
      <c r="FF15" s="164">
        <v>0</v>
      </c>
      <c r="FG15" s="164">
        <v>0</v>
      </c>
      <c r="FH15" s="164">
        <v>47.469000000000001</v>
      </c>
      <c r="FI15" s="164">
        <v>46.863</v>
      </c>
      <c r="FJ15" s="164">
        <v>84.731999999999999</v>
      </c>
      <c r="FK15" s="164">
        <v>84.564999999999998</v>
      </c>
      <c r="FL15" s="164">
        <v>-173.98</v>
      </c>
      <c r="FM15" s="164">
        <v>69.763000000000005</v>
      </c>
      <c r="FN15" s="164">
        <v>69.659000000000006</v>
      </c>
      <c r="FO15" s="164">
        <v>-120.88</v>
      </c>
      <c r="FP15" s="164">
        <v>-108.18</v>
      </c>
      <c r="FQ15" s="164">
        <v>-58.863</v>
      </c>
      <c r="FR15" s="164">
        <v>-47.569000000000003</v>
      </c>
      <c r="FS15" s="164">
        <v>18.356999999999999</v>
      </c>
      <c r="FT15" s="164">
        <v>0.74129999999999996</v>
      </c>
      <c r="FU15" s="164">
        <v>-11.739000000000001</v>
      </c>
      <c r="FV15" s="164">
        <v>14.04</v>
      </c>
      <c r="FW15" s="164">
        <v>-58.292999999999999</v>
      </c>
      <c r="FX15" s="164">
        <v>10.367000000000001</v>
      </c>
      <c r="FY15" s="164">
        <v>-15.7</v>
      </c>
      <c r="FZ15" s="164">
        <v>0.51300000000000001</v>
      </c>
      <c r="GA15" s="164">
        <v>11.028</v>
      </c>
      <c r="GB15" s="164">
        <v>15.89</v>
      </c>
      <c r="GC15" s="164">
        <v>110.72</v>
      </c>
      <c r="GD15" s="164">
        <v>123.09</v>
      </c>
      <c r="GE15" s="164">
        <v>14</v>
      </c>
      <c r="GF15" s="164">
        <v>74.465000000000003</v>
      </c>
      <c r="GG15" s="164">
        <v>22.399000000000001</v>
      </c>
      <c r="GH15" s="164">
        <v>-14.446999999999999</v>
      </c>
      <c r="GI15" s="164">
        <v>-3.7473999999999998</v>
      </c>
      <c r="GJ15" s="164">
        <v>3.8862999999999999</v>
      </c>
      <c r="GK15" s="164">
        <v>1.2411000000000001</v>
      </c>
      <c r="GL15" s="164">
        <v>6.4500000000000002E-2</v>
      </c>
      <c r="GM15" s="164">
        <v>0</v>
      </c>
      <c r="GN15" s="164">
        <v>-14.204000000000001</v>
      </c>
      <c r="GO15" s="164">
        <v>-20.100999999999999</v>
      </c>
      <c r="GP15" s="164">
        <v>26.36</v>
      </c>
      <c r="GQ15" s="164">
        <v>30.838999999999999</v>
      </c>
      <c r="GR15" s="164">
        <v>107.04</v>
      </c>
      <c r="GS15" s="164">
        <v>65.013000000000005</v>
      </c>
      <c r="GT15" s="164">
        <v>-123.9</v>
      </c>
      <c r="GU15" s="164">
        <v>-16.295000000000002</v>
      </c>
      <c r="GV15" s="164">
        <v>29.925000000000001</v>
      </c>
      <c r="GW15" s="164">
        <v>-27.771999999999998</v>
      </c>
      <c r="GX15" s="164">
        <v>11.536</v>
      </c>
      <c r="GY15" s="164">
        <v>0</v>
      </c>
      <c r="GZ15" s="164">
        <v>0</v>
      </c>
      <c r="HA15" s="164">
        <v>13</v>
      </c>
      <c r="HB15" s="164">
        <v>142.9</v>
      </c>
      <c r="HC15" s="164">
        <v>144.02000000000001</v>
      </c>
      <c r="HD15" s="164">
        <v>279.89</v>
      </c>
      <c r="HE15" s="164">
        <v>-279.43</v>
      </c>
      <c r="HF15" s="164">
        <v>-595.44000000000005</v>
      </c>
      <c r="HG15" s="164">
        <v>599.08000000000004</v>
      </c>
      <c r="HH15" s="164">
        <v>533.53</v>
      </c>
      <c r="HI15" s="164">
        <v>-138.21</v>
      </c>
      <c r="HJ15" s="164">
        <v>-136.36000000000001</v>
      </c>
      <c r="HK15" s="164">
        <v>-65.412000000000006</v>
      </c>
      <c r="HL15" s="164">
        <v>-60.305999999999997</v>
      </c>
      <c r="HM15" s="164">
        <v>80.153000000000006</v>
      </c>
      <c r="HN15" s="164">
        <v>79.331999999999994</v>
      </c>
      <c r="HO15" s="164">
        <v>-112.12</v>
      </c>
      <c r="HP15" s="164">
        <v>-107.95</v>
      </c>
      <c r="HQ15" s="164">
        <v>60.076000000000001</v>
      </c>
      <c r="HR15" s="164">
        <v>60.537999999999997</v>
      </c>
      <c r="HS15" s="164">
        <v>-55.091999999999999</v>
      </c>
      <c r="HT15" s="164">
        <v>-55.478999999999999</v>
      </c>
      <c r="HU15" s="164">
        <v>65.900000000000006</v>
      </c>
      <c r="HV15" s="164">
        <v>65.8</v>
      </c>
      <c r="HW15" s="164">
        <v>27.7</v>
      </c>
      <c r="HX15" s="164">
        <v>27.298999999999999</v>
      </c>
      <c r="HY15" s="164">
        <v>21.555</v>
      </c>
      <c r="HZ15" s="164">
        <v>26.638999999999999</v>
      </c>
      <c r="IA15" s="164">
        <v>-323.27999999999997</v>
      </c>
      <c r="IB15" s="164">
        <v>108.03</v>
      </c>
      <c r="IC15" s="164">
        <v>107.87</v>
      </c>
      <c r="ID15" s="164">
        <v>15.1</v>
      </c>
      <c r="IE15" s="164">
        <v>-8.5</v>
      </c>
      <c r="IF15" s="164">
        <v>-59.9</v>
      </c>
      <c r="IG15" s="164">
        <v>-59.4</v>
      </c>
      <c r="IH15" s="164">
        <v>1.2962</v>
      </c>
      <c r="II15" s="164">
        <v>1.0586</v>
      </c>
      <c r="IJ15" s="164">
        <v>-523.35</v>
      </c>
      <c r="IK15" s="165"/>
      <c r="IL15" s="164">
        <v>423.35</v>
      </c>
      <c r="IM15" s="164">
        <v>279.82</v>
      </c>
      <c r="IN15" s="164">
        <v>-105.04</v>
      </c>
      <c r="IO15" s="165"/>
      <c r="IP15" s="164">
        <v>337.17</v>
      </c>
      <c r="IQ15" s="164">
        <v>-155.66</v>
      </c>
      <c r="IR15" s="164">
        <v>-251.02</v>
      </c>
      <c r="IS15" s="164">
        <v>-326.54000000000002</v>
      </c>
      <c r="IT15" s="164">
        <v>84.141000000000005</v>
      </c>
      <c r="IU15" s="164">
        <v>82.835999999999999</v>
      </c>
      <c r="IV15" s="164">
        <v>158.37</v>
      </c>
      <c r="IW15" s="164">
        <v>-415.01</v>
      </c>
      <c r="IX15" s="164">
        <v>204.83</v>
      </c>
      <c r="IY15" s="164">
        <v>-209.49</v>
      </c>
      <c r="IZ15" s="164">
        <v>208.1</v>
      </c>
      <c r="JA15" s="164">
        <v>-5.0358999999999998</v>
      </c>
      <c r="JB15" s="164">
        <v>17.486000000000001</v>
      </c>
      <c r="JC15" s="164">
        <v>9.4398999999999997</v>
      </c>
      <c r="JD15" s="164">
        <v>5.6119000000000003</v>
      </c>
      <c r="JE15" s="164">
        <v>5.6219999999999999</v>
      </c>
      <c r="JF15" s="164">
        <v>-9.52</v>
      </c>
      <c r="JG15" s="164">
        <v>-7.1999000000000004</v>
      </c>
      <c r="JH15" s="164">
        <v>10.382999999999999</v>
      </c>
      <c r="JI15" s="164">
        <v>8.0888000000000009</v>
      </c>
      <c r="JJ15" s="164">
        <v>-36.765999999999998</v>
      </c>
      <c r="JK15" s="164">
        <v>-15.497999999999999</v>
      </c>
      <c r="JL15" s="164">
        <v>23.899000000000001</v>
      </c>
      <c r="JM15" s="164">
        <v>0</v>
      </c>
      <c r="JN15" s="164">
        <v>22.212</v>
      </c>
      <c r="JO15" s="164">
        <v>0</v>
      </c>
      <c r="JP15" s="164">
        <v>0</v>
      </c>
      <c r="JQ15" s="164">
        <v>52.08</v>
      </c>
      <c r="JR15" s="164">
        <v>52.277999999999999</v>
      </c>
      <c r="JS15" s="164">
        <v>51.96</v>
      </c>
      <c r="JT15" s="165"/>
      <c r="JU15" s="164">
        <v>9.3000000000000007</v>
      </c>
      <c r="JV15" s="164">
        <v>29.128</v>
      </c>
      <c r="JW15" s="164">
        <v>5.25</v>
      </c>
      <c r="JX15" s="164">
        <v>8.6998999999999995</v>
      </c>
      <c r="JY15" s="164">
        <v>-57.593000000000004</v>
      </c>
      <c r="JZ15" s="165"/>
      <c r="KA15" s="164">
        <v>67.034000000000006</v>
      </c>
      <c r="KB15" s="164">
        <v>-56.048000000000002</v>
      </c>
      <c r="KC15" s="164">
        <v>-79.427000000000007</v>
      </c>
      <c r="KD15" s="164">
        <v>58.82</v>
      </c>
      <c r="KE15" s="164">
        <v>19.908000000000001</v>
      </c>
      <c r="KF15" s="164">
        <v>-15.898999999999999</v>
      </c>
      <c r="KG15" s="164">
        <v>16</v>
      </c>
      <c r="KH15" s="164">
        <v>-63.768000000000001</v>
      </c>
      <c r="KI15" s="164">
        <v>245.3</v>
      </c>
    </row>
    <row r="16" spans="1:295" ht="18" customHeight="1" x14ac:dyDescent="0.25">
      <c r="A16" s="160" t="s">
        <v>43</v>
      </c>
      <c r="B16" s="160" t="s">
        <v>682</v>
      </c>
      <c r="C16" s="167">
        <v>0</v>
      </c>
      <c r="D16" s="167">
        <v>15.715</v>
      </c>
      <c r="E16" s="167">
        <v>-31.542000000000002</v>
      </c>
      <c r="F16" s="168"/>
      <c r="G16" s="167">
        <v>19.390999999999998</v>
      </c>
      <c r="H16" s="167">
        <v>10.396000000000001</v>
      </c>
      <c r="I16" s="168"/>
      <c r="J16" s="167">
        <v>-77.497</v>
      </c>
      <c r="K16" s="167">
        <v>37.945999999999998</v>
      </c>
      <c r="L16" s="167">
        <v>19.353000000000002</v>
      </c>
      <c r="M16" s="167">
        <v>-19.044</v>
      </c>
      <c r="N16" s="167">
        <v>-6.6599000000000004</v>
      </c>
      <c r="O16" s="167">
        <v>-31.905999999999999</v>
      </c>
      <c r="P16" s="167">
        <v>28.6</v>
      </c>
      <c r="Q16" s="167">
        <v>16.559000000000001</v>
      </c>
      <c r="R16" s="167">
        <v>-28.6</v>
      </c>
      <c r="S16" s="167">
        <v>13.331</v>
      </c>
      <c r="T16" s="167">
        <v>158.148</v>
      </c>
      <c r="U16" s="167">
        <v>5.7662000000000004</v>
      </c>
      <c r="V16" s="167">
        <v>5.6483999999999996</v>
      </c>
      <c r="W16" s="167">
        <v>9.2896000000000001</v>
      </c>
      <c r="X16" s="167">
        <v>0</v>
      </c>
      <c r="Y16" s="167">
        <v>13.253</v>
      </c>
      <c r="Z16" s="167">
        <v>2.3672</v>
      </c>
      <c r="AA16" s="168"/>
      <c r="AB16" s="167">
        <v>113</v>
      </c>
      <c r="AC16" s="167">
        <v>-76.319000000000003</v>
      </c>
      <c r="AD16" s="167">
        <v>-76.72</v>
      </c>
      <c r="AE16" s="167">
        <v>17.917999999999999</v>
      </c>
      <c r="AF16" s="167">
        <v>6.6599000000000004</v>
      </c>
      <c r="AG16" s="167">
        <v>30.8</v>
      </c>
      <c r="AH16" s="167">
        <v>6.4459999999999997</v>
      </c>
      <c r="AI16" s="167">
        <v>0.13900000000000001</v>
      </c>
      <c r="AJ16" s="167">
        <v>-16.78</v>
      </c>
      <c r="AK16" s="167">
        <v>-16.379000000000001</v>
      </c>
      <c r="AL16" s="167">
        <v>-43.048999999999999</v>
      </c>
      <c r="AM16" s="167">
        <v>16.469000000000001</v>
      </c>
      <c r="AN16" s="167">
        <v>16.77</v>
      </c>
      <c r="AO16" s="167">
        <v>9.7896999999999998</v>
      </c>
      <c r="AP16" s="167">
        <v>14.718999999999999</v>
      </c>
      <c r="AQ16" s="167">
        <v>53.076000000000001</v>
      </c>
      <c r="AR16" s="167">
        <v>55.313000000000002</v>
      </c>
      <c r="AS16" s="167">
        <v>19.405000000000001</v>
      </c>
      <c r="AT16" s="167">
        <v>-50.234000000000002</v>
      </c>
      <c r="AU16" s="167">
        <v>-49.62</v>
      </c>
      <c r="AV16" s="167">
        <v>30.306999999999999</v>
      </c>
      <c r="AW16" s="167">
        <v>29.058</v>
      </c>
      <c r="AX16" s="167">
        <v>51.841999999999999</v>
      </c>
      <c r="AY16" s="167">
        <v>51.573999999999998</v>
      </c>
      <c r="AZ16" s="167">
        <v>-6.8048999999999999</v>
      </c>
      <c r="BA16" s="167">
        <v>-34.999000000000002</v>
      </c>
      <c r="BB16" s="167">
        <v>-150.11000000000001</v>
      </c>
      <c r="BC16" s="167">
        <v>-18.530999999999999</v>
      </c>
      <c r="BD16" s="167">
        <v>-13.099</v>
      </c>
      <c r="BE16" s="167">
        <v>-12.999000000000001</v>
      </c>
      <c r="BF16" s="167">
        <v>56.624000000000002</v>
      </c>
      <c r="BG16" s="167">
        <v>55.643000000000001</v>
      </c>
      <c r="BH16" s="167">
        <v>-5.6969000000000003</v>
      </c>
      <c r="BI16" s="167">
        <v>-67.102000000000004</v>
      </c>
      <c r="BJ16" s="167">
        <v>-27.867999999999999</v>
      </c>
      <c r="BK16" s="167">
        <v>8.1098999999999997</v>
      </c>
      <c r="BL16" s="167">
        <v>0</v>
      </c>
      <c r="BM16" s="167">
        <v>2.4304000000000001</v>
      </c>
      <c r="BN16" s="167">
        <v>193.97</v>
      </c>
      <c r="BO16" s="167">
        <v>25.085999999999999</v>
      </c>
      <c r="BP16" s="167">
        <v>24.872</v>
      </c>
      <c r="BQ16" s="167">
        <v>-32.548999999999999</v>
      </c>
      <c r="BR16" s="167">
        <v>273.64</v>
      </c>
      <c r="BS16" s="167">
        <v>40.976999999999997</v>
      </c>
      <c r="BT16" s="167">
        <v>-46.673000000000002</v>
      </c>
      <c r="BU16" s="167">
        <v>47.661000000000001</v>
      </c>
      <c r="BV16" s="167">
        <v>61.533000000000001</v>
      </c>
      <c r="BW16" s="167">
        <v>17.29</v>
      </c>
      <c r="BX16" s="167">
        <v>12.52</v>
      </c>
      <c r="BY16" s="167">
        <v>40.228999999999999</v>
      </c>
      <c r="BZ16" s="167">
        <v>59.418999999999997</v>
      </c>
      <c r="CA16" s="167">
        <v>-86.263999999999996</v>
      </c>
      <c r="CB16" s="167">
        <v>-85.593999999999994</v>
      </c>
      <c r="CC16" s="167">
        <v>161.37</v>
      </c>
      <c r="CD16" s="167">
        <v>164.17</v>
      </c>
      <c r="CE16" s="167">
        <v>32.676000000000002</v>
      </c>
      <c r="CF16" s="167">
        <v>-47.454999999999998</v>
      </c>
      <c r="CG16" s="167">
        <v>-46.838000000000001</v>
      </c>
      <c r="CH16" s="167">
        <v>-3.8803999999999998</v>
      </c>
      <c r="CI16" s="167">
        <v>-85.834000000000003</v>
      </c>
      <c r="CJ16" s="167">
        <v>19.57</v>
      </c>
      <c r="CK16" s="167">
        <v>25.984999999999999</v>
      </c>
      <c r="CL16" s="167">
        <v>75.400000000000006</v>
      </c>
      <c r="CM16" s="167">
        <v>67.8</v>
      </c>
      <c r="CN16" s="167">
        <v>-12.3</v>
      </c>
      <c r="CO16" s="167">
        <v>18.055</v>
      </c>
      <c r="CP16" s="167">
        <v>17.472000000000001</v>
      </c>
      <c r="CQ16" s="167">
        <v>17.975999999999999</v>
      </c>
      <c r="CR16" s="167">
        <v>4.5689000000000002</v>
      </c>
      <c r="CS16" s="167">
        <v>4.3231000000000002</v>
      </c>
      <c r="CT16" s="167">
        <v>-63.220999999999997</v>
      </c>
      <c r="CU16" s="167">
        <v>-3.6345000000000001</v>
      </c>
      <c r="CV16" s="167">
        <v>0</v>
      </c>
      <c r="CW16" s="167">
        <v>9.9675999999999991</v>
      </c>
      <c r="CX16" s="167">
        <v>12.869</v>
      </c>
      <c r="CY16" s="167">
        <v>48.77</v>
      </c>
      <c r="CZ16" s="167">
        <v>34.46</v>
      </c>
      <c r="DA16" s="167">
        <v>32.67</v>
      </c>
      <c r="DB16" s="167">
        <v>-27.25</v>
      </c>
      <c r="DC16" s="168"/>
      <c r="DD16" s="167">
        <v>86.57</v>
      </c>
      <c r="DE16" s="167">
        <v>86.754999999999995</v>
      </c>
      <c r="DF16" s="167">
        <v>-112.52</v>
      </c>
      <c r="DG16" s="167">
        <v>-1E-4</v>
      </c>
      <c r="DH16" s="167">
        <v>-16.670999999999999</v>
      </c>
      <c r="DI16" s="168"/>
      <c r="DJ16" s="167">
        <v>-69.400000000000006</v>
      </c>
      <c r="DK16" s="167">
        <v>30.181999999999999</v>
      </c>
      <c r="DL16" s="167">
        <v>32.820999999999998</v>
      </c>
      <c r="DM16" s="167">
        <v>32.889000000000003</v>
      </c>
      <c r="DN16" s="167">
        <v>47.478999999999999</v>
      </c>
      <c r="DO16" s="167">
        <v>32.158999999999999</v>
      </c>
      <c r="DP16" s="167">
        <v>-2.73</v>
      </c>
      <c r="DQ16" s="167">
        <v>51.529000000000003</v>
      </c>
      <c r="DR16" s="167">
        <v>113.54</v>
      </c>
      <c r="DS16" s="167">
        <v>-15.34</v>
      </c>
      <c r="DT16" s="167">
        <v>-15.3</v>
      </c>
      <c r="DU16" s="167">
        <v>64.78</v>
      </c>
      <c r="DV16" s="167">
        <v>55.61</v>
      </c>
      <c r="DW16" s="167">
        <v>110.87</v>
      </c>
      <c r="DX16" s="167">
        <v>109.01</v>
      </c>
      <c r="DY16" s="167">
        <v>-68.578999999999994</v>
      </c>
      <c r="DZ16" s="167">
        <v>-66.698999999999998</v>
      </c>
      <c r="EA16" s="167">
        <v>143.88999999999999</v>
      </c>
      <c r="EB16" s="167">
        <v>105.36</v>
      </c>
      <c r="EC16" s="167">
        <v>100.89</v>
      </c>
      <c r="ED16" s="167">
        <v>104.07</v>
      </c>
      <c r="EE16" s="167">
        <v>63.572000000000003</v>
      </c>
      <c r="EF16" s="167">
        <v>44.3</v>
      </c>
      <c r="EG16" s="167">
        <v>-26.039000000000001</v>
      </c>
      <c r="EH16" s="167">
        <v>44.593000000000004</v>
      </c>
      <c r="EI16" s="167">
        <v>191.29</v>
      </c>
      <c r="EJ16" s="167">
        <v>0</v>
      </c>
      <c r="EK16" s="168"/>
      <c r="EL16" s="168"/>
      <c r="EM16" s="167">
        <v>10.43</v>
      </c>
      <c r="EN16" s="167">
        <v>-34.317</v>
      </c>
      <c r="EO16" s="167">
        <v>-48.345999999999997</v>
      </c>
      <c r="EP16" s="168"/>
      <c r="EQ16" s="167">
        <v>-72.769000000000005</v>
      </c>
      <c r="ER16" s="167">
        <v>-73.596000000000004</v>
      </c>
      <c r="ES16" s="167">
        <v>-8.8307000000000002</v>
      </c>
      <c r="ET16" s="167">
        <v>0</v>
      </c>
      <c r="EU16" s="167">
        <v>-19.059000000000001</v>
      </c>
      <c r="EV16" s="167">
        <v>105.2</v>
      </c>
      <c r="EW16" s="167">
        <v>15.082000000000001</v>
      </c>
      <c r="EX16" s="167">
        <v>-127.86</v>
      </c>
      <c r="EY16" s="167">
        <v>-34.81</v>
      </c>
      <c r="EZ16" s="167">
        <v>-33.676000000000002</v>
      </c>
      <c r="FA16" s="167">
        <v>7.4955999999999996</v>
      </c>
      <c r="FB16" s="167">
        <v>32.674999999999997</v>
      </c>
      <c r="FC16" s="167">
        <v>55.765000000000001</v>
      </c>
      <c r="FD16" s="167">
        <v>21.154</v>
      </c>
      <c r="FE16" s="167">
        <v>0</v>
      </c>
      <c r="FF16" s="167">
        <v>0</v>
      </c>
      <c r="FG16" s="167">
        <v>0</v>
      </c>
      <c r="FH16" s="167">
        <v>48.533999999999999</v>
      </c>
      <c r="FI16" s="167">
        <v>46.59</v>
      </c>
      <c r="FJ16" s="167">
        <v>86.742000000000004</v>
      </c>
      <c r="FK16" s="167">
        <v>85.066999999999993</v>
      </c>
      <c r="FL16" s="167">
        <v>-177.33</v>
      </c>
      <c r="FM16" s="167">
        <v>70.474000000000004</v>
      </c>
      <c r="FN16" s="167">
        <v>69.959999999999994</v>
      </c>
      <c r="FO16" s="167">
        <v>-123.12</v>
      </c>
      <c r="FP16" s="167">
        <v>-112.02</v>
      </c>
      <c r="FQ16" s="167">
        <v>-60.46</v>
      </c>
      <c r="FR16" s="167">
        <v>-48.149000000000001</v>
      </c>
      <c r="FS16" s="167">
        <v>18.271999999999998</v>
      </c>
      <c r="FT16" s="167">
        <v>0.74009999999999998</v>
      </c>
      <c r="FU16" s="167">
        <v>-11.749000000000001</v>
      </c>
      <c r="FV16" s="167">
        <v>14.22</v>
      </c>
      <c r="FW16" s="167">
        <v>-61.13</v>
      </c>
      <c r="FX16" s="167">
        <v>10.484</v>
      </c>
      <c r="FY16" s="167">
        <v>-15.688000000000001</v>
      </c>
      <c r="FZ16" s="167">
        <v>0.378</v>
      </c>
      <c r="GA16" s="167">
        <v>11.388</v>
      </c>
      <c r="GB16" s="167">
        <v>13.92</v>
      </c>
      <c r="GC16" s="167">
        <v>112.1</v>
      </c>
      <c r="GD16" s="167">
        <v>124.18</v>
      </c>
      <c r="GE16" s="167">
        <v>13.46</v>
      </c>
      <c r="GF16" s="167">
        <v>71.009</v>
      </c>
      <c r="GG16" s="167">
        <v>21.6</v>
      </c>
      <c r="GH16" s="167">
        <v>-15.009</v>
      </c>
      <c r="GI16" s="167">
        <v>-3.8148</v>
      </c>
      <c r="GJ16" s="167">
        <v>4.1180000000000003</v>
      </c>
      <c r="GK16" s="167">
        <v>1.2293000000000001</v>
      </c>
      <c r="GL16" s="167">
        <v>6.4500000000000002E-2</v>
      </c>
      <c r="GM16" s="167">
        <v>0</v>
      </c>
      <c r="GN16" s="167">
        <v>-13.516</v>
      </c>
      <c r="GO16" s="167">
        <v>-20.632000000000001</v>
      </c>
      <c r="GP16" s="167">
        <v>25.358000000000001</v>
      </c>
      <c r="GQ16" s="167">
        <v>31.931999999999999</v>
      </c>
      <c r="GR16" s="167">
        <v>107.04</v>
      </c>
      <c r="GS16" s="167">
        <v>65.013000000000005</v>
      </c>
      <c r="GT16" s="167">
        <v>-123.35</v>
      </c>
      <c r="GU16" s="167">
        <v>-16.108000000000001</v>
      </c>
      <c r="GV16" s="167">
        <v>30.056000000000001</v>
      </c>
      <c r="GW16" s="167">
        <v>-26.661000000000001</v>
      </c>
      <c r="GX16" s="167">
        <v>10.382</v>
      </c>
      <c r="GY16" s="167">
        <v>0</v>
      </c>
      <c r="GZ16" s="167">
        <v>0</v>
      </c>
      <c r="HA16" s="167">
        <v>11.465</v>
      </c>
      <c r="HB16" s="167">
        <v>145.09</v>
      </c>
      <c r="HC16" s="167">
        <v>146.19</v>
      </c>
      <c r="HD16" s="167">
        <v>284.10000000000002</v>
      </c>
      <c r="HE16" s="167">
        <v>-282.23</v>
      </c>
      <c r="HF16" s="167">
        <v>-605</v>
      </c>
      <c r="HG16" s="167">
        <v>607.07000000000005</v>
      </c>
      <c r="HH16" s="167">
        <v>539.16</v>
      </c>
      <c r="HI16" s="167">
        <v>-137.12</v>
      </c>
      <c r="HJ16" s="167">
        <v>-140.51</v>
      </c>
      <c r="HK16" s="167">
        <v>-66.203000000000003</v>
      </c>
      <c r="HL16" s="167">
        <v>-60.302</v>
      </c>
      <c r="HM16" s="167">
        <v>79.153999999999996</v>
      </c>
      <c r="HN16" s="167">
        <v>81.36</v>
      </c>
      <c r="HO16" s="167">
        <v>-106.25</v>
      </c>
      <c r="HP16" s="167">
        <v>-107.95</v>
      </c>
      <c r="HQ16" s="167">
        <v>61.615000000000002</v>
      </c>
      <c r="HR16" s="167">
        <v>60.648000000000003</v>
      </c>
      <c r="HS16" s="167">
        <v>-54.533999999999999</v>
      </c>
      <c r="HT16" s="167">
        <v>-52.847000000000001</v>
      </c>
      <c r="HU16" s="167">
        <v>67.028999999999996</v>
      </c>
      <c r="HV16" s="167">
        <v>66.129000000000005</v>
      </c>
      <c r="HW16" s="167">
        <v>28.7</v>
      </c>
      <c r="HX16" s="167">
        <v>30.1</v>
      </c>
      <c r="HY16" s="167">
        <v>21.555</v>
      </c>
      <c r="HZ16" s="167">
        <v>27.04</v>
      </c>
      <c r="IA16" s="167">
        <v>-327.96</v>
      </c>
      <c r="IB16" s="167">
        <v>109.69</v>
      </c>
      <c r="IC16" s="167">
        <v>110.16</v>
      </c>
      <c r="ID16" s="167">
        <v>15</v>
      </c>
      <c r="IE16" s="167">
        <v>-8.6</v>
      </c>
      <c r="IF16" s="167">
        <v>-59.9</v>
      </c>
      <c r="IG16" s="167">
        <v>-60.298999999999999</v>
      </c>
      <c r="IH16" s="167">
        <v>1.4165000000000001</v>
      </c>
      <c r="II16" s="167">
        <v>1.0586</v>
      </c>
      <c r="IJ16" s="167">
        <v>-527.89</v>
      </c>
      <c r="IK16" s="168"/>
      <c r="IL16" s="167">
        <v>429.24</v>
      </c>
      <c r="IM16" s="167">
        <v>288.64</v>
      </c>
      <c r="IN16" s="167">
        <v>-100.79</v>
      </c>
      <c r="IO16" s="168"/>
      <c r="IP16" s="167">
        <v>337.22</v>
      </c>
      <c r="IQ16" s="167">
        <v>-153.1</v>
      </c>
      <c r="IR16" s="167">
        <v>-248.77</v>
      </c>
      <c r="IS16" s="167">
        <v>-336.03</v>
      </c>
      <c r="IT16" s="167">
        <v>77.415999999999997</v>
      </c>
      <c r="IU16" s="167">
        <v>79.064999999999998</v>
      </c>
      <c r="IV16" s="167">
        <v>159.21</v>
      </c>
      <c r="IW16" s="167">
        <v>-420.42</v>
      </c>
      <c r="IX16" s="167">
        <v>205.63</v>
      </c>
      <c r="IY16" s="167">
        <v>-210.75</v>
      </c>
      <c r="IZ16" s="167">
        <v>213.99</v>
      </c>
      <c r="JA16" s="167">
        <v>-5.0358999999999998</v>
      </c>
      <c r="JB16" s="167">
        <v>14.057</v>
      </c>
      <c r="JC16" s="167">
        <v>9.68</v>
      </c>
      <c r="JD16" s="167">
        <v>5.6119000000000003</v>
      </c>
      <c r="JE16" s="167">
        <v>5.6219999999999999</v>
      </c>
      <c r="JF16" s="167">
        <v>-9.68</v>
      </c>
      <c r="JG16" s="167">
        <v>-6.0799000000000003</v>
      </c>
      <c r="JH16" s="167">
        <v>9.2093000000000007</v>
      </c>
      <c r="JI16" s="167">
        <v>6.3583999999999996</v>
      </c>
      <c r="JJ16" s="167">
        <v>-37.470999999999997</v>
      </c>
      <c r="JK16" s="167">
        <v>-15.321</v>
      </c>
      <c r="JL16" s="167">
        <v>26.399000000000001</v>
      </c>
      <c r="JM16" s="167">
        <v>0</v>
      </c>
      <c r="JN16" s="167">
        <v>22.222000000000001</v>
      </c>
      <c r="JO16" s="167">
        <v>0</v>
      </c>
      <c r="JP16" s="167">
        <v>0</v>
      </c>
      <c r="JQ16" s="167">
        <v>49.945999999999998</v>
      </c>
      <c r="JR16" s="167">
        <v>51.530999999999999</v>
      </c>
      <c r="JS16" s="167">
        <v>49.795000000000002</v>
      </c>
      <c r="JT16" s="168"/>
      <c r="JU16" s="167">
        <v>9</v>
      </c>
      <c r="JV16" s="167">
        <v>28.981000000000002</v>
      </c>
      <c r="JW16" s="167">
        <v>5.25</v>
      </c>
      <c r="JX16" s="167">
        <v>8.6998999999999995</v>
      </c>
      <c r="JY16" s="167">
        <v>-56.415999999999997</v>
      </c>
      <c r="JZ16" s="168"/>
      <c r="KA16" s="167">
        <v>68.150000000000006</v>
      </c>
      <c r="KB16" s="167">
        <v>-57.350999999999999</v>
      </c>
      <c r="KC16" s="167">
        <v>-79.275999999999996</v>
      </c>
      <c r="KD16" s="167">
        <v>59.034999999999997</v>
      </c>
      <c r="KE16" s="167">
        <v>18.562999999999999</v>
      </c>
      <c r="KF16" s="167">
        <v>-15.3</v>
      </c>
      <c r="KG16" s="167">
        <v>14.898999999999999</v>
      </c>
      <c r="KH16" s="167">
        <v>-57.896999999999998</v>
      </c>
      <c r="KI16" s="167">
        <v>244.21</v>
      </c>
    </row>
    <row r="17" spans="1:295" ht="18" customHeight="1" x14ac:dyDescent="0.25">
      <c r="A17" s="160" t="s">
        <v>43</v>
      </c>
      <c r="B17" s="160" t="s">
        <v>683</v>
      </c>
      <c r="C17" s="161">
        <v>0</v>
      </c>
      <c r="D17" s="161">
        <v>15.473000000000001</v>
      </c>
      <c r="E17" s="161">
        <v>-31.074999999999999</v>
      </c>
      <c r="F17" s="162"/>
      <c r="G17" s="161">
        <v>19.626999999999999</v>
      </c>
      <c r="H17" s="161">
        <v>11.552</v>
      </c>
      <c r="I17" s="162"/>
      <c r="J17" s="161">
        <v>-80.203000000000003</v>
      </c>
      <c r="K17" s="161">
        <v>38.805</v>
      </c>
      <c r="L17" s="161">
        <v>19.847999999999999</v>
      </c>
      <c r="M17" s="161">
        <v>-19.510000000000002</v>
      </c>
      <c r="N17" s="161">
        <v>-6.6599000000000004</v>
      </c>
      <c r="O17" s="161">
        <v>-32.783999999999999</v>
      </c>
      <c r="P17" s="161">
        <v>28.6</v>
      </c>
      <c r="Q17" s="161">
        <v>17.388000000000002</v>
      </c>
      <c r="R17" s="161">
        <v>-28.6</v>
      </c>
      <c r="S17" s="161">
        <v>13.569000000000001</v>
      </c>
      <c r="T17" s="161">
        <v>162.846</v>
      </c>
      <c r="U17" s="161">
        <v>5.4539</v>
      </c>
      <c r="V17" s="161">
        <v>5.6651999999999996</v>
      </c>
      <c r="W17" s="161">
        <v>9.1098999999999997</v>
      </c>
      <c r="X17" s="161">
        <v>0</v>
      </c>
      <c r="Y17" s="161">
        <v>13.238</v>
      </c>
      <c r="Z17" s="161">
        <v>2.4205000000000001</v>
      </c>
      <c r="AA17" s="162"/>
      <c r="AB17" s="161">
        <v>113</v>
      </c>
      <c r="AC17" s="161">
        <v>-77.73</v>
      </c>
      <c r="AD17" s="161">
        <v>-77.849000000000004</v>
      </c>
      <c r="AE17" s="161">
        <v>18.366</v>
      </c>
      <c r="AF17" s="161">
        <v>8.8800000000000008</v>
      </c>
      <c r="AG17" s="161">
        <v>30.8</v>
      </c>
      <c r="AH17" s="161">
        <v>6.7789000000000001</v>
      </c>
      <c r="AI17" s="161">
        <v>0.14299999999999999</v>
      </c>
      <c r="AJ17" s="161">
        <v>-13.38</v>
      </c>
      <c r="AK17" s="161">
        <v>-13.539</v>
      </c>
      <c r="AL17" s="161">
        <v>-53.798999999999999</v>
      </c>
      <c r="AM17" s="161">
        <v>13.34</v>
      </c>
      <c r="AN17" s="161">
        <v>13.35</v>
      </c>
      <c r="AO17" s="161">
        <v>9.9077999999999999</v>
      </c>
      <c r="AP17" s="161">
        <v>14.347</v>
      </c>
      <c r="AQ17" s="161">
        <v>54.354999999999997</v>
      </c>
      <c r="AR17" s="161">
        <v>55.962000000000003</v>
      </c>
      <c r="AS17" s="161">
        <v>23.036999999999999</v>
      </c>
      <c r="AT17" s="161">
        <v>-46.884999999999998</v>
      </c>
      <c r="AU17" s="161">
        <v>-47.475000000000001</v>
      </c>
      <c r="AV17" s="161">
        <v>8.2809000000000008</v>
      </c>
      <c r="AW17" s="161">
        <v>8.3686000000000007</v>
      </c>
      <c r="AX17" s="161">
        <v>55.726999999999997</v>
      </c>
      <c r="AY17" s="161">
        <v>56.396000000000001</v>
      </c>
      <c r="AZ17" s="161">
        <v>-9.4222000000000001</v>
      </c>
      <c r="BA17" s="161">
        <v>-51.402999999999999</v>
      </c>
      <c r="BB17" s="161">
        <v>-142.62</v>
      </c>
      <c r="BC17" s="161">
        <v>-19.975000000000001</v>
      </c>
      <c r="BD17" s="161">
        <v>-12.298999999999999</v>
      </c>
      <c r="BE17" s="161">
        <v>-12.298999999999999</v>
      </c>
      <c r="BF17" s="161">
        <v>53.667000000000002</v>
      </c>
      <c r="BG17" s="161">
        <v>53.17</v>
      </c>
      <c r="BH17" s="161">
        <v>-5.8503999999999996</v>
      </c>
      <c r="BI17" s="161">
        <v>-67.102000000000004</v>
      </c>
      <c r="BJ17" s="161">
        <v>-26.789000000000001</v>
      </c>
      <c r="BK17" s="161">
        <v>8.4700000000000006</v>
      </c>
      <c r="BL17" s="161">
        <v>0</v>
      </c>
      <c r="BM17" s="161">
        <v>2.4154</v>
      </c>
      <c r="BN17" s="161">
        <v>186.68</v>
      </c>
      <c r="BO17" s="161">
        <v>24.353000000000002</v>
      </c>
      <c r="BP17" s="161">
        <v>24.292000000000002</v>
      </c>
      <c r="BQ17" s="161">
        <v>-32.984000000000002</v>
      </c>
      <c r="BR17" s="161">
        <v>267.33999999999997</v>
      </c>
      <c r="BS17" s="161">
        <v>40.976999999999997</v>
      </c>
      <c r="BT17" s="161">
        <v>-54.704000000000001</v>
      </c>
      <c r="BU17" s="161">
        <v>58.191000000000003</v>
      </c>
      <c r="BV17" s="161">
        <v>62.540999999999997</v>
      </c>
      <c r="BW17" s="161">
        <v>17.87</v>
      </c>
      <c r="BX17" s="161">
        <v>13.31</v>
      </c>
      <c r="BY17" s="161">
        <v>40.72</v>
      </c>
      <c r="BZ17" s="161">
        <v>59.439</v>
      </c>
      <c r="CA17" s="161">
        <v>-84.79</v>
      </c>
      <c r="CB17" s="161">
        <v>-84.12</v>
      </c>
      <c r="CC17" s="161">
        <v>156.99</v>
      </c>
      <c r="CD17" s="161">
        <v>158.26</v>
      </c>
      <c r="CE17" s="161">
        <v>29.44</v>
      </c>
      <c r="CF17" s="161">
        <v>-48.16</v>
      </c>
      <c r="CG17" s="161">
        <v>-47.337000000000003</v>
      </c>
      <c r="CH17" s="161">
        <v>-3.6576</v>
      </c>
      <c r="CI17" s="161">
        <v>-88.042000000000002</v>
      </c>
      <c r="CJ17" s="161">
        <v>19.57</v>
      </c>
      <c r="CK17" s="161">
        <v>25.984999999999999</v>
      </c>
      <c r="CL17" s="161">
        <v>75.3</v>
      </c>
      <c r="CM17" s="161">
        <v>67.698999999999998</v>
      </c>
      <c r="CN17" s="161">
        <v>-12.189</v>
      </c>
      <c r="CO17" s="161">
        <v>16.803000000000001</v>
      </c>
      <c r="CP17" s="161">
        <v>16.312999999999999</v>
      </c>
      <c r="CQ17" s="161">
        <v>16.959</v>
      </c>
      <c r="CR17" s="161">
        <v>3.3062</v>
      </c>
      <c r="CS17" s="161">
        <v>2.4392999999999998</v>
      </c>
      <c r="CT17" s="161">
        <v>-64.754999999999995</v>
      </c>
      <c r="CU17" s="161">
        <v>-3.4965999999999999</v>
      </c>
      <c r="CV17" s="161">
        <v>0</v>
      </c>
      <c r="CW17" s="161">
        <v>10.403</v>
      </c>
      <c r="CX17" s="161">
        <v>18.048999999999999</v>
      </c>
      <c r="CY17" s="161">
        <v>49.459000000000003</v>
      </c>
      <c r="CZ17" s="161">
        <v>34.929000000000002</v>
      </c>
      <c r="DA17" s="161">
        <v>33.11</v>
      </c>
      <c r="DB17" s="161">
        <v>-27.138999999999999</v>
      </c>
      <c r="DC17" s="162"/>
      <c r="DD17" s="161">
        <v>87.613</v>
      </c>
      <c r="DE17" s="161">
        <v>87.48</v>
      </c>
      <c r="DF17" s="161">
        <v>-123.02</v>
      </c>
      <c r="DG17" s="161">
        <v>-1E-4</v>
      </c>
      <c r="DH17" s="161">
        <v>-16.454000000000001</v>
      </c>
      <c r="DI17" s="162"/>
      <c r="DJ17" s="161">
        <v>-69.400000000000006</v>
      </c>
      <c r="DK17" s="161">
        <v>29.869</v>
      </c>
      <c r="DL17" s="161">
        <v>32.820999999999998</v>
      </c>
      <c r="DM17" s="161">
        <v>35.238</v>
      </c>
      <c r="DN17" s="161">
        <v>47.478999999999999</v>
      </c>
      <c r="DO17" s="161">
        <v>32.4</v>
      </c>
      <c r="DP17" s="161">
        <v>-3.72</v>
      </c>
      <c r="DQ17" s="161">
        <v>51.933999999999997</v>
      </c>
      <c r="DR17" s="161">
        <v>122.23</v>
      </c>
      <c r="DS17" s="161">
        <v>-14.95</v>
      </c>
      <c r="DT17" s="161">
        <v>-14.939</v>
      </c>
      <c r="DU17" s="161">
        <v>65.53</v>
      </c>
      <c r="DV17" s="161">
        <v>54.84</v>
      </c>
      <c r="DW17" s="161">
        <v>116.32</v>
      </c>
      <c r="DX17" s="161">
        <v>121.83</v>
      </c>
      <c r="DY17" s="161">
        <v>-65.665000000000006</v>
      </c>
      <c r="DZ17" s="161">
        <v>-62.463000000000001</v>
      </c>
      <c r="EA17" s="161">
        <v>152.18</v>
      </c>
      <c r="EB17" s="161">
        <v>110.23</v>
      </c>
      <c r="EC17" s="161">
        <v>107.35</v>
      </c>
      <c r="ED17" s="161">
        <v>111.75</v>
      </c>
      <c r="EE17" s="161">
        <v>41.582999999999998</v>
      </c>
      <c r="EF17" s="161">
        <v>35.664000000000001</v>
      </c>
      <c r="EG17" s="161">
        <v>-27.084</v>
      </c>
      <c r="EH17" s="161">
        <v>46.506</v>
      </c>
      <c r="EI17" s="161">
        <v>210.05</v>
      </c>
      <c r="EJ17" s="161">
        <v>0</v>
      </c>
      <c r="EK17" s="162"/>
      <c r="EL17" s="162"/>
      <c r="EM17" s="161">
        <v>8.9488000000000003</v>
      </c>
      <c r="EN17" s="161">
        <v>-45.75</v>
      </c>
      <c r="EO17" s="161">
        <v>-48.345999999999997</v>
      </c>
      <c r="EP17" s="162"/>
      <c r="EQ17" s="161">
        <v>-59.953000000000003</v>
      </c>
      <c r="ER17" s="161">
        <v>-59.511000000000003</v>
      </c>
      <c r="ES17" s="161">
        <v>1.2890999999999999</v>
      </c>
      <c r="ET17" s="161">
        <v>18.239000000000001</v>
      </c>
      <c r="EU17" s="161">
        <v>-17.559000000000001</v>
      </c>
      <c r="EV17" s="161">
        <v>43.298999999999999</v>
      </c>
      <c r="EW17" s="161">
        <v>15.276999999999999</v>
      </c>
      <c r="EX17" s="161">
        <v>-150.4</v>
      </c>
      <c r="EY17" s="161">
        <v>-35.427999999999997</v>
      </c>
      <c r="EZ17" s="161">
        <v>-34.753</v>
      </c>
      <c r="FA17" s="161">
        <v>10.173</v>
      </c>
      <c r="FB17" s="161">
        <v>32.674999999999997</v>
      </c>
      <c r="FC17" s="161">
        <v>55.765000000000001</v>
      </c>
      <c r="FD17" s="161">
        <v>21.120999999999999</v>
      </c>
      <c r="FE17" s="161">
        <v>0</v>
      </c>
      <c r="FF17" s="161">
        <v>0</v>
      </c>
      <c r="FG17" s="161">
        <v>0</v>
      </c>
      <c r="FH17" s="161">
        <v>47.753</v>
      </c>
      <c r="FI17" s="161">
        <v>44.960999999999999</v>
      </c>
      <c r="FJ17" s="161">
        <v>85.57</v>
      </c>
      <c r="FK17" s="161">
        <v>84.731999999999999</v>
      </c>
      <c r="FL17" s="161">
        <v>-166.28</v>
      </c>
      <c r="FM17" s="161">
        <v>65.629000000000005</v>
      </c>
      <c r="FN17" s="161">
        <v>65.192999999999998</v>
      </c>
      <c r="FO17" s="161">
        <v>-114.48</v>
      </c>
      <c r="FP17" s="161">
        <v>-102.94</v>
      </c>
      <c r="FQ17" s="161">
        <v>-61.874000000000002</v>
      </c>
      <c r="FR17" s="161">
        <v>-46.558999999999997</v>
      </c>
      <c r="FS17" s="161">
        <v>18.372</v>
      </c>
      <c r="FT17" s="161">
        <v>0.76200000000000001</v>
      </c>
      <c r="FU17" s="161">
        <v>-11.819000000000001</v>
      </c>
      <c r="FV17" s="161">
        <v>13.51</v>
      </c>
      <c r="FW17" s="161">
        <v>-60.107999999999997</v>
      </c>
      <c r="FX17" s="161">
        <v>10.805999999999999</v>
      </c>
      <c r="FY17" s="161">
        <v>-15.516999999999999</v>
      </c>
      <c r="FZ17" s="161">
        <v>0.39600000000000002</v>
      </c>
      <c r="GA17" s="161">
        <v>11.137</v>
      </c>
      <c r="GB17" s="161">
        <v>13.609</v>
      </c>
      <c r="GC17" s="161">
        <v>103.03</v>
      </c>
      <c r="GD17" s="161">
        <v>116.18</v>
      </c>
      <c r="GE17" s="161">
        <v>14.5</v>
      </c>
      <c r="GF17" s="161">
        <v>70.491</v>
      </c>
      <c r="GG17" s="161">
        <v>20.6</v>
      </c>
      <c r="GH17" s="161">
        <v>-14.516999999999999</v>
      </c>
      <c r="GI17" s="161">
        <v>-3.6511</v>
      </c>
      <c r="GJ17" s="161">
        <v>3.8589000000000002</v>
      </c>
      <c r="GK17" s="161">
        <v>1.2141</v>
      </c>
      <c r="GL17" s="161">
        <v>6.4500000000000002E-2</v>
      </c>
      <c r="GM17" s="161">
        <v>0</v>
      </c>
      <c r="GN17" s="161">
        <v>-13.816000000000001</v>
      </c>
      <c r="GO17" s="161">
        <v>-20.295999999999999</v>
      </c>
      <c r="GP17" s="161">
        <v>24.891999999999999</v>
      </c>
      <c r="GQ17" s="161">
        <v>31.175000000000001</v>
      </c>
      <c r="GR17" s="161">
        <v>107.04</v>
      </c>
      <c r="GS17" s="161">
        <v>65.013000000000005</v>
      </c>
      <c r="GT17" s="161">
        <v>-121.81</v>
      </c>
      <c r="GU17" s="161">
        <v>-15.635999999999999</v>
      </c>
      <c r="GV17" s="161">
        <v>30.126999999999999</v>
      </c>
      <c r="GW17" s="161">
        <v>-26.626999999999999</v>
      </c>
      <c r="GX17" s="161">
        <v>10.65</v>
      </c>
      <c r="GY17" s="161">
        <v>0</v>
      </c>
      <c r="GZ17" s="161">
        <v>0</v>
      </c>
      <c r="HA17" s="161">
        <v>12</v>
      </c>
      <c r="HB17" s="161">
        <v>146.32</v>
      </c>
      <c r="HC17" s="161">
        <v>147.59</v>
      </c>
      <c r="HD17" s="161">
        <v>285.8</v>
      </c>
      <c r="HE17" s="161">
        <v>-281.95</v>
      </c>
      <c r="HF17" s="161">
        <v>-611.77</v>
      </c>
      <c r="HG17" s="161">
        <v>612.94000000000005</v>
      </c>
      <c r="HH17" s="161">
        <v>546.15</v>
      </c>
      <c r="HI17" s="161">
        <v>-141.91999999999999</v>
      </c>
      <c r="HJ17" s="161">
        <v>-139.94999999999999</v>
      </c>
      <c r="HK17" s="161">
        <v>-64.486999999999995</v>
      </c>
      <c r="HL17" s="161">
        <v>-58.341000000000001</v>
      </c>
      <c r="HM17" s="161">
        <v>76.849000000000004</v>
      </c>
      <c r="HN17" s="161">
        <v>77.638999999999996</v>
      </c>
      <c r="HO17" s="161">
        <v>-106.25</v>
      </c>
      <c r="HP17" s="161">
        <v>-107.95</v>
      </c>
      <c r="HQ17" s="161">
        <v>61.625999999999998</v>
      </c>
      <c r="HR17" s="161">
        <v>61.515999999999998</v>
      </c>
      <c r="HS17" s="161">
        <v>-57.579000000000001</v>
      </c>
      <c r="HT17" s="161">
        <v>-56.328000000000003</v>
      </c>
      <c r="HU17" s="161">
        <v>64.36</v>
      </c>
      <c r="HV17" s="161">
        <v>63.509</v>
      </c>
      <c r="HW17" s="161">
        <v>29.298999999999999</v>
      </c>
      <c r="HX17" s="161">
        <v>29.2</v>
      </c>
      <c r="HY17" s="161">
        <v>21.494</v>
      </c>
      <c r="HZ17" s="161">
        <v>28.158999999999999</v>
      </c>
      <c r="IA17" s="161">
        <v>-324.23</v>
      </c>
      <c r="IB17" s="161">
        <v>109.48</v>
      </c>
      <c r="IC17" s="161">
        <v>108.83</v>
      </c>
      <c r="ID17" s="161">
        <v>15.1</v>
      </c>
      <c r="IE17" s="161">
        <v>-6.8</v>
      </c>
      <c r="IF17" s="161">
        <v>-59.298999999999999</v>
      </c>
      <c r="IG17" s="161">
        <v>-59.598999999999997</v>
      </c>
      <c r="IH17" s="161">
        <v>1.4165000000000001</v>
      </c>
      <c r="II17" s="161">
        <v>1.1995</v>
      </c>
      <c r="IJ17" s="161">
        <v>-533.04</v>
      </c>
      <c r="IK17" s="162"/>
      <c r="IL17" s="161">
        <v>429.76</v>
      </c>
      <c r="IM17" s="161">
        <v>290.36</v>
      </c>
      <c r="IN17" s="161">
        <v>-84.33</v>
      </c>
      <c r="IO17" s="162"/>
      <c r="IP17" s="161">
        <v>340.71</v>
      </c>
      <c r="IQ17" s="161">
        <v>-155.61000000000001</v>
      </c>
      <c r="IR17" s="161">
        <v>-246.64</v>
      </c>
      <c r="IS17" s="161">
        <v>-329.8</v>
      </c>
      <c r="IT17" s="161">
        <v>82.849000000000004</v>
      </c>
      <c r="IU17" s="161">
        <v>80.593000000000004</v>
      </c>
      <c r="IV17" s="161">
        <v>161.26</v>
      </c>
      <c r="IW17" s="161">
        <v>-414.26</v>
      </c>
      <c r="IX17" s="161">
        <v>203.93</v>
      </c>
      <c r="IY17" s="161">
        <v>-210.39</v>
      </c>
      <c r="IZ17" s="161">
        <v>211.34</v>
      </c>
      <c r="JA17" s="161">
        <v>-4.8765999999999998</v>
      </c>
      <c r="JB17" s="161">
        <v>17.972000000000001</v>
      </c>
      <c r="JC17" s="161">
        <v>9.2798999999999996</v>
      </c>
      <c r="JD17" s="161">
        <v>5.5088999999999997</v>
      </c>
      <c r="JE17" s="161">
        <v>5.5088999999999997</v>
      </c>
      <c r="JF17" s="161">
        <v>-9.3598999999999997</v>
      </c>
      <c r="JG17" s="161">
        <v>-6.8</v>
      </c>
      <c r="JH17" s="161">
        <v>9.5361999999999991</v>
      </c>
      <c r="JI17" s="161">
        <v>6.5354000000000001</v>
      </c>
      <c r="JJ17" s="161">
        <v>-36.738999999999997</v>
      </c>
      <c r="JK17" s="161">
        <v>-15.028</v>
      </c>
      <c r="JL17" s="161">
        <v>23.399000000000001</v>
      </c>
      <c r="JM17" s="161">
        <v>0</v>
      </c>
      <c r="JN17" s="161">
        <v>27.231999999999999</v>
      </c>
      <c r="JO17" s="161">
        <v>0</v>
      </c>
      <c r="JP17" s="161">
        <v>0</v>
      </c>
      <c r="JQ17" s="161">
        <v>50.878999999999998</v>
      </c>
      <c r="JR17" s="161">
        <v>50.052</v>
      </c>
      <c r="JS17" s="161">
        <v>51.000999999999998</v>
      </c>
      <c r="JT17" s="162"/>
      <c r="JU17" s="161">
        <v>7.3</v>
      </c>
      <c r="JV17" s="161">
        <v>28.863</v>
      </c>
      <c r="JW17" s="161">
        <v>5.2999000000000001</v>
      </c>
      <c r="JX17" s="161">
        <v>8.6998999999999995</v>
      </c>
      <c r="JY17" s="161">
        <v>-52.313000000000002</v>
      </c>
      <c r="JZ17" s="162"/>
      <c r="KA17" s="161">
        <v>65.004999999999995</v>
      </c>
      <c r="KB17" s="161">
        <v>-52.500999999999998</v>
      </c>
      <c r="KC17" s="161">
        <v>-78.064999999999998</v>
      </c>
      <c r="KD17" s="161">
        <v>55.771999999999998</v>
      </c>
      <c r="KE17" s="161">
        <v>20.36</v>
      </c>
      <c r="KF17" s="161">
        <v>-13.699</v>
      </c>
      <c r="KG17" s="161">
        <v>14.8</v>
      </c>
      <c r="KH17" s="161">
        <v>-60.134</v>
      </c>
      <c r="KI17" s="161">
        <v>239.17</v>
      </c>
    </row>
    <row r="18" spans="1:295" ht="18" customHeight="1" x14ac:dyDescent="0.25">
      <c r="A18" s="160" t="s">
        <v>43</v>
      </c>
      <c r="B18" s="160" t="s">
        <v>684</v>
      </c>
      <c r="C18" s="164">
        <v>0</v>
      </c>
      <c r="D18" s="164">
        <v>15.473000000000001</v>
      </c>
      <c r="E18" s="164">
        <v>-30.611000000000001</v>
      </c>
      <c r="F18" s="165"/>
      <c r="G18" s="164">
        <v>20.109000000000002</v>
      </c>
      <c r="H18" s="164">
        <v>11.611000000000001</v>
      </c>
      <c r="I18" s="165"/>
      <c r="J18" s="164">
        <v>-80.415999999999997</v>
      </c>
      <c r="K18" s="164">
        <v>38.765999999999998</v>
      </c>
      <c r="L18" s="164">
        <v>19.940000000000001</v>
      </c>
      <c r="M18" s="164">
        <v>-19.446999999999999</v>
      </c>
      <c r="N18" s="164">
        <v>-6.6599000000000004</v>
      </c>
      <c r="O18" s="164">
        <v>-32.93</v>
      </c>
      <c r="P18" s="164">
        <v>28.6</v>
      </c>
      <c r="Q18" s="164">
        <v>17.388000000000002</v>
      </c>
      <c r="R18" s="164">
        <v>-28.6</v>
      </c>
      <c r="S18" s="164">
        <v>13.664999999999999</v>
      </c>
      <c r="T18" s="164">
        <v>164.15799999999999</v>
      </c>
      <c r="U18" s="164">
        <v>5.6220999999999997</v>
      </c>
      <c r="V18" s="164">
        <v>5.7576999999999998</v>
      </c>
      <c r="W18" s="164">
        <v>9.0007000000000001</v>
      </c>
      <c r="X18" s="164">
        <v>0</v>
      </c>
      <c r="Y18" s="164">
        <v>13.749000000000001</v>
      </c>
      <c r="Z18" s="164">
        <v>2.4441000000000002</v>
      </c>
      <c r="AA18" s="165"/>
      <c r="AB18" s="164">
        <v>113</v>
      </c>
      <c r="AC18" s="164">
        <v>-77.61</v>
      </c>
      <c r="AD18" s="164">
        <v>-77.129000000000005</v>
      </c>
      <c r="AE18" s="164">
        <v>18.655999999999999</v>
      </c>
      <c r="AF18" s="164">
        <v>6.6599000000000004</v>
      </c>
      <c r="AG18" s="164">
        <v>30.8</v>
      </c>
      <c r="AH18" s="164">
        <v>7.5970000000000004</v>
      </c>
      <c r="AI18" s="164">
        <v>0.14799999999999999</v>
      </c>
      <c r="AJ18" s="164">
        <v>-16.850000000000001</v>
      </c>
      <c r="AK18" s="164">
        <v>-16.77</v>
      </c>
      <c r="AL18" s="164">
        <v>-44.048999999999999</v>
      </c>
      <c r="AM18" s="164">
        <v>16.969000000000001</v>
      </c>
      <c r="AN18" s="164">
        <v>16.87</v>
      </c>
      <c r="AO18" s="164">
        <v>9.9677000000000007</v>
      </c>
      <c r="AP18" s="164">
        <v>14.454000000000001</v>
      </c>
      <c r="AQ18" s="164">
        <v>54.487000000000002</v>
      </c>
      <c r="AR18" s="164">
        <v>56.113</v>
      </c>
      <c r="AS18" s="164">
        <v>17.765000000000001</v>
      </c>
      <c r="AT18" s="164">
        <v>-49.564</v>
      </c>
      <c r="AU18" s="164">
        <v>-49.572000000000003</v>
      </c>
      <c r="AV18" s="164">
        <v>26.969000000000001</v>
      </c>
      <c r="AW18" s="164">
        <v>32.798999999999999</v>
      </c>
      <c r="AX18" s="164">
        <v>51.841999999999999</v>
      </c>
      <c r="AY18" s="164">
        <v>52.779000000000003</v>
      </c>
      <c r="AZ18" s="164">
        <v>-6.8048999999999999</v>
      </c>
      <c r="BA18" s="164">
        <v>-36.088999999999999</v>
      </c>
      <c r="BB18" s="164">
        <v>-152.54</v>
      </c>
      <c r="BC18" s="164">
        <v>-20.867000000000001</v>
      </c>
      <c r="BD18" s="164">
        <v>-11.699</v>
      </c>
      <c r="BE18" s="164">
        <v>-11.898999999999999</v>
      </c>
      <c r="BF18" s="164">
        <v>56.985999999999997</v>
      </c>
      <c r="BG18" s="164">
        <v>55.851999999999997</v>
      </c>
      <c r="BH18" s="164">
        <v>-5.7248000000000001</v>
      </c>
      <c r="BI18" s="164">
        <v>-67.102000000000004</v>
      </c>
      <c r="BJ18" s="164">
        <v>-27.704999999999998</v>
      </c>
      <c r="BK18" s="164">
        <v>8.3299000000000003</v>
      </c>
      <c r="BL18" s="164">
        <v>0</v>
      </c>
      <c r="BM18" s="164">
        <v>2.4929000000000001</v>
      </c>
      <c r="BN18" s="164">
        <v>196.87</v>
      </c>
      <c r="BO18" s="164">
        <v>22.277999999999999</v>
      </c>
      <c r="BP18" s="164">
        <v>21.82</v>
      </c>
      <c r="BQ18" s="164">
        <v>-28.672999999999998</v>
      </c>
      <c r="BR18" s="164">
        <v>279.23</v>
      </c>
      <c r="BS18" s="164">
        <v>40.976999999999997</v>
      </c>
      <c r="BT18" s="164">
        <v>-52.179000000000002</v>
      </c>
      <c r="BU18" s="164">
        <v>54.281999999999996</v>
      </c>
      <c r="BV18" s="164">
        <v>63.518999999999998</v>
      </c>
      <c r="BW18" s="164">
        <v>18.170000000000002</v>
      </c>
      <c r="BX18" s="164">
        <v>13.26</v>
      </c>
      <c r="BY18" s="164">
        <v>41.139000000000003</v>
      </c>
      <c r="BZ18" s="164">
        <v>61.08</v>
      </c>
      <c r="CA18" s="164">
        <v>-89.076999999999998</v>
      </c>
      <c r="CB18" s="164">
        <v>-87.736999999999995</v>
      </c>
      <c r="CC18" s="164">
        <v>162.30000000000001</v>
      </c>
      <c r="CD18" s="164">
        <v>162.88</v>
      </c>
      <c r="CE18" s="164">
        <v>28.314</v>
      </c>
      <c r="CF18" s="164">
        <v>-47.656999999999996</v>
      </c>
      <c r="CG18" s="164">
        <v>-47.875999999999998</v>
      </c>
      <c r="CH18" s="164">
        <v>-4.9523999999999999</v>
      </c>
      <c r="CI18" s="164">
        <v>-95.522000000000006</v>
      </c>
      <c r="CJ18" s="164">
        <v>19.57</v>
      </c>
      <c r="CK18" s="164">
        <v>25.984999999999999</v>
      </c>
      <c r="CL18" s="164">
        <v>76.8</v>
      </c>
      <c r="CM18" s="164">
        <v>70.198999999999998</v>
      </c>
      <c r="CN18" s="164">
        <v>-12.09</v>
      </c>
      <c r="CO18" s="164">
        <v>14.364000000000001</v>
      </c>
      <c r="CP18" s="164">
        <v>14.167</v>
      </c>
      <c r="CQ18" s="164">
        <v>14.648</v>
      </c>
      <c r="CR18" s="164">
        <v>0.65790000000000004</v>
      </c>
      <c r="CS18" s="164">
        <v>0.27660000000000001</v>
      </c>
      <c r="CT18" s="164">
        <v>-63.805</v>
      </c>
      <c r="CU18" s="164">
        <v>-0.91869999999999996</v>
      </c>
      <c r="CV18" s="164">
        <v>0</v>
      </c>
      <c r="CW18" s="164">
        <v>10.196999999999999</v>
      </c>
      <c r="CX18" s="164">
        <v>17.149000000000001</v>
      </c>
      <c r="CY18" s="164">
        <v>50.43</v>
      </c>
      <c r="CZ18" s="164">
        <v>34.929000000000002</v>
      </c>
      <c r="DA18" s="164">
        <v>33.11</v>
      </c>
      <c r="DB18" s="164">
        <v>-27.189</v>
      </c>
      <c r="DC18" s="165"/>
      <c r="DD18" s="164">
        <v>95.15</v>
      </c>
      <c r="DE18" s="164">
        <v>94.858999999999995</v>
      </c>
      <c r="DF18" s="164">
        <v>-127.8</v>
      </c>
      <c r="DG18" s="164">
        <v>-1E-4</v>
      </c>
      <c r="DH18" s="164">
        <v>-16.678999999999998</v>
      </c>
      <c r="DI18" s="165"/>
      <c r="DJ18" s="164">
        <v>-69.400000000000006</v>
      </c>
      <c r="DK18" s="164">
        <v>29.763999999999999</v>
      </c>
      <c r="DL18" s="164">
        <v>33.406999999999996</v>
      </c>
      <c r="DM18" s="164">
        <v>37.585999999999999</v>
      </c>
      <c r="DN18" s="164">
        <v>49.237000000000002</v>
      </c>
      <c r="DO18" s="164">
        <v>33.228999999999999</v>
      </c>
      <c r="DP18" s="164">
        <v>-4.1900000000000004</v>
      </c>
      <c r="DQ18" s="164">
        <v>51.664000000000001</v>
      </c>
      <c r="DR18" s="164">
        <v>126.07</v>
      </c>
      <c r="DS18" s="164">
        <v>-8.6300000000000008</v>
      </c>
      <c r="DT18" s="164">
        <v>-8.6</v>
      </c>
      <c r="DU18" s="164">
        <v>57</v>
      </c>
      <c r="DV18" s="164">
        <v>55.52</v>
      </c>
      <c r="DW18" s="164">
        <v>127.58</v>
      </c>
      <c r="DX18" s="164">
        <v>125.87</v>
      </c>
      <c r="DY18" s="164">
        <v>-66.108000000000004</v>
      </c>
      <c r="DZ18" s="164">
        <v>-64.826999999999998</v>
      </c>
      <c r="EA18" s="164">
        <v>153.47</v>
      </c>
      <c r="EB18" s="164">
        <v>114.77</v>
      </c>
      <c r="EC18" s="164">
        <v>110.41</v>
      </c>
      <c r="ED18" s="164">
        <v>111.25</v>
      </c>
      <c r="EE18" s="164">
        <v>23.949000000000002</v>
      </c>
      <c r="EF18" s="164">
        <v>1.86</v>
      </c>
      <c r="EG18" s="164">
        <v>-27.693999999999999</v>
      </c>
      <c r="EH18" s="164">
        <v>41.64</v>
      </c>
      <c r="EI18" s="164">
        <v>221.48</v>
      </c>
      <c r="EJ18" s="164">
        <v>0</v>
      </c>
      <c r="EK18" s="165"/>
      <c r="EL18" s="165"/>
      <c r="EM18" s="164">
        <v>52.241999999999997</v>
      </c>
      <c r="EN18" s="164">
        <v>-48.975999999999999</v>
      </c>
      <c r="EO18" s="164">
        <v>-48.345999999999997</v>
      </c>
      <c r="EP18" s="165"/>
      <c r="EQ18" s="164">
        <v>-48.015999999999998</v>
      </c>
      <c r="ER18" s="164">
        <v>-48.497</v>
      </c>
      <c r="ES18" s="164">
        <v>30.567</v>
      </c>
      <c r="ET18" s="164">
        <v>0</v>
      </c>
      <c r="EU18" s="164">
        <v>-21.559000000000001</v>
      </c>
      <c r="EV18" s="164">
        <v>1.1000000000000001</v>
      </c>
      <c r="EW18" s="164">
        <v>15.212</v>
      </c>
      <c r="EX18" s="164">
        <v>-157.1</v>
      </c>
      <c r="EY18" s="164">
        <v>-34.94</v>
      </c>
      <c r="EZ18" s="164">
        <v>-33.881</v>
      </c>
      <c r="FA18" s="164">
        <v>9.3400999999999996</v>
      </c>
      <c r="FB18" s="164">
        <v>32.674999999999997</v>
      </c>
      <c r="FC18" s="164">
        <v>55.765000000000001</v>
      </c>
      <c r="FD18" s="164">
        <v>20.789000000000001</v>
      </c>
      <c r="FE18" s="164">
        <v>0</v>
      </c>
      <c r="FF18" s="164">
        <v>0</v>
      </c>
      <c r="FG18" s="164">
        <v>0</v>
      </c>
      <c r="FH18" s="164">
        <v>47.399000000000001</v>
      </c>
      <c r="FI18" s="164">
        <v>45.655999999999999</v>
      </c>
      <c r="FJ18" s="164">
        <v>88.081999999999994</v>
      </c>
      <c r="FK18" s="164">
        <v>88.248999999999995</v>
      </c>
      <c r="FL18" s="164">
        <v>-169.29</v>
      </c>
      <c r="FM18" s="164">
        <v>68.685000000000002</v>
      </c>
      <c r="FN18" s="164">
        <v>68.206000000000003</v>
      </c>
      <c r="FO18" s="164">
        <v>-115.77</v>
      </c>
      <c r="FP18" s="164">
        <v>-103.08</v>
      </c>
      <c r="FQ18" s="164">
        <v>-60.46</v>
      </c>
      <c r="FR18" s="164">
        <v>-45.999000000000002</v>
      </c>
      <c r="FS18" s="164">
        <v>18.277000000000001</v>
      </c>
      <c r="FT18" s="164">
        <v>0.78639999999999999</v>
      </c>
      <c r="FU18" s="164">
        <v>-11.879</v>
      </c>
      <c r="FV18" s="164">
        <v>12.63</v>
      </c>
      <c r="FW18" s="164">
        <v>-61.573</v>
      </c>
      <c r="FX18" s="164">
        <v>10.683999999999999</v>
      </c>
      <c r="FY18" s="164">
        <v>-15.34</v>
      </c>
      <c r="FZ18" s="164">
        <v>0.34699999999999998</v>
      </c>
      <c r="GA18" s="164">
        <v>11.285</v>
      </c>
      <c r="GB18" s="164">
        <v>14.569000000000001</v>
      </c>
      <c r="GC18" s="164">
        <v>104.95</v>
      </c>
      <c r="GD18" s="164">
        <v>117.48</v>
      </c>
      <c r="GE18" s="164">
        <v>13.71</v>
      </c>
      <c r="GF18" s="164">
        <v>72.081000000000003</v>
      </c>
      <c r="GG18" s="164">
        <v>21</v>
      </c>
      <c r="GH18" s="164">
        <v>-15.037000000000001</v>
      </c>
      <c r="GI18" s="164">
        <v>-3.5623</v>
      </c>
      <c r="GJ18" s="164">
        <v>4.1127000000000002</v>
      </c>
      <c r="GK18" s="164">
        <v>1.2378</v>
      </c>
      <c r="GL18" s="164">
        <v>6.4500000000000002E-2</v>
      </c>
      <c r="GM18" s="164">
        <v>0</v>
      </c>
      <c r="GN18" s="164">
        <v>-13.474</v>
      </c>
      <c r="GO18" s="164">
        <v>-20.986000000000001</v>
      </c>
      <c r="GP18" s="164">
        <v>25.824000000000002</v>
      </c>
      <c r="GQ18" s="164">
        <v>31.931999999999999</v>
      </c>
      <c r="GR18" s="164">
        <v>107.04</v>
      </c>
      <c r="GS18" s="164">
        <v>65.013000000000005</v>
      </c>
      <c r="GT18" s="164">
        <v>-125.31</v>
      </c>
      <c r="GU18" s="164">
        <v>-16.048999999999999</v>
      </c>
      <c r="GV18" s="164">
        <v>30.484999999999999</v>
      </c>
      <c r="GW18" s="164">
        <v>-27.442</v>
      </c>
      <c r="GX18" s="164">
        <v>11.467000000000001</v>
      </c>
      <c r="GY18" s="164">
        <v>0</v>
      </c>
      <c r="GZ18" s="164">
        <v>0</v>
      </c>
      <c r="HA18" s="164">
        <v>12.728</v>
      </c>
      <c r="HB18" s="164">
        <v>150.06</v>
      </c>
      <c r="HC18" s="164">
        <v>150.83000000000001</v>
      </c>
      <c r="HD18" s="164">
        <v>280.8</v>
      </c>
      <c r="HE18" s="164">
        <v>-281.19</v>
      </c>
      <c r="HF18" s="164">
        <v>-621.07000000000005</v>
      </c>
      <c r="HG18" s="164">
        <v>630.76</v>
      </c>
      <c r="HH18" s="164">
        <v>570.21</v>
      </c>
      <c r="HI18" s="164">
        <v>-145.15</v>
      </c>
      <c r="HJ18" s="164">
        <v>-145.22</v>
      </c>
      <c r="HK18" s="164">
        <v>-65.257000000000005</v>
      </c>
      <c r="HL18" s="164">
        <v>-59.893999999999998</v>
      </c>
      <c r="HM18" s="164">
        <v>78.37</v>
      </c>
      <c r="HN18" s="164">
        <v>76.908000000000001</v>
      </c>
      <c r="HO18" s="164">
        <v>-106.25</v>
      </c>
      <c r="HP18" s="164">
        <v>-107.95</v>
      </c>
      <c r="HQ18" s="164">
        <v>62.625</v>
      </c>
      <c r="HR18" s="164">
        <v>61.636000000000003</v>
      </c>
      <c r="HS18" s="164">
        <v>-58.076999999999998</v>
      </c>
      <c r="HT18" s="164">
        <v>-57.441000000000003</v>
      </c>
      <c r="HU18" s="164">
        <v>66.8</v>
      </c>
      <c r="HV18" s="164">
        <v>66.129000000000005</v>
      </c>
      <c r="HW18" s="164">
        <v>29.298999999999999</v>
      </c>
      <c r="HX18" s="164">
        <v>30.1</v>
      </c>
      <c r="HY18" s="164">
        <v>21.72</v>
      </c>
      <c r="HZ18" s="164">
        <v>28.559000000000001</v>
      </c>
      <c r="IA18" s="164">
        <v>-324.51</v>
      </c>
      <c r="IB18" s="164">
        <v>109.32</v>
      </c>
      <c r="IC18" s="164">
        <v>108.99</v>
      </c>
      <c r="ID18" s="164">
        <v>15.6</v>
      </c>
      <c r="IE18" s="164">
        <v>-7.8</v>
      </c>
      <c r="IF18" s="164">
        <v>-60.798999999999999</v>
      </c>
      <c r="IG18" s="164">
        <v>-61.098999999999997</v>
      </c>
      <c r="IH18" s="164">
        <v>1.3587</v>
      </c>
      <c r="II18" s="164">
        <v>1.0922000000000001</v>
      </c>
      <c r="IJ18" s="164">
        <v>-556.1</v>
      </c>
      <c r="IK18" s="165"/>
      <c r="IL18" s="164">
        <v>421.02</v>
      </c>
      <c r="IM18" s="164">
        <v>290.86</v>
      </c>
      <c r="IN18" s="164">
        <v>-44.594000000000001</v>
      </c>
      <c r="IO18" s="165"/>
      <c r="IP18" s="164">
        <v>337.97</v>
      </c>
      <c r="IQ18" s="164">
        <v>-157.06</v>
      </c>
      <c r="IR18" s="164">
        <v>-249.43</v>
      </c>
      <c r="IS18" s="164">
        <v>-331.3</v>
      </c>
      <c r="IT18" s="164">
        <v>80.113</v>
      </c>
      <c r="IU18" s="164">
        <v>81.77</v>
      </c>
      <c r="IV18" s="164">
        <v>159.81</v>
      </c>
      <c r="IW18" s="164">
        <v>-412.38</v>
      </c>
      <c r="IX18" s="164">
        <v>206.7</v>
      </c>
      <c r="IY18" s="164">
        <v>-205.77</v>
      </c>
      <c r="IZ18" s="164">
        <v>208.08</v>
      </c>
      <c r="JA18" s="164">
        <v>-4.5853999999999999</v>
      </c>
      <c r="JB18" s="164">
        <v>18.414000000000001</v>
      </c>
      <c r="JC18" s="164">
        <v>9.76</v>
      </c>
      <c r="JD18" s="164">
        <v>5.3948999999999998</v>
      </c>
      <c r="JE18" s="164">
        <v>5.3959000000000001</v>
      </c>
      <c r="JF18" s="164">
        <v>-9.76</v>
      </c>
      <c r="JG18" s="164">
        <v>-6.88</v>
      </c>
      <c r="JH18" s="164">
        <v>9.3081999999999994</v>
      </c>
      <c r="JI18" s="164">
        <v>7.0327999999999999</v>
      </c>
      <c r="JJ18" s="164">
        <v>-37.676000000000002</v>
      </c>
      <c r="JK18" s="164">
        <v>-14.882</v>
      </c>
      <c r="JL18" s="164">
        <v>23.899000000000001</v>
      </c>
      <c r="JM18" s="164">
        <v>0</v>
      </c>
      <c r="JN18" s="164">
        <v>25.693000000000001</v>
      </c>
      <c r="JO18" s="164">
        <v>0</v>
      </c>
      <c r="JP18" s="164">
        <v>0</v>
      </c>
      <c r="JQ18" s="164">
        <v>50.218000000000004</v>
      </c>
      <c r="JR18" s="164">
        <v>51.308</v>
      </c>
      <c r="JS18" s="164">
        <v>49.244999999999997</v>
      </c>
      <c r="JT18" s="165"/>
      <c r="JU18" s="164">
        <v>7.5998999999999999</v>
      </c>
      <c r="JV18" s="164">
        <v>28.835000000000001</v>
      </c>
      <c r="JW18" s="164">
        <v>5.38</v>
      </c>
      <c r="JX18" s="164">
        <v>8.6998999999999995</v>
      </c>
      <c r="JY18" s="164">
        <v>-57.718000000000004</v>
      </c>
      <c r="JZ18" s="165"/>
      <c r="KA18" s="164">
        <v>67.176000000000002</v>
      </c>
      <c r="KB18" s="164">
        <v>-56.39</v>
      </c>
      <c r="KC18" s="164">
        <v>-79.082999999999998</v>
      </c>
      <c r="KD18" s="164">
        <v>58.606000000000002</v>
      </c>
      <c r="KE18" s="164">
        <v>20.196999999999999</v>
      </c>
      <c r="KF18" s="164">
        <v>-14.898999999999999</v>
      </c>
      <c r="KG18" s="164">
        <v>14.5</v>
      </c>
      <c r="KH18" s="164">
        <v>-56.420999999999999</v>
      </c>
      <c r="KI18" s="164">
        <v>242.64</v>
      </c>
    </row>
    <row r="19" spans="1:295" ht="18" customHeight="1" x14ac:dyDescent="0.25">
      <c r="A19" s="160" t="s">
        <v>43</v>
      </c>
      <c r="B19" s="160" t="s">
        <v>685</v>
      </c>
      <c r="C19" s="164">
        <v>0</v>
      </c>
      <c r="D19" s="164">
        <v>15.666</v>
      </c>
      <c r="E19" s="164">
        <v>-30.975999999999999</v>
      </c>
      <c r="F19" s="165"/>
      <c r="G19" s="164">
        <v>20.859000000000002</v>
      </c>
      <c r="H19" s="164">
        <v>11.016999999999999</v>
      </c>
      <c r="I19" s="165"/>
      <c r="J19" s="164">
        <v>-82.144000000000005</v>
      </c>
      <c r="K19" s="164">
        <v>39.985999999999997</v>
      </c>
      <c r="L19" s="164">
        <v>20.187999999999999</v>
      </c>
      <c r="M19" s="164">
        <v>-19.847000000000001</v>
      </c>
      <c r="N19" s="164">
        <v>-11.1</v>
      </c>
      <c r="O19" s="164">
        <v>-33.161999999999999</v>
      </c>
      <c r="P19" s="164">
        <v>28.6</v>
      </c>
      <c r="Q19" s="164">
        <v>17.388000000000002</v>
      </c>
      <c r="R19" s="164">
        <v>-28.6</v>
      </c>
      <c r="S19" s="164">
        <v>13.638999999999999</v>
      </c>
      <c r="T19" s="164">
        <v>166.55199999999999</v>
      </c>
      <c r="U19" s="164">
        <v>6.0453999999999999</v>
      </c>
      <c r="V19" s="164">
        <v>6.1269999999999998</v>
      </c>
      <c r="W19" s="164">
        <v>10.15</v>
      </c>
      <c r="X19" s="164">
        <v>0</v>
      </c>
      <c r="Y19" s="164">
        <v>13.313000000000001</v>
      </c>
      <c r="Z19" s="164">
        <v>2.4062000000000001</v>
      </c>
      <c r="AA19" s="165"/>
      <c r="AB19" s="164">
        <v>113</v>
      </c>
      <c r="AC19" s="164">
        <v>-79.040000000000006</v>
      </c>
      <c r="AD19" s="164">
        <v>-78.959000000000003</v>
      </c>
      <c r="AE19" s="164">
        <v>18.867999999999999</v>
      </c>
      <c r="AF19" s="164">
        <v>11.1</v>
      </c>
      <c r="AG19" s="164">
        <v>30.8</v>
      </c>
      <c r="AH19" s="164">
        <v>9.2958999999999996</v>
      </c>
      <c r="AI19" s="164">
        <v>0.158</v>
      </c>
      <c r="AJ19" s="164">
        <v>-20.68</v>
      </c>
      <c r="AK19" s="164">
        <v>-20.658999999999999</v>
      </c>
      <c r="AL19" s="164">
        <v>-41.478999999999999</v>
      </c>
      <c r="AM19" s="164">
        <v>20.51</v>
      </c>
      <c r="AN19" s="164">
        <v>20.52</v>
      </c>
      <c r="AO19" s="164">
        <v>10.750999999999999</v>
      </c>
      <c r="AP19" s="164">
        <v>13.698</v>
      </c>
      <c r="AQ19" s="164">
        <v>55.218000000000004</v>
      </c>
      <c r="AR19" s="164">
        <v>57.048999999999999</v>
      </c>
      <c r="AS19" s="164">
        <v>22.321000000000002</v>
      </c>
      <c r="AT19" s="164">
        <v>-51.707999999999998</v>
      </c>
      <c r="AU19" s="164">
        <v>-51.073</v>
      </c>
      <c r="AV19" s="164">
        <v>30.395</v>
      </c>
      <c r="AW19" s="164">
        <v>29.265000000000001</v>
      </c>
      <c r="AX19" s="164">
        <v>53.716999999999999</v>
      </c>
      <c r="AY19" s="164">
        <v>54.655000000000001</v>
      </c>
      <c r="AZ19" s="164">
        <v>-6.2813999999999997</v>
      </c>
      <c r="BA19" s="164">
        <v>-31.956</v>
      </c>
      <c r="BB19" s="164">
        <v>-168.49</v>
      </c>
      <c r="BC19" s="164">
        <v>-18.617000000000001</v>
      </c>
      <c r="BD19" s="164">
        <v>-12.599</v>
      </c>
      <c r="BE19" s="164">
        <v>-12.599</v>
      </c>
      <c r="BF19" s="164">
        <v>58.634</v>
      </c>
      <c r="BG19" s="164">
        <v>56.619</v>
      </c>
      <c r="BH19" s="164">
        <v>-5.7262000000000004</v>
      </c>
      <c r="BI19" s="164">
        <v>-67.102000000000004</v>
      </c>
      <c r="BJ19" s="164">
        <v>-30.469000000000001</v>
      </c>
      <c r="BK19" s="164">
        <v>8.2299000000000007</v>
      </c>
      <c r="BL19" s="164">
        <v>0</v>
      </c>
      <c r="BM19" s="164">
        <v>2.8641000000000001</v>
      </c>
      <c r="BN19" s="164">
        <v>219.03</v>
      </c>
      <c r="BO19" s="164">
        <v>25.268999999999998</v>
      </c>
      <c r="BP19" s="164">
        <v>25.085999999999999</v>
      </c>
      <c r="BQ19" s="164">
        <v>-36.036999999999999</v>
      </c>
      <c r="BR19" s="164">
        <v>298.05</v>
      </c>
      <c r="BS19" s="164">
        <v>40.976999999999997</v>
      </c>
      <c r="BT19" s="164">
        <v>-70.896000000000001</v>
      </c>
      <c r="BU19" s="164">
        <v>72.403999999999996</v>
      </c>
      <c r="BV19" s="164">
        <v>64.527000000000001</v>
      </c>
      <c r="BW19" s="164">
        <v>18.989000000000001</v>
      </c>
      <c r="BX19" s="164">
        <v>14.489000000000001</v>
      </c>
      <c r="BY19" s="164">
        <v>43.06</v>
      </c>
      <c r="BZ19" s="164">
        <v>62.728999999999999</v>
      </c>
      <c r="CA19" s="164">
        <v>-88.272999999999996</v>
      </c>
      <c r="CB19" s="164">
        <v>-88.406999999999996</v>
      </c>
      <c r="CC19" s="164">
        <v>160.51</v>
      </c>
      <c r="CD19" s="164">
        <v>161.02000000000001</v>
      </c>
      <c r="CE19" s="164">
        <v>25.183</v>
      </c>
      <c r="CF19" s="164">
        <v>-56.715000000000003</v>
      </c>
      <c r="CG19" s="164">
        <v>-56.764000000000003</v>
      </c>
      <c r="CH19" s="164">
        <v>-4.0288000000000004</v>
      </c>
      <c r="CI19" s="164">
        <v>-101.67</v>
      </c>
      <c r="CJ19" s="164">
        <v>19.57</v>
      </c>
      <c r="CK19" s="164">
        <v>25.984999999999999</v>
      </c>
      <c r="CL19" s="164">
        <v>80.400000000000006</v>
      </c>
      <c r="CM19" s="164">
        <v>72.900000000000006</v>
      </c>
      <c r="CN19" s="164">
        <v>-12.539</v>
      </c>
      <c r="CO19" s="164">
        <v>11.127000000000001</v>
      </c>
      <c r="CP19" s="164">
        <v>11.036</v>
      </c>
      <c r="CQ19" s="164">
        <v>10.365</v>
      </c>
      <c r="CR19" s="164">
        <v>-3.9007999999999998</v>
      </c>
      <c r="CS19" s="164">
        <v>-5.0285000000000002</v>
      </c>
      <c r="CT19" s="164">
        <v>-63.404000000000003</v>
      </c>
      <c r="CU19" s="164">
        <v>-1.1412</v>
      </c>
      <c r="CV19" s="164">
        <v>0</v>
      </c>
      <c r="CW19" s="164">
        <v>10.246</v>
      </c>
      <c r="CX19" s="164">
        <v>19.318999999999999</v>
      </c>
      <c r="CY19" s="164">
        <v>53.4</v>
      </c>
      <c r="CZ19" s="164">
        <v>36.335000000000001</v>
      </c>
      <c r="DA19" s="164">
        <v>34.427999999999997</v>
      </c>
      <c r="DB19" s="164">
        <v>-27.779</v>
      </c>
      <c r="DC19" s="165"/>
      <c r="DD19" s="164">
        <v>100.57</v>
      </c>
      <c r="DE19" s="164">
        <v>101.57</v>
      </c>
      <c r="DF19" s="164">
        <v>-129.37</v>
      </c>
      <c r="DG19" s="164">
        <v>-1E-4</v>
      </c>
      <c r="DH19" s="164">
        <v>-17.07</v>
      </c>
      <c r="DI19" s="165"/>
      <c r="DJ19" s="164">
        <v>-72.099000000000004</v>
      </c>
      <c r="DK19" s="164">
        <v>29.643000000000001</v>
      </c>
      <c r="DL19" s="164">
        <v>35.164999999999999</v>
      </c>
      <c r="DM19" s="164">
        <v>40.872999999999998</v>
      </c>
      <c r="DN19" s="164">
        <v>51.58</v>
      </c>
      <c r="DO19" s="164">
        <v>35.06</v>
      </c>
      <c r="DP19" s="164">
        <v>-4.83</v>
      </c>
      <c r="DQ19" s="164">
        <v>52.406999999999996</v>
      </c>
      <c r="DR19" s="164">
        <v>129.30000000000001</v>
      </c>
      <c r="DS19" s="164">
        <v>-8.5398999999999994</v>
      </c>
      <c r="DT19" s="164">
        <v>-8.4899000000000004</v>
      </c>
      <c r="DU19" s="164">
        <v>58.5</v>
      </c>
      <c r="DV19" s="164">
        <v>57.57</v>
      </c>
      <c r="DW19" s="164">
        <v>127.96</v>
      </c>
      <c r="DX19" s="164">
        <v>126.34</v>
      </c>
      <c r="DY19" s="164">
        <v>-66.382000000000005</v>
      </c>
      <c r="DZ19" s="164">
        <v>-65.198999999999998</v>
      </c>
      <c r="EA19" s="164">
        <v>156.94</v>
      </c>
      <c r="EB19" s="164">
        <v>118.99</v>
      </c>
      <c r="EC19" s="164">
        <v>113.29</v>
      </c>
      <c r="ED19" s="164">
        <v>115.52</v>
      </c>
      <c r="EE19" s="164">
        <v>27.734000000000002</v>
      </c>
      <c r="EF19" s="164">
        <v>4.9939</v>
      </c>
      <c r="EG19" s="164">
        <v>-27.504999999999999</v>
      </c>
      <c r="EH19" s="164">
        <v>49.662999999999997</v>
      </c>
      <c r="EI19" s="164">
        <v>215.12</v>
      </c>
      <c r="EJ19" s="164">
        <v>0</v>
      </c>
      <c r="EK19" s="165"/>
      <c r="EL19" s="165"/>
      <c r="EM19" s="164">
        <v>49.354999999999997</v>
      </c>
      <c r="EN19" s="164">
        <v>-45.347000000000001</v>
      </c>
      <c r="EO19" s="164">
        <v>-48.345999999999997</v>
      </c>
      <c r="EP19" s="165"/>
      <c r="EQ19" s="164">
        <v>-49.613999999999997</v>
      </c>
      <c r="ER19" s="164">
        <v>-50.094000000000001</v>
      </c>
      <c r="ES19" s="164">
        <v>26.713000000000001</v>
      </c>
      <c r="ET19" s="164">
        <v>0</v>
      </c>
      <c r="EU19" s="164">
        <v>-21.84</v>
      </c>
      <c r="EV19" s="164">
        <v>66.599000000000004</v>
      </c>
      <c r="EW19" s="164">
        <v>15.526</v>
      </c>
      <c r="EX19" s="164">
        <v>-151.58000000000001</v>
      </c>
      <c r="EY19" s="164">
        <v>-35.121000000000002</v>
      </c>
      <c r="EZ19" s="164">
        <v>-34.299999999999997</v>
      </c>
      <c r="FA19" s="164">
        <v>11.427</v>
      </c>
      <c r="FB19" s="164">
        <v>32.674999999999997</v>
      </c>
      <c r="FC19" s="164">
        <v>55.765000000000001</v>
      </c>
      <c r="FD19" s="164">
        <v>21.478999999999999</v>
      </c>
      <c r="FE19" s="164">
        <v>0</v>
      </c>
      <c r="FF19" s="164">
        <v>0</v>
      </c>
      <c r="FG19" s="164">
        <v>0</v>
      </c>
      <c r="FH19" s="164">
        <v>46.655000000000001</v>
      </c>
      <c r="FI19" s="164">
        <v>44.945999999999998</v>
      </c>
      <c r="FJ19" s="164">
        <v>86.909000000000006</v>
      </c>
      <c r="FK19" s="164">
        <v>87.412000000000006</v>
      </c>
      <c r="FL19" s="164">
        <v>-167.45</v>
      </c>
      <c r="FM19" s="164">
        <v>68.965000000000003</v>
      </c>
      <c r="FN19" s="164">
        <v>67.792000000000002</v>
      </c>
      <c r="FO19" s="164">
        <v>-116.7</v>
      </c>
      <c r="FP19" s="164">
        <v>-102.04</v>
      </c>
      <c r="FQ19" s="164">
        <v>-60.042999999999999</v>
      </c>
      <c r="FR19" s="164">
        <v>-45.569000000000003</v>
      </c>
      <c r="FS19" s="164">
        <v>17.780999999999999</v>
      </c>
      <c r="FT19" s="164">
        <v>0.82189999999999996</v>
      </c>
      <c r="FU19" s="164">
        <v>-11.709</v>
      </c>
      <c r="FV19" s="164">
        <v>11.92</v>
      </c>
      <c r="FW19" s="164">
        <v>-61.027999999999999</v>
      </c>
      <c r="FX19" s="164">
        <v>10.856999999999999</v>
      </c>
      <c r="FY19" s="164">
        <v>-15.183999999999999</v>
      </c>
      <c r="FZ19" s="164">
        <v>0.373</v>
      </c>
      <c r="GA19" s="164">
        <v>11.273999999999999</v>
      </c>
      <c r="GB19" s="164">
        <v>14.779</v>
      </c>
      <c r="GC19" s="164">
        <v>106.44</v>
      </c>
      <c r="GD19" s="164">
        <v>119.16</v>
      </c>
      <c r="GE19" s="164">
        <v>13.51</v>
      </c>
      <c r="GF19" s="164">
        <v>72.575000000000003</v>
      </c>
      <c r="GG19" s="164">
        <v>20.100000000000001</v>
      </c>
      <c r="GH19" s="164">
        <v>-16.108000000000001</v>
      </c>
      <c r="GI19" s="164">
        <v>-3.8207</v>
      </c>
      <c r="GJ19" s="164">
        <v>3.9588999999999999</v>
      </c>
      <c r="GK19" s="164">
        <v>1.2715000000000001</v>
      </c>
      <c r="GL19" s="164">
        <v>6.4500000000000002E-2</v>
      </c>
      <c r="GM19" s="164">
        <v>0</v>
      </c>
      <c r="GN19" s="164">
        <v>-14.295999999999999</v>
      </c>
      <c r="GO19" s="164">
        <v>-22.172000000000001</v>
      </c>
      <c r="GP19" s="164">
        <v>24.523</v>
      </c>
      <c r="GQ19" s="164">
        <v>34.872999999999998</v>
      </c>
      <c r="GR19" s="164">
        <v>107.04</v>
      </c>
      <c r="GS19" s="164">
        <v>65.013000000000005</v>
      </c>
      <c r="GT19" s="164">
        <v>-127.85</v>
      </c>
      <c r="GU19" s="164">
        <v>-16.468</v>
      </c>
      <c r="GV19" s="164">
        <v>31.321999999999999</v>
      </c>
      <c r="GW19" s="164">
        <v>-28.077999999999999</v>
      </c>
      <c r="GX19" s="164">
        <v>11.621</v>
      </c>
      <c r="GY19" s="164">
        <v>0</v>
      </c>
      <c r="GZ19" s="164">
        <v>0</v>
      </c>
      <c r="HA19" s="164">
        <v>12.76</v>
      </c>
      <c r="HB19" s="164">
        <v>148.32</v>
      </c>
      <c r="HC19" s="164">
        <v>147.41</v>
      </c>
      <c r="HD19" s="164">
        <v>279.5</v>
      </c>
      <c r="HE19" s="164">
        <v>-278.02</v>
      </c>
      <c r="HF19" s="164">
        <v>-618.33000000000004</v>
      </c>
      <c r="HG19" s="164">
        <v>620.88</v>
      </c>
      <c r="HH19" s="164">
        <v>558.66</v>
      </c>
      <c r="HI19" s="164">
        <v>-143.28</v>
      </c>
      <c r="HJ19" s="164">
        <v>-139.86000000000001</v>
      </c>
      <c r="HK19" s="164">
        <v>-61.756999999999998</v>
      </c>
      <c r="HL19" s="164">
        <v>-55.07</v>
      </c>
      <c r="HM19" s="164">
        <v>78.442999999999998</v>
      </c>
      <c r="HN19" s="164">
        <v>77.275999999999996</v>
      </c>
      <c r="HO19" s="164">
        <v>-106.25</v>
      </c>
      <c r="HP19" s="164">
        <v>-107.95</v>
      </c>
      <c r="HQ19" s="164">
        <v>61.844999999999999</v>
      </c>
      <c r="HR19" s="164">
        <v>61.625999999999998</v>
      </c>
      <c r="HS19" s="164">
        <v>-55.32</v>
      </c>
      <c r="HT19" s="164">
        <v>-55.856000000000002</v>
      </c>
      <c r="HU19" s="164">
        <v>55.9</v>
      </c>
      <c r="HV19" s="164">
        <v>55.259</v>
      </c>
      <c r="HW19" s="164">
        <v>29.6</v>
      </c>
      <c r="HX19" s="164">
        <v>30.2</v>
      </c>
      <c r="HY19" s="164">
        <v>21.431999999999999</v>
      </c>
      <c r="HZ19" s="164">
        <v>25.68</v>
      </c>
      <c r="IA19" s="164">
        <v>-326.47000000000003</v>
      </c>
      <c r="IB19" s="164">
        <v>109.43</v>
      </c>
      <c r="IC19" s="164">
        <v>108.72</v>
      </c>
      <c r="ID19" s="164">
        <v>16.2</v>
      </c>
      <c r="IE19" s="164">
        <v>-5.3</v>
      </c>
      <c r="IF19" s="164">
        <v>-60.9</v>
      </c>
      <c r="IG19" s="164">
        <v>-61.098999999999997</v>
      </c>
      <c r="IH19" s="164">
        <v>1.3587</v>
      </c>
      <c r="II19" s="164">
        <v>1.0922000000000001</v>
      </c>
      <c r="IJ19" s="164">
        <v>-543.67999999999995</v>
      </c>
      <c r="IK19" s="165"/>
      <c r="IL19" s="164">
        <v>401.9</v>
      </c>
      <c r="IM19" s="164">
        <v>277.33</v>
      </c>
      <c r="IN19" s="164">
        <v>-41.884999999999998</v>
      </c>
      <c r="IO19" s="165"/>
      <c r="IP19" s="164">
        <v>325.8</v>
      </c>
      <c r="IQ19" s="164">
        <v>-163.08000000000001</v>
      </c>
      <c r="IR19" s="164">
        <v>-237.41</v>
      </c>
      <c r="IS19" s="164">
        <v>-314.33</v>
      </c>
      <c r="IT19" s="164">
        <v>70.819000000000003</v>
      </c>
      <c r="IU19" s="164">
        <v>70.819000000000003</v>
      </c>
      <c r="IV19" s="164">
        <v>170.84</v>
      </c>
      <c r="IW19" s="164">
        <v>-392.32</v>
      </c>
      <c r="IX19" s="164">
        <v>197.16</v>
      </c>
      <c r="IY19" s="164">
        <v>-195.11</v>
      </c>
      <c r="IZ19" s="164">
        <v>197.62</v>
      </c>
      <c r="JA19" s="164">
        <v>-4.1898999999999997</v>
      </c>
      <c r="JB19" s="164">
        <v>18.236000000000001</v>
      </c>
      <c r="JC19" s="164">
        <v>11.119</v>
      </c>
      <c r="JD19" s="164">
        <v>5.6239999999999997</v>
      </c>
      <c r="JE19" s="164">
        <v>5.6269</v>
      </c>
      <c r="JF19" s="164">
        <v>-10.64</v>
      </c>
      <c r="JG19" s="164">
        <v>-6.1599000000000004</v>
      </c>
      <c r="JH19" s="164">
        <v>9.6415000000000006</v>
      </c>
      <c r="JI19" s="164">
        <v>6.3583999999999996</v>
      </c>
      <c r="JJ19" s="164">
        <v>-35.829000000000001</v>
      </c>
      <c r="JK19" s="164">
        <v>-15.144</v>
      </c>
      <c r="JL19" s="164">
        <v>23.7</v>
      </c>
      <c r="JM19" s="164">
        <v>0</v>
      </c>
      <c r="JN19" s="164">
        <v>26.077000000000002</v>
      </c>
      <c r="JO19" s="164">
        <v>0</v>
      </c>
      <c r="JP19" s="164">
        <v>0</v>
      </c>
      <c r="JQ19" s="164">
        <v>51.284999999999997</v>
      </c>
      <c r="JR19" s="164">
        <v>50.42</v>
      </c>
      <c r="JS19" s="164">
        <v>51.064999999999998</v>
      </c>
      <c r="JT19" s="165"/>
      <c r="JU19" s="164">
        <v>7.5998999999999999</v>
      </c>
      <c r="JV19" s="164">
        <v>27.687000000000001</v>
      </c>
      <c r="JW19" s="164">
        <v>5.17</v>
      </c>
      <c r="JX19" s="164">
        <v>8.6998999999999995</v>
      </c>
      <c r="JY19" s="164">
        <v>-51.587000000000003</v>
      </c>
      <c r="JZ19" s="165"/>
      <c r="KA19" s="164">
        <v>62.674999999999997</v>
      </c>
      <c r="KB19" s="164">
        <v>-51.612000000000002</v>
      </c>
      <c r="KC19" s="164">
        <v>-75.864000000000004</v>
      </c>
      <c r="KD19" s="164">
        <v>54.167999999999999</v>
      </c>
      <c r="KE19" s="164">
        <v>21.818999999999999</v>
      </c>
      <c r="KF19" s="164">
        <v>-14.8</v>
      </c>
      <c r="KG19" s="164">
        <v>15.3</v>
      </c>
      <c r="KH19" s="164">
        <v>-65.188999999999993</v>
      </c>
      <c r="KI19" s="164">
        <v>247.72</v>
      </c>
    </row>
    <row r="20" spans="1:295" ht="18" customHeight="1" x14ac:dyDescent="0.25">
      <c r="A20" s="160" t="s">
        <v>43</v>
      </c>
      <c r="B20" s="160" t="s">
        <v>686</v>
      </c>
      <c r="C20" s="164">
        <v>0</v>
      </c>
      <c r="D20" s="164">
        <v>16.015000000000001</v>
      </c>
      <c r="E20" s="164">
        <v>-31.754000000000001</v>
      </c>
      <c r="F20" s="165"/>
      <c r="G20" s="164">
        <v>20.821999999999999</v>
      </c>
      <c r="H20" s="164">
        <v>9.5992999999999995</v>
      </c>
      <c r="I20" s="165"/>
      <c r="J20" s="164">
        <v>-81.811000000000007</v>
      </c>
      <c r="K20" s="164">
        <v>41.16</v>
      </c>
      <c r="L20" s="164">
        <v>20.978000000000002</v>
      </c>
      <c r="M20" s="164">
        <v>-20.440999999999999</v>
      </c>
      <c r="N20" s="164">
        <v>-13.319000000000001</v>
      </c>
      <c r="O20" s="164">
        <v>-28.821999999999999</v>
      </c>
      <c r="P20" s="164">
        <v>24.2</v>
      </c>
      <c r="Q20" s="164">
        <v>13.247999999999999</v>
      </c>
      <c r="R20" s="164">
        <v>-24.2</v>
      </c>
      <c r="S20" s="164">
        <v>13.81</v>
      </c>
      <c r="T20" s="164">
        <v>165.548</v>
      </c>
      <c r="U20" s="164">
        <v>6.4203000000000001</v>
      </c>
      <c r="V20" s="164">
        <v>6.4340000000000002</v>
      </c>
      <c r="W20" s="164">
        <v>10.521000000000001</v>
      </c>
      <c r="X20" s="164">
        <v>0</v>
      </c>
      <c r="Y20" s="164">
        <v>13.609</v>
      </c>
      <c r="Z20" s="164">
        <v>2.403</v>
      </c>
      <c r="AA20" s="165"/>
      <c r="AB20" s="164">
        <v>113</v>
      </c>
      <c r="AC20" s="164">
        <v>-80.028999999999996</v>
      </c>
      <c r="AD20" s="164">
        <v>-80.180000000000007</v>
      </c>
      <c r="AE20" s="164">
        <v>18.914000000000001</v>
      </c>
      <c r="AF20" s="164">
        <v>13.319000000000001</v>
      </c>
      <c r="AG20" s="164">
        <v>26.4</v>
      </c>
      <c r="AH20" s="164">
        <v>8.1829000000000001</v>
      </c>
      <c r="AI20" s="164">
        <v>0.155</v>
      </c>
      <c r="AJ20" s="164">
        <v>-18.129000000000001</v>
      </c>
      <c r="AK20" s="164">
        <v>-19.350000000000001</v>
      </c>
      <c r="AL20" s="164">
        <v>-46.84</v>
      </c>
      <c r="AM20" s="164">
        <v>17.79</v>
      </c>
      <c r="AN20" s="164">
        <v>19.36</v>
      </c>
      <c r="AO20" s="164">
        <v>11.016999999999999</v>
      </c>
      <c r="AP20" s="164">
        <v>13.544</v>
      </c>
      <c r="AQ20" s="164">
        <v>55.076000000000001</v>
      </c>
      <c r="AR20" s="164">
        <v>56.996000000000002</v>
      </c>
      <c r="AS20" s="164">
        <v>24.332000000000001</v>
      </c>
      <c r="AT20" s="164">
        <v>-52.912999999999997</v>
      </c>
      <c r="AU20" s="164">
        <v>-52.316000000000003</v>
      </c>
      <c r="AV20" s="164">
        <v>27.126999999999999</v>
      </c>
      <c r="AW20" s="164">
        <v>24.521000000000001</v>
      </c>
      <c r="AX20" s="164">
        <v>55.726999999999997</v>
      </c>
      <c r="AY20" s="164">
        <v>55.057000000000002</v>
      </c>
      <c r="AZ20" s="164">
        <v>-7.8517999999999999</v>
      </c>
      <c r="BA20" s="164">
        <v>-40.018000000000001</v>
      </c>
      <c r="BB20" s="164">
        <v>-167.93</v>
      </c>
      <c r="BC20" s="164">
        <v>-19.055</v>
      </c>
      <c r="BD20" s="164">
        <v>-12.999000000000001</v>
      </c>
      <c r="BE20" s="164">
        <v>-12.898999999999999</v>
      </c>
      <c r="BF20" s="164">
        <v>58.656999999999996</v>
      </c>
      <c r="BG20" s="164">
        <v>57.933999999999997</v>
      </c>
      <c r="BH20" s="164">
        <v>-5.3007999999999997</v>
      </c>
      <c r="BI20" s="164">
        <v>-67.102000000000004</v>
      </c>
      <c r="BJ20" s="164">
        <v>-28.404</v>
      </c>
      <c r="BK20" s="164">
        <v>7.2899000000000003</v>
      </c>
      <c r="BL20" s="164">
        <v>0</v>
      </c>
      <c r="BM20" s="164">
        <v>2.63</v>
      </c>
      <c r="BN20" s="164">
        <v>203.22</v>
      </c>
      <c r="BO20" s="164">
        <v>31.067</v>
      </c>
      <c r="BP20" s="164">
        <v>30.518000000000001</v>
      </c>
      <c r="BQ20" s="164">
        <v>-42.33</v>
      </c>
      <c r="BR20" s="164">
        <v>305.3</v>
      </c>
      <c r="BS20" s="164">
        <v>40.976999999999997</v>
      </c>
      <c r="BT20" s="164">
        <v>-42.031999999999996</v>
      </c>
      <c r="BU20" s="164">
        <v>43.174999999999997</v>
      </c>
      <c r="BV20" s="164">
        <v>60.125999999999998</v>
      </c>
      <c r="BW20" s="164">
        <v>15.64</v>
      </c>
      <c r="BX20" s="164">
        <v>10.8</v>
      </c>
      <c r="BY20" s="164">
        <v>40.779000000000003</v>
      </c>
      <c r="BZ20" s="164">
        <v>58.759</v>
      </c>
      <c r="CA20" s="164">
        <v>-92.024000000000001</v>
      </c>
      <c r="CB20" s="164">
        <v>-91.89</v>
      </c>
      <c r="CC20" s="164">
        <v>167.43</v>
      </c>
      <c r="CD20" s="164">
        <v>166.15</v>
      </c>
      <c r="CE20" s="164">
        <v>25.594000000000001</v>
      </c>
      <c r="CF20" s="164">
        <v>-51.024000000000001</v>
      </c>
      <c r="CG20" s="164">
        <v>-50.643000000000001</v>
      </c>
      <c r="CH20" s="164">
        <v>-4.3655999999999997</v>
      </c>
      <c r="CI20" s="164">
        <v>-86.81</v>
      </c>
      <c r="CJ20" s="164">
        <v>19.57</v>
      </c>
      <c r="CK20" s="164">
        <v>25.984999999999999</v>
      </c>
      <c r="CL20" s="164">
        <v>80</v>
      </c>
      <c r="CM20" s="164">
        <v>72.400000000000006</v>
      </c>
      <c r="CN20" s="164">
        <v>-12.64</v>
      </c>
      <c r="CO20" s="164">
        <v>18.609000000000002</v>
      </c>
      <c r="CP20" s="164">
        <v>17.859000000000002</v>
      </c>
      <c r="CQ20" s="164">
        <v>18.367000000000001</v>
      </c>
      <c r="CR20" s="164">
        <v>7.3865999999999996</v>
      </c>
      <c r="CS20" s="164">
        <v>7.7218999999999998</v>
      </c>
      <c r="CT20" s="164">
        <v>-56.874000000000002</v>
      </c>
      <c r="CU20" s="164">
        <v>-6.1196000000000002</v>
      </c>
      <c r="CV20" s="164">
        <v>0</v>
      </c>
      <c r="CW20" s="164">
        <v>10.558</v>
      </c>
      <c r="CX20" s="164">
        <v>16.568999999999999</v>
      </c>
      <c r="CY20" s="164">
        <v>49.139000000000003</v>
      </c>
      <c r="CZ20" s="164">
        <v>38.21</v>
      </c>
      <c r="DA20" s="164">
        <v>36.186</v>
      </c>
      <c r="DB20" s="164">
        <v>-28.689</v>
      </c>
      <c r="DC20" s="165"/>
      <c r="DD20" s="164">
        <v>85.792000000000002</v>
      </c>
      <c r="DE20" s="164">
        <v>86.582999999999998</v>
      </c>
      <c r="DF20" s="164">
        <v>-113.41</v>
      </c>
      <c r="DG20" s="164">
        <v>-1E-4</v>
      </c>
      <c r="DH20" s="164">
        <v>-17.510000000000002</v>
      </c>
      <c r="DI20" s="165"/>
      <c r="DJ20" s="164">
        <v>-71</v>
      </c>
      <c r="DK20" s="164">
        <v>30.175999999999998</v>
      </c>
      <c r="DL20" s="164">
        <v>38.094999999999999</v>
      </c>
      <c r="DM20" s="164">
        <v>43.691000000000003</v>
      </c>
      <c r="DN20" s="164">
        <v>55.682000000000002</v>
      </c>
      <c r="DO20" s="164">
        <v>37.729999999999997</v>
      </c>
      <c r="DP20" s="164">
        <v>-4.8</v>
      </c>
      <c r="DQ20" s="164">
        <v>51.786000000000001</v>
      </c>
      <c r="DR20" s="164">
        <v>113.35</v>
      </c>
      <c r="DS20" s="164">
        <v>-8.23</v>
      </c>
      <c r="DT20" s="164">
        <v>-8.18</v>
      </c>
      <c r="DU20" s="164">
        <v>60.47</v>
      </c>
      <c r="DV20" s="164">
        <v>58.88</v>
      </c>
      <c r="DW20" s="164">
        <v>115.23</v>
      </c>
      <c r="DX20" s="164">
        <v>112.36</v>
      </c>
      <c r="DY20" s="164">
        <v>-74.072999999999993</v>
      </c>
      <c r="DZ20" s="164">
        <v>-72.108999999999995</v>
      </c>
      <c r="EA20" s="164">
        <v>150.36000000000001</v>
      </c>
      <c r="EB20" s="164">
        <v>111.85</v>
      </c>
      <c r="EC20" s="164">
        <v>106.61</v>
      </c>
      <c r="ED20" s="164">
        <v>107.75</v>
      </c>
      <c r="EE20" s="164">
        <v>57.960999999999999</v>
      </c>
      <c r="EF20" s="164">
        <v>38.636000000000003</v>
      </c>
      <c r="EG20" s="164">
        <v>-24.83</v>
      </c>
      <c r="EH20" s="164">
        <v>54.331000000000003</v>
      </c>
      <c r="EI20" s="164">
        <v>160.54</v>
      </c>
      <c r="EJ20" s="164">
        <v>0</v>
      </c>
      <c r="EK20" s="165"/>
      <c r="EL20" s="165"/>
      <c r="EM20" s="164">
        <v>15.44</v>
      </c>
      <c r="EN20" s="164">
        <v>-48.374000000000002</v>
      </c>
      <c r="EO20" s="164">
        <v>-48.345999999999997</v>
      </c>
      <c r="EP20" s="165"/>
      <c r="EQ20" s="164">
        <v>-76.275999999999996</v>
      </c>
      <c r="ER20" s="164">
        <v>-76.533000000000001</v>
      </c>
      <c r="ES20" s="164">
        <v>-8.0649999999999995</v>
      </c>
      <c r="ET20" s="164">
        <v>0</v>
      </c>
      <c r="EU20" s="164">
        <v>-22.298999999999999</v>
      </c>
      <c r="EV20" s="164">
        <v>122.2</v>
      </c>
      <c r="EW20" s="164">
        <v>15.430999999999999</v>
      </c>
      <c r="EX20" s="164">
        <v>-157.74</v>
      </c>
      <c r="EY20" s="164">
        <v>-35.475000000000001</v>
      </c>
      <c r="EZ20" s="164">
        <v>-34.765999999999998</v>
      </c>
      <c r="FA20" s="164">
        <v>10.135999999999999</v>
      </c>
      <c r="FB20" s="164">
        <v>32.674999999999997</v>
      </c>
      <c r="FC20" s="164">
        <v>55.765000000000001</v>
      </c>
      <c r="FD20" s="164">
        <v>21.645</v>
      </c>
      <c r="FE20" s="164">
        <v>0</v>
      </c>
      <c r="FF20" s="164">
        <v>0</v>
      </c>
      <c r="FG20" s="164">
        <v>0</v>
      </c>
      <c r="FH20" s="164">
        <v>46.448999999999998</v>
      </c>
      <c r="FI20" s="164">
        <v>44.622999999999998</v>
      </c>
      <c r="FJ20" s="164">
        <v>92.77</v>
      </c>
      <c r="FK20" s="164">
        <v>91.430999999999997</v>
      </c>
      <c r="FL20" s="164">
        <v>-173.65</v>
      </c>
      <c r="FM20" s="164">
        <v>76.251999999999995</v>
      </c>
      <c r="FN20" s="164">
        <v>75.596000000000004</v>
      </c>
      <c r="FO20" s="164">
        <v>-121.5</v>
      </c>
      <c r="FP20" s="164">
        <v>-107.87</v>
      </c>
      <c r="FQ20" s="164">
        <v>-64.085999999999999</v>
      </c>
      <c r="FR20" s="164">
        <v>-44.109000000000002</v>
      </c>
      <c r="FS20" s="164">
        <v>18.277000000000001</v>
      </c>
      <c r="FT20" s="164">
        <v>0.83279999999999998</v>
      </c>
      <c r="FU20" s="164">
        <v>-11.789</v>
      </c>
      <c r="FV20" s="164">
        <v>10.58</v>
      </c>
      <c r="FW20" s="164">
        <v>-65.004999999999995</v>
      </c>
      <c r="FX20" s="164">
        <v>10.672000000000001</v>
      </c>
      <c r="FY20" s="164">
        <v>-15.183999999999999</v>
      </c>
      <c r="FZ20" s="164">
        <v>0.39400000000000002</v>
      </c>
      <c r="GA20" s="164">
        <v>11.412000000000001</v>
      </c>
      <c r="GB20" s="164">
        <v>13.819000000000001</v>
      </c>
      <c r="GC20" s="164">
        <v>109.32</v>
      </c>
      <c r="GD20" s="164">
        <v>122.96</v>
      </c>
      <c r="GE20" s="164">
        <v>13.33</v>
      </c>
      <c r="GF20" s="164">
        <v>70.644000000000005</v>
      </c>
      <c r="GG20" s="164">
        <v>17.798999999999999</v>
      </c>
      <c r="GH20" s="164">
        <v>-15.483000000000001</v>
      </c>
      <c r="GI20" s="164">
        <v>-3.9097</v>
      </c>
      <c r="GJ20" s="164">
        <v>4.5868000000000002</v>
      </c>
      <c r="GK20" s="164">
        <v>1.3121</v>
      </c>
      <c r="GL20" s="164">
        <v>6.4500000000000002E-2</v>
      </c>
      <c r="GM20" s="164">
        <v>0</v>
      </c>
      <c r="GN20" s="164">
        <v>-14.135999999999999</v>
      </c>
      <c r="GO20" s="164">
        <v>-22.361000000000001</v>
      </c>
      <c r="GP20" s="164">
        <v>24.206</v>
      </c>
      <c r="GQ20" s="164">
        <v>35.292999999999999</v>
      </c>
      <c r="GR20" s="164">
        <v>107.04</v>
      </c>
      <c r="GS20" s="164">
        <v>65.013000000000005</v>
      </c>
      <c r="GT20" s="164">
        <v>-129.11000000000001</v>
      </c>
      <c r="GU20" s="164">
        <v>-16.405000000000001</v>
      </c>
      <c r="GV20" s="164">
        <v>30.262</v>
      </c>
      <c r="GW20" s="164">
        <v>-27.381</v>
      </c>
      <c r="GX20" s="164">
        <v>11.233000000000001</v>
      </c>
      <c r="GY20" s="164">
        <v>0</v>
      </c>
      <c r="GZ20" s="164">
        <v>0</v>
      </c>
      <c r="HA20" s="164">
        <v>13</v>
      </c>
      <c r="HB20" s="164">
        <v>132.25</v>
      </c>
      <c r="HC20" s="164">
        <v>133.80000000000001</v>
      </c>
      <c r="HD20" s="164">
        <v>284.10000000000002</v>
      </c>
      <c r="HE20" s="164">
        <v>-282.17</v>
      </c>
      <c r="HF20" s="164">
        <v>-602.91</v>
      </c>
      <c r="HG20" s="164">
        <v>611.4</v>
      </c>
      <c r="HH20" s="164">
        <v>516.16</v>
      </c>
      <c r="HI20" s="164">
        <v>-130.30000000000001</v>
      </c>
      <c r="HJ20" s="164">
        <v>-128.26</v>
      </c>
      <c r="HK20" s="164">
        <v>-67.328999999999994</v>
      </c>
      <c r="HL20" s="164">
        <v>-61.308</v>
      </c>
      <c r="HM20" s="164">
        <v>78.224999999999994</v>
      </c>
      <c r="HN20" s="164">
        <v>79.748999999999995</v>
      </c>
      <c r="HO20" s="164">
        <v>-106.25</v>
      </c>
      <c r="HP20" s="164">
        <v>-100.33</v>
      </c>
      <c r="HQ20" s="164">
        <v>59.252000000000002</v>
      </c>
      <c r="HR20" s="164">
        <v>58.198</v>
      </c>
      <c r="HS20" s="164">
        <v>-52.956000000000003</v>
      </c>
      <c r="HT20" s="164">
        <v>-53.459000000000003</v>
      </c>
      <c r="HU20" s="164">
        <v>45.24</v>
      </c>
      <c r="HV20" s="164">
        <v>44.298999999999999</v>
      </c>
      <c r="HW20" s="164">
        <v>28</v>
      </c>
      <c r="HX20" s="164">
        <v>28.399000000000001</v>
      </c>
      <c r="HY20" s="164">
        <v>21.431999999999999</v>
      </c>
      <c r="HZ20" s="164">
        <v>20.399000000000001</v>
      </c>
      <c r="IA20" s="164">
        <v>-334.13</v>
      </c>
      <c r="IB20" s="164">
        <v>111.03</v>
      </c>
      <c r="IC20" s="164">
        <v>110.87</v>
      </c>
      <c r="ID20" s="164">
        <v>15</v>
      </c>
      <c r="IE20" s="164">
        <v>-7.0998999999999999</v>
      </c>
      <c r="IF20" s="164">
        <v>-56.598999999999997</v>
      </c>
      <c r="IG20" s="164">
        <v>-56.9</v>
      </c>
      <c r="IH20" s="164">
        <v>1.3587</v>
      </c>
      <c r="II20" s="164">
        <v>1.1825000000000001</v>
      </c>
      <c r="IJ20" s="164">
        <v>-503.97</v>
      </c>
      <c r="IK20" s="165"/>
      <c r="IL20" s="164">
        <v>359.45</v>
      </c>
      <c r="IM20" s="164">
        <v>236.5</v>
      </c>
      <c r="IN20" s="164">
        <v>-42.512999999999998</v>
      </c>
      <c r="IO20" s="165"/>
      <c r="IP20" s="164">
        <v>280.56</v>
      </c>
      <c r="IQ20" s="164">
        <v>-157.4</v>
      </c>
      <c r="IR20" s="164">
        <v>-200.02</v>
      </c>
      <c r="IS20" s="164">
        <v>-278.24</v>
      </c>
      <c r="IT20" s="164">
        <v>55.27</v>
      </c>
      <c r="IU20" s="164">
        <v>54.143000000000001</v>
      </c>
      <c r="IV20" s="164">
        <v>164.51</v>
      </c>
      <c r="IW20" s="164">
        <v>-346.15</v>
      </c>
      <c r="IX20" s="164">
        <v>171.76</v>
      </c>
      <c r="IY20" s="164">
        <v>-171</v>
      </c>
      <c r="IZ20" s="164">
        <v>171.76</v>
      </c>
      <c r="JA20" s="164">
        <v>-5.2446000000000002</v>
      </c>
      <c r="JB20" s="164">
        <v>17.05</v>
      </c>
      <c r="JC20" s="164">
        <v>9.1998999999999995</v>
      </c>
      <c r="JD20" s="164">
        <v>5.431</v>
      </c>
      <c r="JE20" s="164">
        <v>5.4368999999999996</v>
      </c>
      <c r="JF20" s="164">
        <v>-9.2798999999999996</v>
      </c>
      <c r="JG20" s="164">
        <v>-5.5998999999999999</v>
      </c>
      <c r="JH20" s="164">
        <v>8.8384</v>
      </c>
      <c r="JI20" s="164">
        <v>6.1539000000000001</v>
      </c>
      <c r="JJ20" s="164">
        <v>-37.148000000000003</v>
      </c>
      <c r="JK20" s="164">
        <v>-16.053999999999998</v>
      </c>
      <c r="JL20" s="164">
        <v>24.798999999999999</v>
      </c>
      <c r="JM20" s="164">
        <v>0</v>
      </c>
      <c r="JN20" s="164">
        <v>23.378</v>
      </c>
      <c r="JO20" s="164">
        <v>0</v>
      </c>
      <c r="JP20" s="164">
        <v>0</v>
      </c>
      <c r="JQ20" s="164">
        <v>50.942999999999998</v>
      </c>
      <c r="JR20" s="164">
        <v>50.539000000000001</v>
      </c>
      <c r="JS20" s="164">
        <v>49.98</v>
      </c>
      <c r="JT20" s="165"/>
      <c r="JU20" s="164">
        <v>8.6</v>
      </c>
      <c r="JV20" s="164">
        <v>29.128</v>
      </c>
      <c r="JW20" s="164">
        <v>4.9499000000000004</v>
      </c>
      <c r="JX20" s="164">
        <v>8.6998999999999995</v>
      </c>
      <c r="JY20" s="164">
        <v>-60.429000000000002</v>
      </c>
      <c r="JZ20" s="165"/>
      <c r="KA20" s="164">
        <v>68.962000000000003</v>
      </c>
      <c r="KB20" s="164">
        <v>-60.203000000000003</v>
      </c>
      <c r="KC20" s="164">
        <v>-79.757999999999996</v>
      </c>
      <c r="KD20" s="164">
        <v>60.621000000000002</v>
      </c>
      <c r="KE20" s="164">
        <v>18.587</v>
      </c>
      <c r="KF20" s="164">
        <v>-13.898999999999999</v>
      </c>
      <c r="KG20" s="164">
        <v>14.6</v>
      </c>
      <c r="KH20" s="164">
        <v>-91.358999999999995</v>
      </c>
      <c r="KI20" s="164">
        <v>278.08</v>
      </c>
    </row>
    <row r="21" spans="1:295" ht="18" customHeight="1" x14ac:dyDescent="0.25">
      <c r="A21" s="160" t="s">
        <v>43</v>
      </c>
      <c r="B21" s="160" t="s">
        <v>687</v>
      </c>
      <c r="C21" s="164">
        <v>0</v>
      </c>
      <c r="D21" s="164">
        <v>16.221</v>
      </c>
      <c r="E21" s="164">
        <v>-32.500999999999998</v>
      </c>
      <c r="F21" s="165"/>
      <c r="G21" s="164">
        <v>21.489000000000001</v>
      </c>
      <c r="H21" s="164">
        <v>12.069000000000001</v>
      </c>
      <c r="I21" s="165"/>
      <c r="J21" s="164">
        <v>-84.875</v>
      </c>
      <c r="K21" s="164">
        <v>43.24</v>
      </c>
      <c r="L21" s="164">
        <v>21.86</v>
      </c>
      <c r="M21" s="164">
        <v>-21.321000000000002</v>
      </c>
      <c r="N21" s="164">
        <v>-15.539</v>
      </c>
      <c r="O21" s="164">
        <v>-29.77</v>
      </c>
      <c r="P21" s="164">
        <v>24.2</v>
      </c>
      <c r="Q21" s="164">
        <v>13.247999999999999</v>
      </c>
      <c r="R21" s="164">
        <v>-24.2</v>
      </c>
      <c r="S21" s="164">
        <v>13.755000000000001</v>
      </c>
      <c r="T21" s="164">
        <v>168.934</v>
      </c>
      <c r="U21" s="164">
        <v>6.0631000000000004</v>
      </c>
      <c r="V21" s="164">
        <v>6.4322999999999997</v>
      </c>
      <c r="W21" s="164">
        <v>10.420999999999999</v>
      </c>
      <c r="X21" s="164">
        <v>0</v>
      </c>
      <c r="Y21" s="164">
        <v>12.76</v>
      </c>
      <c r="Z21" s="164">
        <v>2.3797000000000001</v>
      </c>
      <c r="AA21" s="165"/>
      <c r="AB21" s="164">
        <v>113</v>
      </c>
      <c r="AC21" s="164">
        <v>-80.790000000000006</v>
      </c>
      <c r="AD21" s="164">
        <v>-81.058999999999997</v>
      </c>
      <c r="AE21" s="164">
        <v>18.111999999999998</v>
      </c>
      <c r="AF21" s="164">
        <v>15.539</v>
      </c>
      <c r="AG21" s="164">
        <v>28.6</v>
      </c>
      <c r="AH21" s="164">
        <v>7.3719999999999999</v>
      </c>
      <c r="AI21" s="164">
        <v>0.14199999999999999</v>
      </c>
      <c r="AJ21" s="164">
        <v>-19.719000000000001</v>
      </c>
      <c r="AK21" s="164">
        <v>-19.27</v>
      </c>
      <c r="AL21" s="164">
        <v>-44.54</v>
      </c>
      <c r="AM21" s="164">
        <v>19.138999999999999</v>
      </c>
      <c r="AN21" s="164">
        <v>19.84</v>
      </c>
      <c r="AO21" s="164">
        <v>9.4262999999999995</v>
      </c>
      <c r="AP21" s="164">
        <v>14.476000000000001</v>
      </c>
      <c r="AQ21" s="164">
        <v>57.198</v>
      </c>
      <c r="AR21" s="164">
        <v>58.417000000000002</v>
      </c>
      <c r="AS21" s="164">
        <v>25.228999999999999</v>
      </c>
      <c r="AT21" s="164">
        <v>-52.378</v>
      </c>
      <c r="AU21" s="164">
        <v>-51.472000000000001</v>
      </c>
      <c r="AV21" s="164">
        <v>29.128</v>
      </c>
      <c r="AW21" s="164">
        <v>31.533000000000001</v>
      </c>
      <c r="AX21" s="164">
        <v>57.334000000000003</v>
      </c>
      <c r="AY21" s="164">
        <v>57.735999999999997</v>
      </c>
      <c r="AZ21" s="164">
        <v>-7.3282999999999996</v>
      </c>
      <c r="BA21" s="164">
        <v>-40.811</v>
      </c>
      <c r="BB21" s="164">
        <v>-165.17</v>
      </c>
      <c r="BC21" s="164">
        <v>-20.190000000000001</v>
      </c>
      <c r="BD21" s="164">
        <v>-12.499000000000001</v>
      </c>
      <c r="BE21" s="164">
        <v>-12.599</v>
      </c>
      <c r="BF21" s="164">
        <v>59.951999999999998</v>
      </c>
      <c r="BG21" s="164">
        <v>57.795000000000002</v>
      </c>
      <c r="BH21" s="164">
        <v>-4.7778</v>
      </c>
      <c r="BI21" s="164">
        <v>-67.102000000000004</v>
      </c>
      <c r="BJ21" s="164">
        <v>-29.222000000000001</v>
      </c>
      <c r="BK21" s="164">
        <v>7.6599000000000004</v>
      </c>
      <c r="BL21" s="164">
        <v>0</v>
      </c>
      <c r="BM21" s="164">
        <v>3.2665999999999999</v>
      </c>
      <c r="BN21" s="164">
        <v>215.91</v>
      </c>
      <c r="BO21" s="164">
        <v>30.457000000000001</v>
      </c>
      <c r="BP21" s="164">
        <v>30.03</v>
      </c>
      <c r="BQ21" s="164">
        <v>-51.113</v>
      </c>
      <c r="BR21" s="164">
        <v>309.62</v>
      </c>
      <c r="BS21" s="164">
        <v>40.976999999999997</v>
      </c>
      <c r="BT21" s="164">
        <v>-75.606999999999999</v>
      </c>
      <c r="BU21" s="164">
        <v>76.847999999999999</v>
      </c>
      <c r="BV21" s="164">
        <v>61.204000000000001</v>
      </c>
      <c r="BW21" s="164">
        <v>15.75</v>
      </c>
      <c r="BX21" s="164">
        <v>11.38</v>
      </c>
      <c r="BY21" s="164">
        <v>41.598999999999997</v>
      </c>
      <c r="BZ21" s="164">
        <v>58.848999999999997</v>
      </c>
      <c r="CA21" s="164">
        <v>-88.674999999999997</v>
      </c>
      <c r="CB21" s="164">
        <v>-87.468999999999994</v>
      </c>
      <c r="CC21" s="164">
        <v>162.31</v>
      </c>
      <c r="CD21" s="164">
        <v>162.82</v>
      </c>
      <c r="CE21" s="164">
        <v>26.448</v>
      </c>
      <c r="CF21" s="164">
        <v>-58.155000000000001</v>
      </c>
      <c r="CG21" s="164">
        <v>-57.76</v>
      </c>
      <c r="CH21" s="164">
        <v>-3.5905999999999998</v>
      </c>
      <c r="CI21" s="164">
        <v>-93.472999999999999</v>
      </c>
      <c r="CJ21" s="164">
        <v>19.57</v>
      </c>
      <c r="CK21" s="164">
        <v>25.984999999999999</v>
      </c>
      <c r="CL21" s="164">
        <v>85.8</v>
      </c>
      <c r="CM21" s="164">
        <v>78.698999999999998</v>
      </c>
      <c r="CN21" s="164">
        <v>-12.949</v>
      </c>
      <c r="CO21" s="164">
        <v>16.853999999999999</v>
      </c>
      <c r="CP21" s="164">
        <v>15.815</v>
      </c>
      <c r="CQ21" s="164">
        <v>15.513</v>
      </c>
      <c r="CR21" s="164">
        <v>3.4661</v>
      </c>
      <c r="CS21" s="164">
        <v>2.5661999999999998</v>
      </c>
      <c r="CT21" s="164">
        <v>-63.171999999999997</v>
      </c>
      <c r="CU21" s="164">
        <v>-4.1143000000000001</v>
      </c>
      <c r="CV21" s="164">
        <v>0</v>
      </c>
      <c r="CW21" s="164">
        <v>9.3794000000000004</v>
      </c>
      <c r="CX21" s="164">
        <v>17.670000000000002</v>
      </c>
      <c r="CY21" s="164">
        <v>51.88</v>
      </c>
      <c r="CZ21" s="164">
        <v>37.975999999999999</v>
      </c>
      <c r="DA21" s="164">
        <v>36.332000000000001</v>
      </c>
      <c r="DB21" s="164">
        <v>-27.388999999999999</v>
      </c>
      <c r="DC21" s="165"/>
      <c r="DD21" s="164">
        <v>93.441000000000003</v>
      </c>
      <c r="DE21" s="164">
        <v>91.712000000000003</v>
      </c>
      <c r="DF21" s="164">
        <v>-115.16</v>
      </c>
      <c r="DG21" s="164">
        <v>-1E-4</v>
      </c>
      <c r="DH21" s="164">
        <v>-16.535</v>
      </c>
      <c r="DI21" s="165"/>
      <c r="DJ21" s="164">
        <v>-75.400000000000006</v>
      </c>
      <c r="DK21" s="164">
        <v>30.736000000000001</v>
      </c>
      <c r="DL21" s="164">
        <v>41.61</v>
      </c>
      <c r="DM21" s="164">
        <v>45.1</v>
      </c>
      <c r="DN21" s="164">
        <v>60.954999999999998</v>
      </c>
      <c r="DO21" s="164">
        <v>41.18</v>
      </c>
      <c r="DP21" s="164">
        <v>-4.5198999999999998</v>
      </c>
      <c r="DQ21" s="164">
        <v>49.828000000000003</v>
      </c>
      <c r="DR21" s="164">
        <v>111.97</v>
      </c>
      <c r="DS21" s="164">
        <v>-8.17</v>
      </c>
      <c r="DT21" s="164">
        <v>-8.1300000000000008</v>
      </c>
      <c r="DU21" s="164">
        <v>61.01</v>
      </c>
      <c r="DV21" s="164">
        <v>57.04</v>
      </c>
      <c r="DW21" s="164">
        <v>112.56</v>
      </c>
      <c r="DX21" s="164">
        <v>111.87</v>
      </c>
      <c r="DY21" s="164">
        <v>-72.7</v>
      </c>
      <c r="DZ21" s="164">
        <v>-71.671999999999997</v>
      </c>
      <c r="EA21" s="164">
        <v>150.49</v>
      </c>
      <c r="EB21" s="164">
        <v>114.35</v>
      </c>
      <c r="EC21" s="164">
        <v>108.62</v>
      </c>
      <c r="ED21" s="164">
        <v>112.48</v>
      </c>
      <c r="EE21" s="164">
        <v>41.893999999999998</v>
      </c>
      <c r="EF21" s="164">
        <v>22.7</v>
      </c>
      <c r="EG21" s="164">
        <v>-20.535</v>
      </c>
      <c r="EH21" s="164">
        <v>62.57</v>
      </c>
      <c r="EI21" s="164">
        <v>147.63</v>
      </c>
      <c r="EJ21" s="164">
        <v>0</v>
      </c>
      <c r="EK21" s="165"/>
      <c r="EL21" s="165"/>
      <c r="EM21" s="164">
        <v>27.611000000000001</v>
      </c>
      <c r="EN21" s="164">
        <v>-53.801000000000002</v>
      </c>
      <c r="EO21" s="164">
        <v>-48.345999999999997</v>
      </c>
      <c r="EP21" s="165"/>
      <c r="EQ21" s="164">
        <v>-68.850999999999999</v>
      </c>
      <c r="ER21" s="164">
        <v>-70.701999999999998</v>
      </c>
      <c r="ES21" s="164">
        <v>-5.0999999999999997E-2</v>
      </c>
      <c r="ET21" s="164">
        <v>15.659000000000001</v>
      </c>
      <c r="EU21" s="164">
        <v>-21.109000000000002</v>
      </c>
      <c r="EV21" s="164">
        <v>79.8</v>
      </c>
      <c r="EW21" s="164">
        <v>16.922000000000001</v>
      </c>
      <c r="EX21" s="164">
        <v>-173.39</v>
      </c>
      <c r="EY21" s="164">
        <v>-34.781999999999996</v>
      </c>
      <c r="EZ21" s="164">
        <v>-33.482999999999997</v>
      </c>
      <c r="FA21" s="164">
        <v>8.4723000000000006</v>
      </c>
      <c r="FB21" s="164">
        <v>32.674999999999997</v>
      </c>
      <c r="FC21" s="164">
        <v>55.765000000000001</v>
      </c>
      <c r="FD21" s="164">
        <v>21.603000000000002</v>
      </c>
      <c r="FE21" s="164">
        <v>0</v>
      </c>
      <c r="FF21" s="164">
        <v>0</v>
      </c>
      <c r="FG21" s="164">
        <v>0</v>
      </c>
      <c r="FH21" s="164">
        <v>44.18</v>
      </c>
      <c r="FI21" s="164">
        <v>42.44</v>
      </c>
      <c r="FJ21" s="164">
        <v>88.584000000000003</v>
      </c>
      <c r="FK21" s="164">
        <v>87.578999999999994</v>
      </c>
      <c r="FL21" s="164">
        <v>-171.47</v>
      </c>
      <c r="FM21" s="164">
        <v>74.725999999999999</v>
      </c>
      <c r="FN21" s="164">
        <v>74.703999999999994</v>
      </c>
      <c r="FO21" s="164">
        <v>-117.53</v>
      </c>
      <c r="FP21" s="164">
        <v>-105.1</v>
      </c>
      <c r="FQ21" s="164">
        <v>-65.756</v>
      </c>
      <c r="FR21" s="164">
        <v>-43.649000000000001</v>
      </c>
      <c r="FS21" s="164">
        <v>18.277000000000001</v>
      </c>
      <c r="FT21" s="164">
        <v>0.71560000000000001</v>
      </c>
      <c r="FU21" s="164">
        <v>-11.999000000000001</v>
      </c>
      <c r="FV21" s="164">
        <v>9.48</v>
      </c>
      <c r="FW21" s="164">
        <v>-65.459999999999994</v>
      </c>
      <c r="FX21" s="164">
        <v>10.489000000000001</v>
      </c>
      <c r="FY21" s="164">
        <v>-15.34</v>
      </c>
      <c r="FZ21" s="164">
        <v>0.56699999999999995</v>
      </c>
      <c r="GA21" s="164">
        <v>11.169</v>
      </c>
      <c r="GB21" s="164">
        <v>11.369</v>
      </c>
      <c r="GC21" s="164">
        <v>105.07</v>
      </c>
      <c r="GD21" s="164">
        <v>118.89</v>
      </c>
      <c r="GE21" s="164">
        <v>12.34</v>
      </c>
      <c r="GF21" s="164">
        <v>67.084999999999994</v>
      </c>
      <c r="GG21" s="164">
        <v>17.100000000000001</v>
      </c>
      <c r="GH21" s="164">
        <v>-16.251999999999999</v>
      </c>
      <c r="GI21" s="164">
        <v>-3.7875000000000001</v>
      </c>
      <c r="GJ21" s="164">
        <v>4.0452000000000004</v>
      </c>
      <c r="GK21" s="164">
        <v>1.4019999999999999</v>
      </c>
      <c r="GL21" s="164">
        <v>6.4500000000000002E-2</v>
      </c>
      <c r="GM21" s="164">
        <v>0</v>
      </c>
      <c r="GN21" s="164">
        <v>-12.673</v>
      </c>
      <c r="GO21" s="164">
        <v>-23.780999999999999</v>
      </c>
      <c r="GP21" s="164">
        <v>23.591000000000001</v>
      </c>
      <c r="GQ21" s="164">
        <v>36.720999999999997</v>
      </c>
      <c r="GR21" s="164">
        <v>107.04</v>
      </c>
      <c r="GS21" s="164">
        <v>65.013000000000005</v>
      </c>
      <c r="GT21" s="164">
        <v>-125.33</v>
      </c>
      <c r="GU21" s="164">
        <v>-17.07</v>
      </c>
      <c r="GV21" s="164">
        <v>30.751000000000001</v>
      </c>
      <c r="GW21" s="164">
        <v>-29.178000000000001</v>
      </c>
      <c r="GX21" s="164">
        <v>11.711</v>
      </c>
      <c r="GY21" s="164">
        <v>0</v>
      </c>
      <c r="GZ21" s="164">
        <v>0</v>
      </c>
      <c r="HA21" s="164">
        <v>12.571</v>
      </c>
      <c r="HB21" s="164">
        <v>130.21</v>
      </c>
      <c r="HC21" s="164">
        <v>130.19</v>
      </c>
      <c r="HD21" s="164">
        <v>285</v>
      </c>
      <c r="HE21" s="164">
        <v>-283.01</v>
      </c>
      <c r="HF21" s="164">
        <v>-618.04999999999995</v>
      </c>
      <c r="HG21" s="164">
        <v>614.70000000000005</v>
      </c>
      <c r="HH21" s="164">
        <v>493.2</v>
      </c>
      <c r="HI21" s="164">
        <v>-127.52</v>
      </c>
      <c r="HJ21" s="164">
        <v>-126.04</v>
      </c>
      <c r="HK21" s="164">
        <v>-66.903999999999996</v>
      </c>
      <c r="HL21" s="164">
        <v>-60.872999999999998</v>
      </c>
      <c r="HM21" s="164">
        <v>73.569999999999993</v>
      </c>
      <c r="HN21" s="164">
        <v>72.968000000000004</v>
      </c>
      <c r="HO21" s="164">
        <v>-98.801000000000002</v>
      </c>
      <c r="HP21" s="164">
        <v>-100.33</v>
      </c>
      <c r="HQ21" s="164">
        <v>43.728999999999999</v>
      </c>
      <c r="HR21" s="164">
        <v>43.63</v>
      </c>
      <c r="HS21" s="164">
        <v>-49.286999999999999</v>
      </c>
      <c r="HT21" s="164">
        <v>-49.069000000000003</v>
      </c>
      <c r="HU21" s="164">
        <v>73.599000000000004</v>
      </c>
      <c r="HV21" s="164">
        <v>73.489000000000004</v>
      </c>
      <c r="HW21" s="164">
        <v>27.2</v>
      </c>
      <c r="HX21" s="164">
        <v>26.7</v>
      </c>
      <c r="HY21" s="164">
        <v>21.167000000000002</v>
      </c>
      <c r="HZ21" s="164">
        <v>3.5998999999999999</v>
      </c>
      <c r="IA21" s="164">
        <v>-352.34</v>
      </c>
      <c r="IB21" s="164">
        <v>101.32</v>
      </c>
      <c r="IC21" s="164">
        <v>101.68</v>
      </c>
      <c r="ID21" s="164">
        <v>15</v>
      </c>
      <c r="IE21" s="164">
        <v>-2.7</v>
      </c>
      <c r="IF21" s="164">
        <v>-41.2</v>
      </c>
      <c r="IG21" s="164">
        <v>-41.4</v>
      </c>
      <c r="IH21" s="164">
        <v>1.3587</v>
      </c>
      <c r="II21" s="164">
        <v>1.1825000000000001</v>
      </c>
      <c r="IJ21" s="164">
        <v>-482.98</v>
      </c>
      <c r="IK21" s="165"/>
      <c r="IL21" s="164">
        <v>343.29</v>
      </c>
      <c r="IM21" s="164">
        <v>230.75</v>
      </c>
      <c r="IN21" s="164">
        <v>-54.433</v>
      </c>
      <c r="IO21" s="165"/>
      <c r="IP21" s="164">
        <v>277.38</v>
      </c>
      <c r="IQ21" s="164">
        <v>-110.77</v>
      </c>
      <c r="IR21" s="164">
        <v>-188.03</v>
      </c>
      <c r="IS21" s="164">
        <v>-270.60000000000002</v>
      </c>
      <c r="IT21" s="164">
        <v>74.896000000000001</v>
      </c>
      <c r="IU21" s="164">
        <v>75.180999999999997</v>
      </c>
      <c r="IV21" s="164">
        <v>117.46</v>
      </c>
      <c r="IW21" s="164">
        <v>-334.43</v>
      </c>
      <c r="IX21" s="164">
        <v>154.61000000000001</v>
      </c>
      <c r="IY21" s="164">
        <v>-180.47</v>
      </c>
      <c r="IZ21" s="164">
        <v>180.41</v>
      </c>
      <c r="JA21" s="164">
        <v>-4.6650999999999998</v>
      </c>
      <c r="JB21" s="164">
        <v>17.395</v>
      </c>
      <c r="JC21" s="164">
        <v>8.9600000000000009</v>
      </c>
      <c r="JD21" s="164">
        <v>5.3330000000000002</v>
      </c>
      <c r="JE21" s="164">
        <v>5.327</v>
      </c>
      <c r="JF21" s="164">
        <v>-9.0398999999999994</v>
      </c>
      <c r="JG21" s="164">
        <v>-6</v>
      </c>
      <c r="JH21" s="164">
        <v>8.9177</v>
      </c>
      <c r="JI21" s="164">
        <v>6.4774000000000003</v>
      </c>
      <c r="JJ21" s="164">
        <v>-35.713000000000001</v>
      </c>
      <c r="JK21" s="164">
        <v>-16.346</v>
      </c>
      <c r="JL21" s="164">
        <v>24</v>
      </c>
      <c r="JM21" s="164">
        <v>0</v>
      </c>
      <c r="JN21" s="164">
        <v>24.454000000000001</v>
      </c>
      <c r="JO21" s="164">
        <v>0</v>
      </c>
      <c r="JP21" s="164">
        <v>0</v>
      </c>
      <c r="JQ21" s="164">
        <v>47.743000000000002</v>
      </c>
      <c r="JR21" s="164">
        <v>47.106999999999999</v>
      </c>
      <c r="JS21" s="164">
        <v>47.847999999999999</v>
      </c>
      <c r="JT21" s="165"/>
      <c r="JU21" s="164">
        <v>2.7999000000000001</v>
      </c>
      <c r="JV21" s="164">
        <v>28.725999999999999</v>
      </c>
      <c r="JW21" s="164">
        <v>5.3598999999999997</v>
      </c>
      <c r="JX21" s="164">
        <v>8.6998999999999995</v>
      </c>
      <c r="JY21" s="164">
        <v>-58.210999999999999</v>
      </c>
      <c r="JZ21" s="165"/>
      <c r="KA21" s="164">
        <v>67.644999999999996</v>
      </c>
      <c r="KB21" s="164">
        <v>-57.936</v>
      </c>
      <c r="KC21" s="164">
        <v>-79.296999999999997</v>
      </c>
      <c r="KD21" s="164">
        <v>59.854999999999997</v>
      </c>
      <c r="KE21" s="164">
        <v>19.427</v>
      </c>
      <c r="KF21" s="164">
        <v>-8.5</v>
      </c>
      <c r="KG21" s="164">
        <v>9.3000000000000007</v>
      </c>
      <c r="KH21" s="164">
        <v>-119.71</v>
      </c>
      <c r="KI21" s="164">
        <v>259.38</v>
      </c>
    </row>
    <row r="22" spans="1:295" ht="18" customHeight="1" x14ac:dyDescent="0.25">
      <c r="A22" s="160" t="s">
        <v>43</v>
      </c>
      <c r="B22" s="160" t="s">
        <v>688</v>
      </c>
      <c r="C22" s="164">
        <v>0</v>
      </c>
      <c r="D22" s="164">
        <v>16.170000000000002</v>
      </c>
      <c r="E22" s="164">
        <v>-32.500999999999998</v>
      </c>
      <c r="F22" s="164">
        <v>7.8185000000000002</v>
      </c>
      <c r="G22" s="164">
        <v>21.405000000000001</v>
      </c>
      <c r="H22" s="164">
        <v>11.79</v>
      </c>
      <c r="I22" s="164">
        <v>42.552</v>
      </c>
      <c r="J22" s="164">
        <v>-82.581000000000003</v>
      </c>
      <c r="K22" s="164">
        <v>44.817999999999998</v>
      </c>
      <c r="L22" s="164">
        <v>22.702000000000002</v>
      </c>
      <c r="M22" s="164">
        <v>-22.081</v>
      </c>
      <c r="N22" s="164">
        <v>-13.319000000000001</v>
      </c>
      <c r="O22" s="164">
        <v>-32.881</v>
      </c>
      <c r="P22" s="164">
        <v>28.6</v>
      </c>
      <c r="Q22" s="164">
        <v>13.247999999999999</v>
      </c>
      <c r="R22" s="164">
        <v>-28.6</v>
      </c>
      <c r="S22" s="164">
        <v>13.420999999999999</v>
      </c>
      <c r="T22" s="164">
        <v>168.94200000000001</v>
      </c>
      <c r="U22" s="164">
        <v>6.8010000000000002</v>
      </c>
      <c r="V22" s="164">
        <v>6.71</v>
      </c>
      <c r="W22" s="164">
        <v>10.930999999999999</v>
      </c>
      <c r="X22" s="164">
        <v>0</v>
      </c>
      <c r="Y22" s="164">
        <v>13.622</v>
      </c>
      <c r="Z22" s="164">
        <v>2.3996</v>
      </c>
      <c r="AA22" s="165"/>
      <c r="AB22" s="164">
        <v>113</v>
      </c>
      <c r="AC22" s="164">
        <v>-80.778999999999996</v>
      </c>
      <c r="AD22" s="164">
        <v>-80.72</v>
      </c>
      <c r="AE22" s="164">
        <v>19.023</v>
      </c>
      <c r="AF22" s="164">
        <v>13.319000000000001</v>
      </c>
      <c r="AG22" s="164">
        <v>30.8</v>
      </c>
      <c r="AH22" s="164">
        <v>8.3849999999999998</v>
      </c>
      <c r="AI22" s="164">
        <v>0.14799999999999999</v>
      </c>
      <c r="AJ22" s="164">
        <v>-15.72</v>
      </c>
      <c r="AK22" s="164">
        <v>-16.068000000000001</v>
      </c>
      <c r="AL22" s="164">
        <v>-51.09</v>
      </c>
      <c r="AM22" s="164">
        <v>15.77</v>
      </c>
      <c r="AN22" s="164">
        <v>15.81</v>
      </c>
      <c r="AO22" s="164">
        <v>10.345000000000001</v>
      </c>
      <c r="AP22" s="164">
        <v>14.199</v>
      </c>
      <c r="AQ22" s="164">
        <v>57.372</v>
      </c>
      <c r="AR22" s="164">
        <v>59.81</v>
      </c>
      <c r="AS22" s="164">
        <v>22.393999999999998</v>
      </c>
      <c r="AT22" s="164">
        <v>-48.359000000000002</v>
      </c>
      <c r="AU22" s="164">
        <v>-48.381</v>
      </c>
      <c r="AV22" s="164">
        <v>9.6181000000000001</v>
      </c>
      <c r="AW22" s="164">
        <v>9.8777000000000008</v>
      </c>
      <c r="AX22" s="164">
        <v>59.076000000000001</v>
      </c>
      <c r="AY22" s="164">
        <v>59.744999999999997</v>
      </c>
      <c r="AZ22" s="164">
        <v>-9.9456000000000007</v>
      </c>
      <c r="BA22" s="164">
        <v>-51.012</v>
      </c>
      <c r="BB22" s="164">
        <v>-152.49</v>
      </c>
      <c r="BC22" s="164">
        <v>-22.308</v>
      </c>
      <c r="BD22" s="164">
        <v>-10.999000000000001</v>
      </c>
      <c r="BE22" s="164">
        <v>-10.999000000000001</v>
      </c>
      <c r="BF22" s="164">
        <v>55.780999999999999</v>
      </c>
      <c r="BG22" s="164">
        <v>54.63</v>
      </c>
      <c r="BH22" s="164">
        <v>-4.7885999999999997</v>
      </c>
      <c r="BI22" s="164">
        <v>-67.102000000000004</v>
      </c>
      <c r="BJ22" s="164">
        <v>-26.068000000000001</v>
      </c>
      <c r="BK22" s="164">
        <v>8.3899000000000008</v>
      </c>
      <c r="BL22" s="164">
        <v>0</v>
      </c>
      <c r="BM22" s="164">
        <v>3.1044999999999998</v>
      </c>
      <c r="BN22" s="164">
        <v>199.86</v>
      </c>
      <c r="BO22" s="164">
        <v>46.387999999999998</v>
      </c>
      <c r="BP22" s="164">
        <v>46.113</v>
      </c>
      <c r="BQ22" s="164">
        <v>-65.507000000000005</v>
      </c>
      <c r="BR22" s="164">
        <v>317.35000000000002</v>
      </c>
      <c r="BS22" s="164">
        <v>40.976999999999997</v>
      </c>
      <c r="BT22" s="164">
        <v>-56.238999999999997</v>
      </c>
      <c r="BU22" s="164">
        <v>57.359000000000002</v>
      </c>
      <c r="BV22" s="164">
        <v>63.3</v>
      </c>
      <c r="BW22" s="164">
        <v>15.279</v>
      </c>
      <c r="BX22" s="164">
        <v>11.25</v>
      </c>
      <c r="BY22" s="164">
        <v>43.389000000000003</v>
      </c>
      <c r="BZ22" s="164">
        <v>60.2</v>
      </c>
      <c r="CA22" s="164">
        <v>-95.239000000000004</v>
      </c>
      <c r="CB22" s="164">
        <v>-95.507000000000005</v>
      </c>
      <c r="CC22" s="164">
        <v>164.65</v>
      </c>
      <c r="CD22" s="164">
        <v>165.31</v>
      </c>
      <c r="CE22" s="164">
        <v>24.919</v>
      </c>
      <c r="CF22" s="164">
        <v>-57.755000000000003</v>
      </c>
      <c r="CG22" s="164">
        <v>-57.198999999999998</v>
      </c>
      <c r="CH22" s="164">
        <v>-3.0710999999999999</v>
      </c>
      <c r="CI22" s="164">
        <v>-88.525000000000006</v>
      </c>
      <c r="CJ22" s="164">
        <v>19.57</v>
      </c>
      <c r="CK22" s="164">
        <v>25.984999999999999</v>
      </c>
      <c r="CL22" s="164">
        <v>90.198999999999998</v>
      </c>
      <c r="CM22" s="164">
        <v>81.198999999999998</v>
      </c>
      <c r="CN22" s="164">
        <v>-13.34</v>
      </c>
      <c r="CO22" s="164">
        <v>21.395</v>
      </c>
      <c r="CP22" s="164">
        <v>21.280999999999999</v>
      </c>
      <c r="CQ22" s="164">
        <v>21.885000000000002</v>
      </c>
      <c r="CR22" s="164">
        <v>14.73</v>
      </c>
      <c r="CS22" s="164">
        <v>14.757</v>
      </c>
      <c r="CT22" s="164">
        <v>-60.613999999999997</v>
      </c>
      <c r="CU22" s="164">
        <v>-14.916</v>
      </c>
      <c r="CV22" s="164">
        <v>0</v>
      </c>
      <c r="CW22" s="164">
        <v>9.85</v>
      </c>
      <c r="CX22" s="164">
        <v>19.850000000000001</v>
      </c>
      <c r="CY22" s="164">
        <v>53.04</v>
      </c>
      <c r="CZ22" s="164">
        <v>40.787999999999997</v>
      </c>
      <c r="DA22" s="164">
        <v>38.529000000000003</v>
      </c>
      <c r="DB22" s="164">
        <v>-27.859000000000002</v>
      </c>
      <c r="DC22" s="164">
        <v>-6.5152999999999999</v>
      </c>
      <c r="DD22" s="164">
        <v>88.694000000000003</v>
      </c>
      <c r="DE22" s="164">
        <v>88.698999999999998</v>
      </c>
      <c r="DF22" s="164">
        <v>-113.53</v>
      </c>
      <c r="DG22" s="164">
        <v>0</v>
      </c>
      <c r="DH22" s="164">
        <v>-16.936</v>
      </c>
      <c r="DI22" s="164">
        <v>-81.400000000000006</v>
      </c>
      <c r="DJ22" s="164">
        <v>-80.5</v>
      </c>
      <c r="DK22" s="164">
        <v>30.670999999999999</v>
      </c>
      <c r="DL22" s="164">
        <v>46.884</v>
      </c>
      <c r="DM22" s="164">
        <v>50.265999999999998</v>
      </c>
      <c r="DN22" s="164">
        <v>67.986999999999995</v>
      </c>
      <c r="DO22" s="164">
        <v>46.24</v>
      </c>
      <c r="DP22" s="164">
        <v>-5.43</v>
      </c>
      <c r="DQ22" s="164">
        <v>48.613</v>
      </c>
      <c r="DR22" s="164">
        <v>113.92</v>
      </c>
      <c r="DS22" s="164">
        <v>-7.81</v>
      </c>
      <c r="DT22" s="164">
        <v>-7.75</v>
      </c>
      <c r="DU22" s="164">
        <v>58.57</v>
      </c>
      <c r="DV22" s="164">
        <v>57.72</v>
      </c>
      <c r="DW22" s="164">
        <v>114.01</v>
      </c>
      <c r="DX22" s="164">
        <v>110.01</v>
      </c>
      <c r="DY22" s="164">
        <v>-76.805999999999997</v>
      </c>
      <c r="DZ22" s="164">
        <v>-76.036000000000001</v>
      </c>
      <c r="EA22" s="164">
        <v>154.36000000000001</v>
      </c>
      <c r="EB22" s="164">
        <v>116.49</v>
      </c>
      <c r="EC22" s="164">
        <v>113.29</v>
      </c>
      <c r="ED22" s="164">
        <v>114.51</v>
      </c>
      <c r="EE22" s="164">
        <v>36.933</v>
      </c>
      <c r="EF22" s="164">
        <v>19.166</v>
      </c>
      <c r="EG22" s="164">
        <v>-20.873999999999999</v>
      </c>
      <c r="EH22" s="164">
        <v>78.754999999999995</v>
      </c>
      <c r="EI22" s="164">
        <v>92.233999999999995</v>
      </c>
      <c r="EJ22" s="164">
        <v>0</v>
      </c>
      <c r="EK22" s="164">
        <v>-36.298000000000002</v>
      </c>
      <c r="EL22" s="164">
        <v>-37.356999999999999</v>
      </c>
      <c r="EM22" s="164">
        <v>23.681000000000001</v>
      </c>
      <c r="EN22" s="164">
        <v>-57.284999999999997</v>
      </c>
      <c r="EO22" s="164">
        <v>-48.345999999999997</v>
      </c>
      <c r="EP22" s="164">
        <v>142.9</v>
      </c>
      <c r="EQ22" s="164">
        <v>-68.688000000000002</v>
      </c>
      <c r="ER22" s="164">
        <v>-68.093999999999994</v>
      </c>
      <c r="ES22" s="164">
        <v>13.77</v>
      </c>
      <c r="ET22" s="164">
        <v>0</v>
      </c>
      <c r="EU22" s="164">
        <v>-15.689</v>
      </c>
      <c r="EV22" s="164">
        <v>89.599000000000004</v>
      </c>
      <c r="EW22" s="164">
        <v>13.561999999999999</v>
      </c>
      <c r="EX22" s="164">
        <v>-166.65</v>
      </c>
      <c r="EY22" s="164">
        <v>-33.841999999999999</v>
      </c>
      <c r="EZ22" s="164">
        <v>-32.584000000000003</v>
      </c>
      <c r="FA22" s="164">
        <v>6.7915000000000001</v>
      </c>
      <c r="FB22" s="164">
        <v>32.674999999999997</v>
      </c>
      <c r="FC22" s="164">
        <v>55.765000000000001</v>
      </c>
      <c r="FD22" s="164">
        <v>22.309000000000001</v>
      </c>
      <c r="FE22" s="164">
        <v>0</v>
      </c>
      <c r="FF22" s="164">
        <v>0</v>
      </c>
      <c r="FG22" s="164">
        <v>0</v>
      </c>
      <c r="FH22" s="164">
        <v>44.484999999999999</v>
      </c>
      <c r="FI22" s="164">
        <v>42.896000000000001</v>
      </c>
      <c r="FJ22" s="164">
        <v>96.789000000000001</v>
      </c>
      <c r="FK22" s="164">
        <v>96.287000000000006</v>
      </c>
      <c r="FL22" s="164">
        <v>-167.62</v>
      </c>
      <c r="FM22" s="164">
        <v>80.025000000000006</v>
      </c>
      <c r="FN22" s="164">
        <v>79.444999999999993</v>
      </c>
      <c r="FO22" s="164">
        <v>-112.49</v>
      </c>
      <c r="FP22" s="164">
        <v>-98.915999999999997</v>
      </c>
      <c r="FQ22" s="164">
        <v>-66.853999999999999</v>
      </c>
      <c r="FR22" s="164">
        <v>-43.378999999999998</v>
      </c>
      <c r="FS22" s="164">
        <v>18.286999999999999</v>
      </c>
      <c r="FT22" s="164">
        <v>0.82189999999999996</v>
      </c>
      <c r="FU22" s="164">
        <v>-11.869</v>
      </c>
      <c r="FV22" s="164">
        <v>8.82</v>
      </c>
      <c r="FW22" s="164">
        <v>-66.936000000000007</v>
      </c>
      <c r="FX22" s="164">
        <v>10.14</v>
      </c>
      <c r="FY22" s="164">
        <v>-15.175000000000001</v>
      </c>
      <c r="FZ22" s="164">
        <v>0.33</v>
      </c>
      <c r="GA22" s="164">
        <v>10.984</v>
      </c>
      <c r="GB22" s="164">
        <v>11.22</v>
      </c>
      <c r="GC22" s="164">
        <v>98.927000000000007</v>
      </c>
      <c r="GD22" s="164">
        <v>114.75</v>
      </c>
      <c r="GE22" s="164">
        <v>12.78</v>
      </c>
      <c r="GF22" s="164">
        <v>65.171000000000006</v>
      </c>
      <c r="GG22" s="164">
        <v>17</v>
      </c>
      <c r="GH22" s="164">
        <v>-15.64</v>
      </c>
      <c r="GI22" s="164">
        <v>-3.3399000000000001</v>
      </c>
      <c r="GJ22" s="164">
        <v>3.6236000000000002</v>
      </c>
      <c r="GK22" s="164">
        <v>1.5351999999999999</v>
      </c>
      <c r="GL22" s="164">
        <v>6.4500000000000002E-2</v>
      </c>
      <c r="GM22" s="164">
        <v>0</v>
      </c>
      <c r="GN22" s="164">
        <v>-11.9</v>
      </c>
      <c r="GO22" s="164">
        <v>-24.547999999999998</v>
      </c>
      <c r="GP22" s="164">
        <v>21.675000000000001</v>
      </c>
      <c r="GQ22" s="164">
        <v>37.646000000000001</v>
      </c>
      <c r="GR22" s="164">
        <v>88.748999999999995</v>
      </c>
      <c r="GS22" s="164">
        <v>50.695999999999998</v>
      </c>
      <c r="GT22" s="164">
        <v>-122.32</v>
      </c>
      <c r="GU22" s="164">
        <v>-19.225999999999999</v>
      </c>
      <c r="GV22" s="164">
        <v>30.963999999999999</v>
      </c>
      <c r="GW22" s="164">
        <v>-33.813000000000002</v>
      </c>
      <c r="GX22" s="164">
        <v>11.097</v>
      </c>
      <c r="GY22" s="164">
        <v>0</v>
      </c>
      <c r="GZ22" s="164">
        <v>0</v>
      </c>
      <c r="HA22" s="164">
        <v>11.747999999999999</v>
      </c>
      <c r="HB22" s="164">
        <v>118.96</v>
      </c>
      <c r="HC22" s="164">
        <v>120.04</v>
      </c>
      <c r="HD22" s="164">
        <v>287.5</v>
      </c>
      <c r="HE22" s="164">
        <v>-283.83</v>
      </c>
      <c r="HF22" s="164">
        <v>-611</v>
      </c>
      <c r="HG22" s="164">
        <v>611.61</v>
      </c>
      <c r="HH22" s="164">
        <v>446.73</v>
      </c>
      <c r="HI22" s="164">
        <v>-117.5</v>
      </c>
      <c r="HJ22" s="164">
        <v>-115.09</v>
      </c>
      <c r="HK22" s="164">
        <v>-66.751000000000005</v>
      </c>
      <c r="HL22" s="164">
        <v>-60.415999999999997</v>
      </c>
      <c r="HM22" s="164">
        <v>72.965000000000003</v>
      </c>
      <c r="HN22" s="164">
        <v>71.581999999999994</v>
      </c>
      <c r="HO22" s="164">
        <v>-98.801000000000002</v>
      </c>
      <c r="HP22" s="164">
        <v>-100.33</v>
      </c>
      <c r="HQ22" s="164">
        <v>30.324999999999999</v>
      </c>
      <c r="HR22" s="164">
        <v>30.16</v>
      </c>
      <c r="HS22" s="164">
        <v>-38.825000000000003</v>
      </c>
      <c r="HT22" s="164">
        <v>-38.770000000000003</v>
      </c>
      <c r="HU22" s="164">
        <v>78.308999999999997</v>
      </c>
      <c r="HV22" s="164">
        <v>78.86</v>
      </c>
      <c r="HW22" s="164">
        <v>26.298999999999999</v>
      </c>
      <c r="HX22" s="164">
        <v>26.7</v>
      </c>
      <c r="HY22" s="164">
        <v>21.494</v>
      </c>
      <c r="HZ22" s="164">
        <v>-22.559000000000001</v>
      </c>
      <c r="IA22" s="164">
        <v>-355.78</v>
      </c>
      <c r="IB22" s="164">
        <v>92.254000000000005</v>
      </c>
      <c r="IC22" s="164">
        <v>93.222999999999999</v>
      </c>
      <c r="ID22" s="164">
        <v>15.6</v>
      </c>
      <c r="IE22" s="164">
        <v>2.4</v>
      </c>
      <c r="IF22" s="164">
        <v>-29.2</v>
      </c>
      <c r="IG22" s="164">
        <v>-28.5</v>
      </c>
      <c r="IH22" s="164">
        <v>1.3587</v>
      </c>
      <c r="II22" s="164">
        <v>1.1825000000000001</v>
      </c>
      <c r="IJ22" s="164">
        <v>-432.39</v>
      </c>
      <c r="IK22" s="164">
        <v>-58.264000000000003</v>
      </c>
      <c r="IL22" s="164">
        <v>294.86</v>
      </c>
      <c r="IM22" s="164">
        <v>187.28</v>
      </c>
      <c r="IN22" s="164">
        <v>-64.384</v>
      </c>
      <c r="IO22" s="164">
        <v>-236.08</v>
      </c>
      <c r="IP22" s="164">
        <v>234.24</v>
      </c>
      <c r="IQ22" s="164">
        <v>-81.376999999999995</v>
      </c>
      <c r="IR22" s="164">
        <v>-152.69999999999999</v>
      </c>
      <c r="IS22" s="164">
        <v>-232.08</v>
      </c>
      <c r="IT22" s="164">
        <v>72.441999999999993</v>
      </c>
      <c r="IU22" s="164">
        <v>73.278000000000006</v>
      </c>
      <c r="IV22" s="164">
        <v>80.203999999999994</v>
      </c>
      <c r="IW22" s="164">
        <v>-283.08</v>
      </c>
      <c r="IX22" s="164">
        <v>123.05</v>
      </c>
      <c r="IY22" s="164">
        <v>-160.1</v>
      </c>
      <c r="IZ22" s="164">
        <v>160.5</v>
      </c>
      <c r="JA22" s="164">
        <v>-4.2449000000000003</v>
      </c>
      <c r="JB22" s="164">
        <v>19.300999999999998</v>
      </c>
      <c r="JC22" s="164">
        <v>8.9600000000000009</v>
      </c>
      <c r="JD22" s="164">
        <v>5.0839999999999996</v>
      </c>
      <c r="JE22" s="164">
        <v>5.0819000000000001</v>
      </c>
      <c r="JF22" s="164">
        <v>-9.6</v>
      </c>
      <c r="JG22" s="164">
        <v>-5.6798999999999999</v>
      </c>
      <c r="JH22" s="164">
        <v>8.4772999999999996</v>
      </c>
      <c r="JI22" s="164">
        <v>5.5984999999999996</v>
      </c>
      <c r="JJ22" s="164">
        <v>-33.515999999999998</v>
      </c>
      <c r="JK22" s="164">
        <v>-16.434999999999999</v>
      </c>
      <c r="JL22" s="164">
        <v>22.6</v>
      </c>
      <c r="JM22" s="164">
        <v>0</v>
      </c>
      <c r="JN22" s="164">
        <v>25.268000000000001</v>
      </c>
      <c r="JO22" s="164">
        <v>0</v>
      </c>
      <c r="JP22" s="164">
        <v>0</v>
      </c>
      <c r="JQ22" s="164">
        <v>47.356000000000002</v>
      </c>
      <c r="JR22" s="164">
        <v>46.401000000000003</v>
      </c>
      <c r="JS22" s="164">
        <v>47.59</v>
      </c>
      <c r="JT22" s="165"/>
      <c r="JU22" s="164">
        <v>-2.2000000000000002</v>
      </c>
      <c r="JV22" s="164">
        <v>27.943000000000001</v>
      </c>
      <c r="JW22" s="164">
        <v>5.75</v>
      </c>
      <c r="JX22" s="164">
        <v>8.6998999999999995</v>
      </c>
      <c r="JY22" s="164">
        <v>-57.317</v>
      </c>
      <c r="JZ22" s="164">
        <v>82.091999999999999</v>
      </c>
      <c r="KA22" s="164">
        <v>67.941000000000003</v>
      </c>
      <c r="KB22" s="164">
        <v>-56.491999999999997</v>
      </c>
      <c r="KC22" s="164">
        <v>-80.319999999999993</v>
      </c>
      <c r="KD22" s="164">
        <v>59.411999999999999</v>
      </c>
      <c r="KE22" s="164">
        <v>20.327999999999999</v>
      </c>
      <c r="KF22" s="164">
        <v>-3.5998999999999999</v>
      </c>
      <c r="KG22" s="164">
        <v>3.9</v>
      </c>
      <c r="KH22" s="164">
        <v>-158.19999999999999</v>
      </c>
      <c r="KI22" s="164">
        <v>290.57</v>
      </c>
    </row>
    <row r="23" spans="1:295" ht="18" customHeight="1" x14ac:dyDescent="0.25">
      <c r="A23" s="160" t="s">
        <v>43</v>
      </c>
      <c r="B23" s="160" t="s">
        <v>689</v>
      </c>
      <c r="C23" s="164">
        <v>0</v>
      </c>
      <c r="D23" s="164">
        <v>16.920999999999999</v>
      </c>
      <c r="E23" s="164">
        <v>-33.515000000000001</v>
      </c>
      <c r="F23" s="164">
        <v>9.9661000000000008</v>
      </c>
      <c r="G23" s="165"/>
      <c r="H23" s="164">
        <v>11.525</v>
      </c>
      <c r="I23" s="164">
        <v>44.755000000000003</v>
      </c>
      <c r="J23" s="165"/>
      <c r="K23" s="164">
        <v>49.176000000000002</v>
      </c>
      <c r="L23" s="164">
        <v>25.161000000000001</v>
      </c>
      <c r="M23" s="164">
        <v>-24.594999999999999</v>
      </c>
      <c r="N23" s="164">
        <v>-17.760000000000002</v>
      </c>
      <c r="O23" s="164">
        <v>-37.481000000000002</v>
      </c>
      <c r="P23" s="164">
        <v>30.798999999999999</v>
      </c>
      <c r="Q23" s="164">
        <v>14.904</v>
      </c>
      <c r="R23" s="164">
        <v>-30.798999999999999</v>
      </c>
      <c r="S23" s="164">
        <v>13.225</v>
      </c>
      <c r="T23" s="164">
        <v>179.518</v>
      </c>
      <c r="U23" s="165"/>
      <c r="V23" s="164">
        <v>6.9924999999999997</v>
      </c>
      <c r="W23" s="164">
        <v>12.529</v>
      </c>
      <c r="X23" s="164">
        <v>0</v>
      </c>
      <c r="Y23" s="164">
        <v>13.666</v>
      </c>
      <c r="Z23" s="164">
        <v>2.3902000000000001</v>
      </c>
      <c r="AA23" s="165"/>
      <c r="AB23" s="164">
        <v>113</v>
      </c>
      <c r="AC23" s="164">
        <v>-84.37</v>
      </c>
      <c r="AD23" s="164">
        <v>-84.489000000000004</v>
      </c>
      <c r="AE23" s="164">
        <v>19.792999999999999</v>
      </c>
      <c r="AF23" s="164">
        <v>17.760000000000002</v>
      </c>
      <c r="AG23" s="164">
        <v>35.200000000000003</v>
      </c>
      <c r="AH23" s="164">
        <v>10.843</v>
      </c>
      <c r="AI23" s="164">
        <v>0.16300000000000001</v>
      </c>
      <c r="AJ23" s="164">
        <v>-21.888999999999999</v>
      </c>
      <c r="AK23" s="164">
        <v>-22.36</v>
      </c>
      <c r="AL23" s="164">
        <v>-45.069000000000003</v>
      </c>
      <c r="AM23" s="164">
        <v>23.2</v>
      </c>
      <c r="AN23" s="164">
        <v>23.42</v>
      </c>
      <c r="AO23" s="164">
        <v>11.548999999999999</v>
      </c>
      <c r="AP23" s="164">
        <v>14.006</v>
      </c>
      <c r="AQ23" s="164">
        <v>59.262999999999998</v>
      </c>
      <c r="AR23" s="164">
        <v>60.646999999999998</v>
      </c>
      <c r="AS23" s="164">
        <v>25.045000000000002</v>
      </c>
      <c r="AT23" s="164">
        <v>-52.511000000000003</v>
      </c>
      <c r="AU23" s="164">
        <v>-52.146000000000001</v>
      </c>
      <c r="AV23" s="164">
        <v>30.300999999999998</v>
      </c>
      <c r="AW23" s="164">
        <v>27.495000000000001</v>
      </c>
      <c r="AX23" s="164">
        <v>58.808</v>
      </c>
      <c r="AY23" s="164">
        <v>60.951000000000001</v>
      </c>
      <c r="AZ23" s="164">
        <v>-6.8048999999999999</v>
      </c>
      <c r="BA23" s="164">
        <v>-37.456000000000003</v>
      </c>
      <c r="BB23" s="164">
        <v>-197.35</v>
      </c>
      <c r="BC23" s="165"/>
      <c r="BD23" s="164">
        <v>-12.499000000000001</v>
      </c>
      <c r="BE23" s="164">
        <v>-12.499000000000001</v>
      </c>
      <c r="BF23" s="164">
        <v>59.4</v>
      </c>
      <c r="BG23" s="164">
        <v>57.597999999999999</v>
      </c>
      <c r="BH23" s="165"/>
      <c r="BI23" s="164">
        <v>-67.102000000000004</v>
      </c>
      <c r="BJ23" s="164">
        <v>-28.872</v>
      </c>
      <c r="BK23" s="164">
        <v>9.1399000000000008</v>
      </c>
      <c r="BL23" s="164">
        <v>0</v>
      </c>
      <c r="BM23" s="164">
        <v>3.5506000000000002</v>
      </c>
      <c r="BN23" s="164">
        <v>242.95</v>
      </c>
      <c r="BO23" s="164">
        <v>51.606000000000002</v>
      </c>
      <c r="BP23" s="164">
        <v>51.454000000000001</v>
      </c>
      <c r="BQ23" s="164">
        <v>-73.186999999999998</v>
      </c>
      <c r="BR23" s="164">
        <v>362.39</v>
      </c>
      <c r="BS23" s="164">
        <v>40.976999999999997</v>
      </c>
      <c r="BT23" s="164">
        <v>-95.772000000000006</v>
      </c>
      <c r="BU23" s="164">
        <v>96.956000000000003</v>
      </c>
      <c r="BV23" s="164">
        <v>70.575000000000003</v>
      </c>
      <c r="BW23" s="164">
        <v>18.158999999999999</v>
      </c>
      <c r="BX23" s="164">
        <v>14.26</v>
      </c>
      <c r="BY23" s="164">
        <v>47.798999999999999</v>
      </c>
      <c r="BZ23" s="164">
        <v>64.260000000000005</v>
      </c>
      <c r="CA23" s="164">
        <v>-96.177000000000007</v>
      </c>
      <c r="CB23" s="164">
        <v>-96.444000000000003</v>
      </c>
      <c r="CC23" s="164">
        <v>168.68</v>
      </c>
      <c r="CD23" s="164">
        <v>170.26</v>
      </c>
      <c r="CE23" s="164">
        <v>21.087</v>
      </c>
      <c r="CF23" s="164">
        <v>-72.906000000000006</v>
      </c>
      <c r="CG23" s="164">
        <v>-71.83</v>
      </c>
      <c r="CH23" s="164">
        <v>0.1646</v>
      </c>
      <c r="CI23" s="164">
        <v>-96.158000000000001</v>
      </c>
      <c r="CJ23" s="164">
        <v>19.57</v>
      </c>
      <c r="CK23" s="164">
        <v>25.984999999999999</v>
      </c>
      <c r="CL23" s="164">
        <v>95.8</v>
      </c>
      <c r="CM23" s="164">
        <v>86.698999999999998</v>
      </c>
      <c r="CN23" s="164">
        <v>-14.34</v>
      </c>
      <c r="CO23" s="164">
        <v>16.937000000000001</v>
      </c>
      <c r="CP23" s="164">
        <v>15.964</v>
      </c>
      <c r="CQ23" s="164">
        <v>16.416</v>
      </c>
      <c r="CR23" s="164">
        <v>11.177</v>
      </c>
      <c r="CS23" s="164">
        <v>10.504</v>
      </c>
      <c r="CT23" s="164">
        <v>-64.537999999999997</v>
      </c>
      <c r="CU23" s="164">
        <v>-17.302</v>
      </c>
      <c r="CV23" s="164">
        <v>0</v>
      </c>
      <c r="CW23" s="164">
        <v>10.673999999999999</v>
      </c>
      <c r="CX23" s="164">
        <v>28.079000000000001</v>
      </c>
      <c r="CY23" s="164">
        <v>57.279000000000003</v>
      </c>
      <c r="CZ23" s="165"/>
      <c r="DA23" s="164">
        <v>40.726999999999997</v>
      </c>
      <c r="DB23" s="165"/>
      <c r="DC23" s="164">
        <v>-6.2050999999999998</v>
      </c>
      <c r="DD23" s="164">
        <v>96.537000000000006</v>
      </c>
      <c r="DE23" s="164">
        <v>95.715000000000003</v>
      </c>
      <c r="DF23" s="164">
        <v>-115.34</v>
      </c>
      <c r="DG23" s="165"/>
      <c r="DH23" s="165"/>
      <c r="DI23" s="165"/>
      <c r="DJ23" s="164">
        <v>-88.5</v>
      </c>
      <c r="DK23" s="164">
        <v>31.725000000000001</v>
      </c>
      <c r="DL23" s="164">
        <v>53.329000000000001</v>
      </c>
      <c r="DM23" s="164">
        <v>56.841000000000001</v>
      </c>
      <c r="DN23" s="164">
        <v>77.361999999999995</v>
      </c>
      <c r="DO23" s="164">
        <v>52.76</v>
      </c>
      <c r="DP23" s="164">
        <v>-6.81</v>
      </c>
      <c r="DQ23" s="164">
        <v>53.472999999999999</v>
      </c>
      <c r="DR23" s="164">
        <v>113.98</v>
      </c>
      <c r="DS23" s="164">
        <v>-8.25</v>
      </c>
      <c r="DT23" s="165"/>
      <c r="DU23" s="164">
        <v>67.638999999999996</v>
      </c>
      <c r="DV23" s="164">
        <v>63.01</v>
      </c>
      <c r="DW23" s="164">
        <v>113.05</v>
      </c>
      <c r="DX23" s="164">
        <v>109.32</v>
      </c>
      <c r="DY23" s="164">
        <v>-81.739000000000004</v>
      </c>
      <c r="DZ23" s="164">
        <v>-79.171999999999997</v>
      </c>
      <c r="EA23" s="164">
        <v>164.5</v>
      </c>
      <c r="EB23" s="164">
        <v>124.52</v>
      </c>
      <c r="EC23" s="164">
        <v>121.44</v>
      </c>
      <c r="ED23" s="164">
        <v>123.48</v>
      </c>
      <c r="EE23" s="164">
        <v>33.512</v>
      </c>
      <c r="EF23" s="164">
        <v>11.589</v>
      </c>
      <c r="EG23" s="164">
        <v>-22.067</v>
      </c>
      <c r="EH23" s="164">
        <v>87.866</v>
      </c>
      <c r="EI23" s="164">
        <v>57.38</v>
      </c>
      <c r="EJ23" s="164">
        <v>0</v>
      </c>
      <c r="EK23" s="165"/>
      <c r="EL23" s="164">
        <v>-37.593000000000004</v>
      </c>
      <c r="EM23" s="164">
        <v>25.204999999999998</v>
      </c>
      <c r="EN23" s="164">
        <v>-59.948999999999998</v>
      </c>
      <c r="EO23" s="164">
        <v>-48.345999999999997</v>
      </c>
      <c r="EP23" s="164">
        <v>144.44</v>
      </c>
      <c r="EQ23" s="164">
        <v>-70.557000000000002</v>
      </c>
      <c r="ER23" s="164">
        <v>-69.92</v>
      </c>
      <c r="ES23" s="164">
        <v>11.818</v>
      </c>
      <c r="ET23" s="164">
        <v>17.809000000000001</v>
      </c>
      <c r="EU23" s="164">
        <v>-18.75</v>
      </c>
      <c r="EV23" s="164">
        <v>76.7</v>
      </c>
      <c r="EW23" s="165"/>
      <c r="EX23" s="164">
        <v>-172.28</v>
      </c>
      <c r="EY23" s="165"/>
      <c r="EZ23" s="164">
        <v>-32.664999999999999</v>
      </c>
      <c r="FA23" s="164">
        <v>6.2310999999999996</v>
      </c>
      <c r="FB23" s="164">
        <v>32.674999999999997</v>
      </c>
      <c r="FC23" s="164">
        <v>55.765000000000001</v>
      </c>
      <c r="FD23" s="164">
        <v>21.370999999999999</v>
      </c>
      <c r="FE23" s="164">
        <v>0</v>
      </c>
      <c r="FF23" s="164">
        <v>0</v>
      </c>
      <c r="FG23" s="164">
        <v>0</v>
      </c>
      <c r="FH23" s="164">
        <v>44.712000000000003</v>
      </c>
      <c r="FI23" s="164">
        <v>43.981999999999999</v>
      </c>
      <c r="FJ23" s="164">
        <v>97.123999999999995</v>
      </c>
      <c r="FK23" s="164">
        <v>98.463999999999999</v>
      </c>
      <c r="FL23" s="164">
        <v>-175.82</v>
      </c>
      <c r="FM23" s="164">
        <v>83.36</v>
      </c>
      <c r="FN23" s="165"/>
      <c r="FO23" s="164">
        <v>-119.56</v>
      </c>
      <c r="FP23" s="164">
        <v>-105.94</v>
      </c>
      <c r="FQ23" s="164">
        <v>-66.245999999999995</v>
      </c>
      <c r="FR23" s="165"/>
      <c r="FS23" s="164">
        <v>18.486999999999998</v>
      </c>
      <c r="FT23" s="164">
        <v>0.82189999999999996</v>
      </c>
      <c r="FU23" s="164">
        <v>-11.919</v>
      </c>
      <c r="FV23" s="164">
        <v>9.18</v>
      </c>
      <c r="FW23" s="164">
        <v>-67.647000000000006</v>
      </c>
      <c r="FX23" s="164">
        <v>10.337</v>
      </c>
      <c r="FY23" s="164">
        <v>-14.978999999999999</v>
      </c>
      <c r="FZ23" s="164">
        <v>0.502</v>
      </c>
      <c r="GA23" s="164">
        <v>11.147</v>
      </c>
      <c r="GB23" s="164">
        <v>14</v>
      </c>
      <c r="GC23" s="164">
        <v>107.92</v>
      </c>
      <c r="GD23" s="164">
        <v>120.86</v>
      </c>
      <c r="GE23" s="164">
        <v>12.29</v>
      </c>
      <c r="GF23" s="164">
        <v>71.811000000000007</v>
      </c>
      <c r="GG23" s="164">
        <v>18.298999999999999</v>
      </c>
      <c r="GH23" s="164">
        <v>-18.863</v>
      </c>
      <c r="GI23" s="164">
        <v>-3.6269</v>
      </c>
      <c r="GJ23" s="164">
        <v>3.6972</v>
      </c>
      <c r="GK23" s="165"/>
      <c r="GL23" s="164">
        <v>6.4500000000000002E-2</v>
      </c>
      <c r="GM23" s="164">
        <v>0</v>
      </c>
      <c r="GN23" s="164">
        <v>-11.263999999999999</v>
      </c>
      <c r="GO23" s="164">
        <v>-28.678000000000001</v>
      </c>
      <c r="GP23" s="164">
        <v>24.707999999999998</v>
      </c>
      <c r="GQ23" s="164">
        <v>44.62</v>
      </c>
      <c r="GR23" s="164">
        <v>97.004999999999995</v>
      </c>
      <c r="GS23" s="164">
        <v>55.968000000000004</v>
      </c>
      <c r="GT23" s="164">
        <v>-139.80000000000001</v>
      </c>
      <c r="GU23" s="164">
        <v>-21.803999999999998</v>
      </c>
      <c r="GV23" s="164">
        <v>33.390999999999998</v>
      </c>
      <c r="GW23" s="164">
        <v>-39.938000000000002</v>
      </c>
      <c r="GX23" s="164">
        <v>10.932</v>
      </c>
      <c r="GY23" s="164">
        <v>0</v>
      </c>
      <c r="GZ23" s="164">
        <v>0</v>
      </c>
      <c r="HA23" s="164">
        <v>12</v>
      </c>
      <c r="HB23" s="164">
        <v>117.58</v>
      </c>
      <c r="HC23" s="164">
        <v>118.32</v>
      </c>
      <c r="HD23" s="164">
        <v>284.10000000000002</v>
      </c>
      <c r="HE23" s="164">
        <v>-283.19</v>
      </c>
      <c r="HF23" s="164">
        <v>-603.87</v>
      </c>
      <c r="HG23" s="164">
        <v>605.88</v>
      </c>
      <c r="HH23" s="164">
        <v>414.19</v>
      </c>
      <c r="HI23" s="164">
        <v>-114.73</v>
      </c>
      <c r="HJ23" s="164">
        <v>-114.75</v>
      </c>
      <c r="HK23" s="164">
        <v>-63.27</v>
      </c>
      <c r="HL23" s="164">
        <v>-56.182000000000002</v>
      </c>
      <c r="HM23" s="164">
        <v>74.801000000000002</v>
      </c>
      <c r="HN23" s="164">
        <v>73.844999999999999</v>
      </c>
      <c r="HO23" s="164">
        <v>-84.667000000000002</v>
      </c>
      <c r="HP23" s="164">
        <v>-87.346999999999994</v>
      </c>
      <c r="HQ23" s="164">
        <v>22.558</v>
      </c>
      <c r="HR23" s="165"/>
      <c r="HS23" s="164">
        <v>-35.521000000000001</v>
      </c>
      <c r="HT23" s="165"/>
      <c r="HU23" s="165"/>
      <c r="HV23" s="164">
        <v>75.338999999999999</v>
      </c>
      <c r="HW23" s="164">
        <v>28.6</v>
      </c>
      <c r="HX23" s="164">
        <v>30.5</v>
      </c>
      <c r="HY23" s="164">
        <v>21.268999999999998</v>
      </c>
      <c r="HZ23" s="164">
        <v>-34.639000000000003</v>
      </c>
      <c r="IA23" s="164">
        <v>-360.96</v>
      </c>
      <c r="IB23" s="164">
        <v>86.144000000000005</v>
      </c>
      <c r="IC23" s="164">
        <v>85.941999999999993</v>
      </c>
      <c r="ID23" s="165"/>
      <c r="IE23" s="164">
        <v>8</v>
      </c>
      <c r="IF23" s="164">
        <v>-22.399000000000001</v>
      </c>
      <c r="IG23" s="164">
        <v>-21.7</v>
      </c>
      <c r="IH23" s="164">
        <v>1.2916000000000001</v>
      </c>
      <c r="II23" s="164">
        <v>1.1557999999999999</v>
      </c>
      <c r="IJ23" s="164">
        <v>-407.9</v>
      </c>
      <c r="IK23" s="164">
        <v>-22.791</v>
      </c>
      <c r="IL23" s="164">
        <v>270.16000000000003</v>
      </c>
      <c r="IM23" s="164">
        <v>170.2</v>
      </c>
      <c r="IN23" s="164">
        <v>-83.391000000000005</v>
      </c>
      <c r="IO23" s="164">
        <v>-218.43</v>
      </c>
      <c r="IP23" s="165"/>
      <c r="IQ23" s="164">
        <v>-65.611999999999995</v>
      </c>
      <c r="IR23" s="164">
        <v>-128.79</v>
      </c>
      <c r="IS23" s="164">
        <v>-216.97</v>
      </c>
      <c r="IT23" s="164">
        <v>72.838999999999999</v>
      </c>
      <c r="IU23" s="164">
        <v>71.257000000000005</v>
      </c>
      <c r="IV23" s="164">
        <v>67.971000000000004</v>
      </c>
      <c r="IW23" s="164">
        <v>-261.14</v>
      </c>
      <c r="IX23" s="164">
        <v>104</v>
      </c>
      <c r="IY23" s="164">
        <v>-155.37</v>
      </c>
      <c r="IZ23" s="164">
        <v>155.96</v>
      </c>
      <c r="JA23" s="164">
        <v>-4.4810999999999996</v>
      </c>
      <c r="JB23" s="165"/>
      <c r="JC23" s="164">
        <v>9.92</v>
      </c>
      <c r="JD23" s="164">
        <v>5.1388999999999996</v>
      </c>
      <c r="JE23" s="164">
        <v>5.1459000000000001</v>
      </c>
      <c r="JF23" s="164">
        <v>-10.319000000000001</v>
      </c>
      <c r="JG23" s="164">
        <v>-4.6398999999999999</v>
      </c>
      <c r="JH23" s="164">
        <v>7.9203000000000001</v>
      </c>
      <c r="JI23" s="164">
        <v>4.3380999999999998</v>
      </c>
      <c r="JJ23" s="164">
        <v>-30.408999999999999</v>
      </c>
      <c r="JK23" s="164">
        <v>-16.989999999999998</v>
      </c>
      <c r="JL23" s="164">
        <v>21.399000000000001</v>
      </c>
      <c r="JM23" s="164">
        <v>0</v>
      </c>
      <c r="JN23" s="164">
        <v>32.158000000000001</v>
      </c>
      <c r="JO23" s="164">
        <v>0</v>
      </c>
      <c r="JP23" s="164">
        <v>0</v>
      </c>
      <c r="JQ23" s="164">
        <v>48.884999999999998</v>
      </c>
      <c r="JR23" s="164">
        <v>48.639000000000003</v>
      </c>
      <c r="JS23" s="164">
        <v>48.58</v>
      </c>
      <c r="JT23" s="165"/>
      <c r="JU23" s="164">
        <v>-6.8</v>
      </c>
      <c r="JV23" s="164">
        <v>27.141999999999999</v>
      </c>
      <c r="JW23" s="164">
        <v>6.25</v>
      </c>
      <c r="JX23" s="164">
        <v>8.6998999999999995</v>
      </c>
      <c r="JY23" s="164">
        <v>-53.4</v>
      </c>
      <c r="JZ23" s="164">
        <v>80.364000000000004</v>
      </c>
      <c r="KA23" s="164">
        <v>64.313000000000002</v>
      </c>
      <c r="KB23" s="164">
        <v>-53.466000000000001</v>
      </c>
      <c r="KC23" s="164">
        <v>-78.986000000000004</v>
      </c>
      <c r="KD23" s="164">
        <v>55.982999999999997</v>
      </c>
      <c r="KE23" s="164">
        <v>22.655999999999999</v>
      </c>
      <c r="KF23" s="164">
        <v>1.5</v>
      </c>
      <c r="KG23" s="164">
        <v>-0.6</v>
      </c>
      <c r="KH23" s="164">
        <v>-178.56</v>
      </c>
      <c r="KI23" s="164">
        <v>314.14999999999998</v>
      </c>
    </row>
    <row r="24" spans="1:295" ht="18" customHeight="1" x14ac:dyDescent="0.25">
      <c r="A24" s="160" t="s">
        <v>43</v>
      </c>
      <c r="B24" s="160" t="s">
        <v>690</v>
      </c>
      <c r="C24" s="167">
        <v>0</v>
      </c>
      <c r="D24" s="167">
        <v>17.541</v>
      </c>
      <c r="E24" s="167">
        <v>-35.146000000000001</v>
      </c>
      <c r="F24" s="167">
        <v>-16.050999999999998</v>
      </c>
      <c r="G24" s="168"/>
      <c r="H24" s="167">
        <v>12.166</v>
      </c>
      <c r="I24" s="167">
        <v>46.424999999999997</v>
      </c>
      <c r="J24" s="168"/>
      <c r="K24" s="167">
        <v>51.634</v>
      </c>
      <c r="L24" s="167">
        <v>25.981999999999999</v>
      </c>
      <c r="M24" s="167">
        <v>-25.664999999999999</v>
      </c>
      <c r="N24" s="167">
        <v>-19.978999999999999</v>
      </c>
      <c r="O24" s="167">
        <v>-38.228999999999999</v>
      </c>
      <c r="P24" s="167">
        <v>33</v>
      </c>
      <c r="Q24" s="167">
        <v>15.731999999999999</v>
      </c>
      <c r="R24" s="167">
        <v>-33</v>
      </c>
      <c r="S24" s="167">
        <v>13.574</v>
      </c>
      <c r="T24" s="167">
        <v>161.94800000000001</v>
      </c>
      <c r="U24" s="168"/>
      <c r="V24" s="167">
        <v>7.798</v>
      </c>
      <c r="W24" s="167">
        <v>13.208</v>
      </c>
      <c r="X24" s="167">
        <v>0</v>
      </c>
      <c r="Y24" s="167">
        <v>12.755000000000001</v>
      </c>
      <c r="Z24" s="167">
        <v>2.3386999999999998</v>
      </c>
      <c r="AA24" s="168"/>
      <c r="AB24" s="167">
        <v>113</v>
      </c>
      <c r="AC24" s="167">
        <v>-88.76</v>
      </c>
      <c r="AD24" s="167">
        <v>-88.55</v>
      </c>
      <c r="AE24" s="167">
        <v>19.829999999999998</v>
      </c>
      <c r="AF24" s="167">
        <v>19.978999999999999</v>
      </c>
      <c r="AG24" s="167">
        <v>35.200000000000003</v>
      </c>
      <c r="AH24" s="167">
        <v>10.253</v>
      </c>
      <c r="AI24" s="167">
        <v>0.16</v>
      </c>
      <c r="AJ24" s="167">
        <v>-28.12</v>
      </c>
      <c r="AK24" s="167">
        <v>-27.879000000000001</v>
      </c>
      <c r="AL24" s="167">
        <v>-39.74</v>
      </c>
      <c r="AM24" s="167">
        <v>27.989000000000001</v>
      </c>
      <c r="AN24" s="167">
        <v>28.42</v>
      </c>
      <c r="AO24" s="167">
        <v>11.718</v>
      </c>
      <c r="AP24" s="167">
        <v>13.63</v>
      </c>
      <c r="AQ24" s="167">
        <v>62.003999999999998</v>
      </c>
      <c r="AR24" s="167">
        <v>63.210999999999999</v>
      </c>
      <c r="AS24" s="167">
        <v>26.529</v>
      </c>
      <c r="AT24" s="167">
        <v>-54.253</v>
      </c>
      <c r="AU24" s="167">
        <v>-54.176000000000002</v>
      </c>
      <c r="AV24" s="167">
        <v>27.939</v>
      </c>
      <c r="AW24" s="167">
        <v>26.568999999999999</v>
      </c>
      <c r="AX24" s="167">
        <v>61.219000000000001</v>
      </c>
      <c r="AY24" s="167">
        <v>62.023000000000003</v>
      </c>
      <c r="AZ24" s="167">
        <v>-7.3282999999999996</v>
      </c>
      <c r="BA24" s="167">
        <v>-40.606999999999999</v>
      </c>
      <c r="BB24" s="167">
        <v>-186.18</v>
      </c>
      <c r="BC24" s="168"/>
      <c r="BD24" s="167">
        <v>-12.798999999999999</v>
      </c>
      <c r="BE24" s="167">
        <v>-12.599</v>
      </c>
      <c r="BF24" s="167">
        <v>61.128999999999998</v>
      </c>
      <c r="BG24" s="167">
        <v>59.945</v>
      </c>
      <c r="BH24" s="168"/>
      <c r="BI24" s="167">
        <v>-67.102000000000004</v>
      </c>
      <c r="BJ24" s="167">
        <v>-24.277000000000001</v>
      </c>
      <c r="BK24" s="167">
        <v>10.76</v>
      </c>
      <c r="BL24" s="167">
        <v>5.4734999999999996</v>
      </c>
      <c r="BM24" s="167">
        <v>3.7353000000000001</v>
      </c>
      <c r="BN24" s="167">
        <v>230.5</v>
      </c>
      <c r="BO24" s="167">
        <v>67.262</v>
      </c>
      <c r="BP24" s="167">
        <v>66.956999999999994</v>
      </c>
      <c r="BQ24" s="167">
        <v>-89.388999999999996</v>
      </c>
      <c r="BR24" s="167">
        <v>382.02</v>
      </c>
      <c r="BS24" s="167">
        <v>40.976999999999997</v>
      </c>
      <c r="BT24" s="167">
        <v>-67.903999999999996</v>
      </c>
      <c r="BU24" s="167">
        <v>68.832999999999998</v>
      </c>
      <c r="BV24" s="167">
        <v>77.022000000000006</v>
      </c>
      <c r="BW24" s="167">
        <v>19.04</v>
      </c>
      <c r="BX24" s="167">
        <v>15.869</v>
      </c>
      <c r="BY24" s="167">
        <v>50.978999999999999</v>
      </c>
      <c r="BZ24" s="167">
        <v>68.010000000000005</v>
      </c>
      <c r="CA24" s="167">
        <v>-111.71</v>
      </c>
      <c r="CB24" s="167">
        <v>-112.25</v>
      </c>
      <c r="CC24" s="167">
        <v>180.14</v>
      </c>
      <c r="CD24" s="167">
        <v>180.52</v>
      </c>
      <c r="CE24" s="167">
        <v>18.670999999999999</v>
      </c>
      <c r="CF24" s="167">
        <v>-71.971999999999994</v>
      </c>
      <c r="CG24" s="167">
        <v>-71.162000000000006</v>
      </c>
      <c r="CH24" s="167">
        <v>-1.6092</v>
      </c>
      <c r="CI24" s="167">
        <v>-98.015000000000001</v>
      </c>
      <c r="CJ24" s="168"/>
      <c r="CK24" s="167">
        <v>25.984999999999999</v>
      </c>
      <c r="CL24" s="167">
        <v>99.8</v>
      </c>
      <c r="CM24" s="167">
        <v>90.3</v>
      </c>
      <c r="CN24" s="167">
        <v>-15.02</v>
      </c>
      <c r="CO24" s="167">
        <v>20.51</v>
      </c>
      <c r="CP24" s="167">
        <v>20.064</v>
      </c>
      <c r="CQ24" s="167">
        <v>20.853000000000002</v>
      </c>
      <c r="CR24" s="167">
        <v>19.521999999999998</v>
      </c>
      <c r="CS24" s="167">
        <v>18.425000000000001</v>
      </c>
      <c r="CT24" s="167">
        <v>-57.628999999999998</v>
      </c>
      <c r="CU24" s="167">
        <v>-26.372</v>
      </c>
      <c r="CV24" s="167">
        <v>0</v>
      </c>
      <c r="CW24" s="167">
        <v>10.64</v>
      </c>
      <c r="CX24" s="167">
        <v>31.25</v>
      </c>
      <c r="CY24" s="167">
        <v>60.439</v>
      </c>
      <c r="CZ24" s="168"/>
      <c r="DA24" s="167">
        <v>42.923999999999999</v>
      </c>
      <c r="DB24" s="168"/>
      <c r="DC24" s="167">
        <v>-6.2050999999999998</v>
      </c>
      <c r="DD24" s="167">
        <v>98.298000000000002</v>
      </c>
      <c r="DE24" s="167">
        <v>98.518000000000001</v>
      </c>
      <c r="DF24" s="167">
        <v>-121.87</v>
      </c>
      <c r="DG24" s="168"/>
      <c r="DH24" s="168"/>
      <c r="DI24" s="168"/>
      <c r="DJ24" s="167">
        <v>-94.5</v>
      </c>
      <c r="DK24" s="167">
        <v>32.686999999999998</v>
      </c>
      <c r="DL24" s="167">
        <v>56.844999999999999</v>
      </c>
      <c r="DM24" s="167">
        <v>62.947000000000003</v>
      </c>
      <c r="DN24" s="167">
        <v>83.221000000000004</v>
      </c>
      <c r="DO24" s="167">
        <v>56.83</v>
      </c>
      <c r="DP24" s="167">
        <v>-8.32</v>
      </c>
      <c r="DQ24" s="167">
        <v>55.08</v>
      </c>
      <c r="DR24" s="167">
        <v>122.26</v>
      </c>
      <c r="DS24" s="167">
        <v>-8.2799999999999994</v>
      </c>
      <c r="DT24" s="168"/>
      <c r="DU24" s="167">
        <v>65.12</v>
      </c>
      <c r="DV24" s="167">
        <v>66.8</v>
      </c>
      <c r="DW24" s="167">
        <v>123.21</v>
      </c>
      <c r="DX24" s="167">
        <v>120.21</v>
      </c>
      <c r="DY24" s="167">
        <v>-92.168999999999997</v>
      </c>
      <c r="DZ24" s="167">
        <v>-90.599000000000004</v>
      </c>
      <c r="EA24" s="167">
        <v>171.45</v>
      </c>
      <c r="EB24" s="167">
        <v>131.27000000000001</v>
      </c>
      <c r="EC24" s="167">
        <v>126.1</v>
      </c>
      <c r="ED24" s="167">
        <v>128.88999999999999</v>
      </c>
      <c r="EE24" s="167">
        <v>6.4774000000000003</v>
      </c>
      <c r="EF24" s="167">
        <v>-14.813000000000001</v>
      </c>
      <c r="EG24" s="167">
        <v>-24.117999999999999</v>
      </c>
      <c r="EH24" s="167">
        <v>100.63</v>
      </c>
      <c r="EI24" s="167">
        <v>20.463999999999999</v>
      </c>
      <c r="EJ24" s="167">
        <v>0</v>
      </c>
      <c r="EK24" s="168"/>
      <c r="EL24" s="167">
        <v>-39.207000000000001</v>
      </c>
      <c r="EM24" s="167">
        <v>56.317</v>
      </c>
      <c r="EN24" s="167">
        <v>-55.161999999999999</v>
      </c>
      <c r="EO24" s="167">
        <v>-48.345999999999997</v>
      </c>
      <c r="EP24" s="167">
        <v>44.591000000000001</v>
      </c>
      <c r="EQ24" s="167">
        <v>-57.673999999999999</v>
      </c>
      <c r="ER24" s="167">
        <v>-58.438000000000002</v>
      </c>
      <c r="ES24" s="167">
        <v>39.405000000000001</v>
      </c>
      <c r="ET24" s="167">
        <v>0</v>
      </c>
      <c r="EU24" s="167">
        <v>-21.449000000000002</v>
      </c>
      <c r="EV24" s="167">
        <v>1</v>
      </c>
      <c r="EW24" s="168"/>
      <c r="EX24" s="167">
        <v>-166.05</v>
      </c>
      <c r="EY24" s="168"/>
      <c r="EZ24" s="167">
        <v>-33.645000000000003</v>
      </c>
      <c r="FA24" s="167">
        <v>10.042</v>
      </c>
      <c r="FB24" s="167">
        <v>32.674999999999997</v>
      </c>
      <c r="FC24" s="167">
        <v>55.765000000000001</v>
      </c>
      <c r="FD24" s="167">
        <v>20.971</v>
      </c>
      <c r="FE24" s="167">
        <v>0</v>
      </c>
      <c r="FF24" s="167">
        <v>0</v>
      </c>
      <c r="FG24" s="167">
        <v>0</v>
      </c>
      <c r="FH24" s="167">
        <v>44.542000000000002</v>
      </c>
      <c r="FI24" s="167">
        <v>42.695</v>
      </c>
      <c r="FJ24" s="167">
        <v>113.36</v>
      </c>
      <c r="FK24" s="167">
        <v>113.36</v>
      </c>
      <c r="FL24" s="167">
        <v>-199.94</v>
      </c>
      <c r="FM24" s="167">
        <v>95.283000000000001</v>
      </c>
      <c r="FN24" s="168"/>
      <c r="FO24" s="167">
        <v>-138.80000000000001</v>
      </c>
      <c r="FP24" s="167">
        <v>-128.41</v>
      </c>
      <c r="FQ24" s="167">
        <v>-65.278999999999996</v>
      </c>
      <c r="FR24" s="168"/>
      <c r="FS24" s="167">
        <v>18.277000000000001</v>
      </c>
      <c r="FT24" s="167">
        <v>0.8206</v>
      </c>
      <c r="FU24" s="167">
        <v>-11.709</v>
      </c>
      <c r="FV24" s="167">
        <v>10.47</v>
      </c>
      <c r="FW24" s="167">
        <v>-66.257000000000005</v>
      </c>
      <c r="FX24" s="167">
        <v>10.656000000000001</v>
      </c>
      <c r="FY24" s="167">
        <v>-14.657999999999999</v>
      </c>
      <c r="FZ24" s="167">
        <v>0.61199999999999999</v>
      </c>
      <c r="GA24" s="167">
        <v>11.595000000000001</v>
      </c>
      <c r="GB24" s="167">
        <v>15.89</v>
      </c>
      <c r="GC24" s="167">
        <v>130.53</v>
      </c>
      <c r="GD24" s="167">
        <v>142.16</v>
      </c>
      <c r="GE24" s="167">
        <v>11.9</v>
      </c>
      <c r="GF24" s="167">
        <v>75.683999999999997</v>
      </c>
      <c r="GG24" s="167">
        <v>18.298999999999999</v>
      </c>
      <c r="GH24" s="167">
        <v>-21.84</v>
      </c>
      <c r="GI24" s="167">
        <v>-3.0158</v>
      </c>
      <c r="GJ24" s="167">
        <v>3.2722000000000002</v>
      </c>
      <c r="GK24" s="168"/>
      <c r="GL24" s="167">
        <v>6.4500000000000002E-2</v>
      </c>
      <c r="GM24" s="167">
        <v>0</v>
      </c>
      <c r="GN24" s="167">
        <v>-11.916</v>
      </c>
      <c r="GO24" s="167">
        <v>-32.634</v>
      </c>
      <c r="GP24" s="167">
        <v>24.655000000000001</v>
      </c>
      <c r="GQ24" s="167">
        <v>51.511000000000003</v>
      </c>
      <c r="GR24" s="167">
        <v>106.84</v>
      </c>
      <c r="GS24" s="167">
        <v>63.707999999999998</v>
      </c>
      <c r="GT24" s="167">
        <v>-154.62</v>
      </c>
      <c r="GU24" s="167">
        <v>-23.896000000000001</v>
      </c>
      <c r="GV24" s="167">
        <v>36.874000000000002</v>
      </c>
      <c r="GW24" s="167">
        <v>-45.070999999999998</v>
      </c>
      <c r="GX24" s="167">
        <v>10.471</v>
      </c>
      <c r="GY24" s="167">
        <v>0.79100000000000004</v>
      </c>
      <c r="GZ24" s="167">
        <v>0.443</v>
      </c>
      <c r="HA24" s="167">
        <v>12</v>
      </c>
      <c r="HB24" s="167">
        <v>115.7</v>
      </c>
      <c r="HC24" s="167">
        <v>116.93</v>
      </c>
      <c r="HD24" s="167">
        <v>283.7</v>
      </c>
      <c r="HE24" s="167">
        <v>-285.52999999999997</v>
      </c>
      <c r="HF24" s="167">
        <v>-614.77</v>
      </c>
      <c r="HG24" s="167">
        <v>615.14</v>
      </c>
      <c r="HH24" s="167">
        <v>402.23</v>
      </c>
      <c r="HI24" s="167">
        <v>-112.74</v>
      </c>
      <c r="HJ24" s="167">
        <v>-111.14</v>
      </c>
      <c r="HK24" s="167">
        <v>-63.686999999999998</v>
      </c>
      <c r="HL24" s="167">
        <v>-56.024000000000001</v>
      </c>
      <c r="HM24" s="167">
        <v>76.477000000000004</v>
      </c>
      <c r="HN24" s="167">
        <v>74.25</v>
      </c>
      <c r="HO24" s="167">
        <v>-84.667000000000002</v>
      </c>
      <c r="HP24" s="168"/>
      <c r="HQ24" s="167">
        <v>20.108000000000001</v>
      </c>
      <c r="HR24" s="168"/>
      <c r="HS24" s="167">
        <v>-34.409999999999997</v>
      </c>
      <c r="HT24" s="168"/>
      <c r="HU24" s="168"/>
      <c r="HV24" s="167">
        <v>75.198999999999998</v>
      </c>
      <c r="HW24" s="167">
        <v>28.2</v>
      </c>
      <c r="HX24" s="167">
        <v>29.399000000000001</v>
      </c>
      <c r="HY24" s="167">
        <v>21.31</v>
      </c>
      <c r="HZ24" s="167">
        <v>-41.759</v>
      </c>
      <c r="IA24" s="167">
        <v>-365.5</v>
      </c>
      <c r="IB24" s="167">
        <v>86.652000000000001</v>
      </c>
      <c r="IC24" s="167">
        <v>86.438000000000002</v>
      </c>
      <c r="ID24" s="168"/>
      <c r="IE24" s="167">
        <v>11</v>
      </c>
      <c r="IF24" s="167">
        <v>-19.100000000000001</v>
      </c>
      <c r="IG24" s="167">
        <v>-19.100000000000001</v>
      </c>
      <c r="IH24" s="167">
        <v>1.2916000000000001</v>
      </c>
      <c r="II24" s="167">
        <v>1.1557999999999999</v>
      </c>
      <c r="IJ24" s="167">
        <v>-389.57</v>
      </c>
      <c r="IK24" s="167">
        <v>12.952</v>
      </c>
      <c r="IL24" s="167">
        <v>256.24</v>
      </c>
      <c r="IM24" s="167">
        <v>150</v>
      </c>
      <c r="IN24" s="167">
        <v>-114.07</v>
      </c>
      <c r="IO24" s="167">
        <v>-210.07</v>
      </c>
      <c r="IP24" s="168"/>
      <c r="IQ24" s="167">
        <v>-58.622</v>
      </c>
      <c r="IR24" s="167">
        <v>-122.29</v>
      </c>
      <c r="IS24" s="167">
        <v>-207.18</v>
      </c>
      <c r="IT24" s="167">
        <v>68.706000000000003</v>
      </c>
      <c r="IU24" s="167">
        <v>69.751000000000005</v>
      </c>
      <c r="IV24" s="167">
        <v>62.26</v>
      </c>
      <c r="IW24" s="167">
        <v>-250.47</v>
      </c>
      <c r="IX24" s="167">
        <v>97.683999999999997</v>
      </c>
      <c r="IY24" s="167">
        <v>-149.21</v>
      </c>
      <c r="IZ24" s="167">
        <v>151.02000000000001</v>
      </c>
      <c r="JA24" s="167">
        <v>-6.1153000000000004</v>
      </c>
      <c r="JB24" s="168"/>
      <c r="JC24" s="167">
        <v>10.239000000000001</v>
      </c>
      <c r="JD24" s="167">
        <v>5.9149000000000003</v>
      </c>
      <c r="JE24" s="167">
        <v>5.9189999999999996</v>
      </c>
      <c r="JF24" s="167">
        <v>-10.8</v>
      </c>
      <c r="JG24" s="167">
        <v>-4.2398999999999996</v>
      </c>
      <c r="JH24" s="167">
        <v>7.9535</v>
      </c>
      <c r="JI24" s="167">
        <v>4.8049999999999997</v>
      </c>
      <c r="JJ24" s="167">
        <v>-30.292999999999999</v>
      </c>
      <c r="JK24" s="167">
        <v>-16.315999999999999</v>
      </c>
      <c r="JL24" s="167">
        <v>20.100000000000001</v>
      </c>
      <c r="JM24" s="167">
        <v>0</v>
      </c>
      <c r="JN24" s="167">
        <v>24.879000000000001</v>
      </c>
      <c r="JO24" s="167">
        <v>0</v>
      </c>
      <c r="JP24" s="167">
        <v>0</v>
      </c>
      <c r="JQ24" s="167">
        <v>46.267000000000003</v>
      </c>
      <c r="JR24" s="167">
        <v>48.667000000000002</v>
      </c>
      <c r="JS24" s="167">
        <v>46.875999999999998</v>
      </c>
      <c r="JT24" s="168"/>
      <c r="JU24" s="167">
        <v>-9.6</v>
      </c>
      <c r="JV24" s="167">
        <v>26.806999999999999</v>
      </c>
      <c r="JW24" s="167">
        <v>6.2999000000000001</v>
      </c>
      <c r="JX24" s="167">
        <v>8.6998999999999995</v>
      </c>
      <c r="JY24" s="167">
        <v>-53.872</v>
      </c>
      <c r="JZ24" s="167">
        <v>80.259</v>
      </c>
      <c r="KA24" s="167">
        <v>64.504999999999995</v>
      </c>
      <c r="KB24" s="167">
        <v>-53.417999999999999</v>
      </c>
      <c r="KC24" s="167">
        <v>-79.182000000000002</v>
      </c>
      <c r="KD24" s="167">
        <v>55.094999999999999</v>
      </c>
      <c r="KE24" s="167">
        <v>22.417000000000002</v>
      </c>
      <c r="KF24" s="167">
        <v>2.2000000000000002</v>
      </c>
      <c r="KG24" s="167">
        <v>-1.3998999999999999</v>
      </c>
      <c r="KH24" s="167">
        <v>-208.34</v>
      </c>
      <c r="KI24" s="167">
        <v>343.26</v>
      </c>
    </row>
    <row r="25" spans="1:295" ht="18" customHeight="1" x14ac:dyDescent="0.25">
      <c r="A25" s="160" t="s">
        <v>43</v>
      </c>
      <c r="B25" s="160" t="s">
        <v>691</v>
      </c>
      <c r="C25" s="161">
        <v>0</v>
      </c>
      <c r="D25" s="161">
        <v>18.388999999999999</v>
      </c>
      <c r="E25" s="161">
        <v>-36.585999999999999</v>
      </c>
      <c r="F25" s="161">
        <v>-15.573</v>
      </c>
      <c r="G25" s="162"/>
      <c r="H25" s="161">
        <v>13.516999999999999</v>
      </c>
      <c r="I25" s="161">
        <v>49.703000000000003</v>
      </c>
      <c r="J25" s="162"/>
      <c r="K25" s="161">
        <v>54.362000000000002</v>
      </c>
      <c r="L25" s="161">
        <v>27.803999999999998</v>
      </c>
      <c r="M25" s="161">
        <v>-27.55</v>
      </c>
      <c r="N25" s="161">
        <v>-19.978999999999999</v>
      </c>
      <c r="O25" s="161">
        <v>-43.731000000000002</v>
      </c>
      <c r="P25" s="161">
        <v>37.4</v>
      </c>
      <c r="Q25" s="161">
        <v>18.215</v>
      </c>
      <c r="R25" s="161">
        <v>-37.4</v>
      </c>
      <c r="S25" s="161">
        <v>13.449</v>
      </c>
      <c r="T25" s="161">
        <v>176.08199999999999</v>
      </c>
      <c r="U25" s="162"/>
      <c r="V25" s="161">
        <v>8.7909000000000006</v>
      </c>
      <c r="W25" s="161">
        <v>14.419</v>
      </c>
      <c r="X25" s="161">
        <v>0</v>
      </c>
      <c r="Y25" s="161">
        <v>13.521000000000001</v>
      </c>
      <c r="Z25" s="161">
        <v>2.5579000000000001</v>
      </c>
      <c r="AA25" s="162"/>
      <c r="AB25" s="161">
        <v>113</v>
      </c>
      <c r="AC25" s="161">
        <v>-93.849000000000004</v>
      </c>
      <c r="AD25" s="161">
        <v>-93.18</v>
      </c>
      <c r="AE25" s="161">
        <v>24.742999999999999</v>
      </c>
      <c r="AF25" s="161">
        <v>19.978999999999999</v>
      </c>
      <c r="AG25" s="161">
        <v>41.798999999999999</v>
      </c>
      <c r="AH25" s="161">
        <v>21.788</v>
      </c>
      <c r="AI25" s="161">
        <v>0.22800000000000001</v>
      </c>
      <c r="AJ25" s="161">
        <v>-32.450000000000003</v>
      </c>
      <c r="AK25" s="161">
        <v>-33.06</v>
      </c>
      <c r="AL25" s="161">
        <v>-40.79</v>
      </c>
      <c r="AM25" s="161">
        <v>32.709000000000003</v>
      </c>
      <c r="AN25" s="161">
        <v>32.770000000000003</v>
      </c>
      <c r="AO25" s="161">
        <v>13.333</v>
      </c>
      <c r="AP25" s="161">
        <v>12.965999999999999</v>
      </c>
      <c r="AQ25" s="161">
        <v>65.271000000000001</v>
      </c>
      <c r="AR25" s="161">
        <v>66.703999999999994</v>
      </c>
      <c r="AS25" s="161">
        <v>32.86</v>
      </c>
      <c r="AT25" s="161">
        <v>-57.2</v>
      </c>
      <c r="AU25" s="161">
        <v>-56.183999999999997</v>
      </c>
      <c r="AV25" s="161">
        <v>26.541</v>
      </c>
      <c r="AW25" s="161">
        <v>18.076000000000001</v>
      </c>
      <c r="AX25" s="161">
        <v>66.040999999999997</v>
      </c>
      <c r="AY25" s="161">
        <v>67.381</v>
      </c>
      <c r="AZ25" s="161">
        <v>-8.3751999999999995</v>
      </c>
      <c r="BA25" s="161">
        <v>-43.542999999999999</v>
      </c>
      <c r="BB25" s="161">
        <v>-218.42</v>
      </c>
      <c r="BC25" s="162"/>
      <c r="BD25" s="161">
        <v>-12.398999999999999</v>
      </c>
      <c r="BE25" s="161">
        <v>-12.099</v>
      </c>
      <c r="BF25" s="161">
        <v>62.262999999999998</v>
      </c>
      <c r="BG25" s="161">
        <v>61.375</v>
      </c>
      <c r="BH25" s="162"/>
      <c r="BI25" s="161">
        <v>-67.102000000000004</v>
      </c>
      <c r="BJ25" s="161">
        <v>-28.07</v>
      </c>
      <c r="BK25" s="161">
        <v>11.398999999999999</v>
      </c>
      <c r="BL25" s="161">
        <v>6.1421000000000001</v>
      </c>
      <c r="BM25" s="161">
        <v>4.1379000000000001</v>
      </c>
      <c r="BN25" s="161">
        <v>264.95</v>
      </c>
      <c r="BO25" s="161">
        <v>66.896000000000001</v>
      </c>
      <c r="BP25" s="161">
        <v>66.438000000000002</v>
      </c>
      <c r="BQ25" s="161">
        <v>-96.671999999999997</v>
      </c>
      <c r="BR25" s="161">
        <v>413.18</v>
      </c>
      <c r="BS25" s="161">
        <v>40.976999999999997</v>
      </c>
      <c r="BT25" s="161">
        <v>-109.29</v>
      </c>
      <c r="BU25" s="161">
        <v>111.53</v>
      </c>
      <c r="BV25" s="161">
        <v>83.358999999999995</v>
      </c>
      <c r="BW25" s="161">
        <v>20.899000000000001</v>
      </c>
      <c r="BX25" s="161">
        <v>18.420000000000002</v>
      </c>
      <c r="BY25" s="161">
        <v>55.52</v>
      </c>
      <c r="BZ25" s="161">
        <v>72.168999999999997</v>
      </c>
      <c r="CA25" s="161">
        <v>-108.09</v>
      </c>
      <c r="CB25" s="161">
        <v>-107.83</v>
      </c>
      <c r="CC25" s="161">
        <v>176.08</v>
      </c>
      <c r="CD25" s="161">
        <v>176.25</v>
      </c>
      <c r="CE25" s="161">
        <v>17.303000000000001</v>
      </c>
      <c r="CF25" s="161">
        <v>-85.028000000000006</v>
      </c>
      <c r="CG25" s="161">
        <v>-85.42</v>
      </c>
      <c r="CH25" s="161">
        <v>-0.20880000000000001</v>
      </c>
      <c r="CI25" s="161">
        <v>-105.05</v>
      </c>
      <c r="CJ25" s="162"/>
      <c r="CK25" s="161">
        <v>25.984999999999999</v>
      </c>
      <c r="CL25" s="161">
        <v>104.5</v>
      </c>
      <c r="CM25" s="161">
        <v>94.698999999999998</v>
      </c>
      <c r="CN25" s="161">
        <v>-16.2</v>
      </c>
      <c r="CO25" s="161">
        <v>17.021000000000001</v>
      </c>
      <c r="CP25" s="161">
        <v>17.545999999999999</v>
      </c>
      <c r="CQ25" s="161">
        <v>16.699000000000002</v>
      </c>
      <c r="CR25" s="161">
        <v>18.808</v>
      </c>
      <c r="CS25" s="161">
        <v>17.728000000000002</v>
      </c>
      <c r="CT25" s="161">
        <v>-63.844999999999999</v>
      </c>
      <c r="CU25" s="161">
        <v>-32.909999999999997</v>
      </c>
      <c r="CV25" s="161">
        <v>0</v>
      </c>
      <c r="CW25" s="161">
        <v>11.68</v>
      </c>
      <c r="CX25" s="161">
        <v>35.959000000000003</v>
      </c>
      <c r="CY25" s="161">
        <v>64.22</v>
      </c>
      <c r="CZ25" s="162"/>
      <c r="DA25" s="161">
        <v>46.585999999999999</v>
      </c>
      <c r="DB25" s="162"/>
      <c r="DC25" s="161">
        <v>-6.2050999999999998</v>
      </c>
      <c r="DD25" s="161">
        <v>104.48</v>
      </c>
      <c r="DE25" s="161">
        <v>102.71</v>
      </c>
      <c r="DF25" s="161">
        <v>-121.9</v>
      </c>
      <c r="DG25" s="162"/>
      <c r="DH25" s="162"/>
      <c r="DI25" s="162"/>
      <c r="DJ25" s="161">
        <v>-101.59</v>
      </c>
      <c r="DK25" s="161">
        <v>33.423000000000002</v>
      </c>
      <c r="DL25" s="161">
        <v>61.238999999999997</v>
      </c>
      <c r="DM25" s="161">
        <v>66.703999999999994</v>
      </c>
      <c r="DN25" s="161">
        <v>90.251999999999995</v>
      </c>
      <c r="DO25" s="161">
        <v>61.11</v>
      </c>
      <c r="DP25" s="161">
        <v>-8.8699999999999992</v>
      </c>
      <c r="DQ25" s="161">
        <v>57.954999999999998</v>
      </c>
      <c r="DR25" s="161">
        <v>119.77</v>
      </c>
      <c r="DS25" s="161">
        <v>-3.25</v>
      </c>
      <c r="DT25" s="162"/>
      <c r="DU25" s="161">
        <v>59.34</v>
      </c>
      <c r="DV25" s="161">
        <v>71.7</v>
      </c>
      <c r="DW25" s="161">
        <v>119.36</v>
      </c>
      <c r="DX25" s="161">
        <v>119.01</v>
      </c>
      <c r="DY25" s="161">
        <v>-90.947999999999993</v>
      </c>
      <c r="DZ25" s="161">
        <v>-89.308999999999997</v>
      </c>
      <c r="EA25" s="161">
        <v>180.12</v>
      </c>
      <c r="EB25" s="161">
        <v>136.34</v>
      </c>
      <c r="EC25" s="161">
        <v>133</v>
      </c>
      <c r="ED25" s="161">
        <v>135.04</v>
      </c>
      <c r="EE25" s="161">
        <v>3.0297000000000001</v>
      </c>
      <c r="EF25" s="161">
        <v>-16.547000000000001</v>
      </c>
      <c r="EG25" s="161">
        <v>-23.69</v>
      </c>
      <c r="EH25" s="161">
        <v>106.15</v>
      </c>
      <c r="EI25" s="161">
        <v>-11.446999999999999</v>
      </c>
      <c r="EJ25" s="161">
        <v>0</v>
      </c>
      <c r="EK25" s="162"/>
      <c r="EL25" s="161">
        <v>-41.872</v>
      </c>
      <c r="EM25" s="161">
        <v>60.274999999999999</v>
      </c>
      <c r="EN25" s="161">
        <v>-63.128</v>
      </c>
      <c r="EO25" s="161">
        <v>-48.345999999999997</v>
      </c>
      <c r="EP25" s="161">
        <v>46.128</v>
      </c>
      <c r="EQ25" s="161">
        <v>-55.417999999999999</v>
      </c>
      <c r="ER25" s="161">
        <v>-55.533000000000001</v>
      </c>
      <c r="ES25" s="161">
        <v>43.058999999999997</v>
      </c>
      <c r="ET25" s="161">
        <v>0</v>
      </c>
      <c r="EU25" s="161">
        <v>-17.079000000000001</v>
      </c>
      <c r="EV25" s="161">
        <v>1</v>
      </c>
      <c r="EW25" s="162"/>
      <c r="EX25" s="161">
        <v>-185.91</v>
      </c>
      <c r="EY25" s="162"/>
      <c r="EZ25" s="161">
        <v>-33.686999999999998</v>
      </c>
      <c r="FA25" s="161">
        <v>9.7393999999999998</v>
      </c>
      <c r="FB25" s="161">
        <v>32.674999999999997</v>
      </c>
      <c r="FC25" s="161">
        <v>55.765000000000001</v>
      </c>
      <c r="FD25" s="161">
        <v>20.414999999999999</v>
      </c>
      <c r="FE25" s="161">
        <v>0</v>
      </c>
      <c r="FF25" s="161">
        <v>0</v>
      </c>
      <c r="FG25" s="161">
        <v>0</v>
      </c>
      <c r="FH25" s="161">
        <v>45.921999999999997</v>
      </c>
      <c r="FI25" s="161">
        <v>44.194000000000003</v>
      </c>
      <c r="FJ25" s="161">
        <v>107.67</v>
      </c>
      <c r="FK25" s="161">
        <v>107.5</v>
      </c>
      <c r="FL25" s="161">
        <v>-187.88</v>
      </c>
      <c r="FM25" s="161">
        <v>94.578000000000003</v>
      </c>
      <c r="FN25" s="162"/>
      <c r="FO25" s="161">
        <v>-132.35</v>
      </c>
      <c r="FP25" s="161">
        <v>-122.12</v>
      </c>
      <c r="FQ25" s="161">
        <v>-63.661000000000001</v>
      </c>
      <c r="FR25" s="162"/>
      <c r="FS25" s="161">
        <v>18.675000000000001</v>
      </c>
      <c r="FT25" s="161">
        <v>0.91579999999999995</v>
      </c>
      <c r="FU25" s="161">
        <v>-11.648999999999999</v>
      </c>
      <c r="FV25" s="161">
        <v>10.74</v>
      </c>
      <c r="FW25" s="161">
        <v>-65.197999999999993</v>
      </c>
      <c r="FX25" s="161">
        <v>10.576000000000001</v>
      </c>
      <c r="FY25" s="161">
        <v>-14.456</v>
      </c>
      <c r="FZ25" s="161">
        <v>0.54600000000000004</v>
      </c>
      <c r="GA25" s="161">
        <v>11.409000000000001</v>
      </c>
      <c r="GB25" s="161">
        <v>18.309000000000001</v>
      </c>
      <c r="GC25" s="161">
        <v>123.59</v>
      </c>
      <c r="GD25" s="161">
        <v>134.37</v>
      </c>
      <c r="GE25" s="161">
        <v>12.06</v>
      </c>
      <c r="GF25" s="161">
        <v>79.311999999999998</v>
      </c>
      <c r="GG25" s="161">
        <v>18.399000000000001</v>
      </c>
      <c r="GH25" s="161">
        <v>-22.632999999999999</v>
      </c>
      <c r="GI25" s="161">
        <v>-2.4842</v>
      </c>
      <c r="GJ25" s="161">
        <v>2.5192000000000001</v>
      </c>
      <c r="GK25" s="162"/>
      <c r="GL25" s="161">
        <v>6.4500000000000002E-2</v>
      </c>
      <c r="GM25" s="161">
        <v>0</v>
      </c>
      <c r="GN25" s="161">
        <v>-12.432</v>
      </c>
      <c r="GO25" s="161">
        <v>-35.554000000000002</v>
      </c>
      <c r="GP25" s="161">
        <v>24.83</v>
      </c>
      <c r="GQ25" s="161">
        <v>54.787999999999997</v>
      </c>
      <c r="GR25" s="161">
        <v>109.63</v>
      </c>
      <c r="GS25" s="161">
        <v>66.480999999999995</v>
      </c>
      <c r="GT25" s="161">
        <v>-157.65</v>
      </c>
      <c r="GU25" s="161">
        <v>-25.94</v>
      </c>
      <c r="GV25" s="161">
        <v>38.600999999999999</v>
      </c>
      <c r="GW25" s="161">
        <v>-50.421999999999997</v>
      </c>
      <c r="GX25" s="161">
        <v>10.176</v>
      </c>
      <c r="GY25" s="161">
        <v>1.9629000000000001</v>
      </c>
      <c r="GZ25" s="161">
        <v>1.5820000000000001</v>
      </c>
      <c r="HA25" s="161">
        <v>11.711</v>
      </c>
      <c r="HB25" s="161">
        <v>113.88</v>
      </c>
      <c r="HC25" s="161">
        <v>114.73</v>
      </c>
      <c r="HD25" s="161">
        <v>282.89</v>
      </c>
      <c r="HE25" s="161">
        <v>-282.26</v>
      </c>
      <c r="HF25" s="161">
        <v>-601.5</v>
      </c>
      <c r="HG25" s="161">
        <v>605.12</v>
      </c>
      <c r="HH25" s="161">
        <v>377.63</v>
      </c>
      <c r="HI25" s="161">
        <v>-111.55</v>
      </c>
      <c r="HJ25" s="161">
        <v>-110.4</v>
      </c>
      <c r="HK25" s="161">
        <v>-62.069000000000003</v>
      </c>
      <c r="HL25" s="161">
        <v>-54.668999999999997</v>
      </c>
      <c r="HM25" s="161">
        <v>75.736000000000004</v>
      </c>
      <c r="HN25" s="161">
        <v>75.912000000000006</v>
      </c>
      <c r="HO25" s="161">
        <v>-84.667000000000002</v>
      </c>
      <c r="HP25" s="162"/>
      <c r="HQ25" s="161">
        <v>16.625</v>
      </c>
      <c r="HR25" s="162"/>
      <c r="HS25" s="161">
        <v>-28.443999999999999</v>
      </c>
      <c r="HT25" s="162"/>
      <c r="HU25" s="162"/>
      <c r="HV25" s="161">
        <v>77.540000000000006</v>
      </c>
      <c r="HW25" s="161">
        <v>29.298999999999999</v>
      </c>
      <c r="HX25" s="161">
        <v>30.6</v>
      </c>
      <c r="HY25" s="161">
        <v>21.515000000000001</v>
      </c>
      <c r="HZ25" s="161">
        <v>-56.798999999999999</v>
      </c>
      <c r="IA25" s="161">
        <v>-350.33</v>
      </c>
      <c r="IB25" s="161">
        <v>85.795000000000002</v>
      </c>
      <c r="IC25" s="161">
        <v>84.742999999999995</v>
      </c>
      <c r="ID25" s="162"/>
      <c r="IE25" s="161">
        <v>14.1</v>
      </c>
      <c r="IF25" s="161">
        <v>-14.3</v>
      </c>
      <c r="IG25" s="161">
        <v>-13.898999999999999</v>
      </c>
      <c r="IH25" s="161">
        <v>1.2916000000000001</v>
      </c>
      <c r="II25" s="161">
        <v>1.1557999999999999</v>
      </c>
      <c r="IJ25" s="161">
        <v>-369.14</v>
      </c>
      <c r="IK25" s="161">
        <v>36.591999999999999</v>
      </c>
      <c r="IL25" s="161">
        <v>247.26</v>
      </c>
      <c r="IM25" s="161">
        <v>134.21</v>
      </c>
      <c r="IN25" s="161">
        <v>-136.41</v>
      </c>
      <c r="IO25" s="161">
        <v>-199.11</v>
      </c>
      <c r="IP25" s="162"/>
      <c r="IQ25" s="161">
        <v>-50.478000000000002</v>
      </c>
      <c r="IR25" s="161">
        <v>-110.54</v>
      </c>
      <c r="IS25" s="161">
        <v>-196.3</v>
      </c>
      <c r="IT25" s="161">
        <v>70.153999999999996</v>
      </c>
      <c r="IU25" s="161">
        <v>70.376999999999995</v>
      </c>
      <c r="IV25" s="161">
        <v>52.859000000000002</v>
      </c>
      <c r="IW25" s="161">
        <v>-234.04</v>
      </c>
      <c r="IX25" s="161">
        <v>86.423000000000002</v>
      </c>
      <c r="IY25" s="161">
        <v>-146.93</v>
      </c>
      <c r="IZ25" s="161">
        <v>147.72</v>
      </c>
      <c r="JA25" s="161">
        <v>-5.7473000000000001</v>
      </c>
      <c r="JB25" s="162"/>
      <c r="JC25" s="161">
        <v>11.119</v>
      </c>
      <c r="JD25" s="161">
        <v>5.8239000000000001</v>
      </c>
      <c r="JE25" s="161">
        <v>5.8540000000000001</v>
      </c>
      <c r="JF25" s="161">
        <v>-11.279</v>
      </c>
      <c r="JG25" s="161">
        <v>-3.2</v>
      </c>
      <c r="JH25" s="161">
        <v>8.1776999999999997</v>
      </c>
      <c r="JI25" s="161">
        <v>3.5171999999999999</v>
      </c>
      <c r="JJ25" s="161">
        <v>-28.593</v>
      </c>
      <c r="JK25" s="161">
        <v>-16.670000000000002</v>
      </c>
      <c r="JL25" s="161">
        <v>18.899000000000001</v>
      </c>
      <c r="JM25" s="161">
        <v>0</v>
      </c>
      <c r="JN25" s="161">
        <v>27.965</v>
      </c>
      <c r="JO25" s="161">
        <v>0</v>
      </c>
      <c r="JP25" s="161">
        <v>0</v>
      </c>
      <c r="JQ25" s="161">
        <v>50.524999999999999</v>
      </c>
      <c r="JR25" s="161">
        <v>49.015000000000001</v>
      </c>
      <c r="JS25" s="161">
        <v>48.048999999999999</v>
      </c>
      <c r="JT25" s="162"/>
      <c r="JU25" s="161">
        <v>-15.1</v>
      </c>
      <c r="JV25" s="161">
        <v>27.32</v>
      </c>
      <c r="JW25" s="161">
        <v>6.5399000000000003</v>
      </c>
      <c r="JX25" s="161">
        <v>8.6998999999999995</v>
      </c>
      <c r="JY25" s="161">
        <v>-52.511000000000003</v>
      </c>
      <c r="JZ25" s="161">
        <v>79.459000000000003</v>
      </c>
      <c r="KA25" s="161">
        <v>63.033999999999999</v>
      </c>
      <c r="KB25" s="161">
        <v>-52.35</v>
      </c>
      <c r="KC25" s="161">
        <v>-77.927999999999997</v>
      </c>
      <c r="KD25" s="161">
        <v>53.222000000000001</v>
      </c>
      <c r="KE25" s="161">
        <v>24.036000000000001</v>
      </c>
      <c r="KF25" s="161">
        <v>3.9</v>
      </c>
      <c r="KG25" s="161">
        <v>-4.5998999999999999</v>
      </c>
      <c r="KH25" s="161">
        <v>-228.62</v>
      </c>
      <c r="KI25" s="161">
        <v>356.09</v>
      </c>
    </row>
    <row r="26" spans="1:295" ht="18" customHeight="1" x14ac:dyDescent="0.25">
      <c r="A26" s="160" t="s">
        <v>43</v>
      </c>
      <c r="B26" s="160" t="s">
        <v>692</v>
      </c>
      <c r="C26" s="164">
        <v>0</v>
      </c>
      <c r="D26" s="164">
        <v>18.777999999999999</v>
      </c>
      <c r="E26" s="164">
        <v>-37.451000000000001</v>
      </c>
      <c r="F26" s="164">
        <v>-14.942</v>
      </c>
      <c r="G26" s="165"/>
      <c r="H26" s="164">
        <v>14.337</v>
      </c>
      <c r="I26" s="164">
        <v>51.634</v>
      </c>
      <c r="J26" s="165"/>
      <c r="K26" s="164">
        <v>57.491</v>
      </c>
      <c r="L26" s="164">
        <v>29.152999999999999</v>
      </c>
      <c r="M26" s="164">
        <v>-28.648</v>
      </c>
      <c r="N26" s="164">
        <v>-19.978999999999999</v>
      </c>
      <c r="O26" s="164">
        <v>-47.337000000000003</v>
      </c>
      <c r="P26" s="164">
        <v>41.798999999999999</v>
      </c>
      <c r="Q26" s="164">
        <v>19.044</v>
      </c>
      <c r="R26" s="164">
        <v>-41.798999999999999</v>
      </c>
      <c r="S26" s="164">
        <v>13.417</v>
      </c>
      <c r="T26" s="164">
        <v>181.76599999999999</v>
      </c>
      <c r="U26" s="165"/>
      <c r="V26" s="164">
        <v>9.4465000000000003</v>
      </c>
      <c r="W26" s="164">
        <v>15.321999999999999</v>
      </c>
      <c r="X26" s="164">
        <v>0</v>
      </c>
      <c r="Y26" s="164">
        <v>13.52</v>
      </c>
      <c r="Z26" s="164">
        <v>2.5384000000000002</v>
      </c>
      <c r="AA26" s="165"/>
      <c r="AB26" s="164">
        <v>113</v>
      </c>
      <c r="AC26" s="164">
        <v>-95.918999999999997</v>
      </c>
      <c r="AD26" s="164">
        <v>-94.918999999999997</v>
      </c>
      <c r="AE26" s="164">
        <v>25.866</v>
      </c>
      <c r="AF26" s="164">
        <v>22.2</v>
      </c>
      <c r="AG26" s="164">
        <v>46.2</v>
      </c>
      <c r="AH26" s="164">
        <v>23.417000000000002</v>
      </c>
      <c r="AI26" s="164">
        <v>0.23899999999999999</v>
      </c>
      <c r="AJ26" s="164">
        <v>-31.68</v>
      </c>
      <c r="AK26" s="164">
        <v>-31.77</v>
      </c>
      <c r="AL26" s="164">
        <v>-46.33</v>
      </c>
      <c r="AM26" s="164">
        <v>32.168999999999997</v>
      </c>
      <c r="AN26" s="164">
        <v>32.450000000000003</v>
      </c>
      <c r="AO26" s="164">
        <v>14.33</v>
      </c>
      <c r="AP26" s="164">
        <v>12.67</v>
      </c>
      <c r="AQ26" s="164">
        <v>66.728999999999999</v>
      </c>
      <c r="AR26" s="164">
        <v>70.004000000000005</v>
      </c>
      <c r="AS26" s="164">
        <v>32.840000000000003</v>
      </c>
      <c r="AT26" s="164">
        <v>-57.735999999999997</v>
      </c>
      <c r="AU26" s="164">
        <v>-57.256</v>
      </c>
      <c r="AV26" s="164">
        <v>8.4088999999999992</v>
      </c>
      <c r="AW26" s="164">
        <v>7.2619999999999996</v>
      </c>
      <c r="AX26" s="164">
        <v>70.194000000000003</v>
      </c>
      <c r="AY26" s="164">
        <v>71.534000000000006</v>
      </c>
      <c r="AZ26" s="164">
        <v>-9.4222000000000001</v>
      </c>
      <c r="BA26" s="164">
        <v>-51.317999999999998</v>
      </c>
      <c r="BB26" s="164">
        <v>-221.57</v>
      </c>
      <c r="BC26" s="165"/>
      <c r="BD26" s="164">
        <v>-6.6999000000000004</v>
      </c>
      <c r="BE26" s="164">
        <v>-6.7999000000000001</v>
      </c>
      <c r="BF26" s="164">
        <v>63.152999999999999</v>
      </c>
      <c r="BG26" s="164">
        <v>62.598999999999997</v>
      </c>
      <c r="BH26" s="165"/>
      <c r="BI26" s="164">
        <v>-67.102000000000004</v>
      </c>
      <c r="BJ26" s="164">
        <v>-24.053000000000001</v>
      </c>
      <c r="BK26" s="164">
        <v>11.859</v>
      </c>
      <c r="BL26" s="164">
        <v>6.7356999999999996</v>
      </c>
      <c r="BM26" s="164">
        <v>4.5545</v>
      </c>
      <c r="BN26" s="164">
        <v>267.12</v>
      </c>
      <c r="BO26" s="164">
        <v>69.611999999999995</v>
      </c>
      <c r="BP26" s="164">
        <v>69.245999999999995</v>
      </c>
      <c r="BQ26" s="164">
        <v>-99.73</v>
      </c>
      <c r="BR26" s="164">
        <v>419.89</v>
      </c>
      <c r="BS26" s="164">
        <v>40.976999999999997</v>
      </c>
      <c r="BT26" s="164">
        <v>-126.37</v>
      </c>
      <c r="BU26" s="164">
        <v>127.35</v>
      </c>
      <c r="BV26" s="164">
        <v>85.703999999999994</v>
      </c>
      <c r="BW26" s="164">
        <v>21.37</v>
      </c>
      <c r="BX26" s="164">
        <v>19.408999999999999</v>
      </c>
      <c r="BY26" s="164">
        <v>57.97</v>
      </c>
      <c r="BZ26" s="164">
        <v>74.308999999999997</v>
      </c>
      <c r="CA26" s="164">
        <v>-105.82</v>
      </c>
      <c r="CB26" s="164">
        <v>-104.88</v>
      </c>
      <c r="CC26" s="164">
        <v>176.39</v>
      </c>
      <c r="CD26" s="164">
        <v>177.26</v>
      </c>
      <c r="CE26" s="164">
        <v>15.06</v>
      </c>
      <c r="CF26" s="164">
        <v>-90.072999999999993</v>
      </c>
      <c r="CG26" s="164">
        <v>-89.391000000000005</v>
      </c>
      <c r="CH26" s="164">
        <v>3.8365999999999998</v>
      </c>
      <c r="CI26" s="164">
        <v>-107.91</v>
      </c>
      <c r="CJ26" s="165"/>
      <c r="CK26" s="164">
        <v>25.984999999999999</v>
      </c>
      <c r="CL26" s="164">
        <v>106.4</v>
      </c>
      <c r="CM26" s="164">
        <v>96.5</v>
      </c>
      <c r="CN26" s="164">
        <v>-16.54</v>
      </c>
      <c r="CO26" s="164">
        <v>15.962</v>
      </c>
      <c r="CP26" s="164">
        <v>15.435</v>
      </c>
      <c r="CQ26" s="164">
        <v>16.547000000000001</v>
      </c>
      <c r="CR26" s="164">
        <v>17.561</v>
      </c>
      <c r="CS26" s="164">
        <v>16.215</v>
      </c>
      <c r="CT26" s="164">
        <v>-55.106000000000002</v>
      </c>
      <c r="CU26" s="164">
        <v>-31.632000000000001</v>
      </c>
      <c r="CV26" s="164">
        <v>0</v>
      </c>
      <c r="CW26" s="164">
        <v>12.166</v>
      </c>
      <c r="CX26" s="164">
        <v>43.4</v>
      </c>
      <c r="CY26" s="164">
        <v>67.790000000000006</v>
      </c>
      <c r="CZ26" s="165"/>
      <c r="DA26" s="164">
        <v>48.344000000000001</v>
      </c>
      <c r="DB26" s="165"/>
      <c r="DC26" s="164">
        <v>-5.8948</v>
      </c>
      <c r="DD26" s="164">
        <v>108.16</v>
      </c>
      <c r="DE26" s="164">
        <v>108.01</v>
      </c>
      <c r="DF26" s="164">
        <v>-127.08</v>
      </c>
      <c r="DG26" s="165"/>
      <c r="DH26" s="165"/>
      <c r="DI26" s="165"/>
      <c r="DJ26" s="164">
        <v>-106.59</v>
      </c>
      <c r="DK26" s="164">
        <v>34.421999999999997</v>
      </c>
      <c r="DL26" s="164">
        <v>64.754999999999995</v>
      </c>
      <c r="DM26" s="164">
        <v>69.991</v>
      </c>
      <c r="DN26" s="164">
        <v>94.94</v>
      </c>
      <c r="DO26" s="164">
        <v>64.45</v>
      </c>
      <c r="DP26" s="164">
        <v>-9.7898999999999994</v>
      </c>
      <c r="DQ26" s="164">
        <v>59.034999999999997</v>
      </c>
      <c r="DR26" s="164">
        <v>126.44</v>
      </c>
      <c r="DS26" s="164">
        <v>-7.56</v>
      </c>
      <c r="DT26" s="165"/>
      <c r="DU26" s="164">
        <v>75.47</v>
      </c>
      <c r="DV26" s="164">
        <v>74.33</v>
      </c>
      <c r="DW26" s="164">
        <v>127.18</v>
      </c>
      <c r="DX26" s="164">
        <v>125.7</v>
      </c>
      <c r="DY26" s="164">
        <v>-88.801000000000002</v>
      </c>
      <c r="DZ26" s="164">
        <v>-87.144999999999996</v>
      </c>
      <c r="EA26" s="164">
        <v>194.38</v>
      </c>
      <c r="EB26" s="164">
        <v>153.33000000000001</v>
      </c>
      <c r="EC26" s="164">
        <v>147.65</v>
      </c>
      <c r="ED26" s="164">
        <v>148.56</v>
      </c>
      <c r="EE26" s="164">
        <v>29.614999999999998</v>
      </c>
      <c r="EF26" s="164">
        <v>8.9949999999999992</v>
      </c>
      <c r="EG26" s="164">
        <v>-23.966999999999999</v>
      </c>
      <c r="EH26" s="164">
        <v>112.18</v>
      </c>
      <c r="EI26" s="164">
        <v>-15.157</v>
      </c>
      <c r="EJ26" s="164">
        <v>0</v>
      </c>
      <c r="EK26" s="165"/>
      <c r="EL26" s="164">
        <v>-38.436</v>
      </c>
      <c r="EM26" s="164">
        <v>31.414999999999999</v>
      </c>
      <c r="EN26" s="164">
        <v>-65.731999999999999</v>
      </c>
      <c r="EO26" s="164">
        <v>-48.345999999999997</v>
      </c>
      <c r="EP26" s="164">
        <v>133.69</v>
      </c>
      <c r="EQ26" s="164">
        <v>-58.747</v>
      </c>
      <c r="ER26" s="164">
        <v>-69.617000000000004</v>
      </c>
      <c r="ES26" s="164">
        <v>17.09</v>
      </c>
      <c r="ET26" s="164">
        <v>0</v>
      </c>
      <c r="EU26" s="164">
        <v>-21.09</v>
      </c>
      <c r="EV26" s="164">
        <v>92.5</v>
      </c>
      <c r="EW26" s="165"/>
      <c r="EX26" s="164">
        <v>-193.25</v>
      </c>
      <c r="EY26" s="165"/>
      <c r="EZ26" s="164">
        <v>-31.954000000000001</v>
      </c>
      <c r="FA26" s="164">
        <v>6.8240999999999996</v>
      </c>
      <c r="FB26" s="164">
        <v>32.674999999999997</v>
      </c>
      <c r="FC26" s="164">
        <v>55.765000000000001</v>
      </c>
      <c r="FD26" s="164">
        <v>20.024999999999999</v>
      </c>
      <c r="FE26" s="164">
        <v>0</v>
      </c>
      <c r="FF26" s="164">
        <v>0</v>
      </c>
      <c r="FG26" s="164">
        <v>0</v>
      </c>
      <c r="FH26" s="164">
        <v>47.371000000000002</v>
      </c>
      <c r="FI26" s="164">
        <v>45.332999999999998</v>
      </c>
      <c r="FJ26" s="164">
        <v>106.83</v>
      </c>
      <c r="FK26" s="164">
        <v>106.33</v>
      </c>
      <c r="FL26" s="164">
        <v>-189.89</v>
      </c>
      <c r="FM26" s="164">
        <v>90.486000000000004</v>
      </c>
      <c r="FN26" s="165"/>
      <c r="FO26" s="164">
        <v>-132.37</v>
      </c>
      <c r="FP26" s="164">
        <v>-120.96</v>
      </c>
      <c r="FQ26" s="164">
        <v>-60.116</v>
      </c>
      <c r="FR26" s="165"/>
      <c r="FS26" s="164">
        <v>18.489000000000001</v>
      </c>
      <c r="FT26" s="164">
        <v>0.93899999999999995</v>
      </c>
      <c r="FU26" s="164">
        <v>-11.909000000000001</v>
      </c>
      <c r="FV26" s="164">
        <v>11.67</v>
      </c>
      <c r="FW26" s="164">
        <v>-62.618000000000002</v>
      </c>
      <c r="FX26" s="164">
        <v>10.728999999999999</v>
      </c>
      <c r="FY26" s="164">
        <v>-14.238</v>
      </c>
      <c r="FZ26" s="164">
        <v>0.63</v>
      </c>
      <c r="GA26" s="164">
        <v>11.555</v>
      </c>
      <c r="GB26" s="164">
        <v>20.309000000000001</v>
      </c>
      <c r="GC26" s="164">
        <v>123.24</v>
      </c>
      <c r="GD26" s="164">
        <v>134.71</v>
      </c>
      <c r="GE26" s="164">
        <v>13.04</v>
      </c>
      <c r="GF26" s="164">
        <v>81.906999999999996</v>
      </c>
      <c r="GG26" s="164">
        <v>18.5</v>
      </c>
      <c r="GH26" s="164">
        <v>-22.713000000000001</v>
      </c>
      <c r="GI26" s="164">
        <v>-1.9748000000000001</v>
      </c>
      <c r="GJ26" s="164">
        <v>2.1852999999999998</v>
      </c>
      <c r="GK26" s="165"/>
      <c r="GL26" s="164">
        <v>6.4500000000000002E-2</v>
      </c>
      <c r="GM26" s="164">
        <v>0</v>
      </c>
      <c r="GN26" s="164">
        <v>-12.303000000000001</v>
      </c>
      <c r="GO26" s="164">
        <v>-36.332999999999998</v>
      </c>
      <c r="GP26" s="164">
        <v>25.49</v>
      </c>
      <c r="GQ26" s="164">
        <v>56.048999999999999</v>
      </c>
      <c r="GR26" s="164">
        <v>109.08</v>
      </c>
      <c r="GS26" s="164">
        <v>65.430999999999997</v>
      </c>
      <c r="GT26" s="164">
        <v>-159.36000000000001</v>
      </c>
      <c r="GU26" s="164">
        <v>-26.808</v>
      </c>
      <c r="GV26" s="164">
        <v>39.685000000000002</v>
      </c>
      <c r="GW26" s="164">
        <v>-53.296999999999997</v>
      </c>
      <c r="GX26" s="164">
        <v>9.8267000000000007</v>
      </c>
      <c r="GY26" s="164">
        <v>2.8906999999999998</v>
      </c>
      <c r="GZ26" s="164">
        <v>2.5524</v>
      </c>
      <c r="HA26" s="164">
        <v>11.209</v>
      </c>
      <c r="HB26" s="164">
        <v>112.46</v>
      </c>
      <c r="HC26" s="164">
        <v>113.02</v>
      </c>
      <c r="HD26" s="164">
        <v>285.8</v>
      </c>
      <c r="HE26" s="164">
        <v>-283.88</v>
      </c>
      <c r="HF26" s="164">
        <v>-594.20000000000005</v>
      </c>
      <c r="HG26" s="164">
        <v>604.15</v>
      </c>
      <c r="HH26" s="164">
        <v>370.22</v>
      </c>
      <c r="HI26" s="164">
        <v>-110.2</v>
      </c>
      <c r="HJ26" s="164">
        <v>-109.87</v>
      </c>
      <c r="HK26" s="164">
        <v>-59.124000000000002</v>
      </c>
      <c r="HL26" s="164">
        <v>-51.497999999999998</v>
      </c>
      <c r="HM26" s="164">
        <v>78.712000000000003</v>
      </c>
      <c r="HN26" s="164">
        <v>76.489000000000004</v>
      </c>
      <c r="HO26" s="164">
        <v>-70.924999999999997</v>
      </c>
      <c r="HP26" s="165"/>
      <c r="HQ26" s="164">
        <v>9.6049000000000007</v>
      </c>
      <c r="HR26" s="165"/>
      <c r="HS26" s="164">
        <v>-29.216000000000001</v>
      </c>
      <c r="HT26" s="165"/>
      <c r="HU26" s="165"/>
      <c r="HV26" s="164">
        <v>75.239000000000004</v>
      </c>
      <c r="HW26" s="164">
        <v>30</v>
      </c>
      <c r="HX26" s="164">
        <v>30.798999999999999</v>
      </c>
      <c r="HY26" s="164">
        <v>21.494</v>
      </c>
      <c r="HZ26" s="164">
        <v>-60.4</v>
      </c>
      <c r="IA26" s="164">
        <v>-333.46</v>
      </c>
      <c r="IB26" s="164">
        <v>83.272000000000006</v>
      </c>
      <c r="IC26" s="164">
        <v>82.287999999999997</v>
      </c>
      <c r="ID26" s="165"/>
      <c r="IE26" s="164">
        <v>18.798999999999999</v>
      </c>
      <c r="IF26" s="164">
        <v>-8.8000000000000007</v>
      </c>
      <c r="IG26" s="164">
        <v>-8.8000000000000007</v>
      </c>
      <c r="IH26" s="164">
        <v>1.2916000000000001</v>
      </c>
      <c r="II26" s="164">
        <v>0.90880000000000005</v>
      </c>
      <c r="IJ26" s="164">
        <v>-362.18</v>
      </c>
      <c r="IK26" s="164">
        <v>36.165999999999997</v>
      </c>
      <c r="IL26" s="164">
        <v>232.05</v>
      </c>
      <c r="IM26" s="164">
        <v>129.16999999999999</v>
      </c>
      <c r="IN26" s="164">
        <v>-111.78</v>
      </c>
      <c r="IO26" s="164">
        <v>-183.98</v>
      </c>
      <c r="IP26" s="165"/>
      <c r="IQ26" s="164">
        <v>-34.588000000000001</v>
      </c>
      <c r="IR26" s="164">
        <v>-94.347999999999999</v>
      </c>
      <c r="IS26" s="164">
        <v>-185.08</v>
      </c>
      <c r="IT26" s="164">
        <v>71.718000000000004</v>
      </c>
      <c r="IU26" s="164">
        <v>69.558999999999997</v>
      </c>
      <c r="IV26" s="164">
        <v>36.194000000000003</v>
      </c>
      <c r="IW26" s="164">
        <v>-225.54</v>
      </c>
      <c r="IX26" s="164">
        <v>76.707999999999998</v>
      </c>
      <c r="IY26" s="164">
        <v>-144.28</v>
      </c>
      <c r="IZ26" s="164">
        <v>144.99</v>
      </c>
      <c r="JA26" s="164">
        <v>-5.4561000000000002</v>
      </c>
      <c r="JB26" s="165"/>
      <c r="JC26" s="164">
        <v>12.72</v>
      </c>
      <c r="JD26" s="164">
        <v>5.8118999999999996</v>
      </c>
      <c r="JE26" s="164">
        <v>5.8070000000000004</v>
      </c>
      <c r="JF26" s="164">
        <v>-12.64</v>
      </c>
      <c r="JG26" s="164">
        <v>-2.88</v>
      </c>
      <c r="JH26" s="164">
        <v>8.9908999999999999</v>
      </c>
      <c r="JI26" s="164">
        <v>3.0472000000000001</v>
      </c>
      <c r="JJ26" s="164">
        <v>-26.308</v>
      </c>
      <c r="JK26" s="164">
        <v>-16.346</v>
      </c>
      <c r="JL26" s="164">
        <v>17.399000000000001</v>
      </c>
      <c r="JM26" s="164">
        <v>0</v>
      </c>
      <c r="JN26" s="164">
        <v>27.323</v>
      </c>
      <c r="JO26" s="164">
        <v>0</v>
      </c>
      <c r="JP26" s="164">
        <v>0</v>
      </c>
      <c r="JQ26" s="164">
        <v>52.345999999999997</v>
      </c>
      <c r="JR26" s="164">
        <v>50.267000000000003</v>
      </c>
      <c r="JS26" s="164">
        <v>52.134999999999998</v>
      </c>
      <c r="JT26" s="165"/>
      <c r="JU26" s="164">
        <v>-17.399000000000001</v>
      </c>
      <c r="JV26" s="164">
        <v>26.437999999999999</v>
      </c>
      <c r="JW26" s="164">
        <v>6.7798999999999996</v>
      </c>
      <c r="JX26" s="164">
        <v>8.6998999999999995</v>
      </c>
      <c r="JY26" s="164">
        <v>-46.970999999999997</v>
      </c>
      <c r="JZ26" s="164">
        <v>77.647999999999996</v>
      </c>
      <c r="KA26" s="164">
        <v>60.618000000000002</v>
      </c>
      <c r="KB26" s="164">
        <v>-47.186999999999998</v>
      </c>
      <c r="KC26" s="164">
        <v>-76.396000000000001</v>
      </c>
      <c r="KD26" s="164">
        <v>50.125999999999998</v>
      </c>
      <c r="KE26" s="164">
        <v>25.713999999999999</v>
      </c>
      <c r="KF26" s="164">
        <v>9.1998999999999995</v>
      </c>
      <c r="KG26" s="164">
        <v>-8.3999000000000006</v>
      </c>
      <c r="KH26" s="164">
        <v>-227.91</v>
      </c>
      <c r="KI26" s="164">
        <v>356.14</v>
      </c>
    </row>
    <row r="27" spans="1:295" ht="18" customHeight="1" x14ac:dyDescent="0.25">
      <c r="A27" s="160" t="s">
        <v>43</v>
      </c>
      <c r="B27" s="160" t="s">
        <v>693</v>
      </c>
      <c r="C27" s="164">
        <v>0</v>
      </c>
      <c r="D27" s="164">
        <v>19.414000000000001</v>
      </c>
      <c r="E27" s="164">
        <v>-38.685000000000002</v>
      </c>
      <c r="F27" s="164">
        <v>-35.375999999999998</v>
      </c>
      <c r="G27" s="165"/>
      <c r="H27" s="164">
        <v>15.755000000000001</v>
      </c>
      <c r="I27" s="164">
        <v>54.177</v>
      </c>
      <c r="J27" s="165"/>
      <c r="K27" s="164">
        <v>60.621000000000002</v>
      </c>
      <c r="L27" s="164">
        <v>30.756</v>
      </c>
      <c r="M27" s="164">
        <v>-30.114999999999998</v>
      </c>
      <c r="N27" s="164">
        <v>-17.760000000000002</v>
      </c>
      <c r="O27" s="164">
        <v>-49.881999999999998</v>
      </c>
      <c r="P27" s="164">
        <v>44</v>
      </c>
      <c r="Q27" s="164">
        <v>19.044</v>
      </c>
      <c r="R27" s="164">
        <v>-44</v>
      </c>
      <c r="S27" s="164">
        <v>13.472</v>
      </c>
      <c r="T27" s="164">
        <v>171.61600000000001</v>
      </c>
      <c r="U27" s="165"/>
      <c r="V27" s="164">
        <v>9.5183999999999997</v>
      </c>
      <c r="W27" s="164">
        <v>15.656000000000001</v>
      </c>
      <c r="X27" s="164">
        <v>0</v>
      </c>
      <c r="Y27" s="164">
        <v>13.43</v>
      </c>
      <c r="Z27" s="164">
        <v>2.383</v>
      </c>
      <c r="AA27" s="165"/>
      <c r="AB27" s="164">
        <v>113</v>
      </c>
      <c r="AC27" s="164">
        <v>-93.8</v>
      </c>
      <c r="AD27" s="164">
        <v>-94.23</v>
      </c>
      <c r="AE27" s="164">
        <v>25.904</v>
      </c>
      <c r="AF27" s="164">
        <v>22.2</v>
      </c>
      <c r="AG27" s="164">
        <v>48.4</v>
      </c>
      <c r="AH27" s="164">
        <v>22.687999999999999</v>
      </c>
      <c r="AI27" s="164">
        <v>0.23400000000000001</v>
      </c>
      <c r="AJ27" s="164">
        <v>-33.58</v>
      </c>
      <c r="AK27" s="164">
        <v>-33.168999999999997</v>
      </c>
      <c r="AL27" s="164">
        <v>-40.79</v>
      </c>
      <c r="AM27" s="164">
        <v>33.86</v>
      </c>
      <c r="AN27" s="164">
        <v>33.43</v>
      </c>
      <c r="AO27" s="164">
        <v>13.846</v>
      </c>
      <c r="AP27" s="164">
        <v>12.750999999999999</v>
      </c>
      <c r="AQ27" s="164">
        <v>68.326999999999998</v>
      </c>
      <c r="AR27" s="164">
        <v>70.793999999999997</v>
      </c>
      <c r="AS27" s="164">
        <v>27.498000000000001</v>
      </c>
      <c r="AT27" s="164">
        <v>-59.744999999999997</v>
      </c>
      <c r="AU27" s="164">
        <v>-57.793999999999997</v>
      </c>
      <c r="AV27" s="164">
        <v>27.724</v>
      </c>
      <c r="AW27" s="164">
        <v>26.466999999999999</v>
      </c>
      <c r="AX27" s="164">
        <v>66.576999999999998</v>
      </c>
      <c r="AY27" s="164">
        <v>68.185000000000002</v>
      </c>
      <c r="AZ27" s="164">
        <v>-6.2813999999999997</v>
      </c>
      <c r="BA27" s="164">
        <v>-35.164999999999999</v>
      </c>
      <c r="BB27" s="164">
        <v>-241.77</v>
      </c>
      <c r="BC27" s="165"/>
      <c r="BD27" s="164">
        <v>-5.3998999999999997</v>
      </c>
      <c r="BE27" s="164">
        <v>-5.4999000000000002</v>
      </c>
      <c r="BF27" s="164">
        <v>64.95</v>
      </c>
      <c r="BG27" s="164">
        <v>63.442</v>
      </c>
      <c r="BH27" s="165"/>
      <c r="BI27" s="164">
        <v>-67.102000000000004</v>
      </c>
      <c r="BJ27" s="164">
        <v>-28.126999999999999</v>
      </c>
      <c r="BK27" s="164">
        <v>12.148999999999999</v>
      </c>
      <c r="BL27" s="164">
        <v>6.6966999999999999</v>
      </c>
      <c r="BM27" s="164">
        <v>4.5529999999999999</v>
      </c>
      <c r="BN27" s="164">
        <v>279.33</v>
      </c>
      <c r="BO27" s="164">
        <v>67.659000000000006</v>
      </c>
      <c r="BP27" s="164">
        <v>67.995000000000005</v>
      </c>
      <c r="BQ27" s="164">
        <v>-124.71</v>
      </c>
      <c r="BR27" s="164">
        <v>428.54</v>
      </c>
      <c r="BS27" s="164">
        <v>40.976999999999997</v>
      </c>
      <c r="BT27" s="164">
        <v>-106.98</v>
      </c>
      <c r="BU27" s="164">
        <v>108.79</v>
      </c>
      <c r="BV27" s="164">
        <v>89.954999999999998</v>
      </c>
      <c r="BW27" s="164">
        <v>22.78</v>
      </c>
      <c r="BX27" s="164">
        <v>21.7</v>
      </c>
      <c r="BY27" s="164">
        <v>61.04</v>
      </c>
      <c r="BZ27" s="164">
        <v>76.319000000000003</v>
      </c>
      <c r="CA27" s="164">
        <v>-101.4</v>
      </c>
      <c r="CB27" s="164">
        <v>-102.6</v>
      </c>
      <c r="CC27" s="164">
        <v>171.54</v>
      </c>
      <c r="CD27" s="164">
        <v>172.67</v>
      </c>
      <c r="CE27" s="164">
        <v>16.314</v>
      </c>
      <c r="CF27" s="164">
        <v>-84.375</v>
      </c>
      <c r="CG27" s="164">
        <v>-83.662000000000006</v>
      </c>
      <c r="CH27" s="164">
        <v>4.3255999999999997</v>
      </c>
      <c r="CI27" s="164">
        <v>-129.76</v>
      </c>
      <c r="CJ27" s="165"/>
      <c r="CK27" s="164">
        <v>25.984999999999999</v>
      </c>
      <c r="CL27" s="164">
        <v>108.9</v>
      </c>
      <c r="CM27" s="164">
        <v>98.698999999999998</v>
      </c>
      <c r="CN27" s="164">
        <v>-16.79</v>
      </c>
      <c r="CO27" s="164">
        <v>14.44</v>
      </c>
      <c r="CP27" s="164">
        <v>13.439</v>
      </c>
      <c r="CQ27" s="164">
        <v>14.609</v>
      </c>
      <c r="CR27" s="164">
        <v>16.314</v>
      </c>
      <c r="CS27" s="164">
        <v>17.599</v>
      </c>
      <c r="CT27" s="164">
        <v>-58.832000000000001</v>
      </c>
      <c r="CU27" s="164">
        <v>-36.052999999999997</v>
      </c>
      <c r="CV27" s="164">
        <v>0</v>
      </c>
      <c r="CW27" s="164">
        <v>12.423</v>
      </c>
      <c r="CX27" s="164">
        <v>46.81</v>
      </c>
      <c r="CY27" s="164">
        <v>69.44</v>
      </c>
      <c r="CZ27" s="165"/>
      <c r="DA27" s="164">
        <v>50.688000000000002</v>
      </c>
      <c r="DB27" s="165"/>
      <c r="DC27" s="164">
        <v>-5.8948</v>
      </c>
      <c r="DD27" s="164">
        <v>126.87</v>
      </c>
      <c r="DE27" s="164">
        <v>128.77000000000001</v>
      </c>
      <c r="DF27" s="164">
        <v>-114.98</v>
      </c>
      <c r="DG27" s="165"/>
      <c r="DH27" s="165"/>
      <c r="DI27" s="165"/>
      <c r="DJ27" s="164">
        <v>-107.5</v>
      </c>
      <c r="DK27" s="164">
        <v>34.768000000000001</v>
      </c>
      <c r="DL27" s="164">
        <v>68.27</v>
      </c>
      <c r="DM27" s="164">
        <v>71.87</v>
      </c>
      <c r="DN27" s="164">
        <v>98.454999999999998</v>
      </c>
      <c r="DO27" s="164">
        <v>67.180000000000007</v>
      </c>
      <c r="DP27" s="164">
        <v>-10.050000000000001</v>
      </c>
      <c r="DQ27" s="164">
        <v>60.466000000000001</v>
      </c>
      <c r="DR27" s="164">
        <v>113.73</v>
      </c>
      <c r="DS27" s="164">
        <v>-8.17</v>
      </c>
      <c r="DT27" s="165"/>
      <c r="DU27" s="164">
        <v>71.47</v>
      </c>
      <c r="DV27" s="164">
        <v>76.77</v>
      </c>
      <c r="DW27" s="164">
        <v>112.56</v>
      </c>
      <c r="DX27" s="164">
        <v>111.81</v>
      </c>
      <c r="DY27" s="164">
        <v>-85.180999999999997</v>
      </c>
      <c r="DZ27" s="164">
        <v>-84.072000000000003</v>
      </c>
      <c r="EA27" s="164">
        <v>196.27</v>
      </c>
      <c r="EB27" s="164">
        <v>150.86000000000001</v>
      </c>
      <c r="EC27" s="164">
        <v>143.56</v>
      </c>
      <c r="ED27" s="164">
        <v>147.37</v>
      </c>
      <c r="EE27" s="164">
        <v>30.099</v>
      </c>
      <c r="EF27" s="164">
        <v>13.885</v>
      </c>
      <c r="EG27" s="164">
        <v>-23.277000000000001</v>
      </c>
      <c r="EH27" s="164">
        <v>135.38999999999999</v>
      </c>
      <c r="EI27" s="164">
        <v>-3.3588</v>
      </c>
      <c r="EJ27" s="164">
        <v>0</v>
      </c>
      <c r="EK27" s="165"/>
      <c r="EL27" s="164">
        <v>-40.909999999999997</v>
      </c>
      <c r="EM27" s="164">
        <v>25.986000000000001</v>
      </c>
      <c r="EN27" s="164">
        <v>-65.584999999999994</v>
      </c>
      <c r="EO27" s="164">
        <v>-48.345999999999997</v>
      </c>
      <c r="EP27" s="164">
        <v>165.94</v>
      </c>
      <c r="EQ27" s="164">
        <v>-72.885000000000005</v>
      </c>
      <c r="ER27" s="164">
        <v>-70.456000000000003</v>
      </c>
      <c r="ES27" s="164">
        <v>9.18</v>
      </c>
      <c r="ET27" s="164">
        <v>15.199</v>
      </c>
      <c r="EU27" s="164">
        <v>-17.129000000000001</v>
      </c>
      <c r="EV27" s="164">
        <v>72.099000000000004</v>
      </c>
      <c r="EW27" s="165"/>
      <c r="EX27" s="164">
        <v>-194.97</v>
      </c>
      <c r="EY27" s="165"/>
      <c r="EZ27" s="164">
        <v>-32.530999999999999</v>
      </c>
      <c r="FA27" s="164">
        <v>6.9048999999999996</v>
      </c>
      <c r="FB27" s="164">
        <v>32.674999999999997</v>
      </c>
      <c r="FC27" s="164">
        <v>55.765000000000001</v>
      </c>
      <c r="FD27" s="164">
        <v>21.196000000000002</v>
      </c>
      <c r="FE27" s="164">
        <v>0</v>
      </c>
      <c r="FF27" s="164">
        <v>0</v>
      </c>
      <c r="FG27" s="164">
        <v>0</v>
      </c>
      <c r="FH27" s="164">
        <v>49.228000000000002</v>
      </c>
      <c r="FI27" s="164">
        <v>45.570999999999998</v>
      </c>
      <c r="FJ27" s="164">
        <v>103.82</v>
      </c>
      <c r="FK27" s="164">
        <v>103.15</v>
      </c>
      <c r="FL27" s="164">
        <v>-177.67</v>
      </c>
      <c r="FM27" s="164">
        <v>88.049000000000007</v>
      </c>
      <c r="FN27" s="165"/>
      <c r="FO27" s="164">
        <v>-125.16</v>
      </c>
      <c r="FP27" s="164">
        <v>-113.29</v>
      </c>
      <c r="FQ27" s="164">
        <v>-58.578000000000003</v>
      </c>
      <c r="FR27" s="165"/>
      <c r="FS27" s="164">
        <v>18.486999999999998</v>
      </c>
      <c r="FT27" s="164">
        <v>0.99639999999999995</v>
      </c>
      <c r="FU27" s="164">
        <v>-11.689</v>
      </c>
      <c r="FV27" s="164">
        <v>12.39</v>
      </c>
      <c r="FW27" s="164">
        <v>-59.433</v>
      </c>
      <c r="FX27" s="164">
        <v>10.75</v>
      </c>
      <c r="FY27" s="164">
        <v>-14.081</v>
      </c>
      <c r="FZ27" s="164">
        <v>0.53800000000000003</v>
      </c>
      <c r="GA27" s="164">
        <v>11.449</v>
      </c>
      <c r="GB27" s="164">
        <v>22.03</v>
      </c>
      <c r="GC27" s="164">
        <v>116.17</v>
      </c>
      <c r="GD27" s="164">
        <v>127.95</v>
      </c>
      <c r="GE27" s="164">
        <v>14.19</v>
      </c>
      <c r="GF27" s="164">
        <v>85.534000000000006</v>
      </c>
      <c r="GG27" s="164">
        <v>19</v>
      </c>
      <c r="GH27" s="164">
        <v>-23.353000000000002</v>
      </c>
      <c r="GI27" s="164">
        <v>-1.6251</v>
      </c>
      <c r="GJ27" s="164">
        <v>1.8682000000000001</v>
      </c>
      <c r="GK27" s="165"/>
      <c r="GL27" s="164">
        <v>6.4500000000000002E-2</v>
      </c>
      <c r="GM27" s="164">
        <v>0</v>
      </c>
      <c r="GN27" s="164">
        <v>-12.441000000000001</v>
      </c>
      <c r="GO27" s="164">
        <v>-37.110999999999997</v>
      </c>
      <c r="GP27" s="164">
        <v>24.364000000000001</v>
      </c>
      <c r="GQ27" s="164">
        <v>58.066000000000003</v>
      </c>
      <c r="GR27" s="164">
        <v>110.75</v>
      </c>
      <c r="GS27" s="164">
        <v>65.36</v>
      </c>
      <c r="GT27" s="164">
        <v>-160.83000000000001</v>
      </c>
      <c r="GU27" s="164">
        <v>-28.245999999999999</v>
      </c>
      <c r="GV27" s="164">
        <v>40.368000000000002</v>
      </c>
      <c r="GW27" s="164">
        <v>-56.633000000000003</v>
      </c>
      <c r="GX27" s="164">
        <v>10.186</v>
      </c>
      <c r="GY27" s="164">
        <v>4.0332999999999997</v>
      </c>
      <c r="GZ27" s="164">
        <v>3.6598000000000002</v>
      </c>
      <c r="HA27" s="164">
        <v>11</v>
      </c>
      <c r="HB27" s="164">
        <v>108.86</v>
      </c>
      <c r="HC27" s="164">
        <v>107.81</v>
      </c>
      <c r="HD27" s="164">
        <v>282</v>
      </c>
      <c r="HE27" s="164">
        <v>-282.47000000000003</v>
      </c>
      <c r="HF27" s="164">
        <v>-590.15</v>
      </c>
      <c r="HG27" s="164">
        <v>589.72</v>
      </c>
      <c r="HH27" s="164">
        <v>366.92</v>
      </c>
      <c r="HI27" s="164">
        <v>-106.39</v>
      </c>
      <c r="HJ27" s="164">
        <v>-105.81</v>
      </c>
      <c r="HK27" s="164">
        <v>-60.951000000000001</v>
      </c>
      <c r="HL27" s="164">
        <v>-53.851999999999997</v>
      </c>
      <c r="HM27" s="164">
        <v>74.914000000000001</v>
      </c>
      <c r="HN27" s="164">
        <v>73.411000000000001</v>
      </c>
      <c r="HO27" s="164">
        <v>-70.924999999999997</v>
      </c>
      <c r="HP27" s="165"/>
      <c r="HQ27" s="164">
        <v>7.1219000000000001</v>
      </c>
      <c r="HR27" s="165"/>
      <c r="HS27" s="164">
        <v>-30.277999999999999</v>
      </c>
      <c r="HT27" s="165"/>
      <c r="HU27" s="165"/>
      <c r="HV27" s="164">
        <v>73.05</v>
      </c>
      <c r="HW27" s="164">
        <v>31.798999999999999</v>
      </c>
      <c r="HX27" s="164">
        <v>32.200000000000003</v>
      </c>
      <c r="HY27" s="164">
        <v>21.494</v>
      </c>
      <c r="HZ27" s="164">
        <v>-65.760000000000005</v>
      </c>
      <c r="IA27" s="164">
        <v>-322.32</v>
      </c>
      <c r="IB27" s="164">
        <v>80.225999999999999</v>
      </c>
      <c r="IC27" s="164">
        <v>79.968999999999994</v>
      </c>
      <c r="ID27" s="165"/>
      <c r="IE27" s="164">
        <v>21.1</v>
      </c>
      <c r="IF27" s="164">
        <v>-6</v>
      </c>
      <c r="IG27" s="164">
        <v>-5.4</v>
      </c>
      <c r="IH27" s="164">
        <v>1.1657</v>
      </c>
      <c r="II27" s="164">
        <v>0.97460000000000002</v>
      </c>
      <c r="IJ27" s="164">
        <v>-357.96</v>
      </c>
      <c r="IK27" s="164">
        <v>23.603000000000002</v>
      </c>
      <c r="IL27" s="164">
        <v>215.71</v>
      </c>
      <c r="IM27" s="164">
        <v>124.34</v>
      </c>
      <c r="IN27" s="164">
        <v>-91.706000000000003</v>
      </c>
      <c r="IO27" s="164">
        <v>-182.36</v>
      </c>
      <c r="IP27" s="165"/>
      <c r="IQ27" s="164">
        <v>-33.182000000000002</v>
      </c>
      <c r="IR27" s="164">
        <v>-87.332999999999998</v>
      </c>
      <c r="IS27" s="164">
        <v>-176.07</v>
      </c>
      <c r="IT27" s="164">
        <v>69.775000000000006</v>
      </c>
      <c r="IU27" s="164">
        <v>70.242000000000004</v>
      </c>
      <c r="IV27" s="164">
        <v>31.111000000000001</v>
      </c>
      <c r="IW27" s="164">
        <v>-211.74</v>
      </c>
      <c r="IX27" s="164">
        <v>70.703000000000003</v>
      </c>
      <c r="IY27" s="164">
        <v>-140.79</v>
      </c>
      <c r="IZ27" s="164">
        <v>139.86000000000001</v>
      </c>
      <c r="JA27" s="164">
        <v>-4.7968999999999999</v>
      </c>
      <c r="JB27" s="165"/>
      <c r="JC27" s="164">
        <v>13.76</v>
      </c>
      <c r="JD27" s="164">
        <v>5.8090000000000002</v>
      </c>
      <c r="JE27" s="164">
        <v>5.8098999999999998</v>
      </c>
      <c r="JF27" s="164">
        <v>-13.68</v>
      </c>
      <c r="JG27" s="164">
        <v>-2.4</v>
      </c>
      <c r="JH27" s="164">
        <v>9.2050999999999998</v>
      </c>
      <c r="JI27" s="164">
        <v>2.5497000000000001</v>
      </c>
      <c r="JJ27" s="164">
        <v>-27.216999999999999</v>
      </c>
      <c r="JK27" s="164">
        <v>-15.73</v>
      </c>
      <c r="JL27" s="164">
        <v>17.798999999999999</v>
      </c>
      <c r="JM27" s="164">
        <v>0</v>
      </c>
      <c r="JN27" s="164">
        <v>27.931000000000001</v>
      </c>
      <c r="JO27" s="164">
        <v>0</v>
      </c>
      <c r="JP27" s="164">
        <v>0</v>
      </c>
      <c r="JQ27" s="164">
        <v>48.235999999999997</v>
      </c>
      <c r="JR27" s="164">
        <v>47.485999999999997</v>
      </c>
      <c r="JS27" s="164">
        <v>48.366999999999997</v>
      </c>
      <c r="JT27" s="165"/>
      <c r="JU27" s="164">
        <v>-20.798999999999999</v>
      </c>
      <c r="JV27" s="164">
        <v>25.725000000000001</v>
      </c>
      <c r="JW27" s="164">
        <v>7.3098999999999998</v>
      </c>
      <c r="JX27" s="164">
        <v>8.6998999999999995</v>
      </c>
      <c r="JY27" s="164">
        <v>-49.012999999999998</v>
      </c>
      <c r="JZ27" s="164">
        <v>80.421999999999997</v>
      </c>
      <c r="KA27" s="164">
        <v>62.896000000000001</v>
      </c>
      <c r="KB27" s="164">
        <v>-48.628</v>
      </c>
      <c r="KC27" s="164">
        <v>-79.600999999999999</v>
      </c>
      <c r="KD27" s="164">
        <v>51.973999999999997</v>
      </c>
      <c r="KE27" s="164">
        <v>27.099</v>
      </c>
      <c r="KF27" s="164">
        <v>10</v>
      </c>
      <c r="KG27" s="164">
        <v>-10.398999999999999</v>
      </c>
      <c r="KH27" s="164">
        <v>-223.3</v>
      </c>
      <c r="KI27" s="164">
        <v>348.42</v>
      </c>
    </row>
    <row r="28" spans="1:295" ht="18" customHeight="1" x14ac:dyDescent="0.25">
      <c r="A28" s="160" t="s">
        <v>43</v>
      </c>
      <c r="B28" s="160" t="s">
        <v>694</v>
      </c>
      <c r="C28" s="164">
        <v>0</v>
      </c>
      <c r="D28" s="164">
        <v>19.088999999999999</v>
      </c>
      <c r="E28" s="164">
        <v>-37.826999999999998</v>
      </c>
      <c r="F28" s="164">
        <v>-35.5</v>
      </c>
      <c r="G28" s="165"/>
      <c r="H28" s="164">
        <v>14.038</v>
      </c>
      <c r="I28" s="164">
        <v>57.073999999999998</v>
      </c>
      <c r="J28" s="165"/>
      <c r="K28" s="164">
        <v>61.978000000000002</v>
      </c>
      <c r="L28" s="164">
        <v>31.484000000000002</v>
      </c>
      <c r="M28" s="164">
        <v>-30.963000000000001</v>
      </c>
      <c r="N28" s="164">
        <v>-17.760000000000002</v>
      </c>
      <c r="O28" s="164">
        <v>-50.481000000000002</v>
      </c>
      <c r="P28" s="164">
        <v>44</v>
      </c>
      <c r="Q28" s="164">
        <v>18.215</v>
      </c>
      <c r="R28" s="164">
        <v>-44</v>
      </c>
      <c r="S28" s="164">
        <v>13.173999999999999</v>
      </c>
      <c r="T28" s="164">
        <v>175.95</v>
      </c>
      <c r="U28" s="165"/>
      <c r="V28" s="164">
        <v>10.398999999999999</v>
      </c>
      <c r="W28" s="164">
        <v>17.39</v>
      </c>
      <c r="X28" s="164">
        <v>0</v>
      </c>
      <c r="Y28" s="164">
        <v>13.893000000000001</v>
      </c>
      <c r="Z28" s="164">
        <v>2.359</v>
      </c>
      <c r="AA28" s="165"/>
      <c r="AB28" s="164">
        <v>113</v>
      </c>
      <c r="AC28" s="164">
        <v>-93.338999999999999</v>
      </c>
      <c r="AD28" s="164">
        <v>-93.48</v>
      </c>
      <c r="AE28" s="164">
        <v>26.565999999999999</v>
      </c>
      <c r="AF28" s="164">
        <v>22.2</v>
      </c>
      <c r="AG28" s="164">
        <v>48.4</v>
      </c>
      <c r="AH28" s="164">
        <v>23.015999999999998</v>
      </c>
      <c r="AI28" s="164">
        <v>0.23100000000000001</v>
      </c>
      <c r="AJ28" s="164">
        <v>-33.819000000000003</v>
      </c>
      <c r="AK28" s="164">
        <v>-34.209000000000003</v>
      </c>
      <c r="AL28" s="164">
        <v>-41.43</v>
      </c>
      <c r="AM28" s="164">
        <v>34.279000000000003</v>
      </c>
      <c r="AN28" s="164">
        <v>34.728999999999999</v>
      </c>
      <c r="AO28" s="164">
        <v>13.861000000000001</v>
      </c>
      <c r="AP28" s="164">
        <v>12.484999999999999</v>
      </c>
      <c r="AQ28" s="164">
        <v>70.715000000000003</v>
      </c>
      <c r="AR28" s="164">
        <v>72.754999999999995</v>
      </c>
      <c r="AS28" s="164">
        <v>24.344999999999999</v>
      </c>
      <c r="AT28" s="164">
        <v>-59.476999999999997</v>
      </c>
      <c r="AU28" s="164">
        <v>-58.119</v>
      </c>
      <c r="AV28" s="164">
        <v>22.989000000000001</v>
      </c>
      <c r="AW28" s="164">
        <v>23.805</v>
      </c>
      <c r="AX28" s="164">
        <v>66.308999999999997</v>
      </c>
      <c r="AY28" s="164">
        <v>67.381</v>
      </c>
      <c r="AZ28" s="164">
        <v>-6.8048999999999999</v>
      </c>
      <c r="BA28" s="164">
        <v>-32.307000000000002</v>
      </c>
      <c r="BB28" s="164">
        <v>-253.24</v>
      </c>
      <c r="BC28" s="165"/>
      <c r="BD28" s="164">
        <v>-5.0998999999999999</v>
      </c>
      <c r="BE28" s="164">
        <v>-5.1999000000000004</v>
      </c>
      <c r="BF28" s="164">
        <v>63.701000000000001</v>
      </c>
      <c r="BG28" s="164">
        <v>63.26</v>
      </c>
      <c r="BH28" s="165"/>
      <c r="BI28" s="164">
        <v>-67.102000000000004</v>
      </c>
      <c r="BJ28" s="164">
        <v>-27.536000000000001</v>
      </c>
      <c r="BK28" s="164">
        <v>12.59</v>
      </c>
      <c r="BL28" s="164">
        <v>6.8878000000000004</v>
      </c>
      <c r="BM28" s="164">
        <v>4.7573999999999996</v>
      </c>
      <c r="BN28" s="164">
        <v>291.63</v>
      </c>
      <c r="BO28" s="164">
        <v>64.576999999999998</v>
      </c>
      <c r="BP28" s="164">
        <v>64.454999999999998</v>
      </c>
      <c r="BQ28" s="164">
        <v>-129.91999999999999</v>
      </c>
      <c r="BR28" s="164">
        <v>435.35</v>
      </c>
      <c r="BS28" s="164">
        <v>40.976999999999997</v>
      </c>
      <c r="BT28" s="164">
        <v>-120.64</v>
      </c>
      <c r="BU28" s="164">
        <v>123.07</v>
      </c>
      <c r="BV28" s="164">
        <v>90.992999999999995</v>
      </c>
      <c r="BW28" s="164">
        <v>23.709</v>
      </c>
      <c r="BX28" s="164">
        <v>22.52</v>
      </c>
      <c r="BY28" s="164">
        <v>62.348999999999997</v>
      </c>
      <c r="BZ28" s="164">
        <v>78.08</v>
      </c>
      <c r="CA28" s="164">
        <v>-99.391000000000005</v>
      </c>
      <c r="CB28" s="164">
        <v>-98.721999999999994</v>
      </c>
      <c r="CC28" s="164">
        <v>168.58</v>
      </c>
      <c r="CD28" s="164">
        <v>169.85</v>
      </c>
      <c r="CE28" s="164">
        <v>16.896000000000001</v>
      </c>
      <c r="CF28" s="164">
        <v>-87.947000000000003</v>
      </c>
      <c r="CG28" s="164">
        <v>-87.367000000000004</v>
      </c>
      <c r="CH28" s="164">
        <v>5.5544000000000002</v>
      </c>
      <c r="CI28" s="164">
        <v>-142.44999999999999</v>
      </c>
      <c r="CJ28" s="165"/>
      <c r="CK28" s="164">
        <v>25.984999999999999</v>
      </c>
      <c r="CL28" s="164">
        <v>112.69</v>
      </c>
      <c r="CM28" s="164">
        <v>101.09</v>
      </c>
      <c r="CN28" s="164">
        <v>-17.12</v>
      </c>
      <c r="CO28" s="164">
        <v>8.4722000000000008</v>
      </c>
      <c r="CP28" s="164">
        <v>6.9180000000000001</v>
      </c>
      <c r="CQ28" s="164">
        <v>8.5220000000000002</v>
      </c>
      <c r="CR28" s="164">
        <v>8.9633000000000003</v>
      </c>
      <c r="CS28" s="164">
        <v>8.7142999999999997</v>
      </c>
      <c r="CT28" s="164">
        <v>-50.982999999999997</v>
      </c>
      <c r="CU28" s="164">
        <v>-30.126000000000001</v>
      </c>
      <c r="CV28" s="164">
        <v>0</v>
      </c>
      <c r="CW28" s="164">
        <v>12.781000000000001</v>
      </c>
      <c r="CX28" s="164">
        <v>49.52</v>
      </c>
      <c r="CY28" s="164">
        <v>73.58</v>
      </c>
      <c r="CZ28" s="165"/>
      <c r="DA28" s="164">
        <v>51.86</v>
      </c>
      <c r="DB28" s="165"/>
      <c r="DC28" s="164">
        <v>-5.5846</v>
      </c>
      <c r="DD28" s="164">
        <v>139.77000000000001</v>
      </c>
      <c r="DE28" s="164">
        <v>141.27000000000001</v>
      </c>
      <c r="DF28" s="164">
        <v>-131.44</v>
      </c>
      <c r="DG28" s="165"/>
      <c r="DH28" s="165"/>
      <c r="DI28" s="165"/>
      <c r="DJ28" s="164">
        <v>-111.19</v>
      </c>
      <c r="DK28" s="164">
        <v>35.384</v>
      </c>
      <c r="DL28" s="164">
        <v>70.028000000000006</v>
      </c>
      <c r="DM28" s="164">
        <v>74.218000000000004</v>
      </c>
      <c r="DN28" s="164">
        <v>100.79</v>
      </c>
      <c r="DO28" s="164">
        <v>69.27</v>
      </c>
      <c r="DP28" s="164">
        <v>-11.17</v>
      </c>
      <c r="DQ28" s="164">
        <v>61.667999999999999</v>
      </c>
      <c r="DR28" s="164">
        <v>128.29</v>
      </c>
      <c r="DS28" s="164">
        <v>-8.44</v>
      </c>
      <c r="DT28" s="165"/>
      <c r="DU28" s="164">
        <v>75.16</v>
      </c>
      <c r="DV28" s="164">
        <v>77.959999999999994</v>
      </c>
      <c r="DW28" s="164">
        <v>130.27000000000001</v>
      </c>
      <c r="DX28" s="164">
        <v>128.34</v>
      </c>
      <c r="DY28" s="164">
        <v>-78.825000000000003</v>
      </c>
      <c r="DZ28" s="164">
        <v>-77.018000000000001</v>
      </c>
      <c r="EA28" s="164">
        <v>210.9</v>
      </c>
      <c r="EB28" s="164">
        <v>163.65</v>
      </c>
      <c r="EC28" s="164">
        <v>158.94</v>
      </c>
      <c r="ED28" s="164">
        <v>161.26</v>
      </c>
      <c r="EE28" s="164">
        <v>12.827999999999999</v>
      </c>
      <c r="EF28" s="164">
        <v>-11.516</v>
      </c>
      <c r="EG28" s="164">
        <v>-25.902999999999999</v>
      </c>
      <c r="EH28" s="164">
        <v>141.19</v>
      </c>
      <c r="EI28" s="164">
        <v>33.957000000000001</v>
      </c>
      <c r="EJ28" s="164">
        <v>0</v>
      </c>
      <c r="EK28" s="165"/>
      <c r="EL28" s="164">
        <v>-40.906999999999996</v>
      </c>
      <c r="EM28" s="164">
        <v>51.286999999999999</v>
      </c>
      <c r="EN28" s="164">
        <v>-64.488</v>
      </c>
      <c r="EO28" s="164">
        <v>-48.345999999999997</v>
      </c>
      <c r="EP28" s="164">
        <v>50.735999999999997</v>
      </c>
      <c r="EQ28" s="164">
        <v>-48.384999999999998</v>
      </c>
      <c r="ER28" s="164">
        <v>-49.628999999999998</v>
      </c>
      <c r="ES28" s="164">
        <v>37.093000000000004</v>
      </c>
      <c r="ET28" s="164">
        <v>16.388999999999999</v>
      </c>
      <c r="EU28" s="164">
        <v>-5.0598999999999998</v>
      </c>
      <c r="EV28" s="164">
        <v>1</v>
      </c>
      <c r="EW28" s="165"/>
      <c r="EX28" s="164">
        <v>-194.71</v>
      </c>
      <c r="EY28" s="165"/>
      <c r="EZ28" s="164">
        <v>-33.115000000000002</v>
      </c>
      <c r="FA28" s="164">
        <v>8.0841999999999992</v>
      </c>
      <c r="FB28" s="164">
        <v>32.674999999999997</v>
      </c>
      <c r="FC28" s="164">
        <v>55.765000000000001</v>
      </c>
      <c r="FD28" s="164">
        <v>20.971</v>
      </c>
      <c r="FE28" s="164">
        <v>0</v>
      </c>
      <c r="FF28" s="164">
        <v>0</v>
      </c>
      <c r="FG28" s="164">
        <v>0</v>
      </c>
      <c r="FH28" s="164">
        <v>47.970999999999997</v>
      </c>
      <c r="FI28" s="164">
        <v>45.344000000000001</v>
      </c>
      <c r="FJ28" s="164">
        <v>100.47</v>
      </c>
      <c r="FK28" s="164">
        <v>99.971000000000004</v>
      </c>
      <c r="FL28" s="164">
        <v>-169.96</v>
      </c>
      <c r="FM28" s="164">
        <v>81.644999999999996</v>
      </c>
      <c r="FN28" s="165"/>
      <c r="FO28" s="164">
        <v>-121.34</v>
      </c>
      <c r="FP28" s="164">
        <v>-110.35</v>
      </c>
      <c r="FQ28" s="164">
        <v>-57.024999999999999</v>
      </c>
      <c r="FR28" s="165"/>
      <c r="FS28" s="164">
        <v>17.972000000000001</v>
      </c>
      <c r="FT28" s="164">
        <v>0.96220000000000006</v>
      </c>
      <c r="FU28" s="164">
        <v>-11.728999999999999</v>
      </c>
      <c r="FV28" s="164">
        <v>12.46</v>
      </c>
      <c r="FW28" s="164">
        <v>-58.332000000000001</v>
      </c>
      <c r="FX28" s="164">
        <v>9.4559999999999995</v>
      </c>
      <c r="FY28" s="164">
        <v>-13.78</v>
      </c>
      <c r="FZ28" s="164">
        <v>0.55600000000000005</v>
      </c>
      <c r="GA28" s="164">
        <v>11.135999999999999</v>
      </c>
      <c r="GB28" s="164">
        <v>22.35</v>
      </c>
      <c r="GC28" s="164">
        <v>113.48</v>
      </c>
      <c r="GD28" s="164">
        <v>123.6</v>
      </c>
      <c r="GE28" s="164">
        <v>15.24</v>
      </c>
      <c r="GF28" s="164">
        <v>85.527000000000001</v>
      </c>
      <c r="GG28" s="164">
        <v>19.899000000000001</v>
      </c>
      <c r="GH28" s="164">
        <v>-23.26</v>
      </c>
      <c r="GI28" s="164">
        <v>-1.5226999999999999</v>
      </c>
      <c r="GJ28" s="164">
        <v>1.6082000000000001</v>
      </c>
      <c r="GK28" s="165"/>
      <c r="GL28" s="164">
        <v>6.4500000000000002E-2</v>
      </c>
      <c r="GM28" s="164">
        <v>0</v>
      </c>
      <c r="GN28" s="164">
        <v>-14.255000000000001</v>
      </c>
      <c r="GO28" s="164">
        <v>-38.228999999999999</v>
      </c>
      <c r="GP28" s="164">
        <v>25.111000000000001</v>
      </c>
      <c r="GQ28" s="164">
        <v>59.914000000000001</v>
      </c>
      <c r="GR28" s="164">
        <v>112.41</v>
      </c>
      <c r="GS28" s="164">
        <v>65.820999999999998</v>
      </c>
      <c r="GT28" s="164">
        <v>-163.54</v>
      </c>
      <c r="GU28" s="164">
        <v>-28.530999999999999</v>
      </c>
      <c r="GV28" s="164">
        <v>40.857999999999997</v>
      </c>
      <c r="GW28" s="164">
        <v>-58.354999999999997</v>
      </c>
      <c r="GX28" s="164">
        <v>9.3904999999999994</v>
      </c>
      <c r="GY28" s="164">
        <v>4.5509000000000004</v>
      </c>
      <c r="GZ28" s="164">
        <v>4.2083000000000004</v>
      </c>
      <c r="HA28" s="164">
        <v>10.587</v>
      </c>
      <c r="HB28" s="164">
        <v>130.49</v>
      </c>
      <c r="HC28" s="164">
        <v>130.02000000000001</v>
      </c>
      <c r="HD28" s="164">
        <v>285.39</v>
      </c>
      <c r="HE28" s="164">
        <v>-280.85000000000002</v>
      </c>
      <c r="HF28" s="164">
        <v>-600.38</v>
      </c>
      <c r="HG28" s="164">
        <v>599.92999999999995</v>
      </c>
      <c r="HH28" s="164">
        <v>394.3</v>
      </c>
      <c r="HI28" s="164">
        <v>-124.27</v>
      </c>
      <c r="HJ28" s="164">
        <v>-123.36</v>
      </c>
      <c r="HK28" s="164">
        <v>-29.161999999999999</v>
      </c>
      <c r="HL28" s="164">
        <v>-17.951000000000001</v>
      </c>
      <c r="HM28" s="164">
        <v>81.39</v>
      </c>
      <c r="HN28" s="164">
        <v>80.397999999999996</v>
      </c>
      <c r="HO28" s="164">
        <v>-70.924999999999997</v>
      </c>
      <c r="HP28" s="165"/>
      <c r="HQ28" s="164">
        <v>5.4630000000000001</v>
      </c>
      <c r="HR28" s="165"/>
      <c r="HS28" s="164">
        <v>-19.713000000000001</v>
      </c>
      <c r="HT28" s="165"/>
      <c r="HU28" s="165"/>
      <c r="HV28" s="164">
        <v>72.528999999999996</v>
      </c>
      <c r="HW28" s="164">
        <v>35.5</v>
      </c>
      <c r="HX28" s="164">
        <v>35.4</v>
      </c>
      <c r="HY28" s="164">
        <v>21.533999999999999</v>
      </c>
      <c r="HZ28" s="164">
        <v>-70.239000000000004</v>
      </c>
      <c r="IA28" s="164">
        <v>-325.22000000000003</v>
      </c>
      <c r="IB28" s="164">
        <v>74.69</v>
      </c>
      <c r="IC28" s="164">
        <v>74.412999999999997</v>
      </c>
      <c r="ID28" s="165"/>
      <c r="IE28" s="164">
        <v>25.7</v>
      </c>
      <c r="IF28" s="164">
        <v>-3.5998999999999999</v>
      </c>
      <c r="IG28" s="164">
        <v>-2.7999000000000001</v>
      </c>
      <c r="IH28" s="164">
        <v>1.2944</v>
      </c>
      <c r="II28" s="164">
        <v>1.1265000000000001</v>
      </c>
      <c r="IJ28" s="164">
        <v>-387.49</v>
      </c>
      <c r="IK28" s="164">
        <v>-13.760999999999999</v>
      </c>
      <c r="IL28" s="164">
        <v>242.81</v>
      </c>
      <c r="IM28" s="164">
        <v>147.05000000000001</v>
      </c>
      <c r="IN28" s="164">
        <v>-57.195999999999998</v>
      </c>
      <c r="IO28" s="164">
        <v>-192.7</v>
      </c>
      <c r="IP28" s="165"/>
      <c r="IQ28" s="164">
        <v>-30.356999999999999</v>
      </c>
      <c r="IR28" s="164">
        <v>-88.617999999999995</v>
      </c>
      <c r="IS28" s="164">
        <v>-190.6</v>
      </c>
      <c r="IT28" s="164">
        <v>77.478999999999999</v>
      </c>
      <c r="IU28" s="164">
        <v>78.162999999999997</v>
      </c>
      <c r="IV28" s="164">
        <v>30.725999999999999</v>
      </c>
      <c r="IW28" s="164">
        <v>-228.96</v>
      </c>
      <c r="IX28" s="164">
        <v>69.322000000000003</v>
      </c>
      <c r="IY28" s="164">
        <v>-153.74</v>
      </c>
      <c r="IZ28" s="164">
        <v>158.38</v>
      </c>
      <c r="JA28" s="164">
        <v>-3.3466999999999998</v>
      </c>
      <c r="JB28" s="165"/>
      <c r="JC28" s="164">
        <v>18.559000000000001</v>
      </c>
      <c r="JD28" s="164">
        <v>5.8010000000000002</v>
      </c>
      <c r="JE28" s="164">
        <v>5.82</v>
      </c>
      <c r="JF28" s="164">
        <v>-18.239000000000001</v>
      </c>
      <c r="JG28" s="164">
        <v>1.9198999999999999</v>
      </c>
      <c r="JH28" s="164">
        <v>8.9756</v>
      </c>
      <c r="JI28" s="164">
        <v>-3.0746000000000002</v>
      </c>
      <c r="JJ28" s="164">
        <v>-13.154</v>
      </c>
      <c r="JK28" s="164">
        <v>-16.376999999999999</v>
      </c>
      <c r="JL28" s="164">
        <v>10.5</v>
      </c>
      <c r="JM28" s="164">
        <v>0</v>
      </c>
      <c r="JN28" s="164">
        <v>25.945</v>
      </c>
      <c r="JO28" s="164">
        <v>0</v>
      </c>
      <c r="JP28" s="164">
        <v>0</v>
      </c>
      <c r="JQ28" s="164">
        <v>52.515999999999998</v>
      </c>
      <c r="JR28" s="164">
        <v>53.067</v>
      </c>
      <c r="JS28" s="164">
        <v>50.404000000000003</v>
      </c>
      <c r="JT28" s="165"/>
      <c r="JU28" s="164">
        <v>-24.6</v>
      </c>
      <c r="JV28" s="164">
        <v>24.292000000000002</v>
      </c>
      <c r="JW28" s="164">
        <v>7.4099000000000004</v>
      </c>
      <c r="JX28" s="164">
        <v>8.6998999999999995</v>
      </c>
      <c r="JY28" s="164">
        <v>-8.9952000000000005</v>
      </c>
      <c r="JZ28" s="164">
        <v>52.151000000000003</v>
      </c>
      <c r="KA28" s="164">
        <v>28.35</v>
      </c>
      <c r="KB28" s="164">
        <v>-8.8858999999999995</v>
      </c>
      <c r="KC28" s="164">
        <v>-50.9</v>
      </c>
      <c r="KD28" s="164">
        <v>17.641999999999999</v>
      </c>
      <c r="KE28" s="164">
        <v>33.457000000000001</v>
      </c>
      <c r="KF28" s="164">
        <v>14.8</v>
      </c>
      <c r="KG28" s="164">
        <v>-15.699</v>
      </c>
      <c r="KH28" s="164">
        <v>-202.6</v>
      </c>
      <c r="KI28" s="164">
        <v>329.68</v>
      </c>
    </row>
    <row r="29" spans="1:295" ht="18" customHeight="1" x14ac:dyDescent="0.25">
      <c r="A29" s="160" t="s">
        <v>43</v>
      </c>
      <c r="B29" s="160" t="s">
        <v>695</v>
      </c>
      <c r="C29" s="164">
        <v>0</v>
      </c>
      <c r="D29" s="164">
        <v>20.388000000000002</v>
      </c>
      <c r="E29" s="164">
        <v>-40.570999999999998</v>
      </c>
      <c r="F29" s="164">
        <v>-35.103000000000002</v>
      </c>
      <c r="G29" s="165"/>
      <c r="H29" s="164">
        <v>15.211</v>
      </c>
      <c r="I29" s="164">
        <v>57.67</v>
      </c>
      <c r="J29" s="165"/>
      <c r="K29" s="164">
        <v>64.043000000000006</v>
      </c>
      <c r="L29" s="164">
        <v>32.685000000000002</v>
      </c>
      <c r="M29" s="164">
        <v>-32.098999999999997</v>
      </c>
      <c r="N29" s="164">
        <v>-17.760000000000002</v>
      </c>
      <c r="O29" s="164">
        <v>-52.601999999999997</v>
      </c>
      <c r="P29" s="164">
        <v>46.2</v>
      </c>
      <c r="Q29" s="164">
        <v>19.044</v>
      </c>
      <c r="R29" s="164">
        <v>-46.2</v>
      </c>
      <c r="S29" s="164">
        <v>13.304</v>
      </c>
      <c r="T29" s="164">
        <v>185.114</v>
      </c>
      <c r="U29" s="165"/>
      <c r="V29" s="164">
        <v>10.336</v>
      </c>
      <c r="W29" s="164">
        <v>16.582999999999998</v>
      </c>
      <c r="X29" s="164">
        <v>0</v>
      </c>
      <c r="Y29" s="164">
        <v>13.673999999999999</v>
      </c>
      <c r="Z29" s="164">
        <v>2.3092999999999999</v>
      </c>
      <c r="AA29" s="165"/>
      <c r="AB29" s="164">
        <v>113</v>
      </c>
      <c r="AC29" s="164">
        <v>-94.588999999999999</v>
      </c>
      <c r="AD29" s="164">
        <v>-94.819000000000003</v>
      </c>
      <c r="AE29" s="164">
        <v>27.713000000000001</v>
      </c>
      <c r="AF29" s="164">
        <v>22.2</v>
      </c>
      <c r="AG29" s="164">
        <v>50.6</v>
      </c>
      <c r="AH29" s="164">
        <v>26.530999999999999</v>
      </c>
      <c r="AI29" s="164">
        <v>0.252</v>
      </c>
      <c r="AJ29" s="164">
        <v>-31.228999999999999</v>
      </c>
      <c r="AK29" s="164">
        <v>-32.119</v>
      </c>
      <c r="AL29" s="164">
        <v>-49.75</v>
      </c>
      <c r="AM29" s="164">
        <v>32.098999999999997</v>
      </c>
      <c r="AN29" s="164">
        <v>31.629000000000001</v>
      </c>
      <c r="AO29" s="164">
        <v>14.861000000000001</v>
      </c>
      <c r="AP29" s="164">
        <v>12.462</v>
      </c>
      <c r="AQ29" s="164">
        <v>71.855999999999995</v>
      </c>
      <c r="AR29" s="164">
        <v>74.716999999999999</v>
      </c>
      <c r="AS29" s="164">
        <v>25.219000000000001</v>
      </c>
      <c r="AT29" s="164">
        <v>-56.798000000000002</v>
      </c>
      <c r="AU29" s="164">
        <v>-56.152999999999999</v>
      </c>
      <c r="AV29" s="164">
        <v>8.4786999999999999</v>
      </c>
      <c r="AW29" s="164">
        <v>9.0513999999999992</v>
      </c>
      <c r="AX29" s="164">
        <v>70.596000000000004</v>
      </c>
      <c r="AY29" s="164">
        <v>72.203999999999994</v>
      </c>
      <c r="AZ29" s="164">
        <v>-8.3751999999999995</v>
      </c>
      <c r="BA29" s="164">
        <v>-45.018999999999998</v>
      </c>
      <c r="BB29" s="164">
        <v>-244.85</v>
      </c>
      <c r="BC29" s="165"/>
      <c r="BD29" s="164">
        <v>-5.8998999999999997</v>
      </c>
      <c r="BE29" s="164">
        <v>-5.8998999999999997</v>
      </c>
      <c r="BF29" s="164">
        <v>62.02</v>
      </c>
      <c r="BG29" s="164">
        <v>61.037999999999997</v>
      </c>
      <c r="BH29" s="165"/>
      <c r="BI29" s="164">
        <v>-67.102000000000004</v>
      </c>
      <c r="BJ29" s="164">
        <v>-26.82</v>
      </c>
      <c r="BK29" s="164">
        <v>13.119</v>
      </c>
      <c r="BL29" s="164">
        <v>7.2358000000000002</v>
      </c>
      <c r="BM29" s="164">
        <v>4.8681999999999999</v>
      </c>
      <c r="BN29" s="164">
        <v>283.91000000000003</v>
      </c>
      <c r="BO29" s="164">
        <v>75.411000000000001</v>
      </c>
      <c r="BP29" s="164">
        <v>75.533000000000001</v>
      </c>
      <c r="BQ29" s="164">
        <v>-146.09</v>
      </c>
      <c r="BR29" s="164">
        <v>440.2</v>
      </c>
      <c r="BS29" s="164">
        <v>40.976999999999997</v>
      </c>
      <c r="BT29" s="164">
        <v>-129.78</v>
      </c>
      <c r="BU29" s="164">
        <v>133.66</v>
      </c>
      <c r="BV29" s="164">
        <v>93.198999999999998</v>
      </c>
      <c r="BW29" s="164">
        <v>24.04</v>
      </c>
      <c r="BX29" s="164">
        <v>23.2</v>
      </c>
      <c r="BY29" s="164">
        <v>64.459000000000003</v>
      </c>
      <c r="BZ29" s="164">
        <v>80.11</v>
      </c>
      <c r="CA29" s="164">
        <v>-98.453999999999994</v>
      </c>
      <c r="CB29" s="164">
        <v>-98.721999999999994</v>
      </c>
      <c r="CC29" s="164">
        <v>169.61</v>
      </c>
      <c r="CD29" s="164">
        <v>169.9</v>
      </c>
      <c r="CE29" s="164">
        <v>16.564</v>
      </c>
      <c r="CF29" s="164">
        <v>-94.900999999999996</v>
      </c>
      <c r="CG29" s="164">
        <v>-93.769000000000005</v>
      </c>
      <c r="CH29" s="164">
        <v>6.1929999999999996</v>
      </c>
      <c r="CI29" s="164">
        <v>-139.59</v>
      </c>
      <c r="CJ29" s="165"/>
      <c r="CK29" s="164">
        <v>25.984999999999999</v>
      </c>
      <c r="CL29" s="164">
        <v>116.09</v>
      </c>
      <c r="CM29" s="164">
        <v>105.3</v>
      </c>
      <c r="CN29" s="164">
        <v>-17.78</v>
      </c>
      <c r="CO29" s="164">
        <v>10.362</v>
      </c>
      <c r="CP29" s="164">
        <v>9.0195000000000007</v>
      </c>
      <c r="CQ29" s="164">
        <v>10.888</v>
      </c>
      <c r="CR29" s="164">
        <v>14.146000000000001</v>
      </c>
      <c r="CS29" s="164">
        <v>13.422000000000001</v>
      </c>
      <c r="CT29" s="164">
        <v>-47.954000000000001</v>
      </c>
      <c r="CU29" s="164">
        <v>-36.194000000000003</v>
      </c>
      <c r="CV29" s="164">
        <v>0</v>
      </c>
      <c r="CW29" s="164">
        <v>13.265000000000001</v>
      </c>
      <c r="CX29" s="164">
        <v>50.43</v>
      </c>
      <c r="CY29" s="164">
        <v>73.16</v>
      </c>
      <c r="CZ29" s="165"/>
      <c r="DA29" s="164">
        <v>54.203000000000003</v>
      </c>
      <c r="DB29" s="165"/>
      <c r="DC29" s="164">
        <v>-5.5846</v>
      </c>
      <c r="DD29" s="164">
        <v>135.62</v>
      </c>
      <c r="DE29" s="164">
        <v>138.38999999999999</v>
      </c>
      <c r="DF29" s="164">
        <v>-128.86000000000001</v>
      </c>
      <c r="DG29" s="165"/>
      <c r="DH29" s="165"/>
      <c r="DI29" s="165"/>
      <c r="DJ29" s="164">
        <v>-115</v>
      </c>
      <c r="DK29" s="164">
        <v>35.499000000000002</v>
      </c>
      <c r="DL29" s="164">
        <v>70.906999999999996</v>
      </c>
      <c r="DM29" s="164">
        <v>74.688000000000002</v>
      </c>
      <c r="DN29" s="164">
        <v>103.14</v>
      </c>
      <c r="DO29" s="164">
        <v>70.02</v>
      </c>
      <c r="DP29" s="164">
        <v>-11</v>
      </c>
      <c r="DQ29" s="164">
        <v>63.774000000000001</v>
      </c>
      <c r="DR29" s="164">
        <v>125.27</v>
      </c>
      <c r="DS29" s="164">
        <v>-8.44</v>
      </c>
      <c r="DT29" s="165"/>
      <c r="DU29" s="164">
        <v>77.5</v>
      </c>
      <c r="DV29" s="164">
        <v>78.69</v>
      </c>
      <c r="DW29" s="164">
        <v>126.05</v>
      </c>
      <c r="DX29" s="164">
        <v>123.14</v>
      </c>
      <c r="DY29" s="164">
        <v>-80.343000000000004</v>
      </c>
      <c r="DZ29" s="164">
        <v>-77.872</v>
      </c>
      <c r="EA29" s="164">
        <v>211.47</v>
      </c>
      <c r="EB29" s="164">
        <v>162.57</v>
      </c>
      <c r="EC29" s="164">
        <v>158.96</v>
      </c>
      <c r="ED29" s="164">
        <v>162.51</v>
      </c>
      <c r="EE29" s="164">
        <v>41.341999999999999</v>
      </c>
      <c r="EF29" s="164">
        <v>14.348000000000001</v>
      </c>
      <c r="EG29" s="164">
        <v>-25.202000000000002</v>
      </c>
      <c r="EH29" s="164">
        <v>157.21</v>
      </c>
      <c r="EI29" s="164">
        <v>20.69</v>
      </c>
      <c r="EJ29" s="164">
        <v>0</v>
      </c>
      <c r="EK29" s="165"/>
      <c r="EL29" s="164">
        <v>-39.890999999999998</v>
      </c>
      <c r="EM29" s="164">
        <v>21.960999999999999</v>
      </c>
      <c r="EN29" s="164">
        <v>-63.542000000000002</v>
      </c>
      <c r="EO29" s="164">
        <v>-48.345999999999997</v>
      </c>
      <c r="EP29" s="164">
        <v>155.19</v>
      </c>
      <c r="EQ29" s="164">
        <v>-69.539000000000001</v>
      </c>
      <c r="ER29" s="164">
        <v>-70.875</v>
      </c>
      <c r="ES29" s="164">
        <v>7.3855000000000004</v>
      </c>
      <c r="ET29" s="164">
        <v>0</v>
      </c>
      <c r="EU29" s="164">
        <v>-6.46</v>
      </c>
      <c r="EV29" s="164">
        <v>117.59</v>
      </c>
      <c r="EW29" s="165"/>
      <c r="EX29" s="164">
        <v>-193.32</v>
      </c>
      <c r="EY29" s="165"/>
      <c r="EZ29" s="164">
        <v>-32.701000000000001</v>
      </c>
      <c r="FA29" s="164">
        <v>9.5911000000000008</v>
      </c>
      <c r="FB29" s="164">
        <v>32.674999999999997</v>
      </c>
      <c r="FC29" s="164">
        <v>55.765000000000001</v>
      </c>
      <c r="FD29" s="164">
        <v>20.291</v>
      </c>
      <c r="FE29" s="164">
        <v>0</v>
      </c>
      <c r="FF29" s="164">
        <v>0</v>
      </c>
      <c r="FG29" s="164">
        <v>0</v>
      </c>
      <c r="FH29" s="164">
        <v>48.698</v>
      </c>
      <c r="FI29" s="164">
        <v>46.918999999999997</v>
      </c>
      <c r="FJ29" s="164">
        <v>99.134</v>
      </c>
      <c r="FK29" s="164">
        <v>97.793999999999997</v>
      </c>
      <c r="FL29" s="164">
        <v>-168.12</v>
      </c>
      <c r="FM29" s="164">
        <v>82.204999999999998</v>
      </c>
      <c r="FN29" s="165"/>
      <c r="FO29" s="164">
        <v>-121.29</v>
      </c>
      <c r="FP29" s="164">
        <v>-108.06</v>
      </c>
      <c r="FQ29" s="164">
        <v>-55.991999999999997</v>
      </c>
      <c r="FR29" s="165"/>
      <c r="FS29" s="164">
        <v>18.088999999999999</v>
      </c>
      <c r="FT29" s="164">
        <v>0.97440000000000004</v>
      </c>
      <c r="FU29" s="164">
        <v>-11.589</v>
      </c>
      <c r="FV29" s="164">
        <v>12.88</v>
      </c>
      <c r="FW29" s="164">
        <v>-56.828000000000003</v>
      </c>
      <c r="FX29" s="164">
        <v>9.6824999999999992</v>
      </c>
      <c r="FY29" s="164">
        <v>-13.489000000000001</v>
      </c>
      <c r="FZ29" s="164">
        <v>0.625</v>
      </c>
      <c r="GA29" s="164">
        <v>11.085000000000001</v>
      </c>
      <c r="GB29" s="164">
        <v>23.59</v>
      </c>
      <c r="GC29" s="164">
        <v>112.39</v>
      </c>
      <c r="GD29" s="164">
        <v>123.39</v>
      </c>
      <c r="GE29" s="164">
        <v>15.98</v>
      </c>
      <c r="GF29" s="164">
        <v>88.391000000000005</v>
      </c>
      <c r="GG29" s="164">
        <v>20.100000000000001</v>
      </c>
      <c r="GH29" s="164">
        <v>-23.093</v>
      </c>
      <c r="GI29" s="164">
        <v>-1.2565</v>
      </c>
      <c r="GJ29" s="164">
        <v>1.5226</v>
      </c>
      <c r="GK29" s="165"/>
      <c r="GL29" s="164">
        <v>6.4500000000000002E-2</v>
      </c>
      <c r="GM29" s="164">
        <v>0</v>
      </c>
      <c r="GN29" s="164">
        <v>-14.635</v>
      </c>
      <c r="GO29" s="164">
        <v>-38.01</v>
      </c>
      <c r="GP29" s="164">
        <v>24.908999999999999</v>
      </c>
      <c r="GQ29" s="164">
        <v>59.997999999999998</v>
      </c>
      <c r="GR29" s="164">
        <v>111.8</v>
      </c>
      <c r="GS29" s="164">
        <v>64.587000000000003</v>
      </c>
      <c r="GT29" s="164">
        <v>-159.63</v>
      </c>
      <c r="GU29" s="164">
        <v>-30.081</v>
      </c>
      <c r="GV29" s="164">
        <v>40.752000000000002</v>
      </c>
      <c r="GW29" s="164">
        <v>-61.353000000000002</v>
      </c>
      <c r="GX29" s="164">
        <v>9.6896000000000004</v>
      </c>
      <c r="GY29" s="164">
        <v>4.9219999999999997</v>
      </c>
      <c r="GZ29" s="164">
        <v>4.4824999999999999</v>
      </c>
      <c r="HA29" s="164">
        <v>11.127000000000001</v>
      </c>
      <c r="HB29" s="164">
        <v>110.45</v>
      </c>
      <c r="HC29" s="164">
        <v>110.62</v>
      </c>
      <c r="HD29" s="164">
        <v>283.3</v>
      </c>
      <c r="HE29" s="164">
        <v>-283.16000000000003</v>
      </c>
      <c r="HF29" s="164">
        <v>-589.25</v>
      </c>
      <c r="HG29" s="164">
        <v>596.20000000000005</v>
      </c>
      <c r="HH29" s="164">
        <v>378.31</v>
      </c>
      <c r="HI29" s="164">
        <v>-108.92</v>
      </c>
      <c r="HJ29" s="164">
        <v>-107.21</v>
      </c>
      <c r="HK29" s="164">
        <v>-59.713999999999999</v>
      </c>
      <c r="HL29" s="164">
        <v>-51.332000000000001</v>
      </c>
      <c r="HM29" s="164">
        <v>79.158000000000001</v>
      </c>
      <c r="HN29" s="164">
        <v>76.960999999999999</v>
      </c>
      <c r="HO29" s="164">
        <v>-55.767000000000003</v>
      </c>
      <c r="HP29" s="165"/>
      <c r="HQ29" s="164">
        <v>8.1547000000000001</v>
      </c>
      <c r="HR29" s="165"/>
      <c r="HS29" s="164">
        <v>-19.826000000000001</v>
      </c>
      <c r="HT29" s="165"/>
      <c r="HU29" s="165"/>
      <c r="HV29" s="164">
        <v>76.638999999999996</v>
      </c>
      <c r="HW29" s="164">
        <v>33.200000000000003</v>
      </c>
      <c r="HX29" s="164">
        <v>30.899000000000001</v>
      </c>
      <c r="HY29" s="164">
        <v>21.637</v>
      </c>
      <c r="HZ29" s="164">
        <v>-72.959000000000003</v>
      </c>
      <c r="IA29" s="164">
        <v>-320.99</v>
      </c>
      <c r="IB29" s="164">
        <v>76.995999999999995</v>
      </c>
      <c r="IC29" s="164">
        <v>75.876999999999995</v>
      </c>
      <c r="ID29" s="165"/>
      <c r="IE29" s="164">
        <v>21.1</v>
      </c>
      <c r="IF29" s="164">
        <v>-7</v>
      </c>
      <c r="IG29" s="164">
        <v>-7</v>
      </c>
      <c r="IH29" s="164">
        <v>1.2944</v>
      </c>
      <c r="II29" s="164">
        <v>1.1265000000000001</v>
      </c>
      <c r="IJ29" s="164">
        <v>-372.66</v>
      </c>
      <c r="IK29" s="164">
        <v>3.6137999999999999</v>
      </c>
      <c r="IL29" s="164">
        <v>210.68</v>
      </c>
      <c r="IM29" s="164">
        <v>131.75</v>
      </c>
      <c r="IN29" s="164">
        <v>-38.054000000000002</v>
      </c>
      <c r="IO29" s="164">
        <v>-175.52</v>
      </c>
      <c r="IP29" s="165"/>
      <c r="IQ29" s="164">
        <v>-28.809000000000001</v>
      </c>
      <c r="IR29" s="164">
        <v>-89.179000000000002</v>
      </c>
      <c r="IS29" s="164">
        <v>-171.75</v>
      </c>
      <c r="IT29" s="164">
        <v>68.620999999999995</v>
      </c>
      <c r="IU29" s="164">
        <v>69.043000000000006</v>
      </c>
      <c r="IV29" s="164">
        <v>27.387</v>
      </c>
      <c r="IW29" s="164">
        <v>-204.34</v>
      </c>
      <c r="IX29" s="164">
        <v>68.007000000000005</v>
      </c>
      <c r="IY29" s="164">
        <v>-134.85</v>
      </c>
      <c r="IZ29" s="164">
        <v>134.26</v>
      </c>
      <c r="JA29" s="164">
        <v>-4.2695999999999996</v>
      </c>
      <c r="JB29" s="165"/>
      <c r="JC29" s="164">
        <v>15.52</v>
      </c>
      <c r="JD29" s="164">
        <v>5.742</v>
      </c>
      <c r="JE29" s="164">
        <v>5.7398999999999996</v>
      </c>
      <c r="JF29" s="164">
        <v>-15.439</v>
      </c>
      <c r="JG29" s="164">
        <v>-0.48</v>
      </c>
      <c r="JH29" s="164">
        <v>8.9326000000000008</v>
      </c>
      <c r="JI29" s="164">
        <v>3.2000000000000001E-2</v>
      </c>
      <c r="JJ29" s="164">
        <v>-25.193999999999999</v>
      </c>
      <c r="JK29" s="164">
        <v>-13.945</v>
      </c>
      <c r="JL29" s="164">
        <v>16.5</v>
      </c>
      <c r="JM29" s="164">
        <v>0</v>
      </c>
      <c r="JN29" s="164">
        <v>21.271000000000001</v>
      </c>
      <c r="JO29" s="164">
        <v>0</v>
      </c>
      <c r="JP29" s="164">
        <v>0</v>
      </c>
      <c r="JQ29" s="164">
        <v>49.762</v>
      </c>
      <c r="JR29" s="164">
        <v>51.070999999999998</v>
      </c>
      <c r="JS29" s="164">
        <v>50.195</v>
      </c>
      <c r="JT29" s="165"/>
      <c r="JU29" s="164">
        <v>-21.6</v>
      </c>
      <c r="JV29" s="164">
        <v>24.102</v>
      </c>
      <c r="JW29" s="164">
        <v>7.6299000000000001</v>
      </c>
      <c r="JX29" s="164">
        <v>8.6998999999999995</v>
      </c>
      <c r="JY29" s="164">
        <v>-47.451999999999998</v>
      </c>
      <c r="JZ29" s="164">
        <v>79.463999999999999</v>
      </c>
      <c r="KA29" s="164">
        <v>60.874000000000002</v>
      </c>
      <c r="KB29" s="164">
        <v>-46.847000000000001</v>
      </c>
      <c r="KC29" s="164">
        <v>-78.093000000000004</v>
      </c>
      <c r="KD29" s="164">
        <v>50.21</v>
      </c>
      <c r="KE29" s="164">
        <v>27.478999999999999</v>
      </c>
      <c r="KF29" s="164">
        <v>11.6</v>
      </c>
      <c r="KG29" s="164">
        <v>-11.5</v>
      </c>
      <c r="KH29" s="164">
        <v>-207.44</v>
      </c>
      <c r="KI29" s="164">
        <v>332.24</v>
      </c>
    </row>
    <row r="30" spans="1:295" ht="18" customHeight="1" x14ac:dyDescent="0.25">
      <c r="A30" s="160" t="s">
        <v>43</v>
      </c>
      <c r="B30" s="160" t="s">
        <v>696</v>
      </c>
      <c r="C30" s="164">
        <v>0</v>
      </c>
      <c r="D30" s="164">
        <v>21.35</v>
      </c>
      <c r="E30" s="164">
        <v>-42.738999999999997</v>
      </c>
      <c r="F30" s="164">
        <v>-34.951000000000001</v>
      </c>
      <c r="G30" s="164">
        <v>29.852</v>
      </c>
      <c r="H30" s="164">
        <v>13.894</v>
      </c>
      <c r="I30" s="164">
        <v>59.777000000000001</v>
      </c>
      <c r="J30" s="164">
        <v>-91.536000000000001</v>
      </c>
      <c r="K30" s="164">
        <v>65.983999999999995</v>
      </c>
      <c r="L30" s="164">
        <v>32.685000000000002</v>
      </c>
      <c r="M30" s="164">
        <v>-32.670999999999999</v>
      </c>
      <c r="N30" s="164">
        <v>-19.978999999999999</v>
      </c>
      <c r="O30" s="164">
        <v>-53.761000000000003</v>
      </c>
      <c r="P30" s="164">
        <v>46.2</v>
      </c>
      <c r="Q30" s="164">
        <v>19.870999999999999</v>
      </c>
      <c r="R30" s="164">
        <v>-46.2</v>
      </c>
      <c r="S30" s="164">
        <v>11.65</v>
      </c>
      <c r="T30" s="164">
        <v>185.614</v>
      </c>
      <c r="U30" s="164">
        <v>10.663</v>
      </c>
      <c r="V30" s="164">
        <v>10.795999999999999</v>
      </c>
      <c r="W30" s="164">
        <v>17.542999999999999</v>
      </c>
      <c r="X30" s="164">
        <v>0</v>
      </c>
      <c r="Y30" s="164">
        <v>13.895</v>
      </c>
      <c r="Z30" s="164">
        <v>2.3307000000000002</v>
      </c>
      <c r="AA30" s="165"/>
      <c r="AB30" s="164">
        <v>113</v>
      </c>
      <c r="AC30" s="164">
        <v>-94.91</v>
      </c>
      <c r="AD30" s="164">
        <v>-94.69</v>
      </c>
      <c r="AE30" s="164">
        <v>25.367000000000001</v>
      </c>
      <c r="AF30" s="164">
        <v>22.2</v>
      </c>
      <c r="AG30" s="164">
        <v>50.6</v>
      </c>
      <c r="AH30" s="164">
        <v>21.044</v>
      </c>
      <c r="AI30" s="164">
        <v>0.22900000000000001</v>
      </c>
      <c r="AJ30" s="164">
        <v>-34.9</v>
      </c>
      <c r="AK30" s="164">
        <v>-34.529000000000003</v>
      </c>
      <c r="AL30" s="164">
        <v>-42.658999999999999</v>
      </c>
      <c r="AM30" s="164">
        <v>35.020000000000003</v>
      </c>
      <c r="AN30" s="164">
        <v>34.72</v>
      </c>
      <c r="AO30" s="164">
        <v>14.85</v>
      </c>
      <c r="AP30" s="164">
        <v>12.43</v>
      </c>
      <c r="AQ30" s="164">
        <v>73.375</v>
      </c>
      <c r="AR30" s="164">
        <v>75.299000000000007</v>
      </c>
      <c r="AS30" s="164">
        <v>24.731000000000002</v>
      </c>
      <c r="AT30" s="164">
        <v>-58.673999999999999</v>
      </c>
      <c r="AU30" s="164">
        <v>-58.651000000000003</v>
      </c>
      <c r="AV30" s="164">
        <v>23.068000000000001</v>
      </c>
      <c r="AW30" s="164">
        <v>29.933</v>
      </c>
      <c r="AX30" s="164">
        <v>69.524000000000001</v>
      </c>
      <c r="AY30" s="164">
        <v>69.524000000000001</v>
      </c>
      <c r="AZ30" s="164">
        <v>-6.2813999999999997</v>
      </c>
      <c r="BA30" s="164">
        <v>-35.75</v>
      </c>
      <c r="BB30" s="164">
        <v>-267.58</v>
      </c>
      <c r="BC30" s="164">
        <v>-35.765999999999998</v>
      </c>
      <c r="BD30" s="164">
        <v>-4.0998999999999999</v>
      </c>
      <c r="BE30" s="164">
        <v>-4.0998999999999999</v>
      </c>
      <c r="BF30" s="164">
        <v>65.462999999999994</v>
      </c>
      <c r="BG30" s="164">
        <v>63.421999999999997</v>
      </c>
      <c r="BH30" s="164">
        <v>-5.8257000000000003</v>
      </c>
      <c r="BI30" s="164">
        <v>-67.102000000000004</v>
      </c>
      <c r="BJ30" s="164">
        <v>-29.748999999999999</v>
      </c>
      <c r="BK30" s="164">
        <v>13.13</v>
      </c>
      <c r="BL30" s="164">
        <v>7.6840000000000002</v>
      </c>
      <c r="BM30" s="164">
        <v>5.2817999999999996</v>
      </c>
      <c r="BN30" s="164">
        <v>311.99</v>
      </c>
      <c r="BO30" s="164">
        <v>84.840999999999994</v>
      </c>
      <c r="BP30" s="164">
        <v>85.024000000000001</v>
      </c>
      <c r="BQ30" s="164">
        <v>-178.55</v>
      </c>
      <c r="BR30" s="164">
        <v>456.43</v>
      </c>
      <c r="BS30" s="164">
        <v>40.976999999999997</v>
      </c>
      <c r="BT30" s="164">
        <v>-129.34</v>
      </c>
      <c r="BU30" s="164">
        <v>131.56</v>
      </c>
      <c r="BV30" s="164">
        <v>95.573999999999998</v>
      </c>
      <c r="BW30" s="164">
        <v>24.649000000000001</v>
      </c>
      <c r="BX30" s="164">
        <v>23.54</v>
      </c>
      <c r="BY30" s="164">
        <v>65.308999999999997</v>
      </c>
      <c r="BZ30" s="164">
        <v>81.72</v>
      </c>
      <c r="CA30" s="164">
        <v>-103.41</v>
      </c>
      <c r="CB30" s="164">
        <v>-102.47</v>
      </c>
      <c r="CC30" s="164">
        <v>173.08</v>
      </c>
      <c r="CD30" s="164">
        <v>174.85</v>
      </c>
      <c r="CE30" s="164">
        <v>17.423999999999999</v>
      </c>
      <c r="CF30" s="164">
        <v>-98.590999999999994</v>
      </c>
      <c r="CG30" s="164">
        <v>-98.033000000000001</v>
      </c>
      <c r="CH30" s="164">
        <v>8.7218</v>
      </c>
      <c r="CI30" s="164">
        <v>-127.62</v>
      </c>
      <c r="CJ30" s="164">
        <v>19.57</v>
      </c>
      <c r="CK30" s="164">
        <v>25.984999999999999</v>
      </c>
      <c r="CL30" s="164">
        <v>116</v>
      </c>
      <c r="CM30" s="164">
        <v>105.3</v>
      </c>
      <c r="CN30" s="164">
        <v>-17.899000000000001</v>
      </c>
      <c r="CO30" s="164">
        <v>14.287000000000001</v>
      </c>
      <c r="CP30" s="164">
        <v>12.372</v>
      </c>
      <c r="CQ30" s="164">
        <v>13.605</v>
      </c>
      <c r="CR30" s="164">
        <v>20.242000000000001</v>
      </c>
      <c r="CS30" s="164">
        <v>20.530999999999999</v>
      </c>
      <c r="CT30" s="164">
        <v>-49.043999999999997</v>
      </c>
      <c r="CU30" s="164">
        <v>-44.362000000000002</v>
      </c>
      <c r="CV30" s="164">
        <v>0</v>
      </c>
      <c r="CW30" s="164">
        <v>13.007999999999999</v>
      </c>
      <c r="CX30" s="164">
        <v>48.098999999999997</v>
      </c>
      <c r="CY30" s="164">
        <v>73.349000000000004</v>
      </c>
      <c r="CZ30" s="164">
        <v>58.835000000000001</v>
      </c>
      <c r="DA30" s="164">
        <v>55.375</v>
      </c>
      <c r="DB30" s="164">
        <v>-37.149000000000001</v>
      </c>
      <c r="DC30" s="164">
        <v>-5.5846</v>
      </c>
      <c r="DD30" s="164">
        <v>125.79</v>
      </c>
      <c r="DE30" s="164">
        <v>126.41</v>
      </c>
      <c r="DF30" s="164">
        <v>-155.97</v>
      </c>
      <c r="DG30" s="164">
        <v>0</v>
      </c>
      <c r="DH30" s="164">
        <v>-22.593</v>
      </c>
      <c r="DI30" s="164">
        <v>-118</v>
      </c>
      <c r="DJ30" s="164">
        <v>-118.3</v>
      </c>
      <c r="DK30" s="164">
        <v>35.801000000000002</v>
      </c>
      <c r="DL30" s="164">
        <v>71.786000000000001</v>
      </c>
      <c r="DM30" s="164">
        <v>75.626999999999995</v>
      </c>
      <c r="DN30" s="164">
        <v>104.31</v>
      </c>
      <c r="DO30" s="164">
        <v>71.459999999999994</v>
      </c>
      <c r="DP30" s="164">
        <v>-11.71</v>
      </c>
      <c r="DQ30" s="164">
        <v>66.055000000000007</v>
      </c>
      <c r="DR30" s="164">
        <v>154.33000000000001</v>
      </c>
      <c r="DS30" s="164">
        <v>-8.5799000000000003</v>
      </c>
      <c r="DT30" s="164">
        <v>-8.4899000000000004</v>
      </c>
      <c r="DU30" s="164">
        <v>77.72</v>
      </c>
      <c r="DV30" s="164">
        <v>77.760000000000005</v>
      </c>
      <c r="DW30" s="164">
        <v>154.96</v>
      </c>
      <c r="DX30" s="164">
        <v>153</v>
      </c>
      <c r="DY30" s="164">
        <v>-78.596000000000004</v>
      </c>
      <c r="DZ30" s="164">
        <v>-76.835999999999999</v>
      </c>
      <c r="EA30" s="164">
        <v>227.72</v>
      </c>
      <c r="EB30" s="164">
        <v>179.54</v>
      </c>
      <c r="EC30" s="164">
        <v>173.62</v>
      </c>
      <c r="ED30" s="164">
        <v>177.18</v>
      </c>
      <c r="EE30" s="164">
        <v>38.762</v>
      </c>
      <c r="EF30" s="164">
        <v>13.49</v>
      </c>
      <c r="EG30" s="164">
        <v>-25.608000000000001</v>
      </c>
      <c r="EH30" s="164">
        <v>187.4</v>
      </c>
      <c r="EI30" s="164">
        <v>23.152999999999999</v>
      </c>
      <c r="EJ30" s="164">
        <v>0</v>
      </c>
      <c r="EK30" s="164">
        <v>-36.027000000000001</v>
      </c>
      <c r="EL30" s="164">
        <v>-38.048999999999999</v>
      </c>
      <c r="EM30" s="164">
        <v>40.378999999999998</v>
      </c>
      <c r="EN30" s="164">
        <v>-63.161000000000001</v>
      </c>
      <c r="EO30" s="164">
        <v>-48.345999999999997</v>
      </c>
      <c r="EP30" s="164">
        <v>56.88</v>
      </c>
      <c r="EQ30" s="164">
        <v>-64.462999999999994</v>
      </c>
      <c r="ER30" s="164">
        <v>-64.927000000000007</v>
      </c>
      <c r="ES30" s="164">
        <v>13.084</v>
      </c>
      <c r="ET30" s="164">
        <v>14.589</v>
      </c>
      <c r="EU30" s="164">
        <v>-14.898999999999999</v>
      </c>
      <c r="EV30" s="164">
        <v>76.2</v>
      </c>
      <c r="EW30" s="164">
        <v>17.759</v>
      </c>
      <c r="EX30" s="164">
        <v>-194.17</v>
      </c>
      <c r="EY30" s="164">
        <v>-35.479999999999997</v>
      </c>
      <c r="EZ30" s="164">
        <v>-34.634</v>
      </c>
      <c r="FA30" s="164">
        <v>10.464</v>
      </c>
      <c r="FB30" s="164">
        <v>32.674999999999997</v>
      </c>
      <c r="FC30" s="164">
        <v>55.765000000000001</v>
      </c>
      <c r="FD30" s="164">
        <v>21.196000000000002</v>
      </c>
      <c r="FE30" s="164">
        <v>0</v>
      </c>
      <c r="FF30" s="164">
        <v>0</v>
      </c>
      <c r="FG30" s="164">
        <v>0</v>
      </c>
      <c r="FH30" s="164">
        <v>48.216000000000001</v>
      </c>
      <c r="FI30" s="164">
        <v>46.307000000000002</v>
      </c>
      <c r="FJ30" s="164">
        <v>103.82</v>
      </c>
      <c r="FK30" s="164">
        <v>102.14</v>
      </c>
      <c r="FL30" s="164">
        <v>-171.64</v>
      </c>
      <c r="FM30" s="164">
        <v>82.106999999999999</v>
      </c>
      <c r="FN30" s="164">
        <v>80.971000000000004</v>
      </c>
      <c r="FO30" s="164">
        <v>-120.58</v>
      </c>
      <c r="FP30" s="164">
        <v>-109.03</v>
      </c>
      <c r="FQ30" s="164">
        <v>-55.354999999999997</v>
      </c>
      <c r="FR30" s="164">
        <v>-43.039000000000001</v>
      </c>
      <c r="FS30" s="164">
        <v>18.277000000000001</v>
      </c>
      <c r="FT30" s="164">
        <v>1.0207999999999999</v>
      </c>
      <c r="FU30" s="164">
        <v>-11.709</v>
      </c>
      <c r="FV30" s="164">
        <v>12.01</v>
      </c>
      <c r="FW30" s="164">
        <v>-58.558</v>
      </c>
      <c r="FX30" s="164">
        <v>9.5489999999999995</v>
      </c>
      <c r="FY30" s="164">
        <v>-13.118</v>
      </c>
      <c r="FZ30" s="164">
        <v>0.53200000000000003</v>
      </c>
      <c r="GA30" s="164">
        <v>11.044</v>
      </c>
      <c r="GB30" s="164">
        <v>21.798999999999999</v>
      </c>
      <c r="GC30" s="164">
        <v>111.03</v>
      </c>
      <c r="GD30" s="164">
        <v>120.54</v>
      </c>
      <c r="GE30" s="164">
        <v>15.67</v>
      </c>
      <c r="GF30" s="164">
        <v>87.703000000000003</v>
      </c>
      <c r="GG30" s="164">
        <v>19.298999999999999</v>
      </c>
      <c r="GH30" s="164">
        <v>-25.57</v>
      </c>
      <c r="GI30" s="164">
        <v>-2.0659000000000001</v>
      </c>
      <c r="GJ30" s="164">
        <v>2.2642000000000002</v>
      </c>
      <c r="GK30" s="164">
        <v>2.0110000000000001</v>
      </c>
      <c r="GL30" s="164">
        <v>6.4500000000000002E-2</v>
      </c>
      <c r="GM30" s="164">
        <v>0</v>
      </c>
      <c r="GN30" s="164">
        <v>-14.635</v>
      </c>
      <c r="GO30" s="164">
        <v>-42.146000000000001</v>
      </c>
      <c r="GP30" s="164">
        <v>24.021999999999998</v>
      </c>
      <c r="GQ30" s="164">
        <v>65.796999999999997</v>
      </c>
      <c r="GR30" s="164">
        <v>113.5</v>
      </c>
      <c r="GS30" s="164">
        <v>66.555000000000007</v>
      </c>
      <c r="GT30" s="164">
        <v>-167.53</v>
      </c>
      <c r="GU30" s="164">
        <v>-30.670999999999999</v>
      </c>
      <c r="GV30" s="164">
        <v>42.783000000000001</v>
      </c>
      <c r="GW30" s="164">
        <v>-62.262</v>
      </c>
      <c r="GX30" s="164">
        <v>9.6088000000000005</v>
      </c>
      <c r="GY30" s="164">
        <v>5.3627000000000002</v>
      </c>
      <c r="GZ30" s="164">
        <v>4.9359999999999999</v>
      </c>
      <c r="HA30" s="164">
        <v>11</v>
      </c>
      <c r="HB30" s="164">
        <v>112.57</v>
      </c>
      <c r="HC30" s="164">
        <v>111.69</v>
      </c>
      <c r="HD30" s="164">
        <v>279.5</v>
      </c>
      <c r="HE30" s="164">
        <v>-278.82</v>
      </c>
      <c r="HF30" s="164">
        <v>-593.84</v>
      </c>
      <c r="HG30" s="164">
        <v>601.08000000000004</v>
      </c>
      <c r="HH30" s="164">
        <v>379.62</v>
      </c>
      <c r="HI30" s="164">
        <v>-110.84</v>
      </c>
      <c r="HJ30" s="164">
        <v>-109.83</v>
      </c>
      <c r="HK30" s="164">
        <v>-61.531999999999996</v>
      </c>
      <c r="HL30" s="164">
        <v>-51.615000000000002</v>
      </c>
      <c r="HM30" s="164">
        <v>77.009</v>
      </c>
      <c r="HN30" s="164">
        <v>77.153000000000006</v>
      </c>
      <c r="HO30" s="164">
        <v>-72.436000000000007</v>
      </c>
      <c r="HP30" s="164">
        <v>-70.289000000000001</v>
      </c>
      <c r="HQ30" s="164">
        <v>9.1325000000000003</v>
      </c>
      <c r="HR30" s="164">
        <v>8.9457000000000004</v>
      </c>
      <c r="HS30" s="164">
        <v>-22.536999999999999</v>
      </c>
      <c r="HT30" s="164">
        <v>-20.991</v>
      </c>
      <c r="HU30" s="164">
        <v>80.819000000000003</v>
      </c>
      <c r="HV30" s="164">
        <v>80.418999999999997</v>
      </c>
      <c r="HW30" s="164">
        <v>29.798999999999999</v>
      </c>
      <c r="HX30" s="164">
        <v>30.7</v>
      </c>
      <c r="HY30" s="164">
        <v>21.533999999999999</v>
      </c>
      <c r="HZ30" s="164">
        <v>-72.48</v>
      </c>
      <c r="IA30" s="164">
        <v>-317.73</v>
      </c>
      <c r="IB30" s="164">
        <v>76.016999999999996</v>
      </c>
      <c r="IC30" s="164">
        <v>75.768000000000001</v>
      </c>
      <c r="ID30" s="164">
        <v>10.5</v>
      </c>
      <c r="IE30" s="164">
        <v>21.5</v>
      </c>
      <c r="IF30" s="164">
        <v>-7.0998999999999999</v>
      </c>
      <c r="IG30" s="164">
        <v>-7.0998999999999999</v>
      </c>
      <c r="IH30" s="164">
        <v>1.2944</v>
      </c>
      <c r="II30" s="164">
        <v>1.1920999999999999</v>
      </c>
      <c r="IJ30" s="164">
        <v>-375.61</v>
      </c>
      <c r="IK30" s="164">
        <v>0</v>
      </c>
      <c r="IL30" s="164">
        <v>215.81</v>
      </c>
      <c r="IM30" s="164">
        <v>131.81</v>
      </c>
      <c r="IN30" s="164">
        <v>-34.341999999999999</v>
      </c>
      <c r="IO30" s="164">
        <v>-175.58</v>
      </c>
      <c r="IP30" s="164">
        <v>169.42</v>
      </c>
      <c r="IQ30" s="164">
        <v>-30.146000000000001</v>
      </c>
      <c r="IR30" s="164">
        <v>-90.584999999999994</v>
      </c>
      <c r="IS30" s="164">
        <v>-170.19</v>
      </c>
      <c r="IT30" s="164">
        <v>72.087999999999994</v>
      </c>
      <c r="IU30" s="164">
        <v>71.807000000000002</v>
      </c>
      <c r="IV30" s="164">
        <v>23.187999999999999</v>
      </c>
      <c r="IW30" s="164">
        <v>-205.95</v>
      </c>
      <c r="IX30" s="164">
        <v>67.801000000000002</v>
      </c>
      <c r="IY30" s="164">
        <v>-135.19</v>
      </c>
      <c r="IZ30" s="164">
        <v>132.78</v>
      </c>
      <c r="JA30" s="164">
        <v>-4.5606999999999998</v>
      </c>
      <c r="JB30" s="164">
        <v>18.512</v>
      </c>
      <c r="JC30" s="164">
        <v>16.079000000000001</v>
      </c>
      <c r="JD30" s="164">
        <v>5.7378999999999998</v>
      </c>
      <c r="JE30" s="164">
        <v>5.7619999999999996</v>
      </c>
      <c r="JF30" s="164">
        <v>-16.318000000000001</v>
      </c>
      <c r="JG30" s="164">
        <v>-1.0399</v>
      </c>
      <c r="JH30" s="164">
        <v>10.119999999999999</v>
      </c>
      <c r="JI30" s="164">
        <v>1.0849</v>
      </c>
      <c r="JJ30" s="164">
        <v>-26.073</v>
      </c>
      <c r="JK30" s="164">
        <v>-15.233000000000001</v>
      </c>
      <c r="JL30" s="164">
        <v>15.6</v>
      </c>
      <c r="JM30" s="164">
        <v>0</v>
      </c>
      <c r="JN30" s="164">
        <v>28.724</v>
      </c>
      <c r="JO30" s="164">
        <v>0</v>
      </c>
      <c r="JP30" s="164">
        <v>0</v>
      </c>
      <c r="JQ30" s="164">
        <v>49.704999999999998</v>
      </c>
      <c r="JR30" s="164">
        <v>51.658999999999999</v>
      </c>
      <c r="JS30" s="164">
        <v>50.295000000000002</v>
      </c>
      <c r="JT30" s="165"/>
      <c r="JU30" s="164">
        <v>-21</v>
      </c>
      <c r="JV30" s="164">
        <v>23.809000000000001</v>
      </c>
      <c r="JW30" s="164">
        <v>7.8498999999999999</v>
      </c>
      <c r="JX30" s="164">
        <v>8.6998999999999995</v>
      </c>
      <c r="JY30" s="164">
        <v>-51.348999999999997</v>
      </c>
      <c r="JZ30" s="164">
        <v>79.384</v>
      </c>
      <c r="KA30" s="164">
        <v>61.030999999999999</v>
      </c>
      <c r="KB30" s="164">
        <v>-48.948999999999998</v>
      </c>
      <c r="KC30" s="164">
        <v>-78.819999999999993</v>
      </c>
      <c r="KD30" s="164">
        <v>51.741</v>
      </c>
      <c r="KE30" s="164">
        <v>27.495999999999999</v>
      </c>
      <c r="KF30" s="164">
        <v>11.1</v>
      </c>
      <c r="KG30" s="164">
        <v>-11.1</v>
      </c>
      <c r="KH30" s="164">
        <v>-207.64</v>
      </c>
      <c r="KI30" s="164">
        <v>339.19</v>
      </c>
    </row>
    <row r="31" spans="1:295" ht="18" customHeight="1" x14ac:dyDescent="0.25">
      <c r="A31" s="160" t="s">
        <v>43</v>
      </c>
      <c r="B31" s="160" t="s">
        <v>697</v>
      </c>
      <c r="C31" s="164">
        <v>0</v>
      </c>
      <c r="D31" s="164">
        <v>21.93</v>
      </c>
      <c r="E31" s="164">
        <v>-43.692999999999998</v>
      </c>
      <c r="F31" s="164">
        <v>-33.779000000000003</v>
      </c>
      <c r="G31" s="164">
        <v>30.483000000000001</v>
      </c>
      <c r="H31" s="164">
        <v>16.02</v>
      </c>
      <c r="I31" s="164">
        <v>60.920999999999999</v>
      </c>
      <c r="J31" s="164">
        <v>-97.281999999999996</v>
      </c>
      <c r="K31" s="164">
        <v>68.992000000000004</v>
      </c>
      <c r="L31" s="164">
        <v>32.685000000000002</v>
      </c>
      <c r="M31" s="164">
        <v>-33.908999999999999</v>
      </c>
      <c r="N31" s="164">
        <v>-26.638999999999999</v>
      </c>
      <c r="O31" s="164">
        <v>-51.003999999999998</v>
      </c>
      <c r="P31" s="164">
        <v>44</v>
      </c>
      <c r="Q31" s="164">
        <v>15.731999999999999</v>
      </c>
      <c r="R31" s="164">
        <v>-44</v>
      </c>
      <c r="S31" s="164">
        <v>11.936</v>
      </c>
      <c r="T31" s="164">
        <v>197.316</v>
      </c>
      <c r="U31" s="164">
        <v>10.718999999999999</v>
      </c>
      <c r="V31" s="164">
        <v>10.923999999999999</v>
      </c>
      <c r="W31" s="164">
        <v>18.077000000000002</v>
      </c>
      <c r="X31" s="164">
        <v>0</v>
      </c>
      <c r="Y31" s="164">
        <v>13.919</v>
      </c>
      <c r="Z31" s="164">
        <v>2.3744000000000001</v>
      </c>
      <c r="AA31" s="165"/>
      <c r="AB31" s="164">
        <v>113</v>
      </c>
      <c r="AC31" s="164">
        <v>-95.599000000000004</v>
      </c>
      <c r="AD31" s="164">
        <v>-95.599000000000004</v>
      </c>
      <c r="AE31" s="164">
        <v>22.963000000000001</v>
      </c>
      <c r="AF31" s="164">
        <v>22.2</v>
      </c>
      <c r="AG31" s="164">
        <v>50.6</v>
      </c>
      <c r="AH31" s="164">
        <v>15.786</v>
      </c>
      <c r="AI31" s="164">
        <v>0.19</v>
      </c>
      <c r="AJ31" s="164">
        <v>-35.908999999999999</v>
      </c>
      <c r="AK31" s="164">
        <v>-35.06</v>
      </c>
      <c r="AL31" s="164">
        <v>-42.098999999999997</v>
      </c>
      <c r="AM31" s="164">
        <v>35.209000000000003</v>
      </c>
      <c r="AN31" s="164">
        <v>36.119</v>
      </c>
      <c r="AO31" s="164">
        <v>15.074</v>
      </c>
      <c r="AP31" s="164">
        <v>12.382</v>
      </c>
      <c r="AQ31" s="164">
        <v>74.206000000000003</v>
      </c>
      <c r="AR31" s="164">
        <v>75.944000000000003</v>
      </c>
      <c r="AS31" s="164">
        <v>26.315000000000001</v>
      </c>
      <c r="AT31" s="164">
        <v>-60.817</v>
      </c>
      <c r="AU31" s="164">
        <v>-58.972999999999999</v>
      </c>
      <c r="AV31" s="164">
        <v>25.196000000000002</v>
      </c>
      <c r="AW31" s="164">
        <v>23.748000000000001</v>
      </c>
      <c r="AX31" s="164">
        <v>68.855000000000004</v>
      </c>
      <c r="AY31" s="164">
        <v>70.596000000000004</v>
      </c>
      <c r="AZ31" s="164">
        <v>-5.758</v>
      </c>
      <c r="BA31" s="164">
        <v>-34.090000000000003</v>
      </c>
      <c r="BB31" s="164">
        <v>-284.31</v>
      </c>
      <c r="BC31" s="164">
        <v>-32.643000000000001</v>
      </c>
      <c r="BD31" s="164">
        <v>-5.3998999999999997</v>
      </c>
      <c r="BE31" s="164">
        <v>-5.3998999999999997</v>
      </c>
      <c r="BF31" s="164">
        <v>64.257999999999996</v>
      </c>
      <c r="BG31" s="164">
        <v>64.141999999999996</v>
      </c>
      <c r="BH31" s="164">
        <v>-6.0045999999999999</v>
      </c>
      <c r="BI31" s="164">
        <v>-67.102000000000004</v>
      </c>
      <c r="BJ31" s="164">
        <v>-30.193000000000001</v>
      </c>
      <c r="BK31" s="164">
        <v>12.978999999999999</v>
      </c>
      <c r="BL31" s="164">
        <v>7.9223999999999997</v>
      </c>
      <c r="BM31" s="164">
        <v>5.5659000000000001</v>
      </c>
      <c r="BN31" s="164">
        <v>318.02999999999997</v>
      </c>
      <c r="BO31" s="164">
        <v>82.46</v>
      </c>
      <c r="BP31" s="164">
        <v>82.399000000000001</v>
      </c>
      <c r="BQ31" s="164">
        <v>-177.37</v>
      </c>
      <c r="BR31" s="164">
        <v>465.77</v>
      </c>
      <c r="BS31" s="164">
        <v>40.976999999999997</v>
      </c>
      <c r="BT31" s="164">
        <v>-131.22</v>
      </c>
      <c r="BU31" s="164">
        <v>135.44</v>
      </c>
      <c r="BV31" s="165"/>
      <c r="BW31" s="164">
        <v>25.03</v>
      </c>
      <c r="BX31" s="164">
        <v>24.01</v>
      </c>
      <c r="BY31" s="164">
        <v>66.900000000000006</v>
      </c>
      <c r="BZ31" s="164">
        <v>82.448999999999998</v>
      </c>
      <c r="CA31" s="164">
        <v>-101.53</v>
      </c>
      <c r="CB31" s="164">
        <v>-100.59</v>
      </c>
      <c r="CC31" s="164">
        <v>173.77</v>
      </c>
      <c r="CD31" s="164">
        <v>172.81</v>
      </c>
      <c r="CE31" s="164">
        <v>17.018000000000001</v>
      </c>
      <c r="CF31" s="164">
        <v>-96.438000000000002</v>
      </c>
      <c r="CG31" s="164">
        <v>-95.85</v>
      </c>
      <c r="CH31" s="164">
        <v>10.029</v>
      </c>
      <c r="CI31" s="164">
        <v>-118.26</v>
      </c>
      <c r="CJ31" s="164">
        <v>19.57</v>
      </c>
      <c r="CK31" s="164">
        <v>25.984999999999999</v>
      </c>
      <c r="CL31" s="164">
        <v>115.9</v>
      </c>
      <c r="CM31" s="164">
        <v>105.19</v>
      </c>
      <c r="CN31" s="164">
        <v>-18.329000000000001</v>
      </c>
      <c r="CO31" s="164">
        <v>20.727</v>
      </c>
      <c r="CP31" s="164">
        <v>17.704000000000001</v>
      </c>
      <c r="CQ31" s="164">
        <v>20.584</v>
      </c>
      <c r="CR31" s="164">
        <v>12.385</v>
      </c>
      <c r="CS31" s="164">
        <v>12.170999999999999</v>
      </c>
      <c r="CT31" s="164">
        <v>-46.499000000000002</v>
      </c>
      <c r="CU31" s="164">
        <v>-38.927</v>
      </c>
      <c r="CV31" s="164">
        <v>0</v>
      </c>
      <c r="CW31" s="164">
        <v>13.189</v>
      </c>
      <c r="CX31" s="164">
        <v>48.15</v>
      </c>
      <c r="CY31" s="164">
        <v>73.709000000000003</v>
      </c>
      <c r="CZ31" s="164">
        <v>59.537999999999997</v>
      </c>
      <c r="DA31" s="164">
        <v>56.546999999999997</v>
      </c>
      <c r="DB31" s="164">
        <v>-37.959000000000003</v>
      </c>
      <c r="DC31" s="164">
        <v>-5.2743000000000002</v>
      </c>
      <c r="DD31" s="164">
        <v>119.64</v>
      </c>
      <c r="DE31" s="164">
        <v>119.51</v>
      </c>
      <c r="DF31" s="164">
        <v>-153.04</v>
      </c>
      <c r="DG31" s="164">
        <v>0</v>
      </c>
      <c r="DH31" s="164">
        <v>-22.981000000000002</v>
      </c>
      <c r="DI31" s="164">
        <v>-119.8</v>
      </c>
      <c r="DJ31" s="164">
        <v>-120.4</v>
      </c>
      <c r="DK31" s="164">
        <v>35.752000000000002</v>
      </c>
      <c r="DL31" s="164">
        <v>72.665000000000006</v>
      </c>
      <c r="DM31" s="164">
        <v>77.036000000000001</v>
      </c>
      <c r="DN31" s="164">
        <v>105.48</v>
      </c>
      <c r="DO31" s="164">
        <v>72.22</v>
      </c>
      <c r="DP31" s="164">
        <v>-11.51</v>
      </c>
      <c r="DQ31" s="164">
        <v>65.757999999999996</v>
      </c>
      <c r="DR31" s="164">
        <v>145.82</v>
      </c>
      <c r="DS31" s="164">
        <v>-7.54</v>
      </c>
      <c r="DT31" s="164">
        <v>-7.6199000000000003</v>
      </c>
      <c r="DU31" s="164">
        <v>76.03</v>
      </c>
      <c r="DV31" s="164">
        <v>79.53</v>
      </c>
      <c r="DW31" s="164">
        <v>149.74</v>
      </c>
      <c r="DX31" s="164">
        <v>147.38</v>
      </c>
      <c r="DY31" s="164">
        <v>-77.494</v>
      </c>
      <c r="DZ31" s="164">
        <v>-74.817999999999998</v>
      </c>
      <c r="EA31" s="164">
        <v>224.52</v>
      </c>
      <c r="EB31" s="164">
        <v>176.56</v>
      </c>
      <c r="EC31" s="164">
        <v>171.1</v>
      </c>
      <c r="ED31" s="164">
        <v>178.25</v>
      </c>
      <c r="EE31" s="164">
        <v>47.802</v>
      </c>
      <c r="EF31" s="164">
        <v>23.042999999999999</v>
      </c>
      <c r="EG31" s="164">
        <v>-25.145</v>
      </c>
      <c r="EH31" s="164">
        <v>187.47</v>
      </c>
      <c r="EI31" s="164">
        <v>8.3291000000000004</v>
      </c>
      <c r="EJ31" s="164">
        <v>0</v>
      </c>
      <c r="EK31" s="164">
        <v>-35.064999999999998</v>
      </c>
      <c r="EL31" s="164">
        <v>-37.838999999999999</v>
      </c>
      <c r="EM31" s="164">
        <v>30.023</v>
      </c>
      <c r="EN31" s="164">
        <v>-62.362000000000002</v>
      </c>
      <c r="EO31" s="164">
        <v>-48.345999999999997</v>
      </c>
      <c r="EP31" s="164">
        <v>121.39</v>
      </c>
      <c r="EQ31" s="164">
        <v>-63.683</v>
      </c>
      <c r="ER31" s="164">
        <v>-62.420999999999999</v>
      </c>
      <c r="ES31" s="164">
        <v>20.170000000000002</v>
      </c>
      <c r="ET31" s="164">
        <v>0</v>
      </c>
      <c r="EU31" s="164">
        <v>-9.8099000000000007</v>
      </c>
      <c r="EV31" s="164">
        <v>74</v>
      </c>
      <c r="EW31" s="164">
        <v>18.224</v>
      </c>
      <c r="EX31" s="164">
        <v>-194.14</v>
      </c>
      <c r="EY31" s="164">
        <v>-36.701000000000001</v>
      </c>
      <c r="EZ31" s="164">
        <v>-36.113999999999997</v>
      </c>
      <c r="FA31" s="164">
        <v>11.27</v>
      </c>
      <c r="FB31" s="164">
        <v>32.674999999999997</v>
      </c>
      <c r="FC31" s="164">
        <v>55.765000000000001</v>
      </c>
      <c r="FD31" s="164">
        <v>21.710999999999999</v>
      </c>
      <c r="FE31" s="164">
        <v>0</v>
      </c>
      <c r="FF31" s="164">
        <v>0</v>
      </c>
      <c r="FG31" s="164">
        <v>0</v>
      </c>
      <c r="FH31" s="164">
        <v>50.609000000000002</v>
      </c>
      <c r="FI31" s="164">
        <v>49.066000000000003</v>
      </c>
      <c r="FJ31" s="164">
        <v>100.8</v>
      </c>
      <c r="FK31" s="164">
        <v>100.3</v>
      </c>
      <c r="FL31" s="164">
        <v>-162.09</v>
      </c>
      <c r="FM31" s="164">
        <v>79.855000000000004</v>
      </c>
      <c r="FN31" s="164">
        <v>79.340999999999994</v>
      </c>
      <c r="FO31" s="164">
        <v>-119.58</v>
      </c>
      <c r="FP31" s="164">
        <v>-106.43</v>
      </c>
      <c r="FQ31" s="164">
        <v>-54.731999999999999</v>
      </c>
      <c r="FR31" s="164">
        <v>-42.649000000000001</v>
      </c>
      <c r="FS31" s="164">
        <v>17.969000000000001</v>
      </c>
      <c r="FT31" s="164">
        <v>0.99760000000000004</v>
      </c>
      <c r="FU31" s="164">
        <v>-11.589</v>
      </c>
      <c r="FV31" s="164">
        <v>13</v>
      </c>
      <c r="FW31" s="164">
        <v>-55.441000000000003</v>
      </c>
      <c r="FX31" s="164">
        <v>10.936</v>
      </c>
      <c r="FY31" s="164">
        <v>-13.461</v>
      </c>
      <c r="FZ31" s="165"/>
      <c r="GA31" s="164">
        <v>11.076000000000001</v>
      </c>
      <c r="GB31" s="164">
        <v>22.53</v>
      </c>
      <c r="GC31" s="164">
        <v>109.07</v>
      </c>
      <c r="GD31" s="164">
        <v>119.01</v>
      </c>
      <c r="GE31" s="164">
        <v>15.67</v>
      </c>
      <c r="GF31" s="164">
        <v>87.667000000000002</v>
      </c>
      <c r="GG31" s="164">
        <v>20.5</v>
      </c>
      <c r="GH31" s="164">
        <v>-25.641999999999999</v>
      </c>
      <c r="GI31" s="164">
        <v>-1.6721999999999999</v>
      </c>
      <c r="GJ31" s="164">
        <v>2.2787999999999999</v>
      </c>
      <c r="GK31" s="164">
        <v>2.0792000000000002</v>
      </c>
      <c r="GL31" s="164">
        <v>6.4500000000000002E-2</v>
      </c>
      <c r="GM31" s="164">
        <v>0</v>
      </c>
      <c r="GN31" s="164">
        <v>-14.635</v>
      </c>
      <c r="GO31" s="164">
        <v>-42.133000000000003</v>
      </c>
      <c r="GP31" s="164">
        <v>23.17</v>
      </c>
      <c r="GQ31" s="164">
        <v>66.385000000000005</v>
      </c>
      <c r="GR31" s="164">
        <v>112.65</v>
      </c>
      <c r="GS31" s="164">
        <v>67.212999999999994</v>
      </c>
      <c r="GT31" s="164">
        <v>-163.47</v>
      </c>
      <c r="GU31" s="164">
        <v>-31.109000000000002</v>
      </c>
      <c r="GV31" s="164">
        <v>42.508000000000003</v>
      </c>
      <c r="GW31" s="164">
        <v>-62.889000000000003</v>
      </c>
      <c r="GX31" s="164">
        <v>9.8787000000000003</v>
      </c>
      <c r="GY31" s="164">
        <v>5.4896000000000003</v>
      </c>
      <c r="GZ31" s="164">
        <v>5.0309999999999997</v>
      </c>
      <c r="HA31" s="164">
        <v>11</v>
      </c>
      <c r="HB31" s="164">
        <v>112.82</v>
      </c>
      <c r="HC31" s="164">
        <v>109.75</v>
      </c>
      <c r="HD31" s="164">
        <v>290</v>
      </c>
      <c r="HE31" s="164">
        <v>-286.89999999999998</v>
      </c>
      <c r="HF31" s="164">
        <v>-591.34</v>
      </c>
      <c r="HG31" s="164">
        <v>600.46</v>
      </c>
      <c r="HH31" s="164">
        <v>364.81</v>
      </c>
      <c r="HI31" s="164">
        <v>-108.2</v>
      </c>
      <c r="HJ31" s="164">
        <v>-105.79</v>
      </c>
      <c r="HK31" s="164">
        <v>-54.716999999999999</v>
      </c>
      <c r="HL31" s="164">
        <v>-47.088999999999999</v>
      </c>
      <c r="HM31" s="164">
        <v>79.888999999999996</v>
      </c>
      <c r="HN31" s="164">
        <v>79.457999999999998</v>
      </c>
      <c r="HO31" s="164">
        <v>-72.436000000000007</v>
      </c>
      <c r="HP31" s="164">
        <v>-70.289000000000001</v>
      </c>
      <c r="HQ31" s="164">
        <v>8.9786999999999999</v>
      </c>
      <c r="HR31" s="164">
        <v>7.9569000000000001</v>
      </c>
      <c r="HS31" s="164">
        <v>-9.9628999999999994</v>
      </c>
      <c r="HT31" s="164">
        <v>-9.9421999999999997</v>
      </c>
      <c r="HU31" s="164">
        <v>76.290000000000006</v>
      </c>
      <c r="HV31" s="164">
        <v>77.028999999999996</v>
      </c>
      <c r="HW31" s="164">
        <v>31.5</v>
      </c>
      <c r="HX31" s="164">
        <v>32.4</v>
      </c>
      <c r="HY31" s="164">
        <v>21.372</v>
      </c>
      <c r="HZ31" s="164">
        <v>-71.680000000000007</v>
      </c>
      <c r="IA31" s="164">
        <v>-320.18</v>
      </c>
      <c r="IB31" s="164">
        <v>78.917000000000002</v>
      </c>
      <c r="IC31" s="164">
        <v>79.436999999999998</v>
      </c>
      <c r="ID31" s="164">
        <v>11.1</v>
      </c>
      <c r="IE31" s="164">
        <v>20</v>
      </c>
      <c r="IF31" s="164">
        <v>-7.9</v>
      </c>
      <c r="IG31" s="164">
        <v>-7.9</v>
      </c>
      <c r="IH31" s="164">
        <v>1.3341000000000001</v>
      </c>
      <c r="II31" s="164">
        <v>1.1920999999999999</v>
      </c>
      <c r="IJ31" s="164">
        <v>-364.3</v>
      </c>
      <c r="IK31" s="164">
        <v>16.353000000000002</v>
      </c>
      <c r="IL31" s="164">
        <v>201.82</v>
      </c>
      <c r="IM31" s="164">
        <v>120.9</v>
      </c>
      <c r="IN31" s="164">
        <v>-50.517000000000003</v>
      </c>
      <c r="IO31" s="164">
        <v>-169.26</v>
      </c>
      <c r="IP31" s="164">
        <v>168.03</v>
      </c>
      <c r="IQ31" s="165"/>
      <c r="IR31" s="164">
        <v>-86.063999999999993</v>
      </c>
      <c r="IS31" s="164">
        <v>-166.62</v>
      </c>
      <c r="IT31" s="164">
        <v>66.521000000000001</v>
      </c>
      <c r="IU31" s="164">
        <v>66.346000000000004</v>
      </c>
      <c r="IV31" s="164">
        <v>29.143000000000001</v>
      </c>
      <c r="IW31" s="164">
        <v>-202.5</v>
      </c>
      <c r="IX31" s="164">
        <v>69.183999999999997</v>
      </c>
      <c r="IY31" s="164">
        <v>-128.68</v>
      </c>
      <c r="IZ31" s="164">
        <v>130.85</v>
      </c>
      <c r="JA31" s="164">
        <v>-5.6154000000000002</v>
      </c>
      <c r="JB31" s="164">
        <v>18.154</v>
      </c>
      <c r="JC31" s="164">
        <v>19.52</v>
      </c>
      <c r="JD31" s="164">
        <v>5.6710000000000003</v>
      </c>
      <c r="JE31" s="164">
        <v>5.6360000000000001</v>
      </c>
      <c r="JF31" s="165"/>
      <c r="JG31" s="164">
        <v>2.0798999999999999</v>
      </c>
      <c r="JH31" s="164">
        <v>9.9314999999999998</v>
      </c>
      <c r="JI31" s="164">
        <v>-2.0186999999999999</v>
      </c>
      <c r="JJ31" s="164">
        <v>-22.498999999999999</v>
      </c>
      <c r="JK31" s="164">
        <v>-14.442</v>
      </c>
      <c r="JL31" s="164">
        <v>16.5</v>
      </c>
      <c r="JM31" s="164">
        <v>0</v>
      </c>
      <c r="JN31" s="164">
        <v>27.399000000000001</v>
      </c>
      <c r="JO31" s="164">
        <v>0</v>
      </c>
      <c r="JP31" s="164">
        <v>0</v>
      </c>
      <c r="JQ31" s="164">
        <v>50.689</v>
      </c>
      <c r="JR31" s="164">
        <v>52.087000000000003</v>
      </c>
      <c r="JS31" s="164">
        <v>51.218000000000004</v>
      </c>
      <c r="JT31" s="165"/>
      <c r="JU31" s="164">
        <v>-20.6</v>
      </c>
      <c r="JV31" s="164">
        <v>23.887</v>
      </c>
      <c r="JW31" s="164">
        <v>8.1198999999999995</v>
      </c>
      <c r="JX31" s="164">
        <v>8.6998999999999995</v>
      </c>
      <c r="JY31" s="164">
        <v>-42.96</v>
      </c>
      <c r="JZ31" s="164">
        <v>76.305999999999997</v>
      </c>
      <c r="KA31" s="164">
        <v>56.787999999999997</v>
      </c>
      <c r="KB31" s="164">
        <v>-42.521000000000001</v>
      </c>
      <c r="KC31" s="164">
        <v>-75.283000000000001</v>
      </c>
      <c r="KD31" s="164">
        <v>45.204000000000001</v>
      </c>
      <c r="KE31" s="164">
        <v>28.585999999999999</v>
      </c>
      <c r="KF31" s="164">
        <v>10.199</v>
      </c>
      <c r="KG31" s="164">
        <v>-11</v>
      </c>
      <c r="KH31" s="164">
        <v>-218.49</v>
      </c>
      <c r="KI31" s="164">
        <v>340.5</v>
      </c>
    </row>
    <row r="32" spans="1:295" ht="18" customHeight="1" x14ac:dyDescent="0.25">
      <c r="A32" s="160" t="s">
        <v>43</v>
      </c>
      <c r="B32" s="160" t="s">
        <v>698</v>
      </c>
      <c r="C32" s="167">
        <v>0</v>
      </c>
      <c r="D32" s="167">
        <v>22.75</v>
      </c>
      <c r="E32" s="167">
        <v>-45.469000000000001</v>
      </c>
      <c r="F32" s="167">
        <v>-33.863999999999997</v>
      </c>
      <c r="G32" s="167">
        <v>30.885000000000002</v>
      </c>
      <c r="H32" s="167">
        <v>14.029</v>
      </c>
      <c r="I32" s="167">
        <v>61.52</v>
      </c>
      <c r="J32" s="167">
        <v>-98.861999999999995</v>
      </c>
      <c r="K32" s="167">
        <v>69.983000000000004</v>
      </c>
      <c r="L32" s="167">
        <v>32.685000000000002</v>
      </c>
      <c r="M32" s="167">
        <v>-34.616999999999997</v>
      </c>
      <c r="N32" s="167">
        <v>-26.638999999999999</v>
      </c>
      <c r="O32" s="167">
        <v>-52.17</v>
      </c>
      <c r="P32" s="167">
        <v>46.2</v>
      </c>
      <c r="Q32" s="167">
        <v>16.559000000000001</v>
      </c>
      <c r="R32" s="167">
        <v>-44</v>
      </c>
      <c r="S32" s="167">
        <v>12.18</v>
      </c>
      <c r="T32" s="167">
        <v>199.31</v>
      </c>
      <c r="U32" s="167">
        <v>10.986000000000001</v>
      </c>
      <c r="V32" s="167">
        <v>11.138</v>
      </c>
      <c r="W32" s="167">
        <v>18</v>
      </c>
      <c r="X32" s="167">
        <v>0</v>
      </c>
      <c r="Y32" s="167">
        <v>13.544</v>
      </c>
      <c r="Z32" s="167">
        <v>2.3437000000000001</v>
      </c>
      <c r="AA32" s="168"/>
      <c r="AB32" s="167">
        <v>113</v>
      </c>
      <c r="AC32" s="167">
        <v>-95.41</v>
      </c>
      <c r="AD32" s="167">
        <v>-95.028999999999996</v>
      </c>
      <c r="AE32" s="167">
        <v>21.213999999999999</v>
      </c>
      <c r="AF32" s="167">
        <v>22.2</v>
      </c>
      <c r="AG32" s="167">
        <v>50.6</v>
      </c>
      <c r="AH32" s="167">
        <v>21.5</v>
      </c>
      <c r="AI32" s="167">
        <v>0.223</v>
      </c>
      <c r="AJ32" s="167">
        <v>-33.5</v>
      </c>
      <c r="AK32" s="167">
        <v>-33.918999999999997</v>
      </c>
      <c r="AL32" s="167">
        <v>-47.389000000000003</v>
      </c>
      <c r="AM32" s="167">
        <v>33.959000000000003</v>
      </c>
      <c r="AN32" s="167">
        <v>34.259</v>
      </c>
      <c r="AO32" s="167">
        <v>15.561999999999999</v>
      </c>
      <c r="AP32" s="167">
        <v>12.169</v>
      </c>
      <c r="AQ32" s="167">
        <v>74.009</v>
      </c>
      <c r="AR32" s="167">
        <v>76.960999999999999</v>
      </c>
      <c r="AS32" s="167">
        <v>27.113</v>
      </c>
      <c r="AT32" s="167">
        <v>-57.334000000000003</v>
      </c>
      <c r="AU32" s="167">
        <v>-56.463000000000001</v>
      </c>
      <c r="AV32" s="167">
        <v>9.9611999999999998</v>
      </c>
      <c r="AW32" s="167">
        <v>10.529</v>
      </c>
      <c r="AX32" s="167">
        <v>72.471000000000004</v>
      </c>
      <c r="AY32" s="167">
        <v>72.739000000000004</v>
      </c>
      <c r="AZ32" s="167">
        <v>-8.3751999999999995</v>
      </c>
      <c r="BA32" s="167">
        <v>-44.561999999999998</v>
      </c>
      <c r="BB32" s="167">
        <v>-261.32</v>
      </c>
      <c r="BC32" s="167">
        <v>-32.423000000000002</v>
      </c>
      <c r="BD32" s="167">
        <v>-5.7999000000000001</v>
      </c>
      <c r="BE32" s="167">
        <v>-5.7999000000000001</v>
      </c>
      <c r="BF32" s="167">
        <v>62.045000000000002</v>
      </c>
      <c r="BG32" s="167">
        <v>61.095999999999997</v>
      </c>
      <c r="BH32" s="167">
        <v>-6.6040999999999999</v>
      </c>
      <c r="BI32" s="167">
        <v>-67.102000000000004</v>
      </c>
      <c r="BJ32" s="167">
        <v>-26.161000000000001</v>
      </c>
      <c r="BK32" s="167">
        <v>13.439</v>
      </c>
      <c r="BL32" s="167">
        <v>8.2012</v>
      </c>
      <c r="BM32" s="167">
        <v>5.5721999999999996</v>
      </c>
      <c r="BN32" s="167">
        <v>297.2</v>
      </c>
      <c r="BO32" s="167">
        <v>92.103999999999999</v>
      </c>
      <c r="BP32" s="167">
        <v>92.41</v>
      </c>
      <c r="BQ32" s="167">
        <v>-180.65</v>
      </c>
      <c r="BR32" s="167">
        <v>465.04</v>
      </c>
      <c r="BS32" s="167">
        <v>40.976999999999997</v>
      </c>
      <c r="BT32" s="167">
        <v>-96.873000000000005</v>
      </c>
      <c r="BU32" s="167">
        <v>100.07</v>
      </c>
      <c r="BV32" s="168"/>
      <c r="BW32" s="167">
        <v>24.28</v>
      </c>
      <c r="BX32" s="167">
        <v>23.798999999999999</v>
      </c>
      <c r="BY32" s="167">
        <v>67.72</v>
      </c>
      <c r="BZ32" s="167">
        <v>83.418999999999997</v>
      </c>
      <c r="CA32" s="167">
        <v>-112.38</v>
      </c>
      <c r="CB32" s="167">
        <v>-111.44</v>
      </c>
      <c r="CC32" s="167">
        <v>179.27</v>
      </c>
      <c r="CD32" s="167">
        <v>181.35</v>
      </c>
      <c r="CE32" s="167">
        <v>17.009</v>
      </c>
      <c r="CF32" s="167">
        <v>-91.751000000000005</v>
      </c>
      <c r="CG32" s="167">
        <v>-91.545000000000002</v>
      </c>
      <c r="CH32" s="167">
        <v>8.1760000000000002</v>
      </c>
      <c r="CI32" s="167">
        <v>-114.92</v>
      </c>
      <c r="CJ32" s="167">
        <v>19.57</v>
      </c>
      <c r="CK32" s="167">
        <v>25.984999999999999</v>
      </c>
      <c r="CL32" s="167">
        <v>116.5</v>
      </c>
      <c r="CM32" s="167">
        <v>105.19</v>
      </c>
      <c r="CN32" s="167">
        <v>-18.059000000000001</v>
      </c>
      <c r="CO32" s="167">
        <v>25.756</v>
      </c>
      <c r="CP32" s="167">
        <v>24.02</v>
      </c>
      <c r="CQ32" s="167">
        <v>24.829000000000001</v>
      </c>
      <c r="CR32" s="167">
        <v>24.425999999999998</v>
      </c>
      <c r="CS32" s="167">
        <v>24.588000000000001</v>
      </c>
      <c r="CT32" s="167">
        <v>-44.396000000000001</v>
      </c>
      <c r="CU32" s="167">
        <v>-50.871000000000002</v>
      </c>
      <c r="CV32" s="167">
        <v>0</v>
      </c>
      <c r="CW32" s="167">
        <v>13.510999999999999</v>
      </c>
      <c r="CX32" s="167">
        <v>49.27</v>
      </c>
      <c r="CY32" s="167">
        <v>73.138999999999996</v>
      </c>
      <c r="CZ32" s="167">
        <v>60.241</v>
      </c>
      <c r="DA32" s="167">
        <v>56.546999999999997</v>
      </c>
      <c r="DB32" s="167">
        <v>-37.459000000000003</v>
      </c>
      <c r="DC32" s="167">
        <v>-5.2743000000000002</v>
      </c>
      <c r="DD32" s="167">
        <v>114.5</v>
      </c>
      <c r="DE32" s="167">
        <v>114.53</v>
      </c>
      <c r="DF32" s="167">
        <v>-149.51</v>
      </c>
      <c r="DG32" s="167">
        <v>0</v>
      </c>
      <c r="DH32" s="167">
        <v>-22.757000000000001</v>
      </c>
      <c r="DI32" s="167">
        <v>-121.4</v>
      </c>
      <c r="DJ32" s="167">
        <v>-121.4</v>
      </c>
      <c r="DK32" s="167">
        <v>35.279000000000003</v>
      </c>
      <c r="DL32" s="167">
        <v>73.543999999999997</v>
      </c>
      <c r="DM32" s="167">
        <v>77.036000000000001</v>
      </c>
      <c r="DN32" s="167">
        <v>106.65</v>
      </c>
      <c r="DO32" s="167">
        <v>73.02</v>
      </c>
      <c r="DP32" s="167">
        <v>-11.31</v>
      </c>
      <c r="DQ32" s="167">
        <v>63.76</v>
      </c>
      <c r="DR32" s="167">
        <v>149.47</v>
      </c>
      <c r="DS32" s="167">
        <v>-9.7100000000000009</v>
      </c>
      <c r="DT32" s="167">
        <v>-9.7399000000000004</v>
      </c>
      <c r="DU32" s="167">
        <v>82.15</v>
      </c>
      <c r="DV32" s="167">
        <v>80.400000000000006</v>
      </c>
      <c r="DW32" s="167">
        <v>149.22</v>
      </c>
      <c r="DX32" s="167">
        <v>147.78</v>
      </c>
      <c r="DY32" s="167">
        <v>-86.35</v>
      </c>
      <c r="DZ32" s="167">
        <v>-85.162999999999997</v>
      </c>
      <c r="EA32" s="167">
        <v>224.06</v>
      </c>
      <c r="EB32" s="167">
        <v>175.37</v>
      </c>
      <c r="EC32" s="167">
        <v>170.42</v>
      </c>
      <c r="ED32" s="167">
        <v>173.35</v>
      </c>
      <c r="EE32" s="167">
        <v>14.291</v>
      </c>
      <c r="EF32" s="167">
        <v>-12.683999999999999</v>
      </c>
      <c r="EG32" s="167">
        <v>-26.111000000000001</v>
      </c>
      <c r="EH32" s="167">
        <v>192.29</v>
      </c>
      <c r="EI32" s="167">
        <v>-16.789000000000001</v>
      </c>
      <c r="EJ32" s="167">
        <v>0</v>
      </c>
      <c r="EK32" s="167">
        <v>-35.933999999999997</v>
      </c>
      <c r="EL32" s="167">
        <v>-39.36</v>
      </c>
      <c r="EM32" s="167">
        <v>56.588000000000001</v>
      </c>
      <c r="EN32" s="167">
        <v>-62.319000000000003</v>
      </c>
      <c r="EO32" s="167">
        <v>-48.345999999999997</v>
      </c>
      <c r="EP32" s="167">
        <v>55.344000000000001</v>
      </c>
      <c r="EQ32" s="167">
        <v>-57.241999999999997</v>
      </c>
      <c r="ER32" s="167">
        <v>-58.076999999999998</v>
      </c>
      <c r="ES32" s="167">
        <v>44.127000000000002</v>
      </c>
      <c r="ET32" s="167">
        <v>14.939</v>
      </c>
      <c r="EU32" s="167">
        <v>-15.619</v>
      </c>
      <c r="EV32" s="167">
        <v>1</v>
      </c>
      <c r="EW32" s="167">
        <v>18.428000000000001</v>
      </c>
      <c r="EX32" s="167">
        <v>-195.45</v>
      </c>
      <c r="EY32" s="167">
        <v>-34.484000000000002</v>
      </c>
      <c r="EZ32" s="167">
        <v>-33.74</v>
      </c>
      <c r="FA32" s="167">
        <v>8.4507999999999992</v>
      </c>
      <c r="FB32" s="167">
        <v>32.674999999999997</v>
      </c>
      <c r="FC32" s="167">
        <v>55.765000000000001</v>
      </c>
      <c r="FD32" s="167">
        <v>21.28</v>
      </c>
      <c r="FE32" s="167">
        <v>0</v>
      </c>
      <c r="FF32" s="167">
        <v>0</v>
      </c>
      <c r="FG32" s="167">
        <v>0</v>
      </c>
      <c r="FH32" s="167">
        <v>50.155999999999999</v>
      </c>
      <c r="FI32" s="167">
        <v>47.573</v>
      </c>
      <c r="FJ32" s="167">
        <v>112.36</v>
      </c>
      <c r="FK32" s="167">
        <v>111.02</v>
      </c>
      <c r="FL32" s="167">
        <v>-169.96</v>
      </c>
      <c r="FM32" s="167">
        <v>89.754999999999995</v>
      </c>
      <c r="FN32" s="167">
        <v>89.122</v>
      </c>
      <c r="FO32" s="167">
        <v>-121.68</v>
      </c>
      <c r="FP32" s="167">
        <v>-110.41</v>
      </c>
      <c r="FQ32" s="167">
        <v>-58.08</v>
      </c>
      <c r="FR32" s="167">
        <v>-43.168999999999997</v>
      </c>
      <c r="FS32" s="167">
        <v>17.780999999999999</v>
      </c>
      <c r="FT32" s="167">
        <v>1.044</v>
      </c>
      <c r="FU32" s="167">
        <v>-11.478999999999999</v>
      </c>
      <c r="FV32" s="167">
        <v>12.42</v>
      </c>
      <c r="FW32" s="167">
        <v>-58.975999999999999</v>
      </c>
      <c r="FX32" s="167">
        <v>10.523</v>
      </c>
      <c r="FY32" s="167">
        <v>-13.586</v>
      </c>
      <c r="FZ32" s="168"/>
      <c r="GA32" s="167">
        <v>11.122999999999999</v>
      </c>
      <c r="GB32" s="167">
        <v>20.85</v>
      </c>
      <c r="GC32" s="167">
        <v>110.69</v>
      </c>
      <c r="GD32" s="167">
        <v>124.14</v>
      </c>
      <c r="GE32" s="167">
        <v>14.95</v>
      </c>
      <c r="GF32" s="167">
        <v>87.001000000000005</v>
      </c>
      <c r="GG32" s="167">
        <v>19.2</v>
      </c>
      <c r="GH32" s="167">
        <v>-25.376999999999999</v>
      </c>
      <c r="GI32" s="167">
        <v>-1.4006000000000001</v>
      </c>
      <c r="GJ32" s="167">
        <v>1.6525000000000001</v>
      </c>
      <c r="GK32" s="167">
        <v>2.0691999999999999</v>
      </c>
      <c r="GL32" s="167">
        <v>6.4500000000000002E-2</v>
      </c>
      <c r="GM32" s="167">
        <v>0</v>
      </c>
      <c r="GN32" s="167">
        <v>-13.561999999999999</v>
      </c>
      <c r="GO32" s="167">
        <v>-41.723999999999997</v>
      </c>
      <c r="GP32" s="167">
        <v>22.721</v>
      </c>
      <c r="GQ32" s="167">
        <v>64.872</v>
      </c>
      <c r="GR32" s="167">
        <v>113.75</v>
      </c>
      <c r="GS32" s="167">
        <v>67.072000000000003</v>
      </c>
      <c r="GT32" s="167">
        <v>-163.99</v>
      </c>
      <c r="GU32" s="167">
        <v>-29.9</v>
      </c>
      <c r="GV32" s="167">
        <v>43.164000000000001</v>
      </c>
      <c r="GW32" s="167">
        <v>-60.884</v>
      </c>
      <c r="GX32" s="167">
        <v>9.5534999999999997</v>
      </c>
      <c r="GY32" s="167">
        <v>5.4896000000000003</v>
      </c>
      <c r="GZ32" s="167">
        <v>5.2207999999999997</v>
      </c>
      <c r="HA32" s="167">
        <v>10.864000000000001</v>
      </c>
      <c r="HB32" s="167">
        <v>111.8</v>
      </c>
      <c r="HC32" s="167">
        <v>112.62</v>
      </c>
      <c r="HD32" s="167">
        <v>277</v>
      </c>
      <c r="HE32" s="167">
        <v>-274.7</v>
      </c>
      <c r="HF32" s="167">
        <v>-608.83000000000004</v>
      </c>
      <c r="HG32" s="167">
        <v>607.02</v>
      </c>
      <c r="HH32" s="167">
        <v>357.92</v>
      </c>
      <c r="HI32" s="167">
        <v>-110.41</v>
      </c>
      <c r="HJ32" s="167">
        <v>-107.31</v>
      </c>
      <c r="HK32" s="167">
        <v>-56.758000000000003</v>
      </c>
      <c r="HL32" s="167">
        <v>-47.378</v>
      </c>
      <c r="HM32" s="167">
        <v>79.572000000000003</v>
      </c>
      <c r="HN32" s="167">
        <v>77.677000000000007</v>
      </c>
      <c r="HO32" s="167">
        <v>-66.602999999999994</v>
      </c>
      <c r="HP32" s="167">
        <v>-70.289000000000001</v>
      </c>
      <c r="HQ32" s="167">
        <v>10.56</v>
      </c>
      <c r="HR32" s="167">
        <v>9.7806999999999995</v>
      </c>
      <c r="HS32" s="167">
        <v>-8.0053000000000001</v>
      </c>
      <c r="HT32" s="167">
        <v>-8.8018000000000001</v>
      </c>
      <c r="HU32" s="167">
        <v>82.239000000000004</v>
      </c>
      <c r="HV32" s="167">
        <v>81.739000000000004</v>
      </c>
      <c r="HW32" s="167">
        <v>29.798999999999999</v>
      </c>
      <c r="HX32" s="167">
        <v>30.1</v>
      </c>
      <c r="HY32" s="167">
        <v>21.35</v>
      </c>
      <c r="HZ32" s="167">
        <v>-72.48</v>
      </c>
      <c r="IA32" s="167">
        <v>-321.95</v>
      </c>
      <c r="IB32" s="167">
        <v>79.543999999999997</v>
      </c>
      <c r="IC32" s="167">
        <v>78.093000000000004</v>
      </c>
      <c r="ID32" s="167">
        <v>11.1</v>
      </c>
      <c r="IE32" s="167">
        <v>20</v>
      </c>
      <c r="IF32" s="167">
        <v>-8.8000000000000007</v>
      </c>
      <c r="IG32" s="167">
        <v>-8.8000000000000007</v>
      </c>
      <c r="IH32" s="167">
        <v>1.5115000000000001</v>
      </c>
      <c r="II32" s="167">
        <v>1.1378999999999999</v>
      </c>
      <c r="IJ32" s="167">
        <v>-347.76</v>
      </c>
      <c r="IK32" s="167">
        <v>38.130000000000003</v>
      </c>
      <c r="IL32" s="167">
        <v>204.56</v>
      </c>
      <c r="IM32" s="167">
        <v>117.72</v>
      </c>
      <c r="IN32" s="167">
        <v>-86.703999999999994</v>
      </c>
      <c r="IO32" s="167">
        <v>-168.24</v>
      </c>
      <c r="IP32" s="167">
        <v>164.49</v>
      </c>
      <c r="IQ32" s="168"/>
      <c r="IR32" s="167">
        <v>-91.64</v>
      </c>
      <c r="IS32" s="167">
        <v>-164.43</v>
      </c>
      <c r="IT32" s="167">
        <v>68.381</v>
      </c>
      <c r="IU32" s="167">
        <v>66.974000000000004</v>
      </c>
      <c r="IV32" s="167">
        <v>25.367000000000001</v>
      </c>
      <c r="IW32" s="167">
        <v>-195.81</v>
      </c>
      <c r="IX32" s="167">
        <v>68.093999999999994</v>
      </c>
      <c r="IY32" s="167">
        <v>-125.98</v>
      </c>
      <c r="IZ32" s="167">
        <v>124.57</v>
      </c>
      <c r="JA32" s="167">
        <v>-3.9262000000000001</v>
      </c>
      <c r="JB32" s="167">
        <v>17.699000000000002</v>
      </c>
      <c r="JC32" s="167">
        <v>18.079000000000001</v>
      </c>
      <c r="JD32" s="167">
        <v>5.5148999999999999</v>
      </c>
      <c r="JE32" s="167">
        <v>5.5399000000000003</v>
      </c>
      <c r="JF32" s="168"/>
      <c r="JG32" s="167">
        <v>1.7599</v>
      </c>
      <c r="JH32" s="167">
        <v>9.2993000000000006</v>
      </c>
      <c r="JI32" s="167">
        <v>-2.1652</v>
      </c>
      <c r="JJ32" s="167">
        <v>-23.056999999999999</v>
      </c>
      <c r="JK32" s="167">
        <v>-14.473000000000001</v>
      </c>
      <c r="JL32" s="167">
        <v>18.2</v>
      </c>
      <c r="JM32" s="167">
        <v>0</v>
      </c>
      <c r="JN32" s="167">
        <v>23.645</v>
      </c>
      <c r="JO32" s="167">
        <v>0</v>
      </c>
      <c r="JP32" s="168"/>
      <c r="JQ32" s="167">
        <v>51.151000000000003</v>
      </c>
      <c r="JR32" s="167">
        <v>49.933</v>
      </c>
      <c r="JS32" s="167">
        <v>51.018999999999998</v>
      </c>
      <c r="JT32" s="168"/>
      <c r="JU32" s="167">
        <v>-18.600000000000001</v>
      </c>
      <c r="JV32" s="167">
        <v>23.756</v>
      </c>
      <c r="JW32" s="167">
        <v>8.1300000000000008</v>
      </c>
      <c r="JX32" s="167">
        <v>8.6998999999999995</v>
      </c>
      <c r="JY32" s="167">
        <v>-46.622999999999998</v>
      </c>
      <c r="JZ32" s="167">
        <v>75.308999999999997</v>
      </c>
      <c r="KA32" s="167">
        <v>57.761000000000003</v>
      </c>
      <c r="KB32" s="167">
        <v>-45.917000000000002</v>
      </c>
      <c r="KC32" s="167">
        <v>-74.628</v>
      </c>
      <c r="KD32" s="167">
        <v>46.225999999999999</v>
      </c>
      <c r="KE32" s="167">
        <v>27.61</v>
      </c>
      <c r="KF32" s="167">
        <v>9.5</v>
      </c>
      <c r="KG32" s="167">
        <v>-9.6998999999999995</v>
      </c>
      <c r="KH32" s="167">
        <v>-248.04</v>
      </c>
      <c r="KI32" s="167">
        <v>370.77</v>
      </c>
    </row>
    <row r="33" spans="1:295" ht="18" customHeight="1" x14ac:dyDescent="0.25">
      <c r="A33" s="160" t="s">
        <v>43</v>
      </c>
      <c r="B33" s="160" t="s">
        <v>699</v>
      </c>
      <c r="C33" s="161">
        <v>0</v>
      </c>
      <c r="D33" s="161">
        <v>22.98</v>
      </c>
      <c r="E33" s="161">
        <v>-45.975000000000001</v>
      </c>
      <c r="F33" s="161">
        <v>-34.335999999999999</v>
      </c>
      <c r="G33" s="161">
        <v>31.614000000000001</v>
      </c>
      <c r="H33" s="161">
        <v>15.292</v>
      </c>
      <c r="I33" s="161">
        <v>62.956000000000003</v>
      </c>
      <c r="J33" s="161">
        <v>-103.63</v>
      </c>
      <c r="K33" s="161">
        <v>70.091999999999999</v>
      </c>
      <c r="L33" s="161">
        <v>32.685000000000002</v>
      </c>
      <c r="M33" s="161">
        <v>-34.749000000000002</v>
      </c>
      <c r="N33" s="161">
        <v>-26.638999999999999</v>
      </c>
      <c r="O33" s="161">
        <v>-48.561999999999998</v>
      </c>
      <c r="P33" s="161">
        <v>41.798999999999999</v>
      </c>
      <c r="Q33" s="161">
        <v>14.904</v>
      </c>
      <c r="R33" s="161">
        <v>-41.798999999999999</v>
      </c>
      <c r="S33" s="161">
        <v>12.73</v>
      </c>
      <c r="T33" s="161">
        <v>209.06</v>
      </c>
      <c r="U33" s="161">
        <v>9.7956000000000003</v>
      </c>
      <c r="V33" s="161">
        <v>10.095000000000001</v>
      </c>
      <c r="W33" s="161">
        <v>16.074000000000002</v>
      </c>
      <c r="X33" s="161">
        <v>0</v>
      </c>
      <c r="Y33" s="161">
        <v>12.65</v>
      </c>
      <c r="Z33" s="161">
        <v>1.9226000000000001</v>
      </c>
      <c r="AA33" s="162"/>
      <c r="AB33" s="161">
        <v>113</v>
      </c>
      <c r="AC33" s="161">
        <v>-94.709000000000003</v>
      </c>
      <c r="AD33" s="161">
        <v>-95.028999999999996</v>
      </c>
      <c r="AE33" s="161">
        <v>20.637</v>
      </c>
      <c r="AF33" s="161">
        <v>22.2</v>
      </c>
      <c r="AG33" s="161">
        <v>46.2</v>
      </c>
      <c r="AH33" s="161">
        <v>10.96</v>
      </c>
      <c r="AI33" s="161">
        <v>0.16200000000000001</v>
      </c>
      <c r="AJ33" s="161">
        <v>-36.348999999999997</v>
      </c>
      <c r="AK33" s="161">
        <v>-36.548999999999999</v>
      </c>
      <c r="AL33" s="161">
        <v>-38.950000000000003</v>
      </c>
      <c r="AM33" s="161">
        <v>37.069000000000003</v>
      </c>
      <c r="AN33" s="161">
        <v>37.209000000000003</v>
      </c>
      <c r="AO33" s="161">
        <v>15.176</v>
      </c>
      <c r="AP33" s="161">
        <v>12.432</v>
      </c>
      <c r="AQ33" s="161">
        <v>72.447999999999993</v>
      </c>
      <c r="AR33" s="161">
        <v>75.364000000000004</v>
      </c>
      <c r="AS33" s="161">
        <v>26.216000000000001</v>
      </c>
      <c r="AT33" s="161">
        <v>-60.683</v>
      </c>
      <c r="AU33" s="161">
        <v>-59.692</v>
      </c>
      <c r="AV33" s="161">
        <v>30.181000000000001</v>
      </c>
      <c r="AW33" s="161">
        <v>29.623000000000001</v>
      </c>
      <c r="AX33" s="161">
        <v>69.256</v>
      </c>
      <c r="AY33" s="161">
        <v>69.658000000000001</v>
      </c>
      <c r="AZ33" s="161">
        <v>-5.2344999999999997</v>
      </c>
      <c r="BA33" s="161">
        <v>-28.672000000000001</v>
      </c>
      <c r="BB33" s="161">
        <v>-276.99</v>
      </c>
      <c r="BC33" s="161">
        <v>-33.264000000000003</v>
      </c>
      <c r="BD33" s="161">
        <v>-5.2999000000000001</v>
      </c>
      <c r="BE33" s="161">
        <v>-5.2999000000000001</v>
      </c>
      <c r="BF33" s="161">
        <v>65.411000000000001</v>
      </c>
      <c r="BG33" s="161">
        <v>64.593000000000004</v>
      </c>
      <c r="BH33" s="161">
        <v>-6.2229999999999999</v>
      </c>
      <c r="BI33" s="161">
        <v>-67.102000000000004</v>
      </c>
      <c r="BJ33" s="161">
        <v>-27.35</v>
      </c>
      <c r="BK33" s="161">
        <v>13.199</v>
      </c>
      <c r="BL33" s="161">
        <v>8.1458999999999993</v>
      </c>
      <c r="BM33" s="161">
        <v>5.6026999999999996</v>
      </c>
      <c r="BN33" s="161">
        <v>312.32</v>
      </c>
      <c r="BO33" s="161">
        <v>98.483000000000004</v>
      </c>
      <c r="BP33" s="161">
        <v>97.994</v>
      </c>
      <c r="BQ33" s="161">
        <v>-184.03</v>
      </c>
      <c r="BR33" s="161">
        <v>482.28</v>
      </c>
      <c r="BS33" s="161">
        <v>40.976999999999997</v>
      </c>
      <c r="BT33" s="161">
        <v>-112.37</v>
      </c>
      <c r="BU33" s="161">
        <v>114.6</v>
      </c>
      <c r="BV33" s="162"/>
      <c r="BW33" s="161">
        <v>24.11</v>
      </c>
      <c r="BX33" s="161">
        <v>23.728999999999999</v>
      </c>
      <c r="BY33" s="161">
        <v>66.010000000000005</v>
      </c>
      <c r="BZ33" s="161">
        <v>82.058999999999997</v>
      </c>
      <c r="CA33" s="161">
        <v>-111.71</v>
      </c>
      <c r="CB33" s="161">
        <v>-111.18</v>
      </c>
      <c r="CC33" s="161">
        <v>179.85</v>
      </c>
      <c r="CD33" s="161">
        <v>182.12</v>
      </c>
      <c r="CE33" s="161">
        <v>17.13</v>
      </c>
      <c r="CF33" s="161">
        <v>-99.915000000000006</v>
      </c>
      <c r="CG33" s="161">
        <v>-99.522999999999996</v>
      </c>
      <c r="CH33" s="161">
        <v>7.0914000000000001</v>
      </c>
      <c r="CI33" s="161">
        <v>-120.14</v>
      </c>
      <c r="CJ33" s="161">
        <v>19.57</v>
      </c>
      <c r="CK33" s="161">
        <v>25.984999999999999</v>
      </c>
      <c r="CL33" s="161">
        <v>118.69</v>
      </c>
      <c r="CM33" s="161">
        <v>106.69</v>
      </c>
      <c r="CN33" s="161">
        <v>-18.03</v>
      </c>
      <c r="CO33" s="161">
        <v>19.891999999999999</v>
      </c>
      <c r="CP33" s="161">
        <v>18.439</v>
      </c>
      <c r="CQ33" s="161">
        <v>19.105</v>
      </c>
      <c r="CR33" s="161">
        <v>31.780999999999999</v>
      </c>
      <c r="CS33" s="161">
        <v>32.015000000000001</v>
      </c>
      <c r="CT33" s="161">
        <v>-48.402000000000001</v>
      </c>
      <c r="CU33" s="161">
        <v>-56.854999999999997</v>
      </c>
      <c r="CV33" s="161">
        <v>0</v>
      </c>
      <c r="CW33" s="161">
        <v>13.54</v>
      </c>
      <c r="CX33" s="161">
        <v>48.259</v>
      </c>
      <c r="CY33" s="161">
        <v>72.430000000000007</v>
      </c>
      <c r="CZ33" s="161">
        <v>59.537999999999997</v>
      </c>
      <c r="DA33" s="161">
        <v>56.546999999999997</v>
      </c>
      <c r="DB33" s="161">
        <v>-37.619</v>
      </c>
      <c r="DC33" s="161">
        <v>-5.2743000000000002</v>
      </c>
      <c r="DD33" s="161">
        <v>119.58</v>
      </c>
      <c r="DE33" s="161">
        <v>119.97</v>
      </c>
      <c r="DF33" s="161">
        <v>-144.56</v>
      </c>
      <c r="DG33" s="161">
        <v>1E-4</v>
      </c>
      <c r="DH33" s="161">
        <v>-22.77</v>
      </c>
      <c r="DI33" s="161">
        <v>-119.69</v>
      </c>
      <c r="DJ33" s="161">
        <v>-122.09</v>
      </c>
      <c r="DK33" s="161">
        <v>34.954999999999998</v>
      </c>
      <c r="DL33" s="161">
        <v>74.423000000000002</v>
      </c>
      <c r="DM33" s="161">
        <v>75.158000000000001</v>
      </c>
      <c r="DN33" s="161">
        <v>107.83</v>
      </c>
      <c r="DO33" s="161">
        <v>73.760000000000005</v>
      </c>
      <c r="DP33" s="161">
        <v>-10.46</v>
      </c>
      <c r="DQ33" s="161">
        <v>62.262</v>
      </c>
      <c r="DR33" s="161">
        <v>144.57</v>
      </c>
      <c r="DS33" s="161">
        <v>-10.210000000000001</v>
      </c>
      <c r="DT33" s="161">
        <v>-10.398999999999999</v>
      </c>
      <c r="DU33" s="161">
        <v>84.71</v>
      </c>
      <c r="DV33" s="161">
        <v>79.510000000000005</v>
      </c>
      <c r="DW33" s="161">
        <v>142.69</v>
      </c>
      <c r="DX33" s="161">
        <v>141.34</v>
      </c>
      <c r="DY33" s="161">
        <v>-90.664000000000001</v>
      </c>
      <c r="DZ33" s="161">
        <v>-88.881</v>
      </c>
      <c r="EA33" s="161">
        <v>216.78</v>
      </c>
      <c r="EB33" s="161">
        <v>169.56</v>
      </c>
      <c r="EC33" s="161">
        <v>167.5</v>
      </c>
      <c r="ED33" s="161">
        <v>170.21</v>
      </c>
      <c r="EE33" s="161">
        <v>38.043999999999997</v>
      </c>
      <c r="EF33" s="161">
        <v>16.613</v>
      </c>
      <c r="EG33" s="161">
        <v>-21.135000000000002</v>
      </c>
      <c r="EH33" s="161">
        <v>196.35</v>
      </c>
      <c r="EI33" s="161">
        <v>-43.747</v>
      </c>
      <c r="EJ33" s="161">
        <v>0</v>
      </c>
      <c r="EK33" s="161">
        <v>-35.793999999999997</v>
      </c>
      <c r="EL33" s="161">
        <v>-38.82</v>
      </c>
      <c r="EM33" s="161">
        <v>28.190999999999999</v>
      </c>
      <c r="EN33" s="161">
        <v>-61.517000000000003</v>
      </c>
      <c r="EO33" s="161">
        <v>-48.345999999999997</v>
      </c>
      <c r="EP33" s="161">
        <v>156.72</v>
      </c>
      <c r="EQ33" s="161">
        <v>-78.141999999999996</v>
      </c>
      <c r="ER33" s="161">
        <v>-78.408000000000001</v>
      </c>
      <c r="ES33" s="161">
        <v>13.127000000000001</v>
      </c>
      <c r="ET33" s="161">
        <v>0</v>
      </c>
      <c r="EU33" s="161">
        <v>-15.398999999999999</v>
      </c>
      <c r="EV33" s="161">
        <v>113.7</v>
      </c>
      <c r="EW33" s="161">
        <v>18.286999999999999</v>
      </c>
      <c r="EX33" s="161">
        <v>-193.54</v>
      </c>
      <c r="EY33" s="161">
        <v>-32.209000000000003</v>
      </c>
      <c r="EZ33" s="161">
        <v>-31.638000000000002</v>
      </c>
      <c r="FA33" s="161">
        <v>4.8052000000000001</v>
      </c>
      <c r="FB33" s="161">
        <v>32.674999999999997</v>
      </c>
      <c r="FC33" s="161">
        <v>55.765000000000001</v>
      </c>
      <c r="FD33" s="161">
        <v>20.896999999999998</v>
      </c>
      <c r="FE33" s="161">
        <v>0</v>
      </c>
      <c r="FF33" s="161">
        <v>0</v>
      </c>
      <c r="FG33" s="161">
        <v>0</v>
      </c>
      <c r="FH33" s="161">
        <v>47.356000000000002</v>
      </c>
      <c r="FI33" s="161">
        <v>46.289000000000001</v>
      </c>
      <c r="FJ33" s="161">
        <v>112.02</v>
      </c>
      <c r="FK33" s="161">
        <v>111.69</v>
      </c>
      <c r="FL33" s="161">
        <v>-171.81</v>
      </c>
      <c r="FM33" s="161">
        <v>93.495000000000005</v>
      </c>
      <c r="FN33" s="161">
        <v>92.947999999999993</v>
      </c>
      <c r="FO33" s="161">
        <v>-122.77</v>
      </c>
      <c r="FP33" s="161">
        <v>-111.02</v>
      </c>
      <c r="FQ33" s="161">
        <v>-60.671999999999997</v>
      </c>
      <c r="FR33" s="161">
        <v>-46.518999999999998</v>
      </c>
      <c r="FS33" s="161">
        <v>18.277000000000001</v>
      </c>
      <c r="FT33" s="161">
        <v>1.0562</v>
      </c>
      <c r="FU33" s="161">
        <v>-11.509</v>
      </c>
      <c r="FV33" s="161">
        <v>11.71</v>
      </c>
      <c r="FW33" s="161">
        <v>-62.348999999999997</v>
      </c>
      <c r="FX33" s="161">
        <v>10.721</v>
      </c>
      <c r="FY33" s="161">
        <v>-13.725</v>
      </c>
      <c r="FZ33" s="162"/>
      <c r="GA33" s="161">
        <v>10.86</v>
      </c>
      <c r="GB33" s="161">
        <v>18.190000000000001</v>
      </c>
      <c r="GC33" s="161">
        <v>112.36</v>
      </c>
      <c r="GD33" s="161">
        <v>124.44</v>
      </c>
      <c r="GE33" s="161">
        <v>15.32</v>
      </c>
      <c r="GF33" s="161">
        <v>85.17</v>
      </c>
      <c r="GG33" s="161">
        <v>20.899000000000001</v>
      </c>
      <c r="GH33" s="161">
        <v>-24.94</v>
      </c>
      <c r="GI33" s="161">
        <v>-1.5518000000000001</v>
      </c>
      <c r="GJ33" s="161">
        <v>1.6798999999999999</v>
      </c>
      <c r="GK33" s="161">
        <v>2.0274000000000001</v>
      </c>
      <c r="GL33" s="161">
        <v>6.4500000000000002E-2</v>
      </c>
      <c r="GM33" s="161">
        <v>0</v>
      </c>
      <c r="GN33" s="161">
        <v>-13.944000000000001</v>
      </c>
      <c r="GO33" s="161">
        <v>-41.112000000000002</v>
      </c>
      <c r="GP33" s="161">
        <v>23.143000000000001</v>
      </c>
      <c r="GQ33" s="161">
        <v>64.62</v>
      </c>
      <c r="GR33" s="161">
        <v>113.15</v>
      </c>
      <c r="GS33" s="161">
        <v>68.528000000000006</v>
      </c>
      <c r="GT33" s="161">
        <v>-163.77000000000001</v>
      </c>
      <c r="GU33" s="161">
        <v>-29.015999999999998</v>
      </c>
      <c r="GV33" s="161">
        <v>42.588999999999999</v>
      </c>
      <c r="GW33" s="161">
        <v>-58.372</v>
      </c>
      <c r="GX33" s="161">
        <v>9.6783000000000001</v>
      </c>
      <c r="GY33" s="161">
        <v>5.4505999999999997</v>
      </c>
      <c r="GZ33" s="161">
        <v>5.1153000000000004</v>
      </c>
      <c r="HA33" s="161">
        <v>11</v>
      </c>
      <c r="HB33" s="161">
        <v>107.02</v>
      </c>
      <c r="HC33" s="161">
        <v>107.47</v>
      </c>
      <c r="HD33" s="161">
        <v>283.7</v>
      </c>
      <c r="HE33" s="161">
        <v>-282.7</v>
      </c>
      <c r="HF33" s="161">
        <v>-596.28</v>
      </c>
      <c r="HG33" s="161">
        <v>601.01</v>
      </c>
      <c r="HH33" s="161">
        <v>332.83</v>
      </c>
      <c r="HI33" s="161">
        <v>-104.07</v>
      </c>
      <c r="HJ33" s="161">
        <v>-102.94</v>
      </c>
      <c r="HK33" s="161">
        <v>-58.234999999999999</v>
      </c>
      <c r="HL33" s="161">
        <v>-50.421999999999997</v>
      </c>
      <c r="HM33" s="161">
        <v>78.201999999999998</v>
      </c>
      <c r="HN33" s="161">
        <v>79.492000000000004</v>
      </c>
      <c r="HO33" s="161">
        <v>-66.602999999999994</v>
      </c>
      <c r="HP33" s="161">
        <v>-64.266999999999996</v>
      </c>
      <c r="HQ33" s="161">
        <v>10.648</v>
      </c>
      <c r="HR33" s="161">
        <v>9.8026999999999997</v>
      </c>
      <c r="HS33" s="161">
        <v>-3.2124000000000001</v>
      </c>
      <c r="HT33" s="161">
        <v>-3.3599000000000001</v>
      </c>
      <c r="HU33" s="161">
        <v>82.36</v>
      </c>
      <c r="HV33" s="161">
        <v>81.680000000000007</v>
      </c>
      <c r="HW33" s="161">
        <v>29</v>
      </c>
      <c r="HX33" s="161">
        <v>29.298999999999999</v>
      </c>
      <c r="HY33" s="161">
        <v>21.31</v>
      </c>
      <c r="HZ33" s="161">
        <v>-74.16</v>
      </c>
      <c r="IA33" s="161">
        <v>-316.33</v>
      </c>
      <c r="IB33" s="161">
        <v>80.974999999999994</v>
      </c>
      <c r="IC33" s="161">
        <v>80.745000000000005</v>
      </c>
      <c r="ID33" s="161">
        <v>11.1</v>
      </c>
      <c r="IE33" s="161">
        <v>17.600000000000001</v>
      </c>
      <c r="IF33" s="161">
        <v>-8.8000000000000007</v>
      </c>
      <c r="IG33" s="161">
        <v>-8.8000000000000007</v>
      </c>
      <c r="IH33" s="161">
        <v>1.5115000000000001</v>
      </c>
      <c r="II33" s="161">
        <v>1.1378999999999999</v>
      </c>
      <c r="IJ33" s="161">
        <v>-331.61</v>
      </c>
      <c r="IK33" s="161">
        <v>65.242000000000004</v>
      </c>
      <c r="IL33" s="161">
        <v>197.22</v>
      </c>
      <c r="IM33" s="161">
        <v>100.93</v>
      </c>
      <c r="IN33" s="161">
        <v>-111.55</v>
      </c>
      <c r="IO33" s="161">
        <v>-161.24</v>
      </c>
      <c r="IP33" s="161">
        <v>157.86000000000001</v>
      </c>
      <c r="IQ33" s="162"/>
      <c r="IR33" s="161">
        <v>-87.281999999999996</v>
      </c>
      <c r="IS33" s="161">
        <v>-157.1</v>
      </c>
      <c r="IT33" s="161">
        <v>65.516000000000005</v>
      </c>
      <c r="IU33" s="161">
        <v>63.841999999999999</v>
      </c>
      <c r="IV33" s="161">
        <v>22.082000000000001</v>
      </c>
      <c r="IW33" s="161">
        <v>-184.54</v>
      </c>
      <c r="IX33" s="161">
        <v>65.436000000000007</v>
      </c>
      <c r="IY33" s="161">
        <v>-118.82</v>
      </c>
      <c r="IZ33" s="161">
        <v>119.23</v>
      </c>
      <c r="JA33" s="161">
        <v>-4.2449000000000003</v>
      </c>
      <c r="JB33" s="161">
        <v>13.021000000000001</v>
      </c>
      <c r="JC33" s="161">
        <v>17.440000000000001</v>
      </c>
      <c r="JD33" s="161">
        <v>5.3758999999999997</v>
      </c>
      <c r="JE33" s="161">
        <v>5.4139999999999997</v>
      </c>
      <c r="JF33" s="162"/>
      <c r="JG33" s="161">
        <v>2.7999000000000001</v>
      </c>
      <c r="JH33" s="161">
        <v>8.9404000000000003</v>
      </c>
      <c r="JI33" s="161">
        <v>-2.6352000000000002</v>
      </c>
      <c r="JJ33" s="161">
        <v>-23.114999999999998</v>
      </c>
      <c r="JK33" s="161">
        <v>-15.086</v>
      </c>
      <c r="JL33" s="161">
        <v>19.798999999999999</v>
      </c>
      <c r="JM33" s="161">
        <v>0</v>
      </c>
      <c r="JN33" s="161">
        <v>26.277999999999999</v>
      </c>
      <c r="JO33" s="161">
        <v>0</v>
      </c>
      <c r="JP33" s="162"/>
      <c r="JQ33" s="161">
        <v>50.521000000000001</v>
      </c>
      <c r="JR33" s="161">
        <v>50.3</v>
      </c>
      <c r="JS33" s="161">
        <v>52.165999999999997</v>
      </c>
      <c r="JT33" s="162"/>
      <c r="JU33" s="161">
        <v>-17.899000000000001</v>
      </c>
      <c r="JV33" s="161">
        <v>23.884</v>
      </c>
      <c r="JW33" s="161">
        <v>7.8898999999999999</v>
      </c>
      <c r="JX33" s="161">
        <v>8.6998999999999995</v>
      </c>
      <c r="JY33" s="161">
        <v>-48.064999999999998</v>
      </c>
      <c r="JZ33" s="161">
        <v>77.665000000000006</v>
      </c>
      <c r="KA33" s="161">
        <v>59.499000000000002</v>
      </c>
      <c r="KB33" s="161">
        <v>-47.774999999999999</v>
      </c>
      <c r="KC33" s="161">
        <v>-76.278000000000006</v>
      </c>
      <c r="KD33" s="161">
        <v>48.890999999999998</v>
      </c>
      <c r="KE33" s="161">
        <v>26.49</v>
      </c>
      <c r="KF33" s="161">
        <v>8.1</v>
      </c>
      <c r="KG33" s="161">
        <v>-7.5998999999999999</v>
      </c>
      <c r="KH33" s="161">
        <v>-261.79000000000002</v>
      </c>
      <c r="KI33" s="161">
        <v>384.94</v>
      </c>
    </row>
    <row r="34" spans="1:295" ht="18" customHeight="1" x14ac:dyDescent="0.25">
      <c r="A34" s="160" t="s">
        <v>43</v>
      </c>
      <c r="B34" s="160" t="s">
        <v>700</v>
      </c>
      <c r="C34" s="164">
        <v>0</v>
      </c>
      <c r="D34" s="164">
        <v>22.98</v>
      </c>
      <c r="E34" s="164">
        <v>-45.975000000000001</v>
      </c>
      <c r="F34" s="164">
        <v>-34.442999999999998</v>
      </c>
      <c r="G34" s="164">
        <v>31.52</v>
      </c>
      <c r="H34" s="164">
        <v>14.488</v>
      </c>
      <c r="I34" s="164">
        <v>63.404000000000003</v>
      </c>
      <c r="J34" s="164">
        <v>-101.89</v>
      </c>
      <c r="K34" s="164">
        <v>68.510999999999996</v>
      </c>
      <c r="L34" s="164">
        <v>32.685000000000002</v>
      </c>
      <c r="M34" s="164">
        <v>-33.44</v>
      </c>
      <c r="N34" s="164">
        <v>-24.42</v>
      </c>
      <c r="O34" s="164">
        <v>-47.543999999999997</v>
      </c>
      <c r="P34" s="164">
        <v>41.798999999999999</v>
      </c>
      <c r="Q34" s="164">
        <v>14.904</v>
      </c>
      <c r="R34" s="164">
        <v>-41.798999999999999</v>
      </c>
      <c r="S34" s="164">
        <v>12.808999999999999</v>
      </c>
      <c r="T34" s="164">
        <v>206.54</v>
      </c>
      <c r="U34" s="164">
        <v>10.196999999999999</v>
      </c>
      <c r="V34" s="164">
        <v>10.388</v>
      </c>
      <c r="W34" s="164">
        <v>16.936</v>
      </c>
      <c r="X34" s="164">
        <v>0</v>
      </c>
      <c r="Y34" s="164">
        <v>14.592000000000001</v>
      </c>
      <c r="Z34" s="164">
        <v>2.3677999999999999</v>
      </c>
      <c r="AA34" s="165"/>
      <c r="AB34" s="164">
        <v>113</v>
      </c>
      <c r="AC34" s="164">
        <v>-94.01</v>
      </c>
      <c r="AD34" s="164">
        <v>-93.97</v>
      </c>
      <c r="AE34" s="164">
        <v>22.783000000000001</v>
      </c>
      <c r="AF34" s="164">
        <v>22.2</v>
      </c>
      <c r="AG34" s="164">
        <v>46.2</v>
      </c>
      <c r="AH34" s="164">
        <v>15.276999999999999</v>
      </c>
      <c r="AI34" s="164">
        <v>0.192</v>
      </c>
      <c r="AJ34" s="164">
        <v>-34.950000000000003</v>
      </c>
      <c r="AK34" s="164">
        <v>-35.418999999999997</v>
      </c>
      <c r="AL34" s="164">
        <v>-40.668999999999997</v>
      </c>
      <c r="AM34" s="164">
        <v>35.33</v>
      </c>
      <c r="AN34" s="164">
        <v>35.380000000000003</v>
      </c>
      <c r="AO34" s="164">
        <v>13.811999999999999</v>
      </c>
      <c r="AP34" s="164">
        <v>13.085000000000001</v>
      </c>
      <c r="AQ34" s="164">
        <v>71.055000000000007</v>
      </c>
      <c r="AR34" s="164">
        <v>73.867000000000004</v>
      </c>
      <c r="AS34" s="164">
        <v>24.853999999999999</v>
      </c>
      <c r="AT34" s="164">
        <v>-60.548999999999999</v>
      </c>
      <c r="AU34" s="164">
        <v>-59.661000000000001</v>
      </c>
      <c r="AV34" s="164">
        <v>27.986000000000001</v>
      </c>
      <c r="AW34" s="164">
        <v>27.972999999999999</v>
      </c>
      <c r="AX34" s="164">
        <v>68.051000000000002</v>
      </c>
      <c r="AY34" s="164">
        <v>68.185000000000002</v>
      </c>
      <c r="AZ34" s="164">
        <v>-5.758</v>
      </c>
      <c r="BA34" s="164">
        <v>-29.326000000000001</v>
      </c>
      <c r="BB34" s="164">
        <v>-265.27</v>
      </c>
      <c r="BC34" s="164">
        <v>-32.880000000000003</v>
      </c>
      <c r="BD34" s="164">
        <v>-5.3998999999999997</v>
      </c>
      <c r="BE34" s="164">
        <v>-5.5998999999999999</v>
      </c>
      <c r="BF34" s="164">
        <v>65.948999999999998</v>
      </c>
      <c r="BG34" s="164">
        <v>64.936000000000007</v>
      </c>
      <c r="BH34" s="164">
        <v>-6.0247000000000002</v>
      </c>
      <c r="BI34" s="164">
        <v>-67.102000000000004</v>
      </c>
      <c r="BJ34" s="164">
        <v>-26.53</v>
      </c>
      <c r="BK34" s="164">
        <v>13.329000000000001</v>
      </c>
      <c r="BL34" s="164">
        <v>7.149</v>
      </c>
      <c r="BM34" s="164">
        <v>4.8975</v>
      </c>
      <c r="BN34" s="164">
        <v>304.17</v>
      </c>
      <c r="BO34" s="164">
        <v>104.43</v>
      </c>
      <c r="BP34" s="164">
        <v>105.5</v>
      </c>
      <c r="BQ34" s="164">
        <v>-190.56</v>
      </c>
      <c r="BR34" s="164">
        <v>484.08</v>
      </c>
      <c r="BS34" s="164">
        <v>40.976999999999997</v>
      </c>
      <c r="BT34" s="164">
        <v>-85.218999999999994</v>
      </c>
      <c r="BU34" s="164">
        <v>86.415999999999997</v>
      </c>
      <c r="BV34" s="165"/>
      <c r="BW34" s="164">
        <v>23.829000000000001</v>
      </c>
      <c r="BX34" s="164">
        <v>21.739000000000001</v>
      </c>
      <c r="BY34" s="164">
        <v>64.61</v>
      </c>
      <c r="BZ34" s="164">
        <v>80.44</v>
      </c>
      <c r="CA34" s="164">
        <v>-119.21</v>
      </c>
      <c r="CB34" s="164">
        <v>-119.08</v>
      </c>
      <c r="CC34" s="164">
        <v>184.42</v>
      </c>
      <c r="CD34" s="164">
        <v>186.01</v>
      </c>
      <c r="CE34" s="164">
        <v>16.565999999999999</v>
      </c>
      <c r="CF34" s="164">
        <v>-95.459000000000003</v>
      </c>
      <c r="CG34" s="164">
        <v>-94.983999999999995</v>
      </c>
      <c r="CH34" s="164">
        <v>9.5497999999999994</v>
      </c>
      <c r="CI34" s="164">
        <v>-114.35</v>
      </c>
      <c r="CJ34" s="164">
        <v>19.57</v>
      </c>
      <c r="CK34" s="164">
        <v>25.984999999999999</v>
      </c>
      <c r="CL34" s="164">
        <v>117.09</v>
      </c>
      <c r="CM34" s="164">
        <v>106.3</v>
      </c>
      <c r="CN34" s="164">
        <v>-18.010000000000002</v>
      </c>
      <c r="CO34" s="164">
        <v>24.689</v>
      </c>
      <c r="CP34" s="164">
        <v>23.431000000000001</v>
      </c>
      <c r="CQ34" s="164">
        <v>24.231999999999999</v>
      </c>
      <c r="CR34" s="164">
        <v>39.406999999999996</v>
      </c>
      <c r="CS34" s="164">
        <v>39.292999999999999</v>
      </c>
      <c r="CT34" s="164">
        <v>-47.91</v>
      </c>
      <c r="CU34" s="164">
        <v>-62.22</v>
      </c>
      <c r="CV34" s="164">
        <v>0</v>
      </c>
      <c r="CW34" s="164">
        <v>13.851000000000001</v>
      </c>
      <c r="CX34" s="164">
        <v>49.9</v>
      </c>
      <c r="CY34" s="164">
        <v>70.16</v>
      </c>
      <c r="CZ34" s="164">
        <v>59.537999999999997</v>
      </c>
      <c r="DA34" s="164">
        <v>56.546999999999997</v>
      </c>
      <c r="DB34" s="164">
        <v>-37.158999999999999</v>
      </c>
      <c r="DC34" s="164">
        <v>-5.2743000000000002</v>
      </c>
      <c r="DD34" s="164">
        <v>113.16</v>
      </c>
      <c r="DE34" s="164">
        <v>114.1</v>
      </c>
      <c r="DF34" s="164">
        <v>-139.85</v>
      </c>
      <c r="DG34" s="164">
        <v>0</v>
      </c>
      <c r="DH34" s="164">
        <v>-22.497</v>
      </c>
      <c r="DI34" s="164">
        <v>-119.8</v>
      </c>
      <c r="DJ34" s="164">
        <v>-121.4</v>
      </c>
      <c r="DK34" s="164">
        <v>34.911000000000001</v>
      </c>
      <c r="DL34" s="164">
        <v>75.302000000000007</v>
      </c>
      <c r="DM34" s="164">
        <v>75.626999999999995</v>
      </c>
      <c r="DN34" s="164">
        <v>109</v>
      </c>
      <c r="DO34" s="164">
        <v>74.52</v>
      </c>
      <c r="DP34" s="164">
        <v>-10.25</v>
      </c>
      <c r="DQ34" s="164">
        <v>59.805</v>
      </c>
      <c r="DR34" s="164">
        <v>137.32</v>
      </c>
      <c r="DS34" s="164">
        <v>-10.34</v>
      </c>
      <c r="DT34" s="164">
        <v>-10.359</v>
      </c>
      <c r="DU34" s="164">
        <v>83.8</v>
      </c>
      <c r="DV34" s="164">
        <v>78.06</v>
      </c>
      <c r="DW34" s="164">
        <v>140.05000000000001</v>
      </c>
      <c r="DX34" s="164">
        <v>136.1</v>
      </c>
      <c r="DY34" s="164">
        <v>-95.876999999999995</v>
      </c>
      <c r="DZ34" s="164">
        <v>-93.781000000000006</v>
      </c>
      <c r="EA34" s="164">
        <v>211.49</v>
      </c>
      <c r="EB34" s="164">
        <v>165.81</v>
      </c>
      <c r="EC34" s="164">
        <v>161.32</v>
      </c>
      <c r="ED34" s="164">
        <v>162.85</v>
      </c>
      <c r="EE34" s="164">
        <v>4.0814000000000004</v>
      </c>
      <c r="EF34" s="164">
        <v>-18.361000000000001</v>
      </c>
      <c r="EG34" s="164">
        <v>-22.28</v>
      </c>
      <c r="EH34" s="164">
        <v>202.7</v>
      </c>
      <c r="EI34" s="164">
        <v>-75.475999999999999</v>
      </c>
      <c r="EJ34" s="164">
        <v>0</v>
      </c>
      <c r="EK34" s="164">
        <v>-35</v>
      </c>
      <c r="EL34" s="164">
        <v>-38.667000000000002</v>
      </c>
      <c r="EM34" s="164">
        <v>60.918999999999997</v>
      </c>
      <c r="EN34" s="164">
        <v>-60.561999999999998</v>
      </c>
      <c r="EO34" s="164">
        <v>-48.345999999999997</v>
      </c>
      <c r="EP34" s="164">
        <v>58.415999999999997</v>
      </c>
      <c r="EQ34" s="164">
        <v>-63.167000000000002</v>
      </c>
      <c r="ER34" s="164">
        <v>-63.612000000000002</v>
      </c>
      <c r="ES34" s="164">
        <v>47.308</v>
      </c>
      <c r="ET34" s="164">
        <v>17.5</v>
      </c>
      <c r="EU34" s="164">
        <v>-15.789</v>
      </c>
      <c r="EV34" s="164">
        <v>1</v>
      </c>
      <c r="EW34" s="164">
        <v>18.696000000000002</v>
      </c>
      <c r="EX34" s="164">
        <v>-193</v>
      </c>
      <c r="EY34" s="164">
        <v>-29.507999999999999</v>
      </c>
      <c r="EZ34" s="164">
        <v>-28.893000000000001</v>
      </c>
      <c r="FA34" s="164">
        <v>1.3613999999999999</v>
      </c>
      <c r="FB34" s="164">
        <v>32.674999999999997</v>
      </c>
      <c r="FC34" s="164">
        <v>55.765000000000001</v>
      </c>
      <c r="FD34" s="164">
        <v>20.954999999999998</v>
      </c>
      <c r="FE34" s="164">
        <v>0</v>
      </c>
      <c r="FF34" s="164">
        <v>0</v>
      </c>
      <c r="FG34" s="164">
        <v>0</v>
      </c>
      <c r="FH34" s="164">
        <v>49.82</v>
      </c>
      <c r="FI34" s="164">
        <v>48.206000000000003</v>
      </c>
      <c r="FJ34" s="164">
        <v>119.73</v>
      </c>
      <c r="FK34" s="164">
        <v>119.39</v>
      </c>
      <c r="FL34" s="164">
        <v>-171.3</v>
      </c>
      <c r="FM34" s="164">
        <v>98.594999999999999</v>
      </c>
      <c r="FN34" s="164">
        <v>98.32</v>
      </c>
      <c r="FO34" s="164">
        <v>-123.77</v>
      </c>
      <c r="FP34" s="164">
        <v>-111.91</v>
      </c>
      <c r="FQ34" s="164">
        <v>-58.834000000000003</v>
      </c>
      <c r="FR34" s="164">
        <v>-45.418999999999997</v>
      </c>
      <c r="FS34" s="164">
        <v>18.277000000000001</v>
      </c>
      <c r="FT34" s="164">
        <v>1.044</v>
      </c>
      <c r="FU34" s="164">
        <v>-11.409000000000001</v>
      </c>
      <c r="FV34" s="164">
        <v>12.38</v>
      </c>
      <c r="FW34" s="164">
        <v>-60.7</v>
      </c>
      <c r="FX34" s="164">
        <v>10.917999999999999</v>
      </c>
      <c r="FY34" s="164">
        <v>-13.715999999999999</v>
      </c>
      <c r="FZ34" s="165"/>
      <c r="GA34" s="164">
        <v>10.976000000000001</v>
      </c>
      <c r="GB34" s="164">
        <v>17.920000000000002</v>
      </c>
      <c r="GC34" s="164">
        <v>115.04</v>
      </c>
      <c r="GD34" s="164">
        <v>125.03</v>
      </c>
      <c r="GE34" s="164">
        <v>15.12</v>
      </c>
      <c r="GF34" s="164">
        <v>83.3</v>
      </c>
      <c r="GG34" s="164">
        <v>19.798999999999999</v>
      </c>
      <c r="GH34" s="164">
        <v>-25.513000000000002</v>
      </c>
      <c r="GI34" s="164">
        <v>-2.1223000000000001</v>
      </c>
      <c r="GJ34" s="164">
        <v>2.5804</v>
      </c>
      <c r="GK34" s="164">
        <v>2.0110999999999999</v>
      </c>
      <c r="GL34" s="164">
        <v>6.4500000000000002E-2</v>
      </c>
      <c r="GM34" s="164">
        <v>0</v>
      </c>
      <c r="GN34" s="164">
        <v>-13.522</v>
      </c>
      <c r="GO34" s="164">
        <v>-40.537999999999997</v>
      </c>
      <c r="GP34" s="164">
        <v>23.195</v>
      </c>
      <c r="GQ34" s="164">
        <v>63.78</v>
      </c>
      <c r="GR34" s="164">
        <v>111.05</v>
      </c>
      <c r="GS34" s="164">
        <v>67.825999999999993</v>
      </c>
      <c r="GT34" s="164">
        <v>-165.32</v>
      </c>
      <c r="GU34" s="164">
        <v>-29.38</v>
      </c>
      <c r="GV34" s="164">
        <v>42.152000000000001</v>
      </c>
      <c r="GW34" s="164">
        <v>-58.286999999999999</v>
      </c>
      <c r="GX34" s="164">
        <v>10.398</v>
      </c>
      <c r="GY34" s="164">
        <v>4.9903000000000004</v>
      </c>
      <c r="GZ34" s="164">
        <v>4.5669000000000004</v>
      </c>
      <c r="HA34" s="164">
        <v>12</v>
      </c>
      <c r="HB34" s="164">
        <v>101.72</v>
      </c>
      <c r="HC34" s="164">
        <v>102.16</v>
      </c>
      <c r="HD34" s="164">
        <v>282.5</v>
      </c>
      <c r="HE34" s="164">
        <v>-277.47000000000003</v>
      </c>
      <c r="HF34" s="164">
        <v>-601.75</v>
      </c>
      <c r="HG34" s="164">
        <v>603.53</v>
      </c>
      <c r="HH34" s="164">
        <v>311.36</v>
      </c>
      <c r="HI34" s="164">
        <v>-99.962000000000003</v>
      </c>
      <c r="HJ34" s="164">
        <v>-98.492000000000004</v>
      </c>
      <c r="HK34" s="164">
        <v>-64.165999999999997</v>
      </c>
      <c r="HL34" s="164">
        <v>-56.017000000000003</v>
      </c>
      <c r="HM34" s="164">
        <v>76.894999999999996</v>
      </c>
      <c r="HN34" s="164">
        <v>77.022000000000006</v>
      </c>
      <c r="HO34" s="164">
        <v>-66.602999999999994</v>
      </c>
      <c r="HP34" s="164">
        <v>-64.266999999999996</v>
      </c>
      <c r="HQ34" s="164">
        <v>9.8575999999999997</v>
      </c>
      <c r="HR34" s="164">
        <v>9.7806999999999995</v>
      </c>
      <c r="HS34" s="164">
        <v>-3.7595000000000001</v>
      </c>
      <c r="HT34" s="164">
        <v>-2.6549</v>
      </c>
      <c r="HU34" s="164">
        <v>84.519000000000005</v>
      </c>
      <c r="HV34" s="164">
        <v>84.41</v>
      </c>
      <c r="HW34" s="164">
        <v>28.2</v>
      </c>
      <c r="HX34" s="164">
        <v>28.1</v>
      </c>
      <c r="HY34" s="164">
        <v>21.186</v>
      </c>
      <c r="HZ34" s="164">
        <v>-76.319000000000003</v>
      </c>
      <c r="IA34" s="164">
        <v>-302.17</v>
      </c>
      <c r="IB34" s="164">
        <v>73.099000000000004</v>
      </c>
      <c r="IC34" s="164">
        <v>72.858000000000004</v>
      </c>
      <c r="ID34" s="164">
        <v>10.5</v>
      </c>
      <c r="IE34" s="164">
        <v>16.600000000000001</v>
      </c>
      <c r="IF34" s="164">
        <v>-7.9</v>
      </c>
      <c r="IG34" s="164">
        <v>-7.9</v>
      </c>
      <c r="IH34" s="164">
        <v>1.5115000000000001</v>
      </c>
      <c r="II34" s="164">
        <v>1.2937000000000001</v>
      </c>
      <c r="IJ34" s="164">
        <v>-305.64</v>
      </c>
      <c r="IK34" s="164">
        <v>93.671000000000006</v>
      </c>
      <c r="IL34" s="164">
        <v>181.73</v>
      </c>
      <c r="IM34" s="164">
        <v>90.783000000000001</v>
      </c>
      <c r="IN34" s="164">
        <v>-148.44</v>
      </c>
      <c r="IO34" s="164">
        <v>-155.1</v>
      </c>
      <c r="IP34" s="164">
        <v>153.18</v>
      </c>
      <c r="IQ34" s="165"/>
      <c r="IR34" s="164">
        <v>-82.153999999999996</v>
      </c>
      <c r="IS34" s="164">
        <v>-152.16999999999999</v>
      </c>
      <c r="IT34" s="164">
        <v>65.295000000000002</v>
      </c>
      <c r="IU34" s="164">
        <v>65.043000000000006</v>
      </c>
      <c r="IV34" s="164">
        <v>16.283000000000001</v>
      </c>
      <c r="IW34" s="164">
        <v>-175.2</v>
      </c>
      <c r="IX34" s="164">
        <v>61.018999999999998</v>
      </c>
      <c r="IY34" s="164">
        <v>-112.05</v>
      </c>
      <c r="IZ34" s="164">
        <v>113.02</v>
      </c>
      <c r="JA34" s="164">
        <v>-5.5880000000000001</v>
      </c>
      <c r="JB34" s="164">
        <v>11.914999999999999</v>
      </c>
      <c r="JC34" s="164">
        <v>17.68</v>
      </c>
      <c r="JD34" s="164">
        <v>5.5309999999999997</v>
      </c>
      <c r="JE34" s="164">
        <v>5.5380000000000003</v>
      </c>
      <c r="JF34" s="165"/>
      <c r="JG34" s="164">
        <v>1.44</v>
      </c>
      <c r="JH34" s="164">
        <v>9.4588000000000001</v>
      </c>
      <c r="JI34" s="164">
        <v>-1.4633</v>
      </c>
      <c r="JJ34" s="164">
        <v>-25.78</v>
      </c>
      <c r="JK34" s="164">
        <v>-15.117000000000001</v>
      </c>
      <c r="JL34" s="164">
        <v>20.899000000000001</v>
      </c>
      <c r="JM34" s="164">
        <v>0</v>
      </c>
      <c r="JN34" s="164">
        <v>26.530999999999999</v>
      </c>
      <c r="JO34" s="164">
        <v>0</v>
      </c>
      <c r="JP34" s="165"/>
      <c r="JQ34" s="164">
        <v>50.968000000000004</v>
      </c>
      <c r="JR34" s="164">
        <v>50.145000000000003</v>
      </c>
      <c r="JS34" s="164">
        <v>50.018999999999998</v>
      </c>
      <c r="JT34" s="165"/>
      <c r="JU34" s="164">
        <v>-16.5</v>
      </c>
      <c r="JV34" s="164">
        <v>24.786000000000001</v>
      </c>
      <c r="JW34" s="164">
        <v>8.0198999999999998</v>
      </c>
      <c r="JX34" s="164">
        <v>8.6998999999999995</v>
      </c>
      <c r="JY34" s="164">
        <v>-52.792999999999999</v>
      </c>
      <c r="JZ34" s="164">
        <v>82.23</v>
      </c>
      <c r="KA34" s="164">
        <v>64.945999999999998</v>
      </c>
      <c r="KB34" s="164">
        <v>-52.570999999999998</v>
      </c>
      <c r="KC34" s="164">
        <v>-80.671000000000006</v>
      </c>
      <c r="KD34" s="164">
        <v>55.673000000000002</v>
      </c>
      <c r="KE34" s="164">
        <v>24.908999999999999</v>
      </c>
      <c r="KF34" s="164">
        <v>7.9</v>
      </c>
      <c r="KG34" s="164">
        <v>-7.9</v>
      </c>
      <c r="KH34" s="164">
        <v>-288.35000000000002</v>
      </c>
      <c r="KI34" s="164">
        <v>408.04</v>
      </c>
    </row>
    <row r="35" spans="1:295" ht="18" customHeight="1" x14ac:dyDescent="0.25">
      <c r="A35" s="160" t="s">
        <v>43</v>
      </c>
      <c r="B35" s="160" t="s">
        <v>701</v>
      </c>
      <c r="C35" s="164">
        <v>0</v>
      </c>
      <c r="D35" s="164">
        <v>22.744</v>
      </c>
      <c r="E35" s="164">
        <v>-45.427999999999997</v>
      </c>
      <c r="F35" s="164">
        <v>-34.587000000000003</v>
      </c>
      <c r="G35" s="164">
        <v>31.84</v>
      </c>
      <c r="H35" s="164">
        <v>14.557</v>
      </c>
      <c r="I35" s="164">
        <v>63.215000000000003</v>
      </c>
      <c r="J35" s="164">
        <v>-100.51</v>
      </c>
      <c r="K35" s="164">
        <v>64.787999999999997</v>
      </c>
      <c r="L35" s="164">
        <v>32.200000000000003</v>
      </c>
      <c r="M35" s="164">
        <v>-32.192999999999998</v>
      </c>
      <c r="N35" s="164">
        <v>-19.978999999999999</v>
      </c>
      <c r="O35" s="164">
        <v>-49.689</v>
      </c>
      <c r="P35" s="164">
        <v>44</v>
      </c>
      <c r="Q35" s="164">
        <v>17.388000000000002</v>
      </c>
      <c r="R35" s="164">
        <v>-44</v>
      </c>
      <c r="S35" s="164">
        <v>12.875999999999999</v>
      </c>
      <c r="T35" s="164">
        <v>203</v>
      </c>
      <c r="U35" s="164">
        <v>9.6425000000000001</v>
      </c>
      <c r="V35" s="164">
        <v>9.6225000000000005</v>
      </c>
      <c r="W35" s="164">
        <v>15.93</v>
      </c>
      <c r="X35" s="164">
        <v>0</v>
      </c>
      <c r="Y35" s="164">
        <v>15.11</v>
      </c>
      <c r="Z35" s="164">
        <v>2.3731</v>
      </c>
      <c r="AA35" s="165"/>
      <c r="AB35" s="164">
        <v>113</v>
      </c>
      <c r="AC35" s="164">
        <v>-92.879000000000005</v>
      </c>
      <c r="AD35" s="164">
        <v>-93</v>
      </c>
      <c r="AE35" s="164">
        <v>23.931000000000001</v>
      </c>
      <c r="AF35" s="164">
        <v>22.2</v>
      </c>
      <c r="AG35" s="164">
        <v>48.4</v>
      </c>
      <c r="AH35" s="164">
        <v>22.021000000000001</v>
      </c>
      <c r="AI35" s="164">
        <v>0.221</v>
      </c>
      <c r="AJ35" s="164">
        <v>-30.629000000000001</v>
      </c>
      <c r="AK35" s="164">
        <v>-30.76</v>
      </c>
      <c r="AL35" s="164">
        <v>-49.93</v>
      </c>
      <c r="AM35" s="164">
        <v>30.728999999999999</v>
      </c>
      <c r="AN35" s="164">
        <v>30.7</v>
      </c>
      <c r="AO35" s="164">
        <v>12.686</v>
      </c>
      <c r="AP35" s="164">
        <v>13.316000000000001</v>
      </c>
      <c r="AQ35" s="164">
        <v>71.164000000000001</v>
      </c>
      <c r="AR35" s="164">
        <v>73.495000000000005</v>
      </c>
      <c r="AS35" s="164">
        <v>24.54</v>
      </c>
      <c r="AT35" s="164">
        <v>-56.53</v>
      </c>
      <c r="AU35" s="164">
        <v>-55.970999999999997</v>
      </c>
      <c r="AV35" s="164">
        <v>7.0564</v>
      </c>
      <c r="AW35" s="164">
        <v>7.0369999999999999</v>
      </c>
      <c r="AX35" s="164">
        <v>70.194000000000003</v>
      </c>
      <c r="AY35" s="164">
        <v>70.998000000000005</v>
      </c>
      <c r="AZ35" s="164">
        <v>-8.8986999999999998</v>
      </c>
      <c r="BA35" s="164">
        <v>-48.411999999999999</v>
      </c>
      <c r="BB35" s="164">
        <v>-237.48</v>
      </c>
      <c r="BC35" s="164">
        <v>-32.006999999999998</v>
      </c>
      <c r="BD35" s="164">
        <v>-6.1999000000000004</v>
      </c>
      <c r="BE35" s="164">
        <v>-5.9999000000000002</v>
      </c>
      <c r="BF35" s="164">
        <v>61.186999999999998</v>
      </c>
      <c r="BG35" s="164">
        <v>60.414999999999999</v>
      </c>
      <c r="BH35" s="164">
        <v>-6.1116999999999999</v>
      </c>
      <c r="BI35" s="164">
        <v>-67.102000000000004</v>
      </c>
      <c r="BJ35" s="164">
        <v>-22.532</v>
      </c>
      <c r="BK35" s="164">
        <v>14.218999999999999</v>
      </c>
      <c r="BL35" s="164">
        <v>6.5377999999999998</v>
      </c>
      <c r="BM35" s="164">
        <v>4.3940999999999999</v>
      </c>
      <c r="BN35" s="164">
        <v>273.41000000000003</v>
      </c>
      <c r="BO35" s="164">
        <v>105.04</v>
      </c>
      <c r="BP35" s="164">
        <v>105.04</v>
      </c>
      <c r="BQ35" s="164">
        <v>-187.22</v>
      </c>
      <c r="BR35" s="164">
        <v>460.15</v>
      </c>
      <c r="BS35" s="164">
        <v>40.976999999999997</v>
      </c>
      <c r="BT35" s="164">
        <v>-75.021000000000001</v>
      </c>
      <c r="BU35" s="164">
        <v>78.724999999999994</v>
      </c>
      <c r="BV35" s="165"/>
      <c r="BW35" s="164">
        <v>23.17</v>
      </c>
      <c r="BX35" s="164">
        <v>21.809000000000001</v>
      </c>
      <c r="BY35" s="164">
        <v>63.86</v>
      </c>
      <c r="BZ35" s="164">
        <v>78.83</v>
      </c>
      <c r="CA35" s="164">
        <v>-116.27</v>
      </c>
      <c r="CB35" s="164">
        <v>-115.19</v>
      </c>
      <c r="CC35" s="164">
        <v>184.15</v>
      </c>
      <c r="CD35" s="164">
        <v>184.92</v>
      </c>
      <c r="CE35" s="164">
        <v>17.082999999999998</v>
      </c>
      <c r="CF35" s="164">
        <v>-92.760999999999996</v>
      </c>
      <c r="CG35" s="164">
        <v>-92.165999999999997</v>
      </c>
      <c r="CH35" s="164">
        <v>9.6606000000000005</v>
      </c>
      <c r="CI35" s="164">
        <v>-110.57</v>
      </c>
      <c r="CJ35" s="164">
        <v>19.57</v>
      </c>
      <c r="CK35" s="164">
        <v>25.984999999999999</v>
      </c>
      <c r="CL35" s="164">
        <v>118</v>
      </c>
      <c r="CM35" s="164">
        <v>107</v>
      </c>
      <c r="CN35" s="164">
        <v>-18.5</v>
      </c>
      <c r="CO35" s="164">
        <v>27.297000000000001</v>
      </c>
      <c r="CP35" s="164">
        <v>25.792999999999999</v>
      </c>
      <c r="CQ35" s="164">
        <v>26.928999999999998</v>
      </c>
      <c r="CR35" s="164">
        <v>45.186</v>
      </c>
      <c r="CS35" s="164">
        <v>44.957000000000001</v>
      </c>
      <c r="CT35" s="164">
        <v>-51.655999999999999</v>
      </c>
      <c r="CU35" s="164">
        <v>-63.823999999999998</v>
      </c>
      <c r="CV35" s="164">
        <v>0</v>
      </c>
      <c r="CW35" s="164">
        <v>13.198</v>
      </c>
      <c r="CX35" s="164">
        <v>48.478999999999999</v>
      </c>
      <c r="CY35" s="164">
        <v>66.129000000000005</v>
      </c>
      <c r="CZ35" s="164">
        <v>58.131999999999998</v>
      </c>
      <c r="DA35" s="164">
        <v>55.375</v>
      </c>
      <c r="DB35" s="164">
        <v>-36.840000000000003</v>
      </c>
      <c r="DC35" s="164">
        <v>-5.2743000000000002</v>
      </c>
      <c r="DD35" s="164">
        <v>109.44</v>
      </c>
      <c r="DE35" s="164">
        <v>110.33</v>
      </c>
      <c r="DF35" s="164">
        <v>-138.27000000000001</v>
      </c>
      <c r="DG35" s="164">
        <v>1E-4</v>
      </c>
      <c r="DH35" s="164">
        <v>-22.155000000000001</v>
      </c>
      <c r="DI35" s="164">
        <v>-117.19</v>
      </c>
      <c r="DJ35" s="164">
        <v>-117.69</v>
      </c>
      <c r="DK35" s="164">
        <v>34.531999999999996</v>
      </c>
      <c r="DL35" s="164">
        <v>73.543999999999997</v>
      </c>
      <c r="DM35" s="164">
        <v>74.218000000000004</v>
      </c>
      <c r="DN35" s="164">
        <v>106.65</v>
      </c>
      <c r="DO35" s="164">
        <v>73.67</v>
      </c>
      <c r="DP35" s="164">
        <v>-10.08</v>
      </c>
      <c r="DQ35" s="164">
        <v>59.683</v>
      </c>
      <c r="DR35" s="164">
        <v>133.44</v>
      </c>
      <c r="DS35" s="164">
        <v>-10.31</v>
      </c>
      <c r="DT35" s="164">
        <v>-10.27</v>
      </c>
      <c r="DU35" s="164">
        <v>82.03</v>
      </c>
      <c r="DV35" s="164">
        <v>78.31</v>
      </c>
      <c r="DW35" s="164">
        <v>135.56</v>
      </c>
      <c r="DX35" s="164">
        <v>134.9</v>
      </c>
      <c r="DY35" s="164">
        <v>-94.915000000000006</v>
      </c>
      <c r="DZ35" s="164">
        <v>-92.444999999999993</v>
      </c>
      <c r="EA35" s="164">
        <v>209.53</v>
      </c>
      <c r="EB35" s="164">
        <v>163.61000000000001</v>
      </c>
      <c r="EC35" s="164">
        <v>158.04</v>
      </c>
      <c r="ED35" s="164">
        <v>160.93</v>
      </c>
      <c r="EE35" s="164">
        <v>26.745999999999999</v>
      </c>
      <c r="EF35" s="164">
        <v>3.3296000000000001</v>
      </c>
      <c r="EG35" s="164">
        <v>-20.940999999999999</v>
      </c>
      <c r="EH35" s="164">
        <v>195.82</v>
      </c>
      <c r="EI35" s="164">
        <v>-63.45</v>
      </c>
      <c r="EJ35" s="164">
        <v>0</v>
      </c>
      <c r="EK35" s="164">
        <v>-34.848999999999997</v>
      </c>
      <c r="EL35" s="164">
        <v>-37.847000000000001</v>
      </c>
      <c r="EM35" s="164">
        <v>35.664000000000001</v>
      </c>
      <c r="EN35" s="164">
        <v>-49.493000000000002</v>
      </c>
      <c r="EO35" s="164">
        <v>-48.345999999999997</v>
      </c>
      <c r="EP35" s="164">
        <v>124.46</v>
      </c>
      <c r="EQ35" s="164">
        <v>-77.122</v>
      </c>
      <c r="ER35" s="164">
        <v>-77.995999999999995</v>
      </c>
      <c r="ES35" s="164">
        <v>22.613</v>
      </c>
      <c r="ET35" s="164">
        <v>0</v>
      </c>
      <c r="EU35" s="164">
        <v>-16.869</v>
      </c>
      <c r="EV35" s="164">
        <v>66.400000000000006</v>
      </c>
      <c r="EW35" s="164">
        <v>18.715</v>
      </c>
      <c r="EX35" s="164">
        <v>-171.23</v>
      </c>
      <c r="EY35" s="164">
        <v>-31.308</v>
      </c>
      <c r="EZ35" s="164">
        <v>-30.681000000000001</v>
      </c>
      <c r="FA35" s="164">
        <v>1.9045000000000001</v>
      </c>
      <c r="FB35" s="164">
        <v>32.674999999999997</v>
      </c>
      <c r="FC35" s="164">
        <v>55.765000000000001</v>
      </c>
      <c r="FD35" s="164">
        <v>22.175999999999998</v>
      </c>
      <c r="FE35" s="164">
        <v>0</v>
      </c>
      <c r="FF35" s="164">
        <v>0</v>
      </c>
      <c r="FG35" s="164">
        <v>0</v>
      </c>
      <c r="FH35" s="164">
        <v>48.515000000000001</v>
      </c>
      <c r="FI35" s="164">
        <v>46.505000000000003</v>
      </c>
      <c r="FJ35" s="164">
        <v>117.05</v>
      </c>
      <c r="FK35" s="164">
        <v>115.2</v>
      </c>
      <c r="FL35" s="164">
        <v>-179.17</v>
      </c>
      <c r="FM35" s="164">
        <v>97.194000000000003</v>
      </c>
      <c r="FN35" s="164">
        <v>97.451999999999998</v>
      </c>
      <c r="FO35" s="164">
        <v>-125.4</v>
      </c>
      <c r="FP35" s="164">
        <v>-113.67</v>
      </c>
      <c r="FQ35" s="164">
        <v>-58.087000000000003</v>
      </c>
      <c r="FR35" s="164">
        <v>-47.499000000000002</v>
      </c>
      <c r="FS35" s="164">
        <v>18.277000000000001</v>
      </c>
      <c r="FT35" s="164">
        <v>1.0085999999999999</v>
      </c>
      <c r="FU35" s="164">
        <v>-11.648999999999999</v>
      </c>
      <c r="FV35" s="164">
        <v>13.76</v>
      </c>
      <c r="FW35" s="164">
        <v>-58.512999999999998</v>
      </c>
      <c r="FX35" s="164">
        <v>10.933999999999999</v>
      </c>
      <c r="FY35" s="164">
        <v>-13.715999999999999</v>
      </c>
      <c r="FZ35" s="165"/>
      <c r="GA35" s="164">
        <v>11.196999999999999</v>
      </c>
      <c r="GB35" s="164">
        <v>19.079000000000001</v>
      </c>
      <c r="GC35" s="164">
        <v>115.93</v>
      </c>
      <c r="GD35" s="164">
        <v>128.24</v>
      </c>
      <c r="GE35" s="164">
        <v>14.67</v>
      </c>
      <c r="GF35" s="164">
        <v>85.38</v>
      </c>
      <c r="GG35" s="164">
        <v>21</v>
      </c>
      <c r="GH35" s="164">
        <v>-24.26</v>
      </c>
      <c r="GI35" s="164">
        <v>-2.4826000000000001</v>
      </c>
      <c r="GJ35" s="164">
        <v>2.9630000000000001</v>
      </c>
      <c r="GK35" s="164">
        <v>1.9212</v>
      </c>
      <c r="GL35" s="164">
        <v>6.4500000000000002E-2</v>
      </c>
      <c r="GM35" s="164">
        <v>0</v>
      </c>
      <c r="GN35" s="164">
        <v>-12.545</v>
      </c>
      <c r="GO35" s="164">
        <v>-39.552999999999997</v>
      </c>
      <c r="GP35" s="164">
        <v>23.89</v>
      </c>
      <c r="GQ35" s="164">
        <v>62.015000000000001</v>
      </c>
      <c r="GR35" s="164">
        <v>108.23</v>
      </c>
      <c r="GS35" s="164">
        <v>65.370999999999995</v>
      </c>
      <c r="GT35" s="164">
        <v>-160.43</v>
      </c>
      <c r="GU35" s="164">
        <v>-29.98</v>
      </c>
      <c r="GV35" s="164">
        <v>40.685000000000002</v>
      </c>
      <c r="GW35" s="164">
        <v>-59.607999999999997</v>
      </c>
      <c r="GX35" s="164">
        <v>10.292999999999999</v>
      </c>
      <c r="GY35" s="164">
        <v>3.7989000000000002</v>
      </c>
      <c r="GZ35" s="164">
        <v>3.4382999999999999</v>
      </c>
      <c r="HA35" s="164">
        <v>12</v>
      </c>
      <c r="HB35" s="164">
        <v>105.28</v>
      </c>
      <c r="HC35" s="164">
        <v>106.68</v>
      </c>
      <c r="HD35" s="164">
        <v>285.39</v>
      </c>
      <c r="HE35" s="164">
        <v>-281.52999999999997</v>
      </c>
      <c r="HF35" s="164">
        <v>-592.46</v>
      </c>
      <c r="HG35" s="164">
        <v>596.86</v>
      </c>
      <c r="HH35" s="164">
        <v>313.77999999999997</v>
      </c>
      <c r="HI35" s="164">
        <v>-102.46</v>
      </c>
      <c r="HJ35" s="164">
        <v>-101.85</v>
      </c>
      <c r="HK35" s="164">
        <v>-59.725999999999999</v>
      </c>
      <c r="HL35" s="164">
        <v>-50.939</v>
      </c>
      <c r="HM35" s="164">
        <v>76.950999999999993</v>
      </c>
      <c r="HN35" s="164">
        <v>76.991</v>
      </c>
      <c r="HO35" s="164">
        <v>-66.602999999999994</v>
      </c>
      <c r="HP35" s="164">
        <v>-64.266999999999996</v>
      </c>
      <c r="HQ35" s="164">
        <v>9.0335999999999999</v>
      </c>
      <c r="HR35" s="164">
        <v>8.2205999999999992</v>
      </c>
      <c r="HS35" s="164">
        <v>-17.792000000000002</v>
      </c>
      <c r="HT35" s="164">
        <v>-17.952000000000002</v>
      </c>
      <c r="HU35" s="164">
        <v>76.569000000000003</v>
      </c>
      <c r="HV35" s="164">
        <v>76.12</v>
      </c>
      <c r="HW35" s="164">
        <v>29.798999999999999</v>
      </c>
      <c r="HX35" s="164">
        <v>30.1</v>
      </c>
      <c r="HY35" s="164">
        <v>21.31</v>
      </c>
      <c r="HZ35" s="164">
        <v>-73.44</v>
      </c>
      <c r="IA35" s="164">
        <v>-318.02999999999997</v>
      </c>
      <c r="IB35" s="164">
        <v>79.213999999999999</v>
      </c>
      <c r="IC35" s="164">
        <v>78.813000000000002</v>
      </c>
      <c r="ID35" s="164">
        <v>10.5</v>
      </c>
      <c r="IE35" s="164">
        <v>18.798999999999999</v>
      </c>
      <c r="IF35" s="164">
        <v>-7.9</v>
      </c>
      <c r="IG35" s="164">
        <v>-7.9</v>
      </c>
      <c r="IH35" s="164">
        <v>1.5115000000000001</v>
      </c>
      <c r="II35" s="164">
        <v>1.2937000000000001</v>
      </c>
      <c r="IJ35" s="164">
        <v>-308.69</v>
      </c>
      <c r="IK35" s="164">
        <v>83.882999999999996</v>
      </c>
      <c r="IL35" s="164">
        <v>210.66</v>
      </c>
      <c r="IM35" s="164">
        <v>105.97</v>
      </c>
      <c r="IN35" s="164">
        <v>-185.2</v>
      </c>
      <c r="IO35" s="164">
        <v>-175.35</v>
      </c>
      <c r="IP35" s="164">
        <v>175.94</v>
      </c>
      <c r="IQ35" s="165"/>
      <c r="IR35" s="164">
        <v>-88.106999999999999</v>
      </c>
      <c r="IS35" s="164">
        <v>-171.52</v>
      </c>
      <c r="IT35" s="164">
        <v>69.391000000000005</v>
      </c>
      <c r="IU35" s="164">
        <v>69.393000000000001</v>
      </c>
      <c r="IV35" s="164">
        <v>27.690999999999999</v>
      </c>
      <c r="IW35" s="164">
        <v>-210.15</v>
      </c>
      <c r="IX35" s="164">
        <v>69.257000000000005</v>
      </c>
      <c r="IY35" s="164">
        <v>-134.99</v>
      </c>
      <c r="IZ35" s="164">
        <v>134.37</v>
      </c>
      <c r="JA35" s="164">
        <v>-4.3766999999999996</v>
      </c>
      <c r="JB35" s="164">
        <v>11.782</v>
      </c>
      <c r="JC35" s="164">
        <v>15.92</v>
      </c>
      <c r="JD35" s="164">
        <v>5.4930000000000003</v>
      </c>
      <c r="JE35" s="164">
        <v>5.4969999999999999</v>
      </c>
      <c r="JF35" s="165"/>
      <c r="JG35" s="164">
        <v>-0.64</v>
      </c>
      <c r="JH35" s="164">
        <v>10.14</v>
      </c>
      <c r="JI35" s="164">
        <v>1.2039</v>
      </c>
      <c r="JJ35" s="164">
        <v>-24.286999999999999</v>
      </c>
      <c r="JK35" s="164">
        <v>-15.760999999999999</v>
      </c>
      <c r="JL35" s="164">
        <v>17.798999999999999</v>
      </c>
      <c r="JM35" s="164">
        <v>0</v>
      </c>
      <c r="JN35" s="164">
        <v>25.195</v>
      </c>
      <c r="JO35" s="164">
        <v>0</v>
      </c>
      <c r="JP35" s="165"/>
      <c r="JQ35" s="164">
        <v>50.036000000000001</v>
      </c>
      <c r="JR35" s="164">
        <v>50.3</v>
      </c>
      <c r="JS35" s="164">
        <v>50.676000000000002</v>
      </c>
      <c r="JT35" s="165"/>
      <c r="JU35" s="164">
        <v>-17.5</v>
      </c>
      <c r="JV35" s="164">
        <v>26.088000000000001</v>
      </c>
      <c r="JW35" s="164">
        <v>7.8998999999999997</v>
      </c>
      <c r="JX35" s="164">
        <v>8.6998999999999995</v>
      </c>
      <c r="JY35" s="164">
        <v>-50.491999999999997</v>
      </c>
      <c r="JZ35" s="164">
        <v>76.980999999999995</v>
      </c>
      <c r="KA35" s="164">
        <v>59.915999999999997</v>
      </c>
      <c r="KB35" s="164">
        <v>-48.320999999999998</v>
      </c>
      <c r="KC35" s="164">
        <v>-75.513000000000005</v>
      </c>
      <c r="KD35" s="164">
        <v>49.78</v>
      </c>
      <c r="KE35" s="164">
        <v>25.716000000000001</v>
      </c>
      <c r="KF35" s="164">
        <v>8.8999000000000006</v>
      </c>
      <c r="KG35" s="164">
        <v>-8.1998999999999995</v>
      </c>
      <c r="KH35" s="164">
        <v>-274.29000000000002</v>
      </c>
      <c r="KI35" s="164">
        <v>394.64</v>
      </c>
    </row>
    <row r="36" spans="1:295" ht="18" customHeight="1" x14ac:dyDescent="0.25">
      <c r="A36" s="160" t="s">
        <v>43</v>
      </c>
      <c r="B36" s="160" t="s">
        <v>702</v>
      </c>
      <c r="C36" s="164">
        <v>0</v>
      </c>
      <c r="D36" s="164">
        <v>22.509</v>
      </c>
      <c r="E36" s="164">
        <v>-45.427999999999997</v>
      </c>
      <c r="F36" s="164">
        <v>-36.018000000000001</v>
      </c>
      <c r="G36" s="164">
        <v>31.715</v>
      </c>
      <c r="H36" s="164">
        <v>15.01</v>
      </c>
      <c r="I36" s="164">
        <v>63.091999999999999</v>
      </c>
      <c r="J36" s="164">
        <v>-99.572999999999993</v>
      </c>
      <c r="K36" s="164">
        <v>64.823999999999998</v>
      </c>
      <c r="L36" s="164">
        <v>32.765999999999998</v>
      </c>
      <c r="M36" s="164">
        <v>-32.512</v>
      </c>
      <c r="N36" s="164">
        <v>-19.978999999999999</v>
      </c>
      <c r="O36" s="164">
        <v>-51.011000000000003</v>
      </c>
      <c r="P36" s="164">
        <v>44</v>
      </c>
      <c r="Q36" s="164">
        <v>17.388000000000002</v>
      </c>
      <c r="R36" s="164">
        <v>-44</v>
      </c>
      <c r="S36" s="164">
        <v>10.949</v>
      </c>
      <c r="T36" s="164">
        <v>200.92</v>
      </c>
      <c r="U36" s="164">
        <v>9.8261000000000003</v>
      </c>
      <c r="V36" s="164">
        <v>9.7250999999999994</v>
      </c>
      <c r="W36" s="164">
        <v>16.335000000000001</v>
      </c>
      <c r="X36" s="164">
        <v>0</v>
      </c>
      <c r="Y36" s="164">
        <v>16.399999999999999</v>
      </c>
      <c r="Z36" s="164">
        <v>2.3713000000000002</v>
      </c>
      <c r="AA36" s="165"/>
      <c r="AB36" s="164">
        <v>113</v>
      </c>
      <c r="AC36" s="164">
        <v>-93.15</v>
      </c>
      <c r="AD36" s="164">
        <v>-92.93</v>
      </c>
      <c r="AE36" s="164">
        <v>21.806000000000001</v>
      </c>
      <c r="AF36" s="164">
        <v>22.2</v>
      </c>
      <c r="AG36" s="164">
        <v>48.4</v>
      </c>
      <c r="AH36" s="164">
        <v>15.829000000000001</v>
      </c>
      <c r="AI36" s="164">
        <v>0.185</v>
      </c>
      <c r="AJ36" s="164">
        <v>-30.61</v>
      </c>
      <c r="AK36" s="164">
        <v>-30.52</v>
      </c>
      <c r="AL36" s="164">
        <v>-46.7</v>
      </c>
      <c r="AM36" s="164">
        <v>30.798999999999999</v>
      </c>
      <c r="AN36" s="164">
        <v>31.04</v>
      </c>
      <c r="AO36" s="164">
        <v>13.597</v>
      </c>
      <c r="AP36" s="164">
        <v>13.102</v>
      </c>
      <c r="AQ36" s="164">
        <v>70.781000000000006</v>
      </c>
      <c r="AR36" s="164">
        <v>73.137</v>
      </c>
      <c r="AS36" s="164">
        <v>24.864999999999998</v>
      </c>
      <c r="AT36" s="164">
        <v>-56.664000000000001</v>
      </c>
      <c r="AU36" s="164">
        <v>-60.576000000000001</v>
      </c>
      <c r="AV36" s="164">
        <v>22.481000000000002</v>
      </c>
      <c r="AW36" s="164">
        <v>11.151999999999999</v>
      </c>
      <c r="AX36" s="164">
        <v>69.256</v>
      </c>
      <c r="AY36" s="164">
        <v>67.113</v>
      </c>
      <c r="AZ36" s="164">
        <v>-6.8048999999999999</v>
      </c>
      <c r="BA36" s="164">
        <v>-45.21</v>
      </c>
      <c r="BB36" s="164">
        <v>-242.57</v>
      </c>
      <c r="BC36" s="164">
        <v>-34.369999999999997</v>
      </c>
      <c r="BD36" s="164">
        <v>-5.2999000000000001</v>
      </c>
      <c r="BE36" s="164">
        <v>-5.3998999999999997</v>
      </c>
      <c r="BF36" s="164">
        <v>61.868000000000002</v>
      </c>
      <c r="BG36" s="164">
        <v>65.44</v>
      </c>
      <c r="BH36" s="164">
        <v>-6.0532000000000004</v>
      </c>
      <c r="BI36" s="164">
        <v>-67.102000000000004</v>
      </c>
      <c r="BJ36" s="164">
        <v>-25.797999999999998</v>
      </c>
      <c r="BK36" s="164">
        <v>14.17</v>
      </c>
      <c r="BL36" s="164">
        <v>6.2164999999999999</v>
      </c>
      <c r="BM36" s="164">
        <v>4.3292999999999999</v>
      </c>
      <c r="BN36" s="164">
        <v>274.42</v>
      </c>
      <c r="BO36" s="164">
        <v>108.76</v>
      </c>
      <c r="BP36" s="164">
        <v>108.64</v>
      </c>
      <c r="BQ36" s="164">
        <v>-205.55</v>
      </c>
      <c r="BR36" s="164">
        <v>472.1</v>
      </c>
      <c r="BS36" s="164">
        <v>40.976999999999997</v>
      </c>
      <c r="BT36" s="164">
        <v>-70.438999999999993</v>
      </c>
      <c r="BU36" s="164">
        <v>71.771000000000001</v>
      </c>
      <c r="BV36" s="165"/>
      <c r="BW36" s="164">
        <v>23.44</v>
      </c>
      <c r="BX36" s="164">
        <v>21.92</v>
      </c>
      <c r="BY36" s="164">
        <v>63.439</v>
      </c>
      <c r="BZ36" s="164">
        <v>78.73</v>
      </c>
      <c r="CA36" s="164">
        <v>-117.2</v>
      </c>
      <c r="CB36" s="164">
        <v>-117.07</v>
      </c>
      <c r="CC36" s="164">
        <v>184.67</v>
      </c>
      <c r="CD36" s="164">
        <v>186.62</v>
      </c>
      <c r="CE36" s="164">
        <v>17.654</v>
      </c>
      <c r="CF36" s="164">
        <v>-92.225999999999999</v>
      </c>
      <c r="CG36" s="164">
        <v>-91.075000000000003</v>
      </c>
      <c r="CH36" s="164">
        <v>9.7347999999999999</v>
      </c>
      <c r="CI36" s="164">
        <v>-109.48</v>
      </c>
      <c r="CJ36" s="164">
        <v>19.57</v>
      </c>
      <c r="CK36" s="164">
        <v>25.984999999999999</v>
      </c>
      <c r="CL36" s="164">
        <v>119.09</v>
      </c>
      <c r="CM36" s="164">
        <v>107.9</v>
      </c>
      <c r="CN36" s="164">
        <v>-18.478999999999999</v>
      </c>
      <c r="CO36" s="164">
        <v>28.428999999999998</v>
      </c>
      <c r="CP36" s="164">
        <v>27.3</v>
      </c>
      <c r="CQ36" s="164">
        <v>27.933</v>
      </c>
      <c r="CR36" s="164">
        <v>48.441000000000003</v>
      </c>
      <c r="CS36" s="164">
        <v>45.55</v>
      </c>
      <c r="CT36" s="164">
        <v>-57.151000000000003</v>
      </c>
      <c r="CU36" s="164">
        <v>-67.849000000000004</v>
      </c>
      <c r="CV36" s="164">
        <v>0</v>
      </c>
      <c r="CW36" s="164">
        <v>13.698</v>
      </c>
      <c r="CX36" s="164">
        <v>46.478999999999999</v>
      </c>
      <c r="CY36" s="164">
        <v>66.5</v>
      </c>
      <c r="CZ36" s="164">
        <v>58.131999999999998</v>
      </c>
      <c r="DA36" s="164">
        <v>55.375</v>
      </c>
      <c r="DB36" s="164">
        <v>-36.569000000000003</v>
      </c>
      <c r="DC36" s="164">
        <v>-5.2743000000000002</v>
      </c>
      <c r="DD36" s="164">
        <v>109.03</v>
      </c>
      <c r="DE36" s="164">
        <v>107.75</v>
      </c>
      <c r="DF36" s="164">
        <v>-135.52000000000001</v>
      </c>
      <c r="DG36" s="164">
        <v>0</v>
      </c>
      <c r="DH36" s="164">
        <v>-22.172999999999998</v>
      </c>
      <c r="DI36" s="164">
        <v>-118.5</v>
      </c>
      <c r="DJ36" s="164">
        <v>-118.8</v>
      </c>
      <c r="DK36" s="164">
        <v>34.421999999999997</v>
      </c>
      <c r="DL36" s="164">
        <v>73.543999999999997</v>
      </c>
      <c r="DM36" s="164">
        <v>73.278999999999996</v>
      </c>
      <c r="DN36" s="164">
        <v>106.65</v>
      </c>
      <c r="DO36" s="164">
        <v>72.930000000000007</v>
      </c>
      <c r="DP36" s="164">
        <v>-9.98</v>
      </c>
      <c r="DQ36" s="164">
        <v>61.896999999999998</v>
      </c>
      <c r="DR36" s="164">
        <v>134.44</v>
      </c>
      <c r="DS36" s="164">
        <v>-10.27</v>
      </c>
      <c r="DT36" s="164">
        <v>-10.26</v>
      </c>
      <c r="DU36" s="164">
        <v>82.069000000000003</v>
      </c>
      <c r="DV36" s="164">
        <v>78.67</v>
      </c>
      <c r="DW36" s="164">
        <v>132.96</v>
      </c>
      <c r="DX36" s="164">
        <v>130.81</v>
      </c>
      <c r="DY36" s="164">
        <v>-95.364999999999995</v>
      </c>
      <c r="DZ36" s="164">
        <v>-92.698999999999998</v>
      </c>
      <c r="EA36" s="164">
        <v>209.2</v>
      </c>
      <c r="EB36" s="164">
        <v>160.33000000000001</v>
      </c>
      <c r="EC36" s="164">
        <v>155.66</v>
      </c>
      <c r="ED36" s="164">
        <v>158.56</v>
      </c>
      <c r="EE36" s="164">
        <v>41.926000000000002</v>
      </c>
      <c r="EF36" s="164">
        <v>15.154</v>
      </c>
      <c r="EG36" s="164">
        <v>-22.364000000000001</v>
      </c>
      <c r="EH36" s="164">
        <v>217.45</v>
      </c>
      <c r="EI36" s="164">
        <v>-65.210999999999999</v>
      </c>
      <c r="EJ36" s="164">
        <v>0</v>
      </c>
      <c r="EK36" s="164">
        <v>-35.844000000000001</v>
      </c>
      <c r="EL36" s="164">
        <v>-38.765000000000001</v>
      </c>
      <c r="EM36" s="164">
        <v>25.433</v>
      </c>
      <c r="EN36" s="164">
        <v>-46.645000000000003</v>
      </c>
      <c r="EO36" s="164">
        <v>-48.345999999999997</v>
      </c>
      <c r="EP36" s="164">
        <v>133.69</v>
      </c>
      <c r="EQ36" s="164">
        <v>-82.691000000000003</v>
      </c>
      <c r="ER36" s="164">
        <v>-85.481999999999999</v>
      </c>
      <c r="ES36" s="164">
        <v>11.087999999999999</v>
      </c>
      <c r="ET36" s="164">
        <v>0</v>
      </c>
      <c r="EU36" s="164">
        <v>-15.839</v>
      </c>
      <c r="EV36" s="164">
        <v>101.8</v>
      </c>
      <c r="EW36" s="164">
        <v>18.135000000000002</v>
      </c>
      <c r="EX36" s="164">
        <v>-163.81</v>
      </c>
      <c r="EY36" s="164">
        <v>-31.940999999999999</v>
      </c>
      <c r="EZ36" s="164">
        <v>-31.154</v>
      </c>
      <c r="FA36" s="164">
        <v>3.9521000000000002</v>
      </c>
      <c r="FB36" s="164">
        <v>32.674999999999997</v>
      </c>
      <c r="FC36" s="164">
        <v>55.765000000000001</v>
      </c>
      <c r="FD36" s="164">
        <v>21.379000000000001</v>
      </c>
      <c r="FE36" s="164">
        <v>0</v>
      </c>
      <c r="FF36" s="164">
        <v>0</v>
      </c>
      <c r="FG36" s="164">
        <v>0</v>
      </c>
      <c r="FH36" s="164">
        <v>47.68</v>
      </c>
      <c r="FI36" s="164">
        <v>47.337000000000003</v>
      </c>
      <c r="FJ36" s="164">
        <v>119.22</v>
      </c>
      <c r="FK36" s="164">
        <v>116.71</v>
      </c>
      <c r="FL36" s="164">
        <v>-179.17</v>
      </c>
      <c r="FM36" s="164">
        <v>98.242999999999995</v>
      </c>
      <c r="FN36" s="164">
        <v>97.760999999999996</v>
      </c>
      <c r="FO36" s="164">
        <v>-125.26</v>
      </c>
      <c r="FP36" s="164">
        <v>-111.41</v>
      </c>
      <c r="FQ36" s="164">
        <v>-59.552</v>
      </c>
      <c r="FR36" s="164">
        <v>-46.579000000000001</v>
      </c>
      <c r="FS36" s="164">
        <v>18.199000000000002</v>
      </c>
      <c r="FT36" s="164">
        <v>0.97440000000000004</v>
      </c>
      <c r="FU36" s="164">
        <v>-11.669</v>
      </c>
      <c r="FV36" s="164">
        <v>13.47</v>
      </c>
      <c r="FW36" s="164">
        <v>-60.606999999999999</v>
      </c>
      <c r="FX36" s="164">
        <v>11.196999999999999</v>
      </c>
      <c r="FY36" s="164">
        <v>-13.503</v>
      </c>
      <c r="FZ36" s="165"/>
      <c r="GA36" s="164">
        <v>10.975</v>
      </c>
      <c r="GB36" s="164">
        <v>19.149000000000001</v>
      </c>
      <c r="GC36" s="164">
        <v>117.89</v>
      </c>
      <c r="GD36" s="164">
        <v>126.67</v>
      </c>
      <c r="GE36" s="164">
        <v>14.86</v>
      </c>
      <c r="GF36" s="164">
        <v>85.813999999999993</v>
      </c>
      <c r="GG36" s="164">
        <v>21.7</v>
      </c>
      <c r="GH36" s="164">
        <v>-24.706</v>
      </c>
      <c r="GI36" s="164">
        <v>-2.5722999999999998</v>
      </c>
      <c r="GJ36" s="164">
        <v>2.8342000000000001</v>
      </c>
      <c r="GK36" s="164">
        <v>1.8891</v>
      </c>
      <c r="GL36" s="164">
        <v>6.4500000000000002E-2</v>
      </c>
      <c r="GM36" s="164">
        <v>0</v>
      </c>
      <c r="GN36" s="164">
        <v>-12.731</v>
      </c>
      <c r="GO36" s="164">
        <v>-39.646999999999998</v>
      </c>
      <c r="GP36" s="164">
        <v>25.024000000000001</v>
      </c>
      <c r="GQ36" s="164">
        <v>61.762999999999998</v>
      </c>
      <c r="GR36" s="164">
        <v>110.73</v>
      </c>
      <c r="GS36" s="164">
        <v>66.257000000000005</v>
      </c>
      <c r="GT36" s="164">
        <v>-159.69999999999999</v>
      </c>
      <c r="GU36" s="164">
        <v>-30.895</v>
      </c>
      <c r="GV36" s="164">
        <v>41.256999999999998</v>
      </c>
      <c r="GW36" s="164">
        <v>-61.201999999999998</v>
      </c>
      <c r="GX36" s="164">
        <v>10.438000000000001</v>
      </c>
      <c r="GY36" s="164">
        <v>3.5253999999999999</v>
      </c>
      <c r="GZ36" s="164">
        <v>3.1429999999999998</v>
      </c>
      <c r="HA36" s="164">
        <v>11.691000000000001</v>
      </c>
      <c r="HB36" s="164">
        <v>104</v>
      </c>
      <c r="HC36" s="164">
        <v>104.3</v>
      </c>
      <c r="HD36" s="164">
        <v>283.3</v>
      </c>
      <c r="HE36" s="164">
        <v>-281.52999999999997</v>
      </c>
      <c r="HF36" s="164">
        <v>-592.13</v>
      </c>
      <c r="HG36" s="164">
        <v>594.88</v>
      </c>
      <c r="HH36" s="164">
        <v>312.07</v>
      </c>
      <c r="HI36" s="164">
        <v>-103.56</v>
      </c>
      <c r="HJ36" s="164">
        <v>-100.76</v>
      </c>
      <c r="HK36" s="164">
        <v>-62.982999999999997</v>
      </c>
      <c r="HL36" s="164">
        <v>-54.771000000000001</v>
      </c>
      <c r="HM36" s="164">
        <v>78.616</v>
      </c>
      <c r="HN36" s="164">
        <v>76.825999999999993</v>
      </c>
      <c r="HO36" s="164">
        <v>-66.602999999999994</v>
      </c>
      <c r="HP36" s="164">
        <v>-64.266999999999996</v>
      </c>
      <c r="HQ36" s="164">
        <v>10.692</v>
      </c>
      <c r="HR36" s="164">
        <v>10.648</v>
      </c>
      <c r="HS36" s="164">
        <v>-19.550999999999998</v>
      </c>
      <c r="HT36" s="164">
        <v>-19.579999999999998</v>
      </c>
      <c r="HU36" s="164">
        <v>78.058999999999997</v>
      </c>
      <c r="HV36" s="164">
        <v>77.83</v>
      </c>
      <c r="HW36" s="164">
        <v>32.5</v>
      </c>
      <c r="HX36" s="164">
        <v>32.098999999999997</v>
      </c>
      <c r="HY36" s="164">
        <v>21.31</v>
      </c>
      <c r="HZ36" s="164">
        <v>-69.760000000000005</v>
      </c>
      <c r="IA36" s="164">
        <v>-326.36</v>
      </c>
      <c r="IB36" s="164">
        <v>84.611999999999995</v>
      </c>
      <c r="IC36" s="164">
        <v>85.263000000000005</v>
      </c>
      <c r="ID36" s="164">
        <v>9.8999000000000006</v>
      </c>
      <c r="IE36" s="164">
        <v>18.2</v>
      </c>
      <c r="IF36" s="164">
        <v>-9.6</v>
      </c>
      <c r="IG36" s="164">
        <v>-9.3000000000000007</v>
      </c>
      <c r="IH36" s="164">
        <v>1.2897000000000001</v>
      </c>
      <c r="II36" s="164">
        <v>1.1236999999999999</v>
      </c>
      <c r="IJ36" s="164">
        <v>-304.82</v>
      </c>
      <c r="IK36" s="164">
        <v>80.873000000000005</v>
      </c>
      <c r="IL36" s="164">
        <v>224.06</v>
      </c>
      <c r="IM36" s="164">
        <v>107.94</v>
      </c>
      <c r="IN36" s="164">
        <v>-201.74</v>
      </c>
      <c r="IO36" s="164">
        <v>-182.23</v>
      </c>
      <c r="IP36" s="164">
        <v>181.66</v>
      </c>
      <c r="IQ36" s="165"/>
      <c r="IR36" s="164">
        <v>-97.74</v>
      </c>
      <c r="IS36" s="164">
        <v>-176.21</v>
      </c>
      <c r="IT36" s="164">
        <v>72.546000000000006</v>
      </c>
      <c r="IU36" s="164">
        <v>71.492000000000004</v>
      </c>
      <c r="IV36" s="164">
        <v>32.451000000000001</v>
      </c>
      <c r="IW36" s="164">
        <v>-214.15</v>
      </c>
      <c r="IX36" s="164">
        <v>72.301000000000002</v>
      </c>
      <c r="IY36" s="164">
        <v>-138.16999999999999</v>
      </c>
      <c r="IZ36" s="164">
        <v>138.87</v>
      </c>
      <c r="JA36" s="164">
        <v>-4.8765999999999998</v>
      </c>
      <c r="JB36" s="164">
        <v>12.002000000000001</v>
      </c>
      <c r="JC36" s="164">
        <v>15.279</v>
      </c>
      <c r="JD36" s="164">
        <v>5.3178999999999998</v>
      </c>
      <c r="JE36" s="164">
        <v>5.3410000000000002</v>
      </c>
      <c r="JF36" s="165"/>
      <c r="JG36" s="164">
        <v>0</v>
      </c>
      <c r="JH36" s="164">
        <v>9.3771000000000004</v>
      </c>
      <c r="JI36" s="164">
        <v>-8.6999999999999994E-2</v>
      </c>
      <c r="JJ36" s="164">
        <v>-26.366</v>
      </c>
      <c r="JK36" s="164">
        <v>-14.94</v>
      </c>
      <c r="JL36" s="164">
        <v>20.298999999999999</v>
      </c>
      <c r="JM36" s="164">
        <v>0</v>
      </c>
      <c r="JN36" s="164">
        <v>34.143999999999998</v>
      </c>
      <c r="JO36" s="164">
        <v>0</v>
      </c>
      <c r="JP36" s="165"/>
      <c r="JQ36" s="164">
        <v>50.218000000000004</v>
      </c>
      <c r="JR36" s="164">
        <v>49.521999999999998</v>
      </c>
      <c r="JS36" s="164">
        <v>48.890999999999998</v>
      </c>
      <c r="JT36" s="165"/>
      <c r="JU36" s="164">
        <v>-18.298999999999999</v>
      </c>
      <c r="JV36" s="164">
        <v>25.88</v>
      </c>
      <c r="JW36" s="164">
        <v>7.9298999999999999</v>
      </c>
      <c r="JX36" s="164">
        <v>8.6998999999999995</v>
      </c>
      <c r="JY36" s="164">
        <v>-51.704000000000001</v>
      </c>
      <c r="JZ36" s="164">
        <v>82.465000000000003</v>
      </c>
      <c r="KA36" s="164">
        <v>64.147000000000006</v>
      </c>
      <c r="KB36" s="164">
        <v>-50.344000000000001</v>
      </c>
      <c r="KC36" s="164">
        <v>-79.853999999999999</v>
      </c>
      <c r="KD36" s="164">
        <v>53.895000000000003</v>
      </c>
      <c r="KE36" s="164">
        <v>25.683</v>
      </c>
      <c r="KF36" s="164">
        <v>9.3999000000000006</v>
      </c>
      <c r="KG36" s="164">
        <v>-8.8999000000000006</v>
      </c>
      <c r="KH36" s="164">
        <v>-279.76</v>
      </c>
      <c r="KI36" s="164">
        <v>389.82</v>
      </c>
    </row>
    <row r="37" spans="1:295" ht="18" customHeight="1" x14ac:dyDescent="0.25">
      <c r="A37" s="160" t="s">
        <v>43</v>
      </c>
      <c r="B37" s="160" t="s">
        <v>703</v>
      </c>
      <c r="C37" s="164">
        <v>0</v>
      </c>
      <c r="D37" s="164">
        <v>22.609000000000002</v>
      </c>
      <c r="E37" s="164">
        <v>-44.951999999999998</v>
      </c>
      <c r="F37" s="164">
        <v>-33.557000000000002</v>
      </c>
      <c r="G37" s="164">
        <v>31.622</v>
      </c>
      <c r="H37" s="164">
        <v>14.486000000000001</v>
      </c>
      <c r="I37" s="164">
        <v>63.183999999999997</v>
      </c>
      <c r="J37" s="164">
        <v>-99.233000000000004</v>
      </c>
      <c r="K37" s="164">
        <v>66.263999999999996</v>
      </c>
      <c r="L37" s="164">
        <v>32.765999999999998</v>
      </c>
      <c r="M37" s="164">
        <v>-32.802999999999997</v>
      </c>
      <c r="N37" s="164">
        <v>-17.760000000000002</v>
      </c>
      <c r="O37" s="164">
        <v>-54.341999999999999</v>
      </c>
      <c r="P37" s="164">
        <v>48.4</v>
      </c>
      <c r="Q37" s="164">
        <v>20.7</v>
      </c>
      <c r="R37" s="164">
        <v>-48.4</v>
      </c>
      <c r="S37" s="164">
        <v>9.8181999999999992</v>
      </c>
      <c r="T37" s="164">
        <v>203.14</v>
      </c>
      <c r="U37" s="164">
        <v>10.157999999999999</v>
      </c>
      <c r="V37" s="164">
        <v>10.432</v>
      </c>
      <c r="W37" s="164">
        <v>16.667999999999999</v>
      </c>
      <c r="X37" s="164">
        <v>0</v>
      </c>
      <c r="Y37" s="164">
        <v>16.312999999999999</v>
      </c>
      <c r="Z37" s="164">
        <v>2.3540999999999999</v>
      </c>
      <c r="AA37" s="165"/>
      <c r="AB37" s="164">
        <v>113</v>
      </c>
      <c r="AC37" s="164">
        <v>-94.918999999999997</v>
      </c>
      <c r="AD37" s="164">
        <v>-94.69</v>
      </c>
      <c r="AE37" s="164">
        <v>25.01</v>
      </c>
      <c r="AF37" s="164">
        <v>22.2</v>
      </c>
      <c r="AG37" s="164">
        <v>48.4</v>
      </c>
      <c r="AH37" s="164">
        <v>20.916</v>
      </c>
      <c r="AI37" s="164">
        <v>0.21</v>
      </c>
      <c r="AJ37" s="164">
        <v>-34.798999999999999</v>
      </c>
      <c r="AK37" s="164">
        <v>-35.340000000000003</v>
      </c>
      <c r="AL37" s="164">
        <v>-42.389000000000003</v>
      </c>
      <c r="AM37" s="164">
        <v>35.590000000000003</v>
      </c>
      <c r="AN37" s="164">
        <v>35.04</v>
      </c>
      <c r="AO37" s="164">
        <v>13.718</v>
      </c>
      <c r="AP37" s="164">
        <v>12.291</v>
      </c>
      <c r="AQ37" s="164">
        <v>70.766000000000005</v>
      </c>
      <c r="AR37" s="164">
        <v>74.942999999999998</v>
      </c>
      <c r="AS37" s="164">
        <v>25.033999999999999</v>
      </c>
      <c r="AT37" s="164">
        <v>-61.353000000000002</v>
      </c>
      <c r="AU37" s="164">
        <v>-60.098999999999997</v>
      </c>
      <c r="AV37" s="164">
        <v>24.68</v>
      </c>
      <c r="AW37" s="164">
        <v>19.702999999999999</v>
      </c>
      <c r="AX37" s="164">
        <v>70.73</v>
      </c>
      <c r="AY37" s="164">
        <v>67.917000000000002</v>
      </c>
      <c r="AZ37" s="164">
        <v>-5.758</v>
      </c>
      <c r="BA37" s="164">
        <v>-33.35</v>
      </c>
      <c r="BB37" s="164">
        <v>-270</v>
      </c>
      <c r="BC37" s="164">
        <v>-41.088000000000001</v>
      </c>
      <c r="BD37" s="164">
        <v>-1.7999000000000001</v>
      </c>
      <c r="BE37" s="164">
        <v>-1.7999000000000001</v>
      </c>
      <c r="BF37" s="164">
        <v>66.308999999999997</v>
      </c>
      <c r="BG37" s="164">
        <v>65.046999999999997</v>
      </c>
      <c r="BH37" s="164">
        <v>-6.0223000000000004</v>
      </c>
      <c r="BI37" s="164">
        <v>-67.102000000000004</v>
      </c>
      <c r="BJ37" s="164">
        <v>-25.989000000000001</v>
      </c>
      <c r="BK37" s="164">
        <v>13.468999999999999</v>
      </c>
      <c r="BL37" s="164">
        <v>6.2637999999999998</v>
      </c>
      <c r="BM37" s="164">
        <v>4.5121000000000002</v>
      </c>
      <c r="BN37" s="164">
        <v>306.25</v>
      </c>
      <c r="BO37" s="164">
        <v>104.4</v>
      </c>
      <c r="BP37" s="164">
        <v>104.46</v>
      </c>
      <c r="BQ37" s="164">
        <v>-193.38</v>
      </c>
      <c r="BR37" s="164">
        <v>480.88</v>
      </c>
      <c r="BS37" s="164">
        <v>40.976999999999997</v>
      </c>
      <c r="BT37" s="164">
        <v>-132.19</v>
      </c>
      <c r="BU37" s="164">
        <v>133.62</v>
      </c>
      <c r="BV37" s="165"/>
      <c r="BW37" s="164">
        <v>24.76</v>
      </c>
      <c r="BX37" s="164">
        <v>23.44</v>
      </c>
      <c r="BY37" s="164">
        <v>66.918999999999997</v>
      </c>
      <c r="BZ37" s="164">
        <v>80.58</v>
      </c>
      <c r="CA37" s="164">
        <v>-108.09</v>
      </c>
      <c r="CB37" s="164">
        <v>-107.56</v>
      </c>
      <c r="CC37" s="164">
        <v>179.08</v>
      </c>
      <c r="CD37" s="164">
        <v>181.96</v>
      </c>
      <c r="CE37" s="164">
        <v>15.521000000000001</v>
      </c>
      <c r="CF37" s="164">
        <v>-106.64</v>
      </c>
      <c r="CG37" s="164">
        <v>-106.94</v>
      </c>
      <c r="CH37" s="164">
        <v>11.260999999999999</v>
      </c>
      <c r="CI37" s="164">
        <v>-105.78</v>
      </c>
      <c r="CJ37" s="164">
        <v>19.57</v>
      </c>
      <c r="CK37" s="164">
        <v>25.984999999999999</v>
      </c>
      <c r="CL37" s="164">
        <v>117.5</v>
      </c>
      <c r="CM37" s="164">
        <v>106.59</v>
      </c>
      <c r="CN37" s="164">
        <v>-18.600000000000001</v>
      </c>
      <c r="CO37" s="164">
        <v>25.541</v>
      </c>
      <c r="CP37" s="164">
        <v>24.343</v>
      </c>
      <c r="CQ37" s="164">
        <v>25.387</v>
      </c>
      <c r="CR37" s="164">
        <v>36.343000000000004</v>
      </c>
      <c r="CS37" s="164">
        <v>35.536999999999999</v>
      </c>
      <c r="CT37" s="164">
        <v>-56.005000000000003</v>
      </c>
      <c r="CU37" s="164">
        <v>-58.070999999999998</v>
      </c>
      <c r="CV37" s="164">
        <v>0</v>
      </c>
      <c r="CW37" s="164">
        <v>13.746</v>
      </c>
      <c r="CX37" s="164">
        <v>48.86</v>
      </c>
      <c r="CY37" s="164">
        <v>70.8</v>
      </c>
      <c r="CZ37" s="164">
        <v>59.537999999999997</v>
      </c>
      <c r="DA37" s="164">
        <v>56.546999999999997</v>
      </c>
      <c r="DB37" s="164">
        <v>-38.548999999999999</v>
      </c>
      <c r="DC37" s="164">
        <v>-5.2743000000000002</v>
      </c>
      <c r="DD37" s="164">
        <v>104.63</v>
      </c>
      <c r="DE37" s="164">
        <v>104.96</v>
      </c>
      <c r="DF37" s="164">
        <v>-113.53</v>
      </c>
      <c r="DG37" s="164">
        <v>0</v>
      </c>
      <c r="DH37" s="164">
        <v>-23.356000000000002</v>
      </c>
      <c r="DI37" s="164">
        <v>-121.59</v>
      </c>
      <c r="DJ37" s="164">
        <v>-122.5</v>
      </c>
      <c r="DK37" s="164">
        <v>35.219000000000001</v>
      </c>
      <c r="DL37" s="164">
        <v>72.665000000000006</v>
      </c>
      <c r="DM37" s="164">
        <v>72.808999999999997</v>
      </c>
      <c r="DN37" s="164">
        <v>105.48</v>
      </c>
      <c r="DO37" s="164">
        <v>72.2</v>
      </c>
      <c r="DP37" s="164">
        <v>-10.14</v>
      </c>
      <c r="DQ37" s="164">
        <v>66.069000000000003</v>
      </c>
      <c r="DR37" s="164">
        <v>111.11</v>
      </c>
      <c r="DS37" s="164">
        <v>-10.31</v>
      </c>
      <c r="DT37" s="164">
        <v>-10.34</v>
      </c>
      <c r="DU37" s="164">
        <v>82.26</v>
      </c>
      <c r="DV37" s="164">
        <v>81.93</v>
      </c>
      <c r="DW37" s="164">
        <v>112.07</v>
      </c>
      <c r="DX37" s="164">
        <v>112.61</v>
      </c>
      <c r="DY37" s="164">
        <v>-96.798000000000002</v>
      </c>
      <c r="DZ37" s="164">
        <v>-95.599000000000004</v>
      </c>
      <c r="EA37" s="164">
        <v>202.06</v>
      </c>
      <c r="EB37" s="164">
        <v>151.19999999999999</v>
      </c>
      <c r="EC37" s="164">
        <v>146.76</v>
      </c>
      <c r="ED37" s="164">
        <v>150.41</v>
      </c>
      <c r="EE37" s="164">
        <v>42.356000000000002</v>
      </c>
      <c r="EF37" s="164">
        <v>21.96</v>
      </c>
      <c r="EG37" s="164">
        <v>-24.611999999999998</v>
      </c>
      <c r="EH37" s="164">
        <v>202.95</v>
      </c>
      <c r="EI37" s="164">
        <v>-56.201000000000001</v>
      </c>
      <c r="EJ37" s="164">
        <v>0</v>
      </c>
      <c r="EK37" s="164">
        <v>-37.287999999999997</v>
      </c>
      <c r="EL37" s="164">
        <v>-39.847999999999999</v>
      </c>
      <c r="EM37" s="164">
        <v>29.346</v>
      </c>
      <c r="EN37" s="164">
        <v>-41.654000000000003</v>
      </c>
      <c r="EO37" s="164">
        <v>-48.345999999999997</v>
      </c>
      <c r="EP37" s="164">
        <v>149.05000000000001</v>
      </c>
      <c r="EQ37" s="164">
        <v>-81.344999999999999</v>
      </c>
      <c r="ER37" s="164">
        <v>-84.067999999999998</v>
      </c>
      <c r="ES37" s="164">
        <v>15.7</v>
      </c>
      <c r="ET37" s="164">
        <v>0</v>
      </c>
      <c r="EU37" s="164">
        <v>-16.619</v>
      </c>
      <c r="EV37" s="164">
        <v>99.9</v>
      </c>
      <c r="EW37" s="164">
        <v>18.437000000000001</v>
      </c>
      <c r="EX37" s="164">
        <v>-155.5</v>
      </c>
      <c r="EY37" s="164">
        <v>-34.207000000000001</v>
      </c>
      <c r="EZ37" s="164">
        <v>-32.770000000000003</v>
      </c>
      <c r="FA37" s="164">
        <v>7.4436</v>
      </c>
      <c r="FB37" s="164">
        <v>32.674999999999997</v>
      </c>
      <c r="FC37" s="164">
        <v>55.765000000000001</v>
      </c>
      <c r="FD37" s="164">
        <v>21.204000000000001</v>
      </c>
      <c r="FE37" s="164">
        <v>0</v>
      </c>
      <c r="FF37" s="164">
        <v>0</v>
      </c>
      <c r="FG37" s="164">
        <v>0</v>
      </c>
      <c r="FH37" s="164">
        <v>48.701000000000001</v>
      </c>
      <c r="FI37" s="164">
        <v>46.735999999999997</v>
      </c>
      <c r="FJ37" s="164">
        <v>110.85</v>
      </c>
      <c r="FK37" s="164">
        <v>109.01</v>
      </c>
      <c r="FL37" s="164">
        <v>-172.64</v>
      </c>
      <c r="FM37" s="164">
        <v>98.942999999999998</v>
      </c>
      <c r="FN37" s="164">
        <v>99.923000000000002</v>
      </c>
      <c r="FO37" s="164">
        <v>-123.54</v>
      </c>
      <c r="FP37" s="164">
        <v>-108.94</v>
      </c>
      <c r="FQ37" s="164">
        <v>-58.503999999999998</v>
      </c>
      <c r="FR37" s="164">
        <v>-44.668999999999997</v>
      </c>
      <c r="FS37" s="164">
        <v>18.677</v>
      </c>
      <c r="FT37" s="164">
        <v>0.99760000000000004</v>
      </c>
      <c r="FU37" s="164">
        <v>-11.519</v>
      </c>
      <c r="FV37" s="164">
        <v>13.09</v>
      </c>
      <c r="FW37" s="164">
        <v>-61.177999999999997</v>
      </c>
      <c r="FX37" s="164">
        <v>10.625</v>
      </c>
      <c r="FY37" s="164">
        <v>-13.359</v>
      </c>
      <c r="FZ37" s="165"/>
      <c r="GA37" s="164">
        <v>11.143000000000001</v>
      </c>
      <c r="GB37" s="164">
        <v>20.350000000000001</v>
      </c>
      <c r="GC37" s="164">
        <v>111.23</v>
      </c>
      <c r="GD37" s="164">
        <v>123.8</v>
      </c>
      <c r="GE37" s="164">
        <v>15.49</v>
      </c>
      <c r="GF37" s="164">
        <v>86.539000000000001</v>
      </c>
      <c r="GG37" s="164">
        <v>20.399000000000001</v>
      </c>
      <c r="GH37" s="164">
        <v>-25.99</v>
      </c>
      <c r="GI37" s="164">
        <v>-2.4868999999999999</v>
      </c>
      <c r="GJ37" s="164">
        <v>2.8258999999999999</v>
      </c>
      <c r="GK37" s="164">
        <v>1.9288000000000001</v>
      </c>
      <c r="GL37" s="164">
        <v>6.4500000000000002E-2</v>
      </c>
      <c r="GM37" s="164">
        <v>0</v>
      </c>
      <c r="GN37" s="164">
        <v>-13.257</v>
      </c>
      <c r="GO37" s="164">
        <v>-41.235999999999997</v>
      </c>
      <c r="GP37" s="164">
        <v>25.172999999999998</v>
      </c>
      <c r="GQ37" s="164">
        <v>64.703999999999994</v>
      </c>
      <c r="GR37" s="164">
        <v>113.45</v>
      </c>
      <c r="GS37" s="164">
        <v>67.602999999999994</v>
      </c>
      <c r="GT37" s="164">
        <v>-166.8</v>
      </c>
      <c r="GU37" s="164">
        <v>-31.536000000000001</v>
      </c>
      <c r="GV37" s="164">
        <v>42.601999999999997</v>
      </c>
      <c r="GW37" s="164">
        <v>-62.58</v>
      </c>
      <c r="GX37" s="164">
        <v>10.96</v>
      </c>
      <c r="GY37" s="164">
        <v>4.2676999999999996</v>
      </c>
      <c r="GZ37" s="164">
        <v>3.8708</v>
      </c>
      <c r="HA37" s="164">
        <v>12</v>
      </c>
      <c r="HB37" s="164">
        <v>107.87</v>
      </c>
      <c r="HC37" s="164">
        <v>107.04</v>
      </c>
      <c r="HD37" s="164">
        <v>287.5</v>
      </c>
      <c r="HE37" s="164">
        <v>-284.7</v>
      </c>
      <c r="HF37" s="164">
        <v>-587.84</v>
      </c>
      <c r="HG37" s="164">
        <v>590.4</v>
      </c>
      <c r="HH37" s="164">
        <v>322.2</v>
      </c>
      <c r="HI37" s="164">
        <v>-103.38</v>
      </c>
      <c r="HJ37" s="164">
        <v>-102.49</v>
      </c>
      <c r="HK37" s="164">
        <v>-60.326000000000001</v>
      </c>
      <c r="HL37" s="164">
        <v>-51.963000000000001</v>
      </c>
      <c r="HM37" s="164">
        <v>76.23</v>
      </c>
      <c r="HN37" s="164">
        <v>76.058000000000007</v>
      </c>
      <c r="HO37" s="164">
        <v>-66.602999999999994</v>
      </c>
      <c r="HP37" s="164">
        <v>-69.177999999999997</v>
      </c>
      <c r="HQ37" s="164">
        <v>10.791</v>
      </c>
      <c r="HR37" s="164">
        <v>10.593</v>
      </c>
      <c r="HS37" s="164">
        <v>-23.178000000000001</v>
      </c>
      <c r="HT37" s="164">
        <v>-22.132000000000001</v>
      </c>
      <c r="HU37" s="164">
        <v>78.790000000000006</v>
      </c>
      <c r="HV37" s="164">
        <v>76.849000000000004</v>
      </c>
      <c r="HW37" s="164">
        <v>33.298999999999999</v>
      </c>
      <c r="HX37" s="164">
        <v>33.9</v>
      </c>
      <c r="HY37" s="164">
        <v>21.372</v>
      </c>
      <c r="HZ37" s="164">
        <v>-66.400000000000006</v>
      </c>
      <c r="IA37" s="164">
        <v>-334.47</v>
      </c>
      <c r="IB37" s="164">
        <v>83.402000000000001</v>
      </c>
      <c r="IC37" s="164">
        <v>83.162999999999997</v>
      </c>
      <c r="ID37" s="164">
        <v>11.1</v>
      </c>
      <c r="IE37" s="164">
        <v>20.399000000000001</v>
      </c>
      <c r="IF37" s="164">
        <v>-8.8999000000000006</v>
      </c>
      <c r="IG37" s="164">
        <v>-8.8000000000000007</v>
      </c>
      <c r="IH37" s="164">
        <v>1.2897000000000001</v>
      </c>
      <c r="II37" s="164">
        <v>1.1236999999999999</v>
      </c>
      <c r="IJ37" s="164">
        <v>-310.69</v>
      </c>
      <c r="IK37" s="164">
        <v>74.459999999999994</v>
      </c>
      <c r="IL37" s="164">
        <v>234.4</v>
      </c>
      <c r="IM37" s="164">
        <v>121.05</v>
      </c>
      <c r="IN37" s="164">
        <v>-212.16</v>
      </c>
      <c r="IO37" s="164">
        <v>-191.3</v>
      </c>
      <c r="IP37" s="164">
        <v>194.85</v>
      </c>
      <c r="IQ37" s="165"/>
      <c r="IR37" s="164">
        <v>-102.66</v>
      </c>
      <c r="IS37" s="164">
        <v>-187.5</v>
      </c>
      <c r="IT37" s="164">
        <v>75.073999999999998</v>
      </c>
      <c r="IU37" s="164">
        <v>74.039000000000001</v>
      </c>
      <c r="IV37" s="164">
        <v>38.14</v>
      </c>
      <c r="IW37" s="164">
        <v>-228.92</v>
      </c>
      <c r="IX37" s="164">
        <v>81.257000000000005</v>
      </c>
      <c r="IY37" s="164">
        <v>-149.49</v>
      </c>
      <c r="IZ37" s="164">
        <v>146.38999999999999</v>
      </c>
      <c r="JA37" s="164">
        <v>-5.1677</v>
      </c>
      <c r="JB37" s="164">
        <v>12.907999999999999</v>
      </c>
      <c r="JC37" s="164">
        <v>15.68</v>
      </c>
      <c r="JD37" s="164">
        <v>5.5529000000000002</v>
      </c>
      <c r="JE37" s="164">
        <v>5.5008999999999997</v>
      </c>
      <c r="JF37" s="165"/>
      <c r="JG37" s="164">
        <v>-0.96</v>
      </c>
      <c r="JH37" s="164">
        <v>9.8889999999999993</v>
      </c>
      <c r="JI37" s="164">
        <v>0.61799999999999999</v>
      </c>
      <c r="JJ37" s="164">
        <v>-25.81</v>
      </c>
      <c r="JK37" s="164">
        <v>-14.97</v>
      </c>
      <c r="JL37" s="164">
        <v>17.899000000000001</v>
      </c>
      <c r="JM37" s="164">
        <v>0</v>
      </c>
      <c r="JN37" s="164">
        <v>30.542000000000002</v>
      </c>
      <c r="JO37" s="164">
        <v>0</v>
      </c>
      <c r="JP37" s="165"/>
      <c r="JQ37" s="164">
        <v>49.834000000000003</v>
      </c>
      <c r="JR37" s="164">
        <v>48.527999999999999</v>
      </c>
      <c r="JS37" s="164">
        <v>48.530999999999999</v>
      </c>
      <c r="JT37" s="165"/>
      <c r="JU37" s="164">
        <v>-20.6</v>
      </c>
      <c r="JV37" s="164">
        <v>25.390999999999998</v>
      </c>
      <c r="JW37" s="164">
        <v>8.0599000000000007</v>
      </c>
      <c r="JX37" s="164">
        <v>8.6998999999999995</v>
      </c>
      <c r="JY37" s="164">
        <v>-50.651000000000003</v>
      </c>
      <c r="JZ37" s="164">
        <v>79.018000000000001</v>
      </c>
      <c r="KA37" s="164">
        <v>61.572000000000003</v>
      </c>
      <c r="KB37" s="164">
        <v>-49.677999999999997</v>
      </c>
      <c r="KC37" s="164">
        <v>-78.099999999999994</v>
      </c>
      <c r="KD37" s="164">
        <v>51.697000000000003</v>
      </c>
      <c r="KE37" s="164">
        <v>25.777000000000001</v>
      </c>
      <c r="KF37" s="164">
        <v>10.3</v>
      </c>
      <c r="KG37" s="164">
        <v>-11.199</v>
      </c>
      <c r="KH37" s="164">
        <v>-267.14</v>
      </c>
      <c r="KI37" s="164">
        <v>385.81</v>
      </c>
    </row>
    <row r="38" spans="1:295" ht="18" customHeight="1" x14ac:dyDescent="0.25">
      <c r="A38" s="160" t="s">
        <v>43</v>
      </c>
      <c r="B38" s="160" t="s">
        <v>704</v>
      </c>
      <c r="C38" s="164">
        <v>0</v>
      </c>
      <c r="D38" s="164">
        <v>22.263000000000002</v>
      </c>
      <c r="E38" s="164">
        <v>-44.951999999999998</v>
      </c>
      <c r="F38" s="164">
        <v>-34.427999999999997</v>
      </c>
      <c r="G38" s="164">
        <v>30.402999999999999</v>
      </c>
      <c r="H38" s="164">
        <v>15.079000000000001</v>
      </c>
      <c r="I38" s="164">
        <v>60.491</v>
      </c>
      <c r="J38" s="164">
        <v>-96.322999999999993</v>
      </c>
      <c r="K38" s="164">
        <v>66.503</v>
      </c>
      <c r="L38" s="164">
        <v>32.765999999999998</v>
      </c>
      <c r="M38" s="164">
        <v>-32.645000000000003</v>
      </c>
      <c r="N38" s="164">
        <v>-17.760000000000002</v>
      </c>
      <c r="O38" s="164">
        <v>-55.18</v>
      </c>
      <c r="P38" s="164">
        <v>48.4</v>
      </c>
      <c r="Q38" s="164">
        <v>20.7</v>
      </c>
      <c r="R38" s="164">
        <v>-48.4</v>
      </c>
      <c r="S38" s="164">
        <v>10.946999999999999</v>
      </c>
      <c r="T38" s="164">
        <v>195.08</v>
      </c>
      <c r="U38" s="164">
        <v>11.262</v>
      </c>
      <c r="V38" s="164">
        <v>11.471</v>
      </c>
      <c r="W38" s="164">
        <v>18.986999999999998</v>
      </c>
      <c r="X38" s="164">
        <v>0</v>
      </c>
      <c r="Y38" s="164">
        <v>20.192</v>
      </c>
      <c r="Z38" s="164">
        <v>2.3754</v>
      </c>
      <c r="AA38" s="165"/>
      <c r="AB38" s="164">
        <v>113</v>
      </c>
      <c r="AC38" s="164">
        <v>-92.26</v>
      </c>
      <c r="AD38" s="164">
        <v>-92.638999999999996</v>
      </c>
      <c r="AE38" s="164">
        <v>17.945</v>
      </c>
      <c r="AF38" s="164">
        <v>22.2</v>
      </c>
      <c r="AG38" s="164">
        <v>48.4</v>
      </c>
      <c r="AH38" s="164">
        <v>8.9320000000000004</v>
      </c>
      <c r="AI38" s="164">
        <v>0.14099999999999999</v>
      </c>
      <c r="AJ38" s="164">
        <v>-35.58</v>
      </c>
      <c r="AK38" s="164">
        <v>-35.158999999999999</v>
      </c>
      <c r="AL38" s="164">
        <v>-40.54</v>
      </c>
      <c r="AM38" s="164">
        <v>36</v>
      </c>
      <c r="AN38" s="164">
        <v>35.759</v>
      </c>
      <c r="AO38" s="164">
        <v>14.047000000000001</v>
      </c>
      <c r="AP38" s="164">
        <v>12.9</v>
      </c>
      <c r="AQ38" s="164">
        <v>71.691999999999993</v>
      </c>
      <c r="AR38" s="164">
        <v>75.094999999999999</v>
      </c>
      <c r="AS38" s="164">
        <v>22.998999999999999</v>
      </c>
      <c r="AT38" s="164">
        <v>-62.96</v>
      </c>
      <c r="AU38" s="164">
        <v>-62.988</v>
      </c>
      <c r="AV38" s="164">
        <v>28.318000000000001</v>
      </c>
      <c r="AW38" s="164">
        <v>27.632999999999999</v>
      </c>
      <c r="AX38" s="164">
        <v>66.040999999999997</v>
      </c>
      <c r="AY38" s="164">
        <v>67.381</v>
      </c>
      <c r="AZ38" s="164">
        <v>-5.2344999999999997</v>
      </c>
      <c r="BA38" s="164">
        <v>-28.027999999999999</v>
      </c>
      <c r="BB38" s="164">
        <v>-237.22</v>
      </c>
      <c r="BC38" s="164">
        <v>-41.341000000000001</v>
      </c>
      <c r="BD38" s="164">
        <v>-1.1999</v>
      </c>
      <c r="BE38" s="164">
        <v>-1.0999000000000001</v>
      </c>
      <c r="BF38" s="164">
        <v>69.343000000000004</v>
      </c>
      <c r="BG38" s="164">
        <v>68.534999999999997</v>
      </c>
      <c r="BH38" s="164">
        <v>-6.1543000000000001</v>
      </c>
      <c r="BI38" s="164">
        <v>-67.102000000000004</v>
      </c>
      <c r="BJ38" s="164">
        <v>-25.327999999999999</v>
      </c>
      <c r="BK38" s="164">
        <v>13.5</v>
      </c>
      <c r="BL38" s="164">
        <v>6.9912000000000001</v>
      </c>
      <c r="BM38" s="164">
        <v>4.649</v>
      </c>
      <c r="BN38" s="164">
        <v>275.97000000000003</v>
      </c>
      <c r="BO38" s="164">
        <v>47.334000000000003</v>
      </c>
      <c r="BP38" s="164">
        <v>47.7</v>
      </c>
      <c r="BQ38" s="164">
        <v>77.867999999999995</v>
      </c>
      <c r="BR38" s="164">
        <v>0</v>
      </c>
      <c r="BS38" s="164">
        <v>40.976999999999997</v>
      </c>
      <c r="BT38" s="164">
        <v>-44.304000000000002</v>
      </c>
      <c r="BU38" s="164">
        <v>45.75</v>
      </c>
      <c r="BV38" s="164">
        <v>93.697999999999993</v>
      </c>
      <c r="BW38" s="164">
        <v>26.568999999999999</v>
      </c>
      <c r="BX38" s="164">
        <v>24.658999999999999</v>
      </c>
      <c r="BY38" s="164">
        <v>65.5</v>
      </c>
      <c r="BZ38" s="164">
        <v>80.989000000000004</v>
      </c>
      <c r="CA38" s="164">
        <v>-114.52</v>
      </c>
      <c r="CB38" s="164">
        <v>-115.06</v>
      </c>
      <c r="CC38" s="164">
        <v>185.63</v>
      </c>
      <c r="CD38" s="164">
        <v>185.46</v>
      </c>
      <c r="CE38" s="164">
        <v>13.673</v>
      </c>
      <c r="CF38" s="164">
        <v>-112.14</v>
      </c>
      <c r="CG38" s="164">
        <v>-111.9</v>
      </c>
      <c r="CH38" s="164">
        <v>11.737</v>
      </c>
      <c r="CI38" s="164">
        <v>-140.79</v>
      </c>
      <c r="CJ38" s="164">
        <v>19.57</v>
      </c>
      <c r="CK38" s="164">
        <v>25.984999999999999</v>
      </c>
      <c r="CL38" s="164">
        <v>117.69</v>
      </c>
      <c r="CM38" s="164">
        <v>107.5</v>
      </c>
      <c r="CN38" s="164">
        <v>-18.2</v>
      </c>
      <c r="CO38" s="164">
        <v>4.7845000000000004</v>
      </c>
      <c r="CP38" s="164">
        <v>3.1208999999999998</v>
      </c>
      <c r="CQ38" s="164">
        <v>6.0724</v>
      </c>
      <c r="CR38" s="164">
        <v>-16.422999999999998</v>
      </c>
      <c r="CS38" s="164">
        <v>-16.899999999999999</v>
      </c>
      <c r="CT38" s="164">
        <v>-53.186999999999998</v>
      </c>
      <c r="CU38" s="164">
        <v>-4.6578999999999997</v>
      </c>
      <c r="CV38" s="164">
        <v>0</v>
      </c>
      <c r="CW38" s="164">
        <v>13.894</v>
      </c>
      <c r="CX38" s="164">
        <v>48.5</v>
      </c>
      <c r="CY38" s="164">
        <v>80.088999999999999</v>
      </c>
      <c r="CZ38" s="164">
        <v>59.537999999999997</v>
      </c>
      <c r="DA38" s="164">
        <v>56.546999999999997</v>
      </c>
      <c r="DB38" s="164">
        <v>-37.86</v>
      </c>
      <c r="DC38" s="164">
        <v>-5.2743000000000002</v>
      </c>
      <c r="DD38" s="164">
        <v>140.46</v>
      </c>
      <c r="DE38" s="164">
        <v>139.58000000000001</v>
      </c>
      <c r="DF38" s="164">
        <v>-163.38999999999999</v>
      </c>
      <c r="DG38" s="164">
        <v>1E-4</v>
      </c>
      <c r="DH38" s="164">
        <v>-23.244</v>
      </c>
      <c r="DI38" s="164">
        <v>-118.19</v>
      </c>
      <c r="DJ38" s="164">
        <v>-118.4</v>
      </c>
      <c r="DK38" s="164">
        <v>35.834000000000003</v>
      </c>
      <c r="DL38" s="164">
        <v>71.786000000000001</v>
      </c>
      <c r="DM38" s="164">
        <v>75.626999999999995</v>
      </c>
      <c r="DN38" s="164">
        <v>104.31</v>
      </c>
      <c r="DO38" s="164">
        <v>71.430000000000007</v>
      </c>
      <c r="DP38" s="164">
        <v>-11.53</v>
      </c>
      <c r="DQ38" s="164">
        <v>66.69</v>
      </c>
      <c r="DR38" s="164">
        <v>160.12</v>
      </c>
      <c r="DS38" s="164">
        <v>-10.199999999999999</v>
      </c>
      <c r="DT38" s="164">
        <v>-10.26</v>
      </c>
      <c r="DU38" s="164">
        <v>86.04</v>
      </c>
      <c r="DV38" s="164">
        <v>82.3</v>
      </c>
      <c r="DW38" s="164">
        <v>162.47</v>
      </c>
      <c r="DX38" s="164">
        <v>157.83000000000001</v>
      </c>
      <c r="DY38" s="164">
        <v>-90.603999999999999</v>
      </c>
      <c r="DZ38" s="164">
        <v>-88.272000000000006</v>
      </c>
      <c r="EA38" s="164">
        <v>227.83</v>
      </c>
      <c r="EB38" s="164">
        <v>179.39</v>
      </c>
      <c r="EC38" s="164">
        <v>173.74</v>
      </c>
      <c r="ED38" s="164">
        <v>177.5</v>
      </c>
      <c r="EE38" s="164">
        <v>48.832000000000001</v>
      </c>
      <c r="EF38" s="164">
        <v>24.564</v>
      </c>
      <c r="EG38" s="164">
        <v>-24.553000000000001</v>
      </c>
      <c r="EH38" s="164">
        <v>-67.653999999999996</v>
      </c>
      <c r="EI38" s="164">
        <v>-54.845999999999997</v>
      </c>
      <c r="EJ38" s="164">
        <v>0</v>
      </c>
      <c r="EK38" s="164">
        <v>-36.46</v>
      </c>
      <c r="EL38" s="164">
        <v>-39.125</v>
      </c>
      <c r="EM38" s="164">
        <v>19.802</v>
      </c>
      <c r="EN38" s="164">
        <v>-52.088000000000001</v>
      </c>
      <c r="EO38" s="164">
        <v>-48.345999999999997</v>
      </c>
      <c r="EP38" s="164">
        <v>170.55</v>
      </c>
      <c r="EQ38" s="164">
        <v>-83.251999999999995</v>
      </c>
      <c r="ER38" s="164">
        <v>-83.918999999999997</v>
      </c>
      <c r="ES38" s="164">
        <v>4.8829000000000002</v>
      </c>
      <c r="ET38" s="164">
        <v>0</v>
      </c>
      <c r="EU38" s="164">
        <v>-18</v>
      </c>
      <c r="EV38" s="164">
        <v>115.9</v>
      </c>
      <c r="EW38" s="164">
        <v>17.983000000000001</v>
      </c>
      <c r="EX38" s="164">
        <v>-172.67</v>
      </c>
      <c r="EY38" s="164">
        <v>-35.067</v>
      </c>
      <c r="EZ38" s="164">
        <v>-34.058999999999997</v>
      </c>
      <c r="FA38" s="164">
        <v>9.5731999999999999</v>
      </c>
      <c r="FB38" s="164">
        <v>32.674999999999997</v>
      </c>
      <c r="FC38" s="164">
        <v>55.765000000000001</v>
      </c>
      <c r="FD38" s="164">
        <v>21.154</v>
      </c>
      <c r="FE38" s="164">
        <v>0</v>
      </c>
      <c r="FF38" s="164">
        <v>0</v>
      </c>
      <c r="FG38" s="164">
        <v>0</v>
      </c>
      <c r="FH38" s="164">
        <v>47.905000000000001</v>
      </c>
      <c r="FI38" s="164">
        <v>46.348999999999997</v>
      </c>
      <c r="FJ38" s="164">
        <v>117.21</v>
      </c>
      <c r="FK38" s="164">
        <v>116.04</v>
      </c>
      <c r="FL38" s="164">
        <v>-167.12</v>
      </c>
      <c r="FM38" s="164">
        <v>91.751999999999995</v>
      </c>
      <c r="FN38" s="164">
        <v>92.572000000000003</v>
      </c>
      <c r="FO38" s="164">
        <v>-117.59</v>
      </c>
      <c r="FP38" s="164">
        <v>-103.66</v>
      </c>
      <c r="FQ38" s="164">
        <v>-56.548999999999999</v>
      </c>
      <c r="FR38" s="164">
        <v>-45.798999999999999</v>
      </c>
      <c r="FS38" s="164">
        <v>18.37</v>
      </c>
      <c r="FT38" s="164">
        <v>1.0562</v>
      </c>
      <c r="FU38" s="164">
        <v>-11.629</v>
      </c>
      <c r="FV38" s="164">
        <v>13.6</v>
      </c>
      <c r="FW38" s="164">
        <v>-58.237000000000002</v>
      </c>
      <c r="FX38" s="164">
        <v>10.367000000000001</v>
      </c>
      <c r="FY38" s="164">
        <v>-13.311</v>
      </c>
      <c r="FZ38" s="164">
        <v>0.33100000000000002</v>
      </c>
      <c r="GA38" s="164">
        <v>10.743</v>
      </c>
      <c r="GB38" s="164">
        <v>20.03</v>
      </c>
      <c r="GC38" s="164">
        <v>105.79</v>
      </c>
      <c r="GD38" s="164">
        <v>119.33</v>
      </c>
      <c r="GE38" s="164">
        <v>15.21</v>
      </c>
      <c r="GF38" s="164">
        <v>85.647000000000006</v>
      </c>
      <c r="GG38" s="164">
        <v>21.6</v>
      </c>
      <c r="GH38" s="164">
        <v>-26.937000000000001</v>
      </c>
      <c r="GI38" s="164">
        <v>-2.3687</v>
      </c>
      <c r="GJ38" s="164">
        <v>2.6452</v>
      </c>
      <c r="GK38" s="164">
        <v>1.8895999999999999</v>
      </c>
      <c r="GL38" s="164">
        <v>6.4500000000000002E-2</v>
      </c>
      <c r="GM38" s="164">
        <v>0</v>
      </c>
      <c r="GN38" s="164">
        <v>-13.967000000000001</v>
      </c>
      <c r="GO38" s="164">
        <v>-41.631999999999998</v>
      </c>
      <c r="GP38" s="164">
        <v>24.504999999999999</v>
      </c>
      <c r="GQ38" s="164">
        <v>65.376000000000005</v>
      </c>
      <c r="GR38" s="164">
        <v>115.34</v>
      </c>
      <c r="GS38" s="164">
        <v>68.507999999999996</v>
      </c>
      <c r="GT38" s="164">
        <v>-167.78</v>
      </c>
      <c r="GU38" s="164">
        <v>-31.47</v>
      </c>
      <c r="GV38" s="164">
        <v>43.076999999999998</v>
      </c>
      <c r="GW38" s="164">
        <v>-62.957999999999998</v>
      </c>
      <c r="GX38" s="164">
        <v>12.148</v>
      </c>
      <c r="GY38" s="164">
        <v>4.3457999999999997</v>
      </c>
      <c r="GZ38" s="164">
        <v>3.9445999999999999</v>
      </c>
      <c r="HA38" s="164">
        <v>13.081</v>
      </c>
      <c r="HB38" s="164">
        <v>112.62</v>
      </c>
      <c r="HC38" s="164">
        <v>113.08</v>
      </c>
      <c r="HD38" s="164">
        <v>284.10000000000002</v>
      </c>
      <c r="HE38" s="164">
        <v>-282.07</v>
      </c>
      <c r="HF38" s="164">
        <v>-569.5</v>
      </c>
      <c r="HG38" s="164">
        <v>575.09</v>
      </c>
      <c r="HH38" s="164">
        <v>336.47</v>
      </c>
      <c r="HI38" s="164">
        <v>-109.72</v>
      </c>
      <c r="HJ38" s="164">
        <v>-108.31</v>
      </c>
      <c r="HK38" s="164">
        <v>-56.006</v>
      </c>
      <c r="HL38" s="164">
        <v>-47.515999999999998</v>
      </c>
      <c r="HM38" s="164">
        <v>78.834000000000003</v>
      </c>
      <c r="HN38" s="164">
        <v>78.787999999999997</v>
      </c>
      <c r="HO38" s="164">
        <v>-66.602999999999994</v>
      </c>
      <c r="HP38" s="164">
        <v>-69.177999999999997</v>
      </c>
      <c r="HQ38" s="164">
        <v>18.361000000000001</v>
      </c>
      <c r="HR38" s="164">
        <v>18.613</v>
      </c>
      <c r="HS38" s="164">
        <v>-26.305</v>
      </c>
      <c r="HT38" s="164">
        <v>-26.375</v>
      </c>
      <c r="HU38" s="164">
        <v>72.099000000000004</v>
      </c>
      <c r="HV38" s="164">
        <v>72.879000000000005</v>
      </c>
      <c r="HW38" s="164">
        <v>34.598999999999997</v>
      </c>
      <c r="HX38" s="164">
        <v>33.598999999999997</v>
      </c>
      <c r="HY38" s="164">
        <v>21.411999999999999</v>
      </c>
      <c r="HZ38" s="164">
        <v>-60.72</v>
      </c>
      <c r="IA38" s="164">
        <v>-353.52</v>
      </c>
      <c r="IB38" s="164">
        <v>79.882000000000005</v>
      </c>
      <c r="IC38" s="164">
        <v>81.867000000000004</v>
      </c>
      <c r="ID38" s="164">
        <v>13.398999999999999</v>
      </c>
      <c r="IE38" s="164">
        <v>18.798999999999999</v>
      </c>
      <c r="IF38" s="164">
        <v>-16.5</v>
      </c>
      <c r="IG38" s="164">
        <v>-16.399000000000001</v>
      </c>
      <c r="IH38" s="164">
        <v>1.4319</v>
      </c>
      <c r="II38" s="164">
        <v>1.1104000000000001</v>
      </c>
      <c r="IJ38" s="164">
        <v>-333.02</v>
      </c>
      <c r="IK38" s="164">
        <v>76.174000000000007</v>
      </c>
      <c r="IL38" s="164">
        <v>267.05</v>
      </c>
      <c r="IM38" s="164">
        <v>132.80000000000001</v>
      </c>
      <c r="IN38" s="164">
        <v>-244.26</v>
      </c>
      <c r="IO38" s="164">
        <v>-212.12</v>
      </c>
      <c r="IP38" s="164">
        <v>209.51</v>
      </c>
      <c r="IQ38" s="164">
        <v>-56.095999999999997</v>
      </c>
      <c r="IR38" s="164">
        <v>-120.94</v>
      </c>
      <c r="IS38" s="164">
        <v>-212.5</v>
      </c>
      <c r="IT38" s="164">
        <v>76.528000000000006</v>
      </c>
      <c r="IU38" s="164">
        <v>76.614000000000004</v>
      </c>
      <c r="IV38" s="164">
        <v>53.16</v>
      </c>
      <c r="IW38" s="164">
        <v>-258.14</v>
      </c>
      <c r="IX38" s="164">
        <v>92.724000000000004</v>
      </c>
      <c r="IY38" s="164">
        <v>-162.34</v>
      </c>
      <c r="IZ38" s="164">
        <v>163.89</v>
      </c>
      <c r="JA38" s="164">
        <v>-4.0058999999999996</v>
      </c>
      <c r="JB38" s="164">
        <v>13.057</v>
      </c>
      <c r="JC38" s="164">
        <v>16.559000000000001</v>
      </c>
      <c r="JD38" s="164">
        <v>5.5510000000000002</v>
      </c>
      <c r="JE38" s="164">
        <v>5.4980000000000002</v>
      </c>
      <c r="JF38" s="164">
        <v>-16.158999999999999</v>
      </c>
      <c r="JG38" s="164">
        <v>-0.56000000000000005</v>
      </c>
      <c r="JH38" s="164">
        <v>9.6302000000000003</v>
      </c>
      <c r="JI38" s="164">
        <v>0.35249999999999998</v>
      </c>
      <c r="JJ38" s="164">
        <v>-24.140999999999998</v>
      </c>
      <c r="JK38" s="164">
        <v>-14.061</v>
      </c>
      <c r="JL38" s="164">
        <v>16.298999999999999</v>
      </c>
      <c r="JM38" s="164">
        <v>0</v>
      </c>
      <c r="JN38" s="164">
        <v>28.786999999999999</v>
      </c>
      <c r="JO38" s="164">
        <v>0</v>
      </c>
      <c r="JP38" s="164">
        <v>0</v>
      </c>
      <c r="JQ38" s="164">
        <v>50.552</v>
      </c>
      <c r="JR38" s="164">
        <v>49.569000000000003</v>
      </c>
      <c r="JS38" s="164">
        <v>50.49</v>
      </c>
      <c r="JT38" s="165"/>
      <c r="JU38" s="164">
        <v>-19.100000000000001</v>
      </c>
      <c r="JV38" s="164">
        <v>24.891999999999999</v>
      </c>
      <c r="JW38" s="164">
        <v>8.1599000000000004</v>
      </c>
      <c r="JX38" s="164">
        <v>8.6998999999999995</v>
      </c>
      <c r="JY38" s="164">
        <v>-45.603999999999999</v>
      </c>
      <c r="JZ38" s="164">
        <v>75.873000000000005</v>
      </c>
      <c r="KA38" s="164">
        <v>57.683999999999997</v>
      </c>
      <c r="KB38" s="164">
        <v>-44.792999999999999</v>
      </c>
      <c r="KC38" s="164">
        <v>-74.753</v>
      </c>
      <c r="KD38" s="164">
        <v>46.988</v>
      </c>
      <c r="KE38" s="164">
        <v>27.643000000000001</v>
      </c>
      <c r="KF38" s="164">
        <v>9.5</v>
      </c>
      <c r="KG38" s="164">
        <v>-9.8000000000000007</v>
      </c>
      <c r="KH38" s="164">
        <v>-229.46</v>
      </c>
      <c r="KI38" s="164">
        <v>332.56</v>
      </c>
    </row>
    <row r="39" spans="1:295" ht="18" customHeight="1" x14ac:dyDescent="0.25">
      <c r="A39" s="160" t="s">
        <v>43</v>
      </c>
      <c r="B39" s="160" t="s">
        <v>705</v>
      </c>
      <c r="C39" s="164">
        <v>0</v>
      </c>
      <c r="D39" s="164">
        <v>21.989000000000001</v>
      </c>
      <c r="E39" s="164">
        <v>-44.4</v>
      </c>
      <c r="F39" s="164">
        <v>-34.369999999999997</v>
      </c>
      <c r="G39" s="164">
        <v>30.327000000000002</v>
      </c>
      <c r="H39" s="164">
        <v>13.473000000000001</v>
      </c>
      <c r="I39" s="164">
        <v>60.655000000000001</v>
      </c>
      <c r="J39" s="164">
        <v>-93.26</v>
      </c>
      <c r="K39" s="164">
        <v>66.503</v>
      </c>
      <c r="L39" s="164">
        <v>32.765999999999998</v>
      </c>
      <c r="M39" s="164">
        <v>-32.911000000000001</v>
      </c>
      <c r="N39" s="164">
        <v>-17.760000000000002</v>
      </c>
      <c r="O39" s="164">
        <v>-55.831000000000003</v>
      </c>
      <c r="P39" s="164">
        <v>50.598999999999997</v>
      </c>
      <c r="Q39" s="164">
        <v>20.7</v>
      </c>
      <c r="R39" s="164">
        <v>-48.4</v>
      </c>
      <c r="S39" s="164">
        <v>11.965</v>
      </c>
      <c r="T39" s="164">
        <v>188.554</v>
      </c>
      <c r="U39" s="164">
        <v>11.7</v>
      </c>
      <c r="V39" s="164">
        <v>11.756</v>
      </c>
      <c r="W39" s="164">
        <v>19.241</v>
      </c>
      <c r="X39" s="164">
        <v>0</v>
      </c>
      <c r="Y39" s="164">
        <v>20.295000000000002</v>
      </c>
      <c r="Z39" s="164">
        <v>2.3561999999999999</v>
      </c>
      <c r="AA39" s="165"/>
      <c r="AB39" s="164">
        <v>113</v>
      </c>
      <c r="AC39" s="164">
        <v>-92.879000000000005</v>
      </c>
      <c r="AD39" s="164">
        <v>-92.849000000000004</v>
      </c>
      <c r="AE39" s="164">
        <v>18.579999999999998</v>
      </c>
      <c r="AF39" s="164">
        <v>22.2</v>
      </c>
      <c r="AG39" s="164">
        <v>48.4</v>
      </c>
      <c r="AH39" s="164">
        <v>10.555</v>
      </c>
      <c r="AI39" s="164">
        <v>0.152</v>
      </c>
      <c r="AJ39" s="164">
        <v>-37.68</v>
      </c>
      <c r="AK39" s="164">
        <v>-37.200000000000003</v>
      </c>
      <c r="AL39" s="164">
        <v>-37.270000000000003</v>
      </c>
      <c r="AM39" s="164">
        <v>37.200000000000003</v>
      </c>
      <c r="AN39" s="164">
        <v>37.49</v>
      </c>
      <c r="AO39" s="164">
        <v>14.474</v>
      </c>
      <c r="AP39" s="164">
        <v>12.805999999999999</v>
      </c>
      <c r="AQ39" s="164">
        <v>72.721000000000004</v>
      </c>
      <c r="AR39" s="164">
        <v>75.058999999999997</v>
      </c>
      <c r="AS39" s="164">
        <v>22.292999999999999</v>
      </c>
      <c r="AT39" s="164">
        <v>-64.3</v>
      </c>
      <c r="AU39" s="164">
        <v>-64.194000000000003</v>
      </c>
      <c r="AV39" s="164">
        <v>27.942</v>
      </c>
      <c r="AW39" s="164">
        <v>28.661000000000001</v>
      </c>
      <c r="AX39" s="164">
        <v>66.174999999999997</v>
      </c>
      <c r="AY39" s="164">
        <v>67.649000000000001</v>
      </c>
      <c r="AZ39" s="164">
        <v>-4.7111000000000001</v>
      </c>
      <c r="BA39" s="164">
        <v>-26.602</v>
      </c>
      <c r="BB39" s="164">
        <v>-242.24</v>
      </c>
      <c r="BC39" s="164">
        <v>-42.156999999999996</v>
      </c>
      <c r="BD39" s="164">
        <v>-1.2999000000000001</v>
      </c>
      <c r="BE39" s="164">
        <v>-1</v>
      </c>
      <c r="BF39" s="164">
        <v>70.929000000000002</v>
      </c>
      <c r="BG39" s="164">
        <v>69.575000000000003</v>
      </c>
      <c r="BH39" s="164">
        <v>-5.7991999999999999</v>
      </c>
      <c r="BI39" s="164">
        <v>-67.102000000000004</v>
      </c>
      <c r="BJ39" s="164">
        <v>-26.731000000000002</v>
      </c>
      <c r="BK39" s="164">
        <v>13.388999999999999</v>
      </c>
      <c r="BL39" s="164">
        <v>6.1241000000000003</v>
      </c>
      <c r="BM39" s="164">
        <v>4.2838000000000003</v>
      </c>
      <c r="BN39" s="164">
        <v>280.98</v>
      </c>
      <c r="BO39" s="164">
        <v>40.863999999999997</v>
      </c>
      <c r="BP39" s="164">
        <v>40.893999999999998</v>
      </c>
      <c r="BQ39" s="164">
        <v>102.73</v>
      </c>
      <c r="BR39" s="164">
        <v>0</v>
      </c>
      <c r="BS39" s="164">
        <v>40.976999999999997</v>
      </c>
      <c r="BT39" s="164">
        <v>-92.343000000000004</v>
      </c>
      <c r="BU39" s="164">
        <v>95.018000000000001</v>
      </c>
      <c r="BV39" s="164">
        <v>93.567999999999998</v>
      </c>
      <c r="BW39" s="164">
        <v>27.12</v>
      </c>
      <c r="BX39" s="164">
        <v>25.059000000000001</v>
      </c>
      <c r="BY39" s="164">
        <v>65.430000000000007</v>
      </c>
      <c r="BZ39" s="164">
        <v>81.22</v>
      </c>
      <c r="CA39" s="164">
        <v>-110.91</v>
      </c>
      <c r="CB39" s="164">
        <v>-110.91</v>
      </c>
      <c r="CC39" s="164">
        <v>177.79</v>
      </c>
      <c r="CD39" s="164">
        <v>179.43</v>
      </c>
      <c r="CE39" s="164">
        <v>12.459</v>
      </c>
      <c r="CF39" s="164">
        <v>-123.47</v>
      </c>
      <c r="CG39" s="165"/>
      <c r="CH39" s="164">
        <v>11.778</v>
      </c>
      <c r="CI39" s="164">
        <v>-138.33000000000001</v>
      </c>
      <c r="CJ39" s="164">
        <v>19.57</v>
      </c>
      <c r="CK39" s="164">
        <v>25.984999999999999</v>
      </c>
      <c r="CL39" s="164">
        <v>117.3</v>
      </c>
      <c r="CM39" s="164">
        <v>106.59</v>
      </c>
      <c r="CN39" s="164">
        <v>-18.27</v>
      </c>
      <c r="CO39" s="164">
        <v>0</v>
      </c>
      <c r="CP39" s="164">
        <v>0</v>
      </c>
      <c r="CQ39" s="164">
        <v>0</v>
      </c>
      <c r="CR39" s="164">
        <v>-22.852</v>
      </c>
      <c r="CS39" s="164">
        <v>-23.376000000000001</v>
      </c>
      <c r="CT39" s="164">
        <v>-52.158000000000001</v>
      </c>
      <c r="CU39" s="164">
        <v>2.4605999999999999</v>
      </c>
      <c r="CV39" s="164">
        <v>0</v>
      </c>
      <c r="CW39" s="164">
        <v>13.484</v>
      </c>
      <c r="CX39" s="164">
        <v>49.598999999999997</v>
      </c>
      <c r="CY39" s="164">
        <v>81.239000000000004</v>
      </c>
      <c r="CZ39" s="164">
        <v>59.537999999999997</v>
      </c>
      <c r="DA39" s="164">
        <v>56.546999999999997</v>
      </c>
      <c r="DB39" s="164">
        <v>-38.228999999999999</v>
      </c>
      <c r="DC39" s="164">
        <v>-5.2743000000000002</v>
      </c>
      <c r="DD39" s="164">
        <v>136.78</v>
      </c>
      <c r="DE39" s="164">
        <v>137.53</v>
      </c>
      <c r="DF39" s="164">
        <v>-145.01</v>
      </c>
      <c r="DG39" s="164">
        <v>0</v>
      </c>
      <c r="DH39" s="164">
        <v>-23.312999999999999</v>
      </c>
      <c r="DI39" s="164">
        <v>-119</v>
      </c>
      <c r="DJ39" s="164">
        <v>-117.5</v>
      </c>
      <c r="DK39" s="164">
        <v>35.817999999999998</v>
      </c>
      <c r="DL39" s="164">
        <v>71.786000000000001</v>
      </c>
      <c r="DM39" s="164">
        <v>74.218000000000004</v>
      </c>
      <c r="DN39" s="164">
        <v>104.31</v>
      </c>
      <c r="DO39" s="164">
        <v>70.709000000000003</v>
      </c>
      <c r="DP39" s="164">
        <v>-10.91</v>
      </c>
      <c r="DQ39" s="164">
        <v>64.569999999999993</v>
      </c>
      <c r="DR39" s="164">
        <v>144.53</v>
      </c>
      <c r="DS39" s="164">
        <v>-8.85</v>
      </c>
      <c r="DT39" s="164">
        <v>-8.92</v>
      </c>
      <c r="DU39" s="164">
        <v>79.45</v>
      </c>
      <c r="DV39" s="165"/>
      <c r="DW39" s="164">
        <v>142.56</v>
      </c>
      <c r="DX39" s="164">
        <v>142.9</v>
      </c>
      <c r="DY39" s="164">
        <v>-93.503</v>
      </c>
      <c r="DZ39" s="164">
        <v>-91.853999999999999</v>
      </c>
      <c r="EA39" s="164">
        <v>217.65</v>
      </c>
      <c r="EB39" s="164">
        <v>168.57</v>
      </c>
      <c r="EC39" s="164">
        <v>163.55000000000001</v>
      </c>
      <c r="ED39" s="164">
        <v>164.72</v>
      </c>
      <c r="EE39" s="164">
        <v>27.317</v>
      </c>
      <c r="EF39" s="164">
        <v>1.1921999999999999</v>
      </c>
      <c r="EG39" s="164">
        <v>-25.408999999999999</v>
      </c>
      <c r="EH39" s="164">
        <v>-90.998000000000005</v>
      </c>
      <c r="EI39" s="164">
        <v>-47.753999999999998</v>
      </c>
      <c r="EJ39" s="164">
        <v>0</v>
      </c>
      <c r="EK39" s="164">
        <v>-34.220999999999997</v>
      </c>
      <c r="EL39" s="164">
        <v>-35.417999999999999</v>
      </c>
      <c r="EM39" s="164">
        <v>52.792999999999999</v>
      </c>
      <c r="EN39" s="164">
        <v>-51.228999999999999</v>
      </c>
      <c r="EO39" s="164">
        <v>-48.345999999999997</v>
      </c>
      <c r="EP39" s="164">
        <v>106.03</v>
      </c>
      <c r="EQ39" s="164">
        <v>-70.441999999999993</v>
      </c>
      <c r="ER39" s="164">
        <v>-71.73</v>
      </c>
      <c r="ES39" s="164">
        <v>30.608000000000001</v>
      </c>
      <c r="ET39" s="164">
        <v>0</v>
      </c>
      <c r="EU39" s="164">
        <v>-17.138999999999999</v>
      </c>
      <c r="EV39" s="164">
        <v>55.1</v>
      </c>
      <c r="EW39" s="164">
        <v>17.814</v>
      </c>
      <c r="EX39" s="164">
        <v>-170.98</v>
      </c>
      <c r="EY39" s="164">
        <v>-34.85</v>
      </c>
      <c r="EZ39" s="164">
        <v>-33.667999999999999</v>
      </c>
      <c r="FA39" s="164">
        <v>7.6498999999999997</v>
      </c>
      <c r="FB39" s="164">
        <v>32.674999999999997</v>
      </c>
      <c r="FC39" s="164">
        <v>55.765000000000001</v>
      </c>
      <c r="FD39" s="164">
        <v>21.611999999999998</v>
      </c>
      <c r="FE39" s="164">
        <v>0</v>
      </c>
      <c r="FF39" s="164">
        <v>0</v>
      </c>
      <c r="FG39" s="164">
        <v>0</v>
      </c>
      <c r="FH39" s="164">
        <v>47.073999999999998</v>
      </c>
      <c r="FI39" s="164">
        <v>45.604999999999997</v>
      </c>
      <c r="FJ39" s="164">
        <v>111.69</v>
      </c>
      <c r="FK39" s="164">
        <v>110.68</v>
      </c>
      <c r="FL39" s="164">
        <v>-163.93</v>
      </c>
      <c r="FM39" s="164">
        <v>96.054000000000002</v>
      </c>
      <c r="FN39" s="164">
        <v>95.55</v>
      </c>
      <c r="FO39" s="164">
        <v>-116.41</v>
      </c>
      <c r="FP39" s="164">
        <v>-105.56</v>
      </c>
      <c r="FQ39" s="164">
        <v>-56.826999999999998</v>
      </c>
      <c r="FR39" s="164">
        <v>-46.088999999999999</v>
      </c>
      <c r="FS39" s="164">
        <v>18.677</v>
      </c>
      <c r="FT39" s="164">
        <v>1.127</v>
      </c>
      <c r="FU39" s="164">
        <v>-11.519</v>
      </c>
      <c r="FV39" s="164">
        <v>14.47</v>
      </c>
      <c r="FW39" s="164">
        <v>-57.247999999999998</v>
      </c>
      <c r="FX39" s="164">
        <v>10.441000000000001</v>
      </c>
      <c r="FY39" s="164">
        <v>-13.144</v>
      </c>
      <c r="FZ39" s="164">
        <v>0.51</v>
      </c>
      <c r="GA39" s="164">
        <v>11.105</v>
      </c>
      <c r="GB39" s="164">
        <v>19.809000000000001</v>
      </c>
      <c r="GC39" s="164">
        <v>106.25</v>
      </c>
      <c r="GD39" s="164">
        <v>119.34</v>
      </c>
      <c r="GE39" s="164">
        <v>15.58</v>
      </c>
      <c r="GF39" s="164">
        <v>85.701999999999998</v>
      </c>
      <c r="GG39" s="164">
        <v>20.100000000000001</v>
      </c>
      <c r="GH39" s="164">
        <v>-26.556000000000001</v>
      </c>
      <c r="GI39" s="164">
        <v>-2.4026000000000001</v>
      </c>
      <c r="GJ39" s="164">
        <v>2.7810000000000001</v>
      </c>
      <c r="GK39" s="164">
        <v>1.9174</v>
      </c>
      <c r="GL39" s="164">
        <v>6.4500000000000002E-2</v>
      </c>
      <c r="GM39" s="164">
        <v>0</v>
      </c>
      <c r="GN39" s="164">
        <v>-13.967000000000001</v>
      </c>
      <c r="GO39" s="164">
        <v>-42.058</v>
      </c>
      <c r="GP39" s="164">
        <v>25.762</v>
      </c>
      <c r="GQ39" s="164">
        <v>65.207999999999998</v>
      </c>
      <c r="GR39" s="164">
        <v>114.25</v>
      </c>
      <c r="GS39" s="164">
        <v>68.975999999999999</v>
      </c>
      <c r="GT39" s="164">
        <v>-170.75</v>
      </c>
      <c r="GU39" s="164">
        <v>-31.704999999999998</v>
      </c>
      <c r="GV39" s="164">
        <v>43.585999999999999</v>
      </c>
      <c r="GW39" s="164">
        <v>-63.942999999999998</v>
      </c>
      <c r="GX39" s="164">
        <v>11.314</v>
      </c>
      <c r="GY39" s="164">
        <v>5.2064000000000004</v>
      </c>
      <c r="GZ39" s="164">
        <v>4.7884000000000002</v>
      </c>
      <c r="HA39" s="164">
        <v>12.413</v>
      </c>
      <c r="HB39" s="164">
        <v>114.15</v>
      </c>
      <c r="HC39" s="164">
        <v>114.27</v>
      </c>
      <c r="HD39" s="164">
        <v>279.10000000000002</v>
      </c>
      <c r="HE39" s="164">
        <v>-278.77999999999997</v>
      </c>
      <c r="HF39" s="164">
        <v>-570.25</v>
      </c>
      <c r="HG39" s="164">
        <v>570.74</v>
      </c>
      <c r="HH39" s="164">
        <v>340.18</v>
      </c>
      <c r="HI39" s="164">
        <v>-112.69</v>
      </c>
      <c r="HJ39" s="164">
        <v>-110.72</v>
      </c>
      <c r="HK39" s="164">
        <v>-57.651000000000003</v>
      </c>
      <c r="HL39" s="164">
        <v>-48.600999999999999</v>
      </c>
      <c r="HM39" s="164">
        <v>79.358000000000004</v>
      </c>
      <c r="HN39" s="164">
        <v>77.771000000000001</v>
      </c>
      <c r="HO39" s="164">
        <v>-71.268000000000001</v>
      </c>
      <c r="HP39" s="164">
        <v>-69.177999999999997</v>
      </c>
      <c r="HQ39" s="164">
        <v>24.172999999999998</v>
      </c>
      <c r="HR39" s="164">
        <v>23.271999999999998</v>
      </c>
      <c r="HS39" s="164">
        <v>-22.093</v>
      </c>
      <c r="HT39" s="164">
        <v>-22.727</v>
      </c>
      <c r="HU39" s="164">
        <v>70.16</v>
      </c>
      <c r="HV39" s="164">
        <v>69.569000000000003</v>
      </c>
      <c r="HW39" s="164">
        <v>32.798999999999999</v>
      </c>
      <c r="HX39" s="164">
        <v>33.598999999999997</v>
      </c>
      <c r="HY39" s="164">
        <v>21.372</v>
      </c>
      <c r="HZ39" s="164">
        <v>-51.759</v>
      </c>
      <c r="IA39" s="164">
        <v>-366.23</v>
      </c>
      <c r="IB39" s="164">
        <v>93.406000000000006</v>
      </c>
      <c r="IC39" s="164">
        <v>93.126999999999995</v>
      </c>
      <c r="ID39" s="164">
        <v>11.699</v>
      </c>
      <c r="IE39" s="164">
        <v>17.100000000000001</v>
      </c>
      <c r="IF39" s="164">
        <v>-23.298999999999999</v>
      </c>
      <c r="IG39" s="164">
        <v>-23.399000000000001</v>
      </c>
      <c r="IH39" s="164">
        <v>1.3468</v>
      </c>
      <c r="II39" s="164">
        <v>1.1104000000000001</v>
      </c>
      <c r="IJ39" s="164">
        <v>-335.73</v>
      </c>
      <c r="IK39" s="164">
        <v>65.671999999999997</v>
      </c>
      <c r="IL39" s="164">
        <v>272.77999999999997</v>
      </c>
      <c r="IM39" s="164">
        <v>138.33000000000001</v>
      </c>
      <c r="IN39" s="164">
        <v>-243.92</v>
      </c>
      <c r="IO39" s="164">
        <v>-223.11</v>
      </c>
      <c r="IP39" s="164">
        <v>222.51</v>
      </c>
      <c r="IQ39" s="164">
        <v>-64.843999999999994</v>
      </c>
      <c r="IR39" s="164">
        <v>-132.16999999999999</v>
      </c>
      <c r="IS39" s="164">
        <v>-219.2</v>
      </c>
      <c r="IT39" s="164">
        <v>72.894999999999996</v>
      </c>
      <c r="IU39" s="164">
        <v>72.986000000000004</v>
      </c>
      <c r="IV39" s="164">
        <v>64.78</v>
      </c>
      <c r="IW39" s="164">
        <v>-262.77999999999997</v>
      </c>
      <c r="IX39" s="164">
        <v>102.62</v>
      </c>
      <c r="IY39" s="164">
        <v>-160.07</v>
      </c>
      <c r="IZ39" s="164">
        <v>161.05000000000001</v>
      </c>
      <c r="JA39" s="164">
        <v>-4.6925999999999997</v>
      </c>
      <c r="JB39" s="164">
        <v>12.962999999999999</v>
      </c>
      <c r="JC39" s="164">
        <v>17.12</v>
      </c>
      <c r="JD39" s="164">
        <v>5.4269999999999996</v>
      </c>
      <c r="JE39" s="164">
        <v>5.4509999999999996</v>
      </c>
      <c r="JF39" s="164">
        <v>-16.798999999999999</v>
      </c>
      <c r="JG39" s="164">
        <v>1.2</v>
      </c>
      <c r="JH39" s="164">
        <v>9.8386999999999993</v>
      </c>
      <c r="JI39" s="164">
        <v>-1.5518000000000001</v>
      </c>
      <c r="JJ39" s="164">
        <v>-24.696000000000002</v>
      </c>
      <c r="JK39" s="164">
        <v>-13.593999999999999</v>
      </c>
      <c r="JL39" s="164">
        <v>18.298999999999999</v>
      </c>
      <c r="JM39" s="164">
        <v>0</v>
      </c>
      <c r="JN39" s="164">
        <v>28.451000000000001</v>
      </c>
      <c r="JO39" s="164">
        <v>0</v>
      </c>
      <c r="JP39" s="164">
        <v>0</v>
      </c>
      <c r="JQ39" s="164">
        <v>50.563000000000002</v>
      </c>
      <c r="JR39" s="164">
        <v>49.911000000000001</v>
      </c>
      <c r="JS39" s="164">
        <v>50.761000000000003</v>
      </c>
      <c r="JT39" s="165"/>
      <c r="JU39" s="164">
        <v>-16.298999999999999</v>
      </c>
      <c r="JV39" s="164">
        <v>24.126999999999999</v>
      </c>
      <c r="JW39" s="164">
        <v>8.3199000000000005</v>
      </c>
      <c r="JX39" s="164">
        <v>8.6998999999999995</v>
      </c>
      <c r="JY39" s="164">
        <v>-45.41</v>
      </c>
      <c r="JZ39" s="164">
        <v>77.152000000000001</v>
      </c>
      <c r="KA39" s="164">
        <v>58.463999999999999</v>
      </c>
      <c r="KB39" s="164">
        <v>-43.405999999999999</v>
      </c>
      <c r="KC39" s="164">
        <v>-76.218000000000004</v>
      </c>
      <c r="KD39" s="164">
        <v>47.497</v>
      </c>
      <c r="KE39" s="164">
        <v>27.956</v>
      </c>
      <c r="KF39" s="164">
        <v>7.0998999999999999</v>
      </c>
      <c r="KG39" s="164">
        <v>-6.3</v>
      </c>
      <c r="KH39" s="164">
        <v>-220.07</v>
      </c>
      <c r="KI39" s="164">
        <v>325.35000000000002</v>
      </c>
    </row>
    <row r="40" spans="1:295" ht="18" customHeight="1" x14ac:dyDescent="0.25">
      <c r="A40" s="160" t="s">
        <v>43</v>
      </c>
      <c r="B40" s="160" t="s">
        <v>706</v>
      </c>
      <c r="C40" s="167">
        <v>0</v>
      </c>
      <c r="D40" s="167">
        <v>21.724</v>
      </c>
      <c r="E40" s="167">
        <v>-43.427</v>
      </c>
      <c r="F40" s="167">
        <v>-34.877000000000002</v>
      </c>
      <c r="G40" s="167">
        <v>30.670999999999999</v>
      </c>
      <c r="H40" s="167">
        <v>14.958</v>
      </c>
      <c r="I40" s="167">
        <v>60.728000000000002</v>
      </c>
      <c r="J40" s="167">
        <v>-94.483000000000004</v>
      </c>
      <c r="K40" s="167">
        <v>66.534999999999997</v>
      </c>
      <c r="L40" s="167">
        <v>32.765999999999998</v>
      </c>
      <c r="M40" s="167">
        <v>-32.985999999999997</v>
      </c>
      <c r="N40" s="167">
        <v>-19.978999999999999</v>
      </c>
      <c r="O40" s="167">
        <v>-55.597999999999999</v>
      </c>
      <c r="P40" s="167">
        <v>48.4</v>
      </c>
      <c r="Q40" s="167">
        <v>20.7</v>
      </c>
      <c r="R40" s="167">
        <v>-48.4</v>
      </c>
      <c r="S40" s="167">
        <v>13.007</v>
      </c>
      <c r="T40" s="167">
        <v>189.994</v>
      </c>
      <c r="U40" s="167">
        <v>11.327999999999999</v>
      </c>
      <c r="V40" s="167">
        <v>11.21</v>
      </c>
      <c r="W40" s="167">
        <v>18.856000000000002</v>
      </c>
      <c r="X40" s="167">
        <v>0</v>
      </c>
      <c r="Y40" s="167">
        <v>21.001999999999999</v>
      </c>
      <c r="Z40" s="167">
        <v>2.4020999999999999</v>
      </c>
      <c r="AA40" s="168"/>
      <c r="AB40" s="167">
        <v>113</v>
      </c>
      <c r="AC40" s="167">
        <v>-92.569000000000003</v>
      </c>
      <c r="AD40" s="167">
        <v>-92.599000000000004</v>
      </c>
      <c r="AE40" s="167">
        <v>18.315000000000001</v>
      </c>
      <c r="AF40" s="167">
        <v>22.2</v>
      </c>
      <c r="AG40" s="167">
        <v>48.4</v>
      </c>
      <c r="AH40" s="167">
        <v>9.2708999999999993</v>
      </c>
      <c r="AI40" s="167">
        <v>0.14199999999999999</v>
      </c>
      <c r="AJ40" s="167">
        <v>-37.228999999999999</v>
      </c>
      <c r="AK40" s="167">
        <v>-37.380000000000003</v>
      </c>
      <c r="AL40" s="167">
        <v>-38.869</v>
      </c>
      <c r="AM40" s="167">
        <v>37.31</v>
      </c>
      <c r="AN40" s="167">
        <v>37.728999999999999</v>
      </c>
      <c r="AO40" s="167">
        <v>15.000999999999999</v>
      </c>
      <c r="AP40" s="167">
        <v>12.795999999999999</v>
      </c>
      <c r="AQ40" s="167">
        <v>71.221000000000004</v>
      </c>
      <c r="AR40" s="167">
        <v>73.661000000000001</v>
      </c>
      <c r="AS40" s="167">
        <v>24.498000000000001</v>
      </c>
      <c r="AT40" s="167">
        <v>-64.031999999999996</v>
      </c>
      <c r="AU40" s="167">
        <v>-63.939</v>
      </c>
      <c r="AV40" s="167">
        <v>30.007000000000001</v>
      </c>
      <c r="AW40" s="167">
        <v>30.631</v>
      </c>
      <c r="AX40" s="167">
        <v>65.506</v>
      </c>
      <c r="AY40" s="167">
        <v>68.587000000000003</v>
      </c>
      <c r="AZ40" s="167">
        <v>-5.2344999999999997</v>
      </c>
      <c r="BA40" s="167">
        <v>-20.885000000000002</v>
      </c>
      <c r="BB40" s="167">
        <v>-241.31</v>
      </c>
      <c r="BC40" s="167">
        <v>-42.329000000000001</v>
      </c>
      <c r="BD40" s="167">
        <v>-0.5</v>
      </c>
      <c r="BE40" s="167">
        <v>-0.5</v>
      </c>
      <c r="BF40" s="167">
        <v>69.25</v>
      </c>
      <c r="BG40" s="167">
        <v>67.165000000000006</v>
      </c>
      <c r="BH40" s="167">
        <v>-6.63</v>
      </c>
      <c r="BI40" s="167">
        <v>-67.102000000000004</v>
      </c>
      <c r="BJ40" s="167">
        <v>-26.292999999999999</v>
      </c>
      <c r="BK40" s="167">
        <v>12.929</v>
      </c>
      <c r="BL40" s="167">
        <v>6.6045999999999996</v>
      </c>
      <c r="BM40" s="167">
        <v>4.5602</v>
      </c>
      <c r="BN40" s="167">
        <v>287.81</v>
      </c>
      <c r="BO40" s="167">
        <v>34.484999999999999</v>
      </c>
      <c r="BP40" s="167">
        <v>34.729999999999997</v>
      </c>
      <c r="BQ40" s="167">
        <v>118.41</v>
      </c>
      <c r="BR40" s="167">
        <v>0</v>
      </c>
      <c r="BS40" s="167">
        <v>40.976999999999997</v>
      </c>
      <c r="BT40" s="167">
        <v>-111.79</v>
      </c>
      <c r="BU40" s="167">
        <v>116.79</v>
      </c>
      <c r="BV40" s="167">
        <v>93.397999999999996</v>
      </c>
      <c r="BW40" s="167">
        <v>27.11</v>
      </c>
      <c r="BX40" s="167">
        <v>25.36</v>
      </c>
      <c r="BY40" s="167">
        <v>64.75</v>
      </c>
      <c r="BZ40" s="167">
        <v>81.319000000000003</v>
      </c>
      <c r="CA40" s="167">
        <v>-112.25</v>
      </c>
      <c r="CB40" s="167">
        <v>-110.64</v>
      </c>
      <c r="CC40" s="167">
        <v>176.72</v>
      </c>
      <c r="CD40" s="167">
        <v>178.81</v>
      </c>
      <c r="CE40" s="167">
        <v>9.7453000000000003</v>
      </c>
      <c r="CF40" s="167">
        <v>-127.24</v>
      </c>
      <c r="CG40" s="168"/>
      <c r="CH40" s="167">
        <v>11.375</v>
      </c>
      <c r="CI40" s="167">
        <v>-136.85</v>
      </c>
      <c r="CJ40" s="167">
        <v>19.57</v>
      </c>
      <c r="CK40" s="167">
        <v>25.984999999999999</v>
      </c>
      <c r="CL40" s="167">
        <v>116.69</v>
      </c>
      <c r="CM40" s="167">
        <v>106.19</v>
      </c>
      <c r="CN40" s="167">
        <v>-18.239000000000001</v>
      </c>
      <c r="CO40" s="167">
        <v>0</v>
      </c>
      <c r="CP40" s="167">
        <v>0</v>
      </c>
      <c r="CQ40" s="167">
        <v>0</v>
      </c>
      <c r="CR40" s="167">
        <v>-27.773</v>
      </c>
      <c r="CS40" s="167">
        <v>-29.248000000000001</v>
      </c>
      <c r="CT40" s="167">
        <v>-52.383000000000003</v>
      </c>
      <c r="CU40" s="167">
        <v>5.8724999999999996</v>
      </c>
      <c r="CV40" s="167">
        <v>0</v>
      </c>
      <c r="CW40" s="167">
        <v>12.939</v>
      </c>
      <c r="CX40" s="167">
        <v>50.22</v>
      </c>
      <c r="CY40" s="167">
        <v>80.19</v>
      </c>
      <c r="CZ40" s="167">
        <v>59.537999999999997</v>
      </c>
      <c r="DA40" s="167">
        <v>55.960999999999999</v>
      </c>
      <c r="DB40" s="167">
        <v>-37.79</v>
      </c>
      <c r="DC40" s="167">
        <v>-5.2743000000000002</v>
      </c>
      <c r="DD40" s="167">
        <v>136.1</v>
      </c>
      <c r="DE40" s="167">
        <v>136.30000000000001</v>
      </c>
      <c r="DF40" s="167">
        <v>-139.91999999999999</v>
      </c>
      <c r="DG40" s="167">
        <v>1E-4</v>
      </c>
      <c r="DH40" s="167">
        <v>-22.805</v>
      </c>
      <c r="DI40" s="167">
        <v>-117.59</v>
      </c>
      <c r="DJ40" s="167">
        <v>-115.59</v>
      </c>
      <c r="DK40" s="167">
        <v>35.713000000000001</v>
      </c>
      <c r="DL40" s="167">
        <v>70.906999999999996</v>
      </c>
      <c r="DM40" s="167">
        <v>73.748999999999995</v>
      </c>
      <c r="DN40" s="167">
        <v>103.14</v>
      </c>
      <c r="DO40" s="167">
        <v>70.709000000000003</v>
      </c>
      <c r="DP40" s="167">
        <v>-11.03</v>
      </c>
      <c r="DQ40" s="167">
        <v>62.585999999999999</v>
      </c>
      <c r="DR40" s="167">
        <v>137.91999999999999</v>
      </c>
      <c r="DS40" s="167">
        <v>-9.9</v>
      </c>
      <c r="DT40" s="167">
        <v>-9.8199000000000005</v>
      </c>
      <c r="DU40" s="167">
        <v>82.74</v>
      </c>
      <c r="DV40" s="168"/>
      <c r="DW40" s="167">
        <v>139.09</v>
      </c>
      <c r="DX40" s="167">
        <v>136.96</v>
      </c>
      <c r="DY40" s="167">
        <v>-95.533000000000001</v>
      </c>
      <c r="DZ40" s="167">
        <v>-92.045000000000002</v>
      </c>
      <c r="EA40" s="167">
        <v>212.4</v>
      </c>
      <c r="EB40" s="167">
        <v>162.59</v>
      </c>
      <c r="EC40" s="167">
        <v>157.66999999999999</v>
      </c>
      <c r="ED40" s="167">
        <v>161.91</v>
      </c>
      <c r="EE40" s="167">
        <v>5.5709</v>
      </c>
      <c r="EF40" s="167">
        <v>-18.419</v>
      </c>
      <c r="EG40" s="167">
        <v>-26.361000000000001</v>
      </c>
      <c r="EH40" s="167">
        <v>-104.52</v>
      </c>
      <c r="EI40" s="167">
        <v>-28.702999999999999</v>
      </c>
      <c r="EJ40" s="167">
        <v>0</v>
      </c>
      <c r="EK40" s="167">
        <v>-33.253999999999998</v>
      </c>
      <c r="EL40" s="167">
        <v>-35.911999999999999</v>
      </c>
      <c r="EM40" s="167">
        <v>65.010000000000005</v>
      </c>
      <c r="EN40" s="167">
        <v>-56.222000000000001</v>
      </c>
      <c r="EO40" s="167">
        <v>-48.345999999999997</v>
      </c>
      <c r="EP40" s="167">
        <v>43.055</v>
      </c>
      <c r="EQ40" s="167">
        <v>-60.107999999999997</v>
      </c>
      <c r="ER40" s="167">
        <v>-61.027000000000001</v>
      </c>
      <c r="ES40" s="167">
        <v>49.750999999999998</v>
      </c>
      <c r="ET40" s="167">
        <v>0</v>
      </c>
      <c r="EU40" s="167">
        <v>-16.719000000000001</v>
      </c>
      <c r="EV40" s="167">
        <v>1</v>
      </c>
      <c r="EW40" s="167">
        <v>17.484000000000002</v>
      </c>
      <c r="EX40" s="167">
        <v>-178.88</v>
      </c>
      <c r="EY40" s="167">
        <v>-34.231000000000002</v>
      </c>
      <c r="EZ40" s="167">
        <v>-33.47</v>
      </c>
      <c r="FA40" s="167">
        <v>6.4383999999999997</v>
      </c>
      <c r="FB40" s="167">
        <v>32.674999999999997</v>
      </c>
      <c r="FC40" s="167">
        <v>55.765000000000001</v>
      </c>
      <c r="FD40" s="167">
        <v>22.167999999999999</v>
      </c>
      <c r="FE40" s="167">
        <v>0</v>
      </c>
      <c r="FF40" s="167">
        <v>0</v>
      </c>
      <c r="FG40" s="167">
        <v>0</v>
      </c>
      <c r="FH40" s="167">
        <v>47.21</v>
      </c>
      <c r="FI40" s="167">
        <v>45.356000000000002</v>
      </c>
      <c r="FJ40" s="167">
        <v>112.36</v>
      </c>
      <c r="FK40" s="167">
        <v>111.02</v>
      </c>
      <c r="FL40" s="167">
        <v>-159.75</v>
      </c>
      <c r="FM40" s="167">
        <v>97.358000000000004</v>
      </c>
      <c r="FN40" s="167">
        <v>97.138999999999996</v>
      </c>
      <c r="FO40" s="167">
        <v>-113.53</v>
      </c>
      <c r="FP40" s="167">
        <v>-101.28</v>
      </c>
      <c r="FQ40" s="167">
        <v>-55.823999999999998</v>
      </c>
      <c r="FR40" s="167">
        <v>-48.759</v>
      </c>
      <c r="FS40" s="167">
        <v>18.091000000000001</v>
      </c>
      <c r="FT40" s="167">
        <v>1.1501999999999999</v>
      </c>
      <c r="FU40" s="167">
        <v>-11.749000000000001</v>
      </c>
      <c r="FV40" s="167">
        <v>15.37</v>
      </c>
      <c r="FW40" s="167">
        <v>-56.265000000000001</v>
      </c>
      <c r="FX40" s="167">
        <v>11.131</v>
      </c>
      <c r="FY40" s="167">
        <v>-13.252000000000001</v>
      </c>
      <c r="FZ40" s="167">
        <v>0.52600000000000002</v>
      </c>
      <c r="GA40" s="167">
        <v>11.010999999999999</v>
      </c>
      <c r="GB40" s="167">
        <v>18.36</v>
      </c>
      <c r="GC40" s="167">
        <v>102.12</v>
      </c>
      <c r="GD40" s="167">
        <v>116.06</v>
      </c>
      <c r="GE40" s="167">
        <v>15.76</v>
      </c>
      <c r="GF40" s="167">
        <v>83.688999999999993</v>
      </c>
      <c r="GG40" s="167">
        <v>21.399000000000001</v>
      </c>
      <c r="GH40" s="167">
        <v>-27.167999999999999</v>
      </c>
      <c r="GI40" s="167">
        <v>-2.5707</v>
      </c>
      <c r="GJ40" s="167">
        <v>2.6233</v>
      </c>
      <c r="GK40" s="167">
        <v>1.9343999999999999</v>
      </c>
      <c r="GL40" s="167">
        <v>6.4500000000000002E-2</v>
      </c>
      <c r="GM40" s="167">
        <v>0</v>
      </c>
      <c r="GN40" s="167">
        <v>-14.428000000000001</v>
      </c>
      <c r="GO40" s="167">
        <v>-42.292999999999999</v>
      </c>
      <c r="GP40" s="167">
        <v>25.657</v>
      </c>
      <c r="GQ40" s="167">
        <v>66.301000000000002</v>
      </c>
      <c r="GR40" s="167">
        <v>115.71</v>
      </c>
      <c r="GS40" s="167">
        <v>69.965999999999994</v>
      </c>
      <c r="GT40" s="167">
        <v>-169.41</v>
      </c>
      <c r="GU40" s="167">
        <v>-31.257000000000001</v>
      </c>
      <c r="GV40" s="167">
        <v>43.149000000000001</v>
      </c>
      <c r="GW40" s="167">
        <v>-62.975999999999999</v>
      </c>
      <c r="GX40" s="167">
        <v>9.7439</v>
      </c>
      <c r="GY40" s="167">
        <v>5.1185</v>
      </c>
      <c r="GZ40" s="167">
        <v>4.6723999999999997</v>
      </c>
      <c r="HA40" s="167">
        <v>12</v>
      </c>
      <c r="HB40" s="167">
        <v>121.27</v>
      </c>
      <c r="HC40" s="167">
        <v>121.17</v>
      </c>
      <c r="HD40" s="167">
        <v>287.10000000000002</v>
      </c>
      <c r="HE40" s="167">
        <v>-284.7</v>
      </c>
      <c r="HF40" s="167">
        <v>-585.4</v>
      </c>
      <c r="HG40" s="167">
        <v>589.87</v>
      </c>
      <c r="HH40" s="167">
        <v>376.34</v>
      </c>
      <c r="HI40" s="167">
        <v>-114.92</v>
      </c>
      <c r="HJ40" s="167">
        <v>-113.39</v>
      </c>
      <c r="HK40" s="167">
        <v>-55.238</v>
      </c>
      <c r="HL40" s="167">
        <v>-45.872</v>
      </c>
      <c r="HM40" s="167">
        <v>75.965999999999994</v>
      </c>
      <c r="HN40" s="167">
        <v>75.182000000000002</v>
      </c>
      <c r="HO40" s="167">
        <v>-71.268000000000001</v>
      </c>
      <c r="HP40" s="167">
        <v>-69.177999999999997</v>
      </c>
      <c r="HQ40" s="167">
        <v>26.71</v>
      </c>
      <c r="HR40" s="167">
        <v>25.821000000000002</v>
      </c>
      <c r="HS40" s="167">
        <v>-27.006</v>
      </c>
      <c r="HT40" s="167">
        <v>-26.67</v>
      </c>
      <c r="HU40" s="167">
        <v>72.418999999999997</v>
      </c>
      <c r="HV40" s="167">
        <v>72.44</v>
      </c>
      <c r="HW40" s="167">
        <v>35.200000000000003</v>
      </c>
      <c r="HX40" s="167">
        <v>34.200000000000003</v>
      </c>
      <c r="HY40" s="167">
        <v>22.170999999999999</v>
      </c>
      <c r="HZ40" s="167">
        <v>-44.24</v>
      </c>
      <c r="IA40" s="167">
        <v>-373.59</v>
      </c>
      <c r="IB40" s="167">
        <v>95.048000000000002</v>
      </c>
      <c r="IC40" s="167">
        <v>94.766999999999996</v>
      </c>
      <c r="ID40" s="167">
        <v>16.798999999999999</v>
      </c>
      <c r="IE40" s="167">
        <v>16.7</v>
      </c>
      <c r="IF40" s="167">
        <v>-25.1</v>
      </c>
      <c r="IG40" s="167">
        <v>-25.1</v>
      </c>
      <c r="IH40" s="167">
        <v>1.3468</v>
      </c>
      <c r="II40" s="167">
        <v>1.2419</v>
      </c>
      <c r="IJ40" s="167">
        <v>-368.35</v>
      </c>
      <c r="IK40" s="167">
        <v>47.75</v>
      </c>
      <c r="IL40" s="167">
        <v>292.18</v>
      </c>
      <c r="IM40" s="167">
        <v>148.75</v>
      </c>
      <c r="IN40" s="167">
        <v>-226.24</v>
      </c>
      <c r="IO40" s="167">
        <v>-234.85</v>
      </c>
      <c r="IP40" s="167">
        <v>231.91</v>
      </c>
      <c r="IQ40" s="167">
        <v>-70.921999999999997</v>
      </c>
      <c r="IR40" s="167">
        <v>-140.69999999999999</v>
      </c>
      <c r="IS40" s="167">
        <v>-229.82</v>
      </c>
      <c r="IT40" s="167">
        <v>79.512</v>
      </c>
      <c r="IU40" s="167">
        <v>78.647999999999996</v>
      </c>
      <c r="IV40" s="167">
        <v>68.671999999999997</v>
      </c>
      <c r="IW40" s="167">
        <v>-284.23</v>
      </c>
      <c r="IX40" s="167">
        <v>111.91</v>
      </c>
      <c r="IY40" s="167">
        <v>-170.75</v>
      </c>
      <c r="IZ40" s="167">
        <v>170.98</v>
      </c>
      <c r="JA40" s="167">
        <v>-3.2423000000000002</v>
      </c>
      <c r="JB40" s="167">
        <v>12.555999999999999</v>
      </c>
      <c r="JC40" s="167">
        <v>18.158999999999999</v>
      </c>
      <c r="JD40" s="167">
        <v>5.524</v>
      </c>
      <c r="JE40" s="167">
        <v>5.4629000000000003</v>
      </c>
      <c r="JF40" s="167">
        <v>-17.36</v>
      </c>
      <c r="JG40" s="167">
        <v>0.48</v>
      </c>
      <c r="JH40" s="167">
        <v>10.509</v>
      </c>
      <c r="JI40" s="167">
        <v>-0.76139999999999997</v>
      </c>
      <c r="JJ40" s="167">
        <v>-23.847999999999999</v>
      </c>
      <c r="JK40" s="167">
        <v>-13.563000000000001</v>
      </c>
      <c r="JL40" s="167">
        <v>18.2</v>
      </c>
      <c r="JM40" s="167">
        <v>0</v>
      </c>
      <c r="JN40" s="167">
        <v>23.117999999999999</v>
      </c>
      <c r="JO40" s="167">
        <v>0</v>
      </c>
      <c r="JP40" s="167">
        <v>0</v>
      </c>
      <c r="JQ40" s="167">
        <v>49.658000000000001</v>
      </c>
      <c r="JR40" s="167">
        <v>50.347000000000001</v>
      </c>
      <c r="JS40" s="167">
        <v>50.39</v>
      </c>
      <c r="JT40" s="168"/>
      <c r="JU40" s="167">
        <v>-18.2</v>
      </c>
      <c r="JV40" s="167">
        <v>24.216999999999999</v>
      </c>
      <c r="JW40" s="167">
        <v>8.0198999999999998</v>
      </c>
      <c r="JX40" s="167">
        <v>8.6998999999999995</v>
      </c>
      <c r="JY40" s="167">
        <v>-39.411999999999999</v>
      </c>
      <c r="JZ40" s="167">
        <v>75.382000000000005</v>
      </c>
      <c r="KA40" s="167">
        <v>54.753999999999998</v>
      </c>
      <c r="KB40" s="167">
        <v>-39.210999999999999</v>
      </c>
      <c r="KC40" s="167">
        <v>-73.03</v>
      </c>
      <c r="KD40" s="167">
        <v>42.636000000000003</v>
      </c>
      <c r="KE40" s="167">
        <v>29.529</v>
      </c>
      <c r="KF40" s="167">
        <v>7.5998999999999999</v>
      </c>
      <c r="KG40" s="167">
        <v>-9.3999000000000006</v>
      </c>
      <c r="KH40" s="167">
        <v>-209.8</v>
      </c>
      <c r="KI40" s="167">
        <v>332.16</v>
      </c>
    </row>
    <row r="41" spans="1:295" ht="18" customHeight="1" x14ac:dyDescent="0.25">
      <c r="A41" s="160" t="s">
        <v>43</v>
      </c>
      <c r="B41" s="160" t="s">
        <v>707</v>
      </c>
      <c r="C41" s="161">
        <v>0</v>
      </c>
      <c r="D41" s="161">
        <v>21.242999999999999</v>
      </c>
      <c r="E41" s="161">
        <v>-42.404000000000003</v>
      </c>
      <c r="F41" s="161">
        <v>-34.51</v>
      </c>
      <c r="G41" s="161">
        <v>30.052</v>
      </c>
      <c r="H41" s="161">
        <v>12.983000000000001</v>
      </c>
      <c r="I41" s="161">
        <v>59.908000000000001</v>
      </c>
      <c r="J41" s="161">
        <v>-87.581999999999994</v>
      </c>
      <c r="K41" s="161">
        <v>66.274000000000001</v>
      </c>
      <c r="L41" s="161">
        <v>32.765999999999998</v>
      </c>
      <c r="M41" s="161">
        <v>-32.640999999999998</v>
      </c>
      <c r="N41" s="161">
        <v>-13.319000000000001</v>
      </c>
      <c r="O41" s="161">
        <v>-55.665999999999997</v>
      </c>
      <c r="P41" s="161">
        <v>50.598999999999997</v>
      </c>
      <c r="Q41" s="161">
        <v>19.870999999999999</v>
      </c>
      <c r="R41" s="161">
        <v>-48.4</v>
      </c>
      <c r="S41" s="161">
        <v>13.324</v>
      </c>
      <c r="T41" s="161">
        <v>178.53</v>
      </c>
      <c r="U41" s="161">
        <v>11.159000000000001</v>
      </c>
      <c r="V41" s="161">
        <v>11.163</v>
      </c>
      <c r="W41" s="161">
        <v>18.314</v>
      </c>
      <c r="X41" s="161">
        <v>0</v>
      </c>
      <c r="Y41" s="161">
        <v>20.777000000000001</v>
      </c>
      <c r="Z41" s="161">
        <v>2.5409999999999999</v>
      </c>
      <c r="AA41" s="162"/>
      <c r="AB41" s="161">
        <v>113</v>
      </c>
      <c r="AC41" s="161">
        <v>-89.198999999999998</v>
      </c>
      <c r="AD41" s="161">
        <v>-88.849000000000004</v>
      </c>
      <c r="AE41" s="161">
        <v>18.771000000000001</v>
      </c>
      <c r="AF41" s="161">
        <v>22.2</v>
      </c>
      <c r="AG41" s="161">
        <v>48.4</v>
      </c>
      <c r="AH41" s="161">
        <v>10.542999999999999</v>
      </c>
      <c r="AI41" s="161">
        <v>0.152</v>
      </c>
      <c r="AJ41" s="161">
        <v>-27.888999999999999</v>
      </c>
      <c r="AK41" s="161">
        <v>-28.129000000000001</v>
      </c>
      <c r="AL41" s="161">
        <v>-48.978999999999999</v>
      </c>
      <c r="AM41" s="161">
        <v>28.309000000000001</v>
      </c>
      <c r="AN41" s="161">
        <v>28.37</v>
      </c>
      <c r="AO41" s="161">
        <v>14.702</v>
      </c>
      <c r="AP41" s="161">
        <v>12.757</v>
      </c>
      <c r="AQ41" s="161">
        <v>71.332999999999998</v>
      </c>
      <c r="AR41" s="161">
        <v>73.861000000000004</v>
      </c>
      <c r="AS41" s="161">
        <v>23.332999999999998</v>
      </c>
      <c r="AT41" s="161">
        <v>-56.53</v>
      </c>
      <c r="AU41" s="161">
        <v>-55.585000000000001</v>
      </c>
      <c r="AV41" s="161">
        <v>6.0964</v>
      </c>
      <c r="AW41" s="161">
        <v>6.0526999999999997</v>
      </c>
      <c r="AX41" s="161">
        <v>67.649000000000001</v>
      </c>
      <c r="AY41" s="161">
        <v>67.917000000000002</v>
      </c>
      <c r="AZ41" s="161">
        <v>-8.8986999999999998</v>
      </c>
      <c r="BA41" s="161">
        <v>-44.85</v>
      </c>
      <c r="BB41" s="161">
        <v>-219.83</v>
      </c>
      <c r="BC41" s="161">
        <v>-41.06</v>
      </c>
      <c r="BD41" s="161">
        <v>-1.3998999999999999</v>
      </c>
      <c r="BE41" s="161">
        <v>-1.3998999999999999</v>
      </c>
      <c r="BF41" s="161">
        <v>61.329000000000001</v>
      </c>
      <c r="BG41" s="161">
        <v>61.064999999999998</v>
      </c>
      <c r="BH41" s="161">
        <v>-6.2857000000000003</v>
      </c>
      <c r="BI41" s="161">
        <v>-67.102000000000004</v>
      </c>
      <c r="BJ41" s="161">
        <v>-21.32</v>
      </c>
      <c r="BK41" s="161">
        <v>14.388999999999999</v>
      </c>
      <c r="BL41" s="161">
        <v>5.5372000000000003</v>
      </c>
      <c r="BM41" s="161">
        <v>3.7917000000000001</v>
      </c>
      <c r="BN41" s="161">
        <v>257.77999999999997</v>
      </c>
      <c r="BO41" s="161">
        <v>98.116</v>
      </c>
      <c r="BP41" s="161">
        <v>97.841999999999999</v>
      </c>
      <c r="BQ41" s="161">
        <v>-187.44</v>
      </c>
      <c r="BR41" s="161">
        <v>440.36</v>
      </c>
      <c r="BS41" s="161">
        <v>40.976999999999997</v>
      </c>
      <c r="BT41" s="161">
        <v>-100.8</v>
      </c>
      <c r="BU41" s="161">
        <v>101.95</v>
      </c>
      <c r="BV41" s="161">
        <v>96.123000000000005</v>
      </c>
      <c r="BW41" s="161">
        <v>24.478999999999999</v>
      </c>
      <c r="BX41" s="161">
        <v>22.67</v>
      </c>
      <c r="BY41" s="161">
        <v>64.808999999999997</v>
      </c>
      <c r="BZ41" s="161">
        <v>80.040000000000006</v>
      </c>
      <c r="CA41" s="161">
        <v>-110.51</v>
      </c>
      <c r="CB41" s="161">
        <v>-109.03</v>
      </c>
      <c r="CC41" s="161">
        <v>177.46</v>
      </c>
      <c r="CD41" s="161">
        <v>179.54</v>
      </c>
      <c r="CE41" s="161">
        <v>13.193</v>
      </c>
      <c r="CF41" s="161">
        <v>-94.052999999999997</v>
      </c>
      <c r="CG41" s="162"/>
      <c r="CH41" s="161">
        <v>11.909000000000001</v>
      </c>
      <c r="CI41" s="161">
        <v>-103.55</v>
      </c>
      <c r="CJ41" s="161">
        <v>19.57</v>
      </c>
      <c r="CK41" s="161">
        <v>25.984999999999999</v>
      </c>
      <c r="CL41" s="161">
        <v>116.09</v>
      </c>
      <c r="CM41" s="161">
        <v>104.9</v>
      </c>
      <c r="CN41" s="161">
        <v>-18.04</v>
      </c>
      <c r="CO41" s="161">
        <v>29.015999999999998</v>
      </c>
      <c r="CP41" s="161">
        <v>29.571000000000002</v>
      </c>
      <c r="CQ41" s="161">
        <v>28.526</v>
      </c>
      <c r="CR41" s="161">
        <v>31.155000000000001</v>
      </c>
      <c r="CS41" s="161">
        <v>30.122</v>
      </c>
      <c r="CT41" s="161">
        <v>-48.664999999999999</v>
      </c>
      <c r="CU41" s="161">
        <v>-48.865000000000002</v>
      </c>
      <c r="CV41" s="161">
        <v>0</v>
      </c>
      <c r="CW41" s="161">
        <v>13.252000000000001</v>
      </c>
      <c r="CX41" s="161">
        <v>49.509</v>
      </c>
      <c r="CY41" s="161">
        <v>70.69</v>
      </c>
      <c r="CZ41" s="161">
        <v>58.835000000000001</v>
      </c>
      <c r="DA41" s="161">
        <v>55.375</v>
      </c>
      <c r="DB41" s="161">
        <v>-37.770000000000003</v>
      </c>
      <c r="DC41" s="161">
        <v>-5.5846</v>
      </c>
      <c r="DD41" s="161">
        <v>102.25</v>
      </c>
      <c r="DE41" s="161">
        <v>103.15</v>
      </c>
      <c r="DF41" s="161">
        <v>-129.21</v>
      </c>
      <c r="DG41" s="161">
        <v>0</v>
      </c>
      <c r="DH41" s="161">
        <v>-22.847999999999999</v>
      </c>
      <c r="DI41" s="161">
        <v>-118.59</v>
      </c>
      <c r="DJ41" s="161">
        <v>-118.9</v>
      </c>
      <c r="DK41" s="161">
        <v>34.389000000000003</v>
      </c>
      <c r="DL41" s="161">
        <v>70.906999999999996</v>
      </c>
      <c r="DM41" s="161">
        <v>71.400000000000006</v>
      </c>
      <c r="DN41" s="161">
        <v>103.14</v>
      </c>
      <c r="DO41" s="161">
        <v>70</v>
      </c>
      <c r="DP41" s="161">
        <v>-10.3</v>
      </c>
      <c r="DQ41" s="161">
        <v>61.424999999999997</v>
      </c>
      <c r="DR41" s="161">
        <v>126.81</v>
      </c>
      <c r="DS41" s="161">
        <v>-8.01</v>
      </c>
      <c r="DT41" s="161">
        <v>-7.9499000000000004</v>
      </c>
      <c r="DU41" s="161">
        <v>86.19</v>
      </c>
      <c r="DV41" s="162"/>
      <c r="DW41" s="161">
        <v>122.36</v>
      </c>
      <c r="DX41" s="161">
        <v>119.43</v>
      </c>
      <c r="DY41" s="161">
        <v>-91.519000000000005</v>
      </c>
      <c r="DZ41" s="161">
        <v>-88.644999999999996</v>
      </c>
      <c r="EA41" s="161">
        <v>207.57</v>
      </c>
      <c r="EB41" s="161">
        <v>160.25</v>
      </c>
      <c r="EC41" s="161">
        <v>155.15</v>
      </c>
      <c r="ED41" s="161">
        <v>158.13</v>
      </c>
      <c r="EE41" s="161">
        <v>16.986999999999998</v>
      </c>
      <c r="EF41" s="161">
        <v>-6.8188000000000004</v>
      </c>
      <c r="EG41" s="161">
        <v>-24.998000000000001</v>
      </c>
      <c r="EH41" s="161">
        <v>198.29</v>
      </c>
      <c r="EI41" s="161">
        <v>42.71</v>
      </c>
      <c r="EJ41" s="161">
        <v>0</v>
      </c>
      <c r="EK41" s="161">
        <v>-35.588999999999999</v>
      </c>
      <c r="EL41" s="161">
        <v>-37.686</v>
      </c>
      <c r="EM41" s="161">
        <v>39.731000000000002</v>
      </c>
      <c r="EN41" s="161">
        <v>-43.046999999999997</v>
      </c>
      <c r="EO41" s="161">
        <v>-48.345999999999997</v>
      </c>
      <c r="EP41" s="161">
        <v>112.17</v>
      </c>
      <c r="EQ41" s="161">
        <v>-64.088999999999999</v>
      </c>
      <c r="ER41" s="161">
        <v>-66.421999999999997</v>
      </c>
      <c r="ES41" s="161">
        <v>30.193999999999999</v>
      </c>
      <c r="ET41" s="161">
        <v>0</v>
      </c>
      <c r="EU41" s="161">
        <v>-18.75</v>
      </c>
      <c r="EV41" s="161">
        <v>11.6</v>
      </c>
      <c r="EW41" s="161">
        <v>16.956</v>
      </c>
      <c r="EX41" s="161">
        <v>-152.85</v>
      </c>
      <c r="EY41" s="161">
        <v>-32.948999999999998</v>
      </c>
      <c r="EZ41" s="161">
        <v>-32.095999999999997</v>
      </c>
      <c r="FA41" s="161">
        <v>6.1412000000000004</v>
      </c>
      <c r="FB41" s="161">
        <v>32.674999999999997</v>
      </c>
      <c r="FC41" s="161">
        <v>55.765000000000001</v>
      </c>
      <c r="FD41" s="161">
        <v>20.631</v>
      </c>
      <c r="FE41" s="161">
        <v>0</v>
      </c>
      <c r="FF41" s="161">
        <v>0</v>
      </c>
      <c r="FG41" s="161">
        <v>0</v>
      </c>
      <c r="FH41" s="161">
        <v>46.482999999999997</v>
      </c>
      <c r="FI41" s="161">
        <v>45.951999999999998</v>
      </c>
      <c r="FJ41" s="161">
        <v>111.86</v>
      </c>
      <c r="FK41" s="161">
        <v>111.35</v>
      </c>
      <c r="FL41" s="161">
        <v>-176.66</v>
      </c>
      <c r="FM41" s="161">
        <v>94.040999999999997</v>
      </c>
      <c r="FN41" s="161">
        <v>93.861999999999995</v>
      </c>
      <c r="FO41" s="161">
        <v>-125.68</v>
      </c>
      <c r="FP41" s="161">
        <v>-113.3</v>
      </c>
      <c r="FQ41" s="161">
        <v>-57.53</v>
      </c>
      <c r="FR41" s="161">
        <v>-48.569000000000003</v>
      </c>
      <c r="FS41" s="161">
        <v>18.37</v>
      </c>
      <c r="FT41" s="161">
        <v>1.1966000000000001</v>
      </c>
      <c r="FU41" s="161">
        <v>-11.829000000000001</v>
      </c>
      <c r="FV41" s="161">
        <v>14.04</v>
      </c>
      <c r="FW41" s="161">
        <v>-58.417000000000002</v>
      </c>
      <c r="FX41" s="161">
        <v>11.265000000000001</v>
      </c>
      <c r="FY41" s="161">
        <v>-13.186999999999999</v>
      </c>
      <c r="FZ41" s="161">
        <v>0.52500000000000002</v>
      </c>
      <c r="GA41" s="161">
        <v>10.94</v>
      </c>
      <c r="GB41" s="161">
        <v>19.298999999999999</v>
      </c>
      <c r="GC41" s="161">
        <v>117.53</v>
      </c>
      <c r="GD41" s="161">
        <v>128.85</v>
      </c>
      <c r="GE41" s="161">
        <v>15.76</v>
      </c>
      <c r="GF41" s="161">
        <v>85.18</v>
      </c>
      <c r="GG41" s="161">
        <v>22.1</v>
      </c>
      <c r="GH41" s="161">
        <v>-24.989000000000001</v>
      </c>
      <c r="GI41" s="161">
        <v>-2.4272999999999998</v>
      </c>
      <c r="GJ41" s="161">
        <v>2.5880000000000001</v>
      </c>
      <c r="GK41" s="161">
        <v>1.9479</v>
      </c>
      <c r="GL41" s="161">
        <v>6.4500000000000002E-2</v>
      </c>
      <c r="GM41" s="161">
        <v>0</v>
      </c>
      <c r="GN41" s="161">
        <v>-15.262</v>
      </c>
      <c r="GO41" s="161">
        <v>-40.213999999999999</v>
      </c>
      <c r="GP41" s="161">
        <v>22.623999999999999</v>
      </c>
      <c r="GQ41" s="161">
        <v>62.939</v>
      </c>
      <c r="GR41" s="161">
        <v>110.7</v>
      </c>
      <c r="GS41" s="161">
        <v>63.593000000000004</v>
      </c>
      <c r="GT41" s="161">
        <v>-158.19999999999999</v>
      </c>
      <c r="GU41" s="161">
        <v>-31.202999999999999</v>
      </c>
      <c r="GV41" s="161">
        <v>41.487000000000002</v>
      </c>
      <c r="GW41" s="161">
        <v>-62.258000000000003</v>
      </c>
      <c r="GX41" s="161">
        <v>10.518000000000001</v>
      </c>
      <c r="GY41" s="161">
        <v>5.2064000000000004</v>
      </c>
      <c r="GZ41" s="161">
        <v>4.8411</v>
      </c>
      <c r="HA41" s="161">
        <v>12</v>
      </c>
      <c r="HB41" s="161">
        <v>129.22</v>
      </c>
      <c r="HC41" s="161">
        <v>127.75</v>
      </c>
      <c r="HD41" s="161">
        <v>283.7</v>
      </c>
      <c r="HE41" s="161">
        <v>-280.88</v>
      </c>
      <c r="HF41" s="161">
        <v>-602.79999999999995</v>
      </c>
      <c r="HG41" s="161">
        <v>603.73</v>
      </c>
      <c r="HH41" s="161">
        <v>403.75</v>
      </c>
      <c r="HI41" s="161">
        <v>-124.75</v>
      </c>
      <c r="HJ41" s="161">
        <v>-123.69</v>
      </c>
      <c r="HK41" s="161">
        <v>-57.186999999999998</v>
      </c>
      <c r="HL41" s="161">
        <v>-48.201999999999998</v>
      </c>
      <c r="HM41" s="161">
        <v>77.634</v>
      </c>
      <c r="HN41" s="161">
        <v>76.706000000000003</v>
      </c>
      <c r="HO41" s="161">
        <v>-71.268000000000001</v>
      </c>
      <c r="HP41" s="161">
        <v>-77.411000000000001</v>
      </c>
      <c r="HQ41" s="161">
        <v>31.83</v>
      </c>
      <c r="HR41" s="161">
        <v>31.763999999999999</v>
      </c>
      <c r="HS41" s="161">
        <v>-46.942999999999998</v>
      </c>
      <c r="HT41" s="161">
        <v>-47.128999999999998</v>
      </c>
      <c r="HU41" s="161">
        <v>63.139000000000003</v>
      </c>
      <c r="HV41" s="161">
        <v>62.88</v>
      </c>
      <c r="HW41" s="161">
        <v>38.4</v>
      </c>
      <c r="HX41" s="161">
        <v>37.700000000000003</v>
      </c>
      <c r="HY41" s="161">
        <v>22.786000000000001</v>
      </c>
      <c r="HZ41" s="161">
        <v>-33.200000000000003</v>
      </c>
      <c r="IA41" s="161">
        <v>-381.67</v>
      </c>
      <c r="IB41" s="161">
        <v>101.59</v>
      </c>
      <c r="IC41" s="161">
        <v>101.32</v>
      </c>
      <c r="ID41" s="161">
        <v>17.298999999999999</v>
      </c>
      <c r="IE41" s="161">
        <v>20</v>
      </c>
      <c r="IF41" s="161">
        <v>-30.899000000000001</v>
      </c>
      <c r="IG41" s="161">
        <v>-31</v>
      </c>
      <c r="IH41" s="161">
        <v>1.3468</v>
      </c>
      <c r="II41" s="161">
        <v>1.1621999999999999</v>
      </c>
      <c r="IJ41" s="161">
        <v>-401.26</v>
      </c>
      <c r="IK41" s="161">
        <v>-23.184999999999999</v>
      </c>
      <c r="IL41" s="161">
        <v>329.73</v>
      </c>
      <c r="IM41" s="161">
        <v>192.82</v>
      </c>
      <c r="IN41" s="161">
        <v>-187.06</v>
      </c>
      <c r="IO41" s="161">
        <v>-262.24</v>
      </c>
      <c r="IP41" s="161">
        <v>260.8</v>
      </c>
      <c r="IQ41" s="161">
        <v>-91.335999999999999</v>
      </c>
      <c r="IR41" s="161">
        <v>-159.12</v>
      </c>
      <c r="IS41" s="161">
        <v>-257.16000000000003</v>
      </c>
      <c r="IT41" s="161">
        <v>80.111000000000004</v>
      </c>
      <c r="IU41" s="161">
        <v>81.460999999999999</v>
      </c>
      <c r="IV41" s="161">
        <v>91.38</v>
      </c>
      <c r="IW41" s="161">
        <v>-321.61</v>
      </c>
      <c r="IX41" s="161">
        <v>131.77000000000001</v>
      </c>
      <c r="IY41" s="161">
        <v>-190.44</v>
      </c>
      <c r="IZ41" s="161">
        <v>189.91</v>
      </c>
      <c r="JA41" s="161">
        <v>-3.5306999999999999</v>
      </c>
      <c r="JB41" s="161">
        <v>12.632999999999999</v>
      </c>
      <c r="JC41" s="161">
        <v>16.079000000000001</v>
      </c>
      <c r="JD41" s="161">
        <v>5.2529000000000003</v>
      </c>
      <c r="JE41" s="161">
        <v>5.26</v>
      </c>
      <c r="JF41" s="161">
        <v>-15.119</v>
      </c>
      <c r="JG41" s="161">
        <v>-1.2799</v>
      </c>
      <c r="JH41" s="161">
        <v>9.2850999999999999</v>
      </c>
      <c r="JI41" s="161">
        <v>1.4662999999999999</v>
      </c>
      <c r="JJ41" s="161">
        <v>-28.154</v>
      </c>
      <c r="JK41" s="161">
        <v>-12.156000000000001</v>
      </c>
      <c r="JL41" s="161">
        <v>16.298999999999999</v>
      </c>
      <c r="JM41" s="161">
        <v>0</v>
      </c>
      <c r="JN41" s="161">
        <v>24.794</v>
      </c>
      <c r="JO41" s="161">
        <v>0</v>
      </c>
      <c r="JP41" s="161">
        <v>0</v>
      </c>
      <c r="JQ41" s="161">
        <v>50.201999999999998</v>
      </c>
      <c r="JR41" s="161">
        <v>51.215000000000003</v>
      </c>
      <c r="JS41" s="161">
        <v>49.896999999999998</v>
      </c>
      <c r="JT41" s="162"/>
      <c r="JU41" s="161">
        <v>-19.2</v>
      </c>
      <c r="JV41" s="161">
        <v>29.640999999999998</v>
      </c>
      <c r="JW41" s="161">
        <v>8.0198999999999998</v>
      </c>
      <c r="JX41" s="161">
        <v>8.6998999999999995</v>
      </c>
      <c r="JY41" s="161">
        <v>-42.470999999999997</v>
      </c>
      <c r="JZ41" s="161">
        <v>76.650999999999996</v>
      </c>
      <c r="KA41" s="161">
        <v>58.003999999999998</v>
      </c>
      <c r="KB41" s="161">
        <v>-42.585999999999999</v>
      </c>
      <c r="KC41" s="161">
        <v>-76.372</v>
      </c>
      <c r="KD41" s="161">
        <v>46.481999999999999</v>
      </c>
      <c r="KE41" s="161">
        <v>29.652000000000001</v>
      </c>
      <c r="KF41" s="161">
        <v>10.199</v>
      </c>
      <c r="KG41" s="161">
        <v>-9.8999000000000006</v>
      </c>
      <c r="KH41" s="161">
        <v>-189.33</v>
      </c>
      <c r="KI41" s="161">
        <v>348.98</v>
      </c>
    </row>
    <row r="42" spans="1:295" ht="18" customHeight="1" x14ac:dyDescent="0.25">
      <c r="A42" s="160" t="s">
        <v>43</v>
      </c>
      <c r="B42" s="160" t="s">
        <v>708</v>
      </c>
      <c r="C42" s="164">
        <v>0</v>
      </c>
      <c r="D42" s="164">
        <v>21.027999999999999</v>
      </c>
      <c r="E42" s="164">
        <v>-42.404000000000003</v>
      </c>
      <c r="F42" s="164">
        <v>-35.155999999999999</v>
      </c>
      <c r="G42" s="164">
        <v>27.972000000000001</v>
      </c>
      <c r="H42" s="164">
        <v>11.846</v>
      </c>
      <c r="I42" s="164">
        <v>55.642000000000003</v>
      </c>
      <c r="J42" s="164">
        <v>-78.846000000000004</v>
      </c>
      <c r="K42" s="164">
        <v>63.96</v>
      </c>
      <c r="L42" s="164">
        <v>32.402000000000001</v>
      </c>
      <c r="M42" s="164">
        <v>-31.652999999999999</v>
      </c>
      <c r="N42" s="164">
        <v>-6.6599000000000004</v>
      </c>
      <c r="O42" s="164">
        <v>-52.569000000000003</v>
      </c>
      <c r="P42" s="164">
        <v>46.2</v>
      </c>
      <c r="Q42" s="164">
        <v>18.215</v>
      </c>
      <c r="R42" s="164">
        <v>-46.2</v>
      </c>
      <c r="S42" s="164">
        <v>12.83</v>
      </c>
      <c r="T42" s="164">
        <v>161.49600000000001</v>
      </c>
      <c r="U42" s="164">
        <v>10.757</v>
      </c>
      <c r="V42" s="164">
        <v>11.349</v>
      </c>
      <c r="W42" s="164">
        <v>18.151</v>
      </c>
      <c r="X42" s="164">
        <v>0</v>
      </c>
      <c r="Y42" s="164">
        <v>21.565999999999999</v>
      </c>
      <c r="Z42" s="164">
        <v>2.4681999999999999</v>
      </c>
      <c r="AA42" s="165"/>
      <c r="AB42" s="164">
        <v>113</v>
      </c>
      <c r="AC42" s="164">
        <v>-87.01</v>
      </c>
      <c r="AD42" s="164">
        <v>-87.65</v>
      </c>
      <c r="AE42" s="164">
        <v>19.329000000000001</v>
      </c>
      <c r="AF42" s="164">
        <v>22.2</v>
      </c>
      <c r="AG42" s="164">
        <v>48.4</v>
      </c>
      <c r="AH42" s="164">
        <v>10.869</v>
      </c>
      <c r="AI42" s="164">
        <v>0.153</v>
      </c>
      <c r="AJ42" s="164">
        <v>-25.19</v>
      </c>
      <c r="AK42" s="164">
        <v>-25.78</v>
      </c>
      <c r="AL42" s="164">
        <v>-46.93</v>
      </c>
      <c r="AM42" s="164">
        <v>25.79</v>
      </c>
      <c r="AN42" s="164">
        <v>25.53</v>
      </c>
      <c r="AO42" s="164">
        <v>14.486000000000001</v>
      </c>
      <c r="AP42" s="164">
        <v>12.834</v>
      </c>
      <c r="AQ42" s="164">
        <v>70.968000000000004</v>
      </c>
      <c r="AR42" s="164">
        <v>73.631</v>
      </c>
      <c r="AS42" s="164">
        <v>19.248000000000001</v>
      </c>
      <c r="AT42" s="164">
        <v>-55.325000000000003</v>
      </c>
      <c r="AU42" s="164">
        <v>-54.408999999999999</v>
      </c>
      <c r="AV42" s="164">
        <v>6.2979000000000003</v>
      </c>
      <c r="AW42" s="164">
        <v>6.3049999999999997</v>
      </c>
      <c r="AX42" s="164">
        <v>64.433999999999997</v>
      </c>
      <c r="AY42" s="164">
        <v>64.567999999999998</v>
      </c>
      <c r="AZ42" s="164">
        <v>-8.8986999999999998</v>
      </c>
      <c r="BA42" s="164">
        <v>-46.332999999999998</v>
      </c>
      <c r="BB42" s="164">
        <v>-192.65</v>
      </c>
      <c r="BC42" s="164">
        <v>-42.728000000000002</v>
      </c>
      <c r="BD42" s="164">
        <v>-1</v>
      </c>
      <c r="BE42" s="164">
        <v>-1</v>
      </c>
      <c r="BF42" s="164">
        <v>60.426000000000002</v>
      </c>
      <c r="BG42" s="164">
        <v>59.64</v>
      </c>
      <c r="BH42" s="164">
        <v>-5.5674000000000001</v>
      </c>
      <c r="BI42" s="164">
        <v>-67.102000000000004</v>
      </c>
      <c r="BJ42" s="164">
        <v>-18.998000000000001</v>
      </c>
      <c r="BK42" s="164">
        <v>14.058999999999999</v>
      </c>
      <c r="BL42" s="164">
        <v>5.8085000000000004</v>
      </c>
      <c r="BM42" s="164">
        <v>3.9824000000000002</v>
      </c>
      <c r="BN42" s="164">
        <v>228.82</v>
      </c>
      <c r="BO42" s="164">
        <v>88.960999999999999</v>
      </c>
      <c r="BP42" s="164">
        <v>89.326999999999998</v>
      </c>
      <c r="BQ42" s="164">
        <v>-153.76</v>
      </c>
      <c r="BR42" s="164">
        <v>415.29</v>
      </c>
      <c r="BS42" s="164">
        <v>40.976999999999997</v>
      </c>
      <c r="BT42" s="164">
        <v>-100.69</v>
      </c>
      <c r="BU42" s="164">
        <v>101.81</v>
      </c>
      <c r="BV42" s="164">
        <v>93.826999999999998</v>
      </c>
      <c r="BW42" s="164">
        <v>23.01</v>
      </c>
      <c r="BX42" s="164">
        <v>21.45</v>
      </c>
      <c r="BY42" s="164">
        <v>64.16</v>
      </c>
      <c r="BZ42" s="164">
        <v>78.319000000000003</v>
      </c>
      <c r="CA42" s="164">
        <v>-109.57</v>
      </c>
      <c r="CB42" s="164">
        <v>-111.04</v>
      </c>
      <c r="CC42" s="164">
        <v>180.14</v>
      </c>
      <c r="CD42" s="164">
        <v>181.16</v>
      </c>
      <c r="CE42" s="164">
        <v>14.481999999999999</v>
      </c>
      <c r="CF42" s="164">
        <v>-91.456000000000003</v>
      </c>
      <c r="CG42" s="165"/>
      <c r="CH42" s="164">
        <v>6.5979999999999999</v>
      </c>
      <c r="CI42" s="164">
        <v>-100.17</v>
      </c>
      <c r="CJ42" s="164">
        <v>19.57</v>
      </c>
      <c r="CK42" s="164">
        <v>25.984999999999999</v>
      </c>
      <c r="CL42" s="164">
        <v>113.8</v>
      </c>
      <c r="CM42" s="164">
        <v>103.4</v>
      </c>
      <c r="CN42" s="164">
        <v>-18.010000000000002</v>
      </c>
      <c r="CO42" s="164">
        <v>31.244</v>
      </c>
      <c r="CP42" s="164">
        <v>30.393000000000001</v>
      </c>
      <c r="CQ42" s="164">
        <v>30.36</v>
      </c>
      <c r="CR42" s="164">
        <v>31.594000000000001</v>
      </c>
      <c r="CS42" s="164">
        <v>30.436</v>
      </c>
      <c r="CT42" s="164">
        <v>-60.19</v>
      </c>
      <c r="CU42" s="164">
        <v>-43.991999999999997</v>
      </c>
      <c r="CV42" s="164">
        <v>0</v>
      </c>
      <c r="CW42" s="164">
        <v>12.755000000000001</v>
      </c>
      <c r="CX42" s="164">
        <v>49.259</v>
      </c>
      <c r="CY42" s="164">
        <v>70.989000000000004</v>
      </c>
      <c r="CZ42" s="164">
        <v>58.835000000000001</v>
      </c>
      <c r="DA42" s="164">
        <v>55.228999999999999</v>
      </c>
      <c r="DB42" s="164">
        <v>-37.770000000000003</v>
      </c>
      <c r="DC42" s="164">
        <v>-5.5846</v>
      </c>
      <c r="DD42" s="164">
        <v>99.832999999999998</v>
      </c>
      <c r="DE42" s="164">
        <v>99.021000000000001</v>
      </c>
      <c r="DF42" s="164">
        <v>-125.56</v>
      </c>
      <c r="DG42" s="164">
        <v>1E-4</v>
      </c>
      <c r="DH42" s="164">
        <v>-22.785</v>
      </c>
      <c r="DI42" s="164">
        <v>-118.09</v>
      </c>
      <c r="DJ42" s="164">
        <v>-117.9</v>
      </c>
      <c r="DK42" s="164">
        <v>34.350999999999999</v>
      </c>
      <c r="DL42" s="164">
        <v>70.028000000000006</v>
      </c>
      <c r="DM42" s="164">
        <v>69.522000000000006</v>
      </c>
      <c r="DN42" s="164">
        <v>100.79</v>
      </c>
      <c r="DO42" s="164">
        <v>69.290000000000006</v>
      </c>
      <c r="DP42" s="164">
        <v>-9.5</v>
      </c>
      <c r="DQ42" s="164">
        <v>60.939</v>
      </c>
      <c r="DR42" s="164">
        <v>122.59</v>
      </c>
      <c r="DS42" s="164">
        <v>-1.73</v>
      </c>
      <c r="DT42" s="164">
        <v>-1.5399</v>
      </c>
      <c r="DU42" s="164">
        <v>71.33</v>
      </c>
      <c r="DV42" s="165"/>
      <c r="DW42" s="164">
        <v>124.19</v>
      </c>
      <c r="DX42" s="164">
        <v>121.7</v>
      </c>
      <c r="DY42" s="164">
        <v>-92.408000000000001</v>
      </c>
      <c r="DZ42" s="164">
        <v>-90.018000000000001</v>
      </c>
      <c r="EA42" s="164">
        <v>200.37</v>
      </c>
      <c r="EB42" s="164">
        <v>151.82</v>
      </c>
      <c r="EC42" s="164">
        <v>147.72</v>
      </c>
      <c r="ED42" s="164">
        <v>150.13999999999999</v>
      </c>
      <c r="EE42" s="164">
        <v>55.51</v>
      </c>
      <c r="EF42" s="164">
        <v>31.911000000000001</v>
      </c>
      <c r="EG42" s="164">
        <v>-22.152000000000001</v>
      </c>
      <c r="EH42" s="164">
        <v>164.12</v>
      </c>
      <c r="EI42" s="164">
        <v>61.356999999999999</v>
      </c>
      <c r="EJ42" s="164">
        <v>0</v>
      </c>
      <c r="EK42" s="164">
        <v>-39.283000000000001</v>
      </c>
      <c r="EL42" s="164">
        <v>-41.436999999999998</v>
      </c>
      <c r="EM42" s="164">
        <v>0</v>
      </c>
      <c r="EN42" s="164">
        <v>-36.789000000000001</v>
      </c>
      <c r="EO42" s="164">
        <v>-48.345999999999997</v>
      </c>
      <c r="EP42" s="164">
        <v>159.80000000000001</v>
      </c>
      <c r="EQ42" s="164">
        <v>-85.322000000000003</v>
      </c>
      <c r="ER42" s="164">
        <v>-86.183000000000007</v>
      </c>
      <c r="ES42" s="164">
        <v>-5.2765000000000004</v>
      </c>
      <c r="ET42" s="164">
        <v>16.129000000000001</v>
      </c>
      <c r="EU42" s="164">
        <v>-17.298999999999999</v>
      </c>
      <c r="EV42" s="164">
        <v>98.9</v>
      </c>
      <c r="EW42" s="164">
        <v>15.956</v>
      </c>
      <c r="EX42" s="164">
        <v>-136.13999999999999</v>
      </c>
      <c r="EY42" s="164">
        <v>-35.475000000000001</v>
      </c>
      <c r="EZ42" s="164">
        <v>-34.706000000000003</v>
      </c>
      <c r="FA42" s="164">
        <v>9.9779</v>
      </c>
      <c r="FB42" s="164">
        <v>32.674999999999997</v>
      </c>
      <c r="FC42" s="164">
        <v>55.765000000000001</v>
      </c>
      <c r="FD42" s="164">
        <v>21.504000000000001</v>
      </c>
      <c r="FE42" s="164">
        <v>0</v>
      </c>
      <c r="FF42" s="164">
        <v>0</v>
      </c>
      <c r="FG42" s="164">
        <v>0</v>
      </c>
      <c r="FH42" s="164">
        <v>47.009</v>
      </c>
      <c r="FI42" s="164">
        <v>45.46</v>
      </c>
      <c r="FJ42" s="164">
        <v>110.18</v>
      </c>
      <c r="FK42" s="164">
        <v>110.18</v>
      </c>
      <c r="FL42" s="164">
        <v>-193.57</v>
      </c>
      <c r="FM42" s="164">
        <v>94.441999999999993</v>
      </c>
      <c r="FN42" s="164">
        <v>94.959000000000003</v>
      </c>
      <c r="FO42" s="164">
        <v>-133.06</v>
      </c>
      <c r="FP42" s="164">
        <v>-122.04</v>
      </c>
      <c r="FQ42" s="164">
        <v>-63.185000000000002</v>
      </c>
      <c r="FR42" s="164">
        <v>-49.088999999999999</v>
      </c>
      <c r="FS42" s="164">
        <v>18.372</v>
      </c>
      <c r="FT42" s="164">
        <v>1.232</v>
      </c>
      <c r="FU42" s="164">
        <v>-11.798999999999999</v>
      </c>
      <c r="FV42" s="164">
        <v>12.38</v>
      </c>
      <c r="FW42" s="164">
        <v>-64.221999999999994</v>
      </c>
      <c r="FX42" s="164">
        <v>9.4807000000000006</v>
      </c>
      <c r="FY42" s="164">
        <v>-13.17</v>
      </c>
      <c r="FZ42" s="164">
        <v>0.47399999999999998</v>
      </c>
      <c r="GA42" s="164">
        <v>10.506</v>
      </c>
      <c r="GB42" s="164">
        <v>18.27</v>
      </c>
      <c r="GC42" s="164">
        <v>122.97</v>
      </c>
      <c r="GD42" s="164">
        <v>137.56</v>
      </c>
      <c r="GE42" s="164">
        <v>15.48</v>
      </c>
      <c r="GF42" s="164">
        <v>84.793000000000006</v>
      </c>
      <c r="GG42" s="164">
        <v>21.1</v>
      </c>
      <c r="GH42" s="164">
        <v>-23.242999999999999</v>
      </c>
      <c r="GI42" s="164">
        <v>-2.4319000000000002</v>
      </c>
      <c r="GJ42" s="164">
        <v>2.7642000000000002</v>
      </c>
      <c r="GK42" s="164">
        <v>1.9291</v>
      </c>
      <c r="GL42" s="164">
        <v>6.4500000000000002E-2</v>
      </c>
      <c r="GM42" s="164">
        <v>0</v>
      </c>
      <c r="GN42" s="164">
        <v>-17.809000000000001</v>
      </c>
      <c r="GO42" s="164">
        <v>-38.072000000000003</v>
      </c>
      <c r="GP42" s="164">
        <v>21.974</v>
      </c>
      <c r="GQ42" s="164">
        <v>59.326000000000001</v>
      </c>
      <c r="GR42" s="164">
        <v>107.45</v>
      </c>
      <c r="GS42" s="164">
        <v>62.906999999999996</v>
      </c>
      <c r="GT42" s="164">
        <v>-155.75</v>
      </c>
      <c r="GU42" s="164">
        <v>-29.846</v>
      </c>
      <c r="GV42" s="164">
        <v>39.588999999999999</v>
      </c>
      <c r="GW42" s="164">
        <v>-59.491</v>
      </c>
      <c r="GX42" s="164">
        <v>8.8269000000000002</v>
      </c>
      <c r="GY42" s="164">
        <v>5.4993999999999996</v>
      </c>
      <c r="GZ42" s="164">
        <v>5.1364000000000001</v>
      </c>
      <c r="HA42" s="164">
        <v>10.356999999999999</v>
      </c>
      <c r="HB42" s="164">
        <v>133.94</v>
      </c>
      <c r="HC42" s="164">
        <v>134.62</v>
      </c>
      <c r="HD42" s="164">
        <v>287.10000000000002</v>
      </c>
      <c r="HE42" s="164">
        <v>-283.69</v>
      </c>
      <c r="HF42" s="164">
        <v>-595.29</v>
      </c>
      <c r="HG42" s="164">
        <v>595.97</v>
      </c>
      <c r="HH42" s="164">
        <v>427.29</v>
      </c>
      <c r="HI42" s="164">
        <v>-129.21</v>
      </c>
      <c r="HJ42" s="164">
        <v>-127.74</v>
      </c>
      <c r="HK42" s="164">
        <v>-58.930999999999997</v>
      </c>
      <c r="HL42" s="164">
        <v>-49.265000000000001</v>
      </c>
      <c r="HM42" s="164">
        <v>79.191999999999993</v>
      </c>
      <c r="HN42" s="164">
        <v>76.48</v>
      </c>
      <c r="HO42" s="164">
        <v>-82.42</v>
      </c>
      <c r="HP42" s="164">
        <v>-77.411000000000001</v>
      </c>
      <c r="HQ42" s="164">
        <v>39.587000000000003</v>
      </c>
      <c r="HR42" s="164">
        <v>38.686</v>
      </c>
      <c r="HS42" s="164">
        <v>-58.798000000000002</v>
      </c>
      <c r="HT42" s="164">
        <v>-58.5</v>
      </c>
      <c r="HU42" s="164">
        <v>57.08</v>
      </c>
      <c r="HV42" s="164">
        <v>56.228999999999999</v>
      </c>
      <c r="HW42" s="164">
        <v>37.4</v>
      </c>
      <c r="HX42" s="164">
        <v>36.9</v>
      </c>
      <c r="HY42" s="164">
        <v>22.602</v>
      </c>
      <c r="HZ42" s="164">
        <v>-13.439</v>
      </c>
      <c r="IA42" s="164">
        <v>-377.11</v>
      </c>
      <c r="IB42" s="164">
        <v>101.79</v>
      </c>
      <c r="IC42" s="164">
        <v>102.4</v>
      </c>
      <c r="ID42" s="164">
        <v>17.298999999999999</v>
      </c>
      <c r="IE42" s="164">
        <v>17.7</v>
      </c>
      <c r="IF42" s="164">
        <v>-38.598999999999997</v>
      </c>
      <c r="IG42" s="164">
        <v>-38.798999999999999</v>
      </c>
      <c r="IH42" s="164">
        <v>1.4633</v>
      </c>
      <c r="II42" s="164">
        <v>1.0704</v>
      </c>
      <c r="IJ42" s="164">
        <v>-423.88</v>
      </c>
      <c r="IK42" s="164">
        <v>-40.134999999999998</v>
      </c>
      <c r="IL42" s="164">
        <v>361.52</v>
      </c>
      <c r="IM42" s="164">
        <v>207.91</v>
      </c>
      <c r="IN42" s="164">
        <v>-204.46</v>
      </c>
      <c r="IO42" s="164">
        <v>-281.33999999999997</v>
      </c>
      <c r="IP42" s="164">
        <v>282.41000000000003</v>
      </c>
      <c r="IQ42" s="164">
        <v>-112.8</v>
      </c>
      <c r="IR42" s="164">
        <v>-175.76</v>
      </c>
      <c r="IS42" s="164">
        <v>-279.91000000000003</v>
      </c>
      <c r="IT42" s="164">
        <v>80.120999999999995</v>
      </c>
      <c r="IU42" s="164">
        <v>80.19</v>
      </c>
      <c r="IV42" s="164">
        <v>114.52</v>
      </c>
      <c r="IW42" s="164">
        <v>-350.26</v>
      </c>
      <c r="IX42" s="164">
        <v>146.37</v>
      </c>
      <c r="IY42" s="164">
        <v>-204.97</v>
      </c>
      <c r="IZ42" s="164">
        <v>202.77</v>
      </c>
      <c r="JA42" s="164">
        <v>-4.0334000000000003</v>
      </c>
      <c r="JB42" s="164">
        <v>12.884</v>
      </c>
      <c r="JC42" s="164">
        <v>12.56</v>
      </c>
      <c r="JD42" s="164">
        <v>5.4619</v>
      </c>
      <c r="JE42" s="164">
        <v>5.4428999999999998</v>
      </c>
      <c r="JF42" s="164">
        <v>-13.68</v>
      </c>
      <c r="JG42" s="164">
        <v>-2.96</v>
      </c>
      <c r="JH42" s="164">
        <v>8.5055999999999994</v>
      </c>
      <c r="JI42" s="164">
        <v>3.0472000000000001</v>
      </c>
      <c r="JJ42" s="164">
        <v>-30.675000000000001</v>
      </c>
      <c r="JK42" s="164">
        <v>-11.073</v>
      </c>
      <c r="JL42" s="164">
        <v>15.1</v>
      </c>
      <c r="JM42" s="164">
        <v>0</v>
      </c>
      <c r="JN42" s="164">
        <v>20.75</v>
      </c>
      <c r="JO42" s="164">
        <v>0</v>
      </c>
      <c r="JP42" s="164">
        <v>0</v>
      </c>
      <c r="JQ42" s="164">
        <v>49.323</v>
      </c>
      <c r="JR42" s="164">
        <v>49.206000000000003</v>
      </c>
      <c r="JS42" s="164">
        <v>49.725000000000001</v>
      </c>
      <c r="JT42" s="165"/>
      <c r="JU42" s="164">
        <v>-16.7</v>
      </c>
      <c r="JV42" s="164">
        <v>30.664999999999999</v>
      </c>
      <c r="JW42" s="164">
        <v>7.8799000000000001</v>
      </c>
      <c r="JX42" s="164">
        <v>8.6998999999999995</v>
      </c>
      <c r="JY42" s="164">
        <v>-46.323</v>
      </c>
      <c r="JZ42" s="164">
        <v>79.731999999999999</v>
      </c>
      <c r="KA42" s="164">
        <v>59.302</v>
      </c>
      <c r="KB42" s="164">
        <v>-46.948</v>
      </c>
      <c r="KC42" s="164">
        <v>-79.072999999999993</v>
      </c>
      <c r="KD42" s="164">
        <v>48.435000000000002</v>
      </c>
      <c r="KE42" s="164">
        <v>29.317</v>
      </c>
      <c r="KF42" s="164">
        <v>7.3</v>
      </c>
      <c r="KG42" s="164">
        <v>-7.8</v>
      </c>
      <c r="KH42" s="164">
        <v>-162.53</v>
      </c>
      <c r="KI42" s="164">
        <v>349.5</v>
      </c>
    </row>
    <row r="43" spans="1:295" ht="18" customHeight="1" x14ac:dyDescent="0.25">
      <c r="A43" s="160" t="s">
        <v>43</v>
      </c>
      <c r="B43" s="160" t="s">
        <v>709</v>
      </c>
      <c r="C43" s="164">
        <v>0</v>
      </c>
      <c r="D43" s="164">
        <v>20.809000000000001</v>
      </c>
      <c r="E43" s="164">
        <v>-41.454999999999998</v>
      </c>
      <c r="F43" s="164">
        <v>-34.777000000000001</v>
      </c>
      <c r="G43" s="164">
        <v>27.221</v>
      </c>
      <c r="H43" s="164">
        <v>11.773</v>
      </c>
      <c r="I43" s="164">
        <v>54.399000000000001</v>
      </c>
      <c r="J43" s="164">
        <v>-75.847999999999999</v>
      </c>
      <c r="K43" s="164">
        <v>62.326000000000001</v>
      </c>
      <c r="L43" s="164">
        <v>31.31</v>
      </c>
      <c r="M43" s="164">
        <v>-30.484999999999999</v>
      </c>
      <c r="N43" s="164">
        <v>-8.8800000000000008</v>
      </c>
      <c r="O43" s="164">
        <v>-48.16</v>
      </c>
      <c r="P43" s="164">
        <v>41.798999999999999</v>
      </c>
      <c r="Q43" s="164">
        <v>16.559000000000001</v>
      </c>
      <c r="R43" s="164">
        <v>-41.798999999999999</v>
      </c>
      <c r="S43" s="164">
        <v>12.875</v>
      </c>
      <c r="T43" s="164">
        <v>155.59399999999999</v>
      </c>
      <c r="U43" s="164">
        <v>10.792</v>
      </c>
      <c r="V43" s="164">
        <v>10.837999999999999</v>
      </c>
      <c r="W43" s="164">
        <v>17.792000000000002</v>
      </c>
      <c r="X43" s="164">
        <v>0</v>
      </c>
      <c r="Y43" s="164">
        <v>21.164000000000001</v>
      </c>
      <c r="Z43" s="164">
        <v>2.5558999999999998</v>
      </c>
      <c r="AA43" s="165"/>
      <c r="AB43" s="164">
        <v>113</v>
      </c>
      <c r="AC43" s="164">
        <v>-85.388999999999996</v>
      </c>
      <c r="AD43" s="164">
        <v>-85.66</v>
      </c>
      <c r="AE43" s="164">
        <v>19.228000000000002</v>
      </c>
      <c r="AF43" s="164">
        <v>22.2</v>
      </c>
      <c r="AG43" s="164">
        <v>48.4</v>
      </c>
      <c r="AH43" s="164">
        <v>10.708</v>
      </c>
      <c r="AI43" s="164">
        <v>0.156</v>
      </c>
      <c r="AJ43" s="164">
        <v>-28.388999999999999</v>
      </c>
      <c r="AK43" s="164">
        <v>-28.12</v>
      </c>
      <c r="AL43" s="164">
        <v>-41.38</v>
      </c>
      <c r="AM43" s="164">
        <v>28.44</v>
      </c>
      <c r="AN43" s="164">
        <v>28.67</v>
      </c>
      <c r="AO43" s="164">
        <v>14.14</v>
      </c>
      <c r="AP43" s="164">
        <v>12.59</v>
      </c>
      <c r="AQ43" s="164">
        <v>68.471999999999994</v>
      </c>
      <c r="AR43" s="164">
        <v>72.608000000000004</v>
      </c>
      <c r="AS43" s="164">
        <v>15.922000000000001</v>
      </c>
      <c r="AT43" s="164">
        <v>-57.601999999999997</v>
      </c>
      <c r="AU43" s="164">
        <v>-56.500999999999998</v>
      </c>
      <c r="AV43" s="164">
        <v>26.236000000000001</v>
      </c>
      <c r="AW43" s="164">
        <v>21.245999999999999</v>
      </c>
      <c r="AX43" s="164">
        <v>59.076000000000001</v>
      </c>
      <c r="AY43" s="164">
        <v>60.012999999999998</v>
      </c>
      <c r="AZ43" s="164">
        <v>-5.758</v>
      </c>
      <c r="BA43" s="164">
        <v>-29.481999999999999</v>
      </c>
      <c r="BB43" s="164">
        <v>-194.4</v>
      </c>
      <c r="BC43" s="164">
        <v>-42.48</v>
      </c>
      <c r="BD43" s="164">
        <v>-0.4</v>
      </c>
      <c r="BE43" s="164">
        <v>-0.6</v>
      </c>
      <c r="BF43" s="164">
        <v>63.423000000000002</v>
      </c>
      <c r="BG43" s="164">
        <v>61.887999999999998</v>
      </c>
      <c r="BH43" s="164">
        <v>-5.3413000000000004</v>
      </c>
      <c r="BI43" s="164">
        <v>-67.102000000000004</v>
      </c>
      <c r="BJ43" s="164">
        <v>-20.925000000000001</v>
      </c>
      <c r="BK43" s="164">
        <v>13.079000000000001</v>
      </c>
      <c r="BL43" s="164">
        <v>6.0369999999999999</v>
      </c>
      <c r="BM43" s="164">
        <v>4.1050000000000004</v>
      </c>
      <c r="BN43" s="164">
        <v>231.2</v>
      </c>
      <c r="BO43" s="164">
        <v>71.564999999999998</v>
      </c>
      <c r="BP43" s="164">
        <v>71.534999999999997</v>
      </c>
      <c r="BQ43" s="164">
        <v>-119</v>
      </c>
      <c r="BR43" s="164">
        <v>395.22</v>
      </c>
      <c r="BS43" s="164">
        <v>40.976999999999997</v>
      </c>
      <c r="BT43" s="164">
        <v>-106.62</v>
      </c>
      <c r="BU43" s="164">
        <v>109.74</v>
      </c>
      <c r="BV43" s="164">
        <v>91.701999999999998</v>
      </c>
      <c r="BW43" s="164">
        <v>22.92</v>
      </c>
      <c r="BX43" s="164">
        <v>21.11</v>
      </c>
      <c r="BY43" s="164">
        <v>62.798999999999999</v>
      </c>
      <c r="BZ43" s="164">
        <v>77.528999999999996</v>
      </c>
      <c r="CA43" s="164">
        <v>-106.08</v>
      </c>
      <c r="CB43" s="164">
        <v>-106.22</v>
      </c>
      <c r="CC43" s="164">
        <v>174.7</v>
      </c>
      <c r="CD43" s="164">
        <v>175.82</v>
      </c>
      <c r="CE43" s="164">
        <v>13.682</v>
      </c>
      <c r="CF43" s="164">
        <v>-99.33</v>
      </c>
      <c r="CG43" s="165"/>
      <c r="CH43" s="164">
        <v>2.3169</v>
      </c>
      <c r="CI43" s="164">
        <v>-99.974000000000004</v>
      </c>
      <c r="CJ43" s="164">
        <v>19.57</v>
      </c>
      <c r="CK43" s="164">
        <v>25.984999999999999</v>
      </c>
      <c r="CL43" s="164">
        <v>112.09</v>
      </c>
      <c r="CM43" s="164">
        <v>102.09</v>
      </c>
      <c r="CN43" s="164">
        <v>-16.809000000000001</v>
      </c>
      <c r="CO43" s="164">
        <v>25.439</v>
      </c>
      <c r="CP43" s="164">
        <v>24.616</v>
      </c>
      <c r="CQ43" s="164">
        <v>25.768000000000001</v>
      </c>
      <c r="CR43" s="164">
        <v>22.635999999999999</v>
      </c>
      <c r="CS43" s="164">
        <v>20.763000000000002</v>
      </c>
      <c r="CT43" s="164">
        <v>-69.052000000000007</v>
      </c>
      <c r="CU43" s="164">
        <v>-35.314999999999998</v>
      </c>
      <c r="CV43" s="164">
        <v>0</v>
      </c>
      <c r="CW43" s="164">
        <v>12.669</v>
      </c>
      <c r="CX43" s="164">
        <v>61.189</v>
      </c>
      <c r="CY43" s="164">
        <v>69.69</v>
      </c>
      <c r="CZ43" s="164">
        <v>56.725999999999999</v>
      </c>
      <c r="DA43" s="164">
        <v>53.616999999999997</v>
      </c>
      <c r="DB43" s="164">
        <v>-36.808999999999997</v>
      </c>
      <c r="DC43" s="164">
        <v>-5.5846</v>
      </c>
      <c r="DD43" s="164">
        <v>98.192999999999998</v>
      </c>
      <c r="DE43" s="164">
        <v>99.09</v>
      </c>
      <c r="DF43" s="164">
        <v>-121.13</v>
      </c>
      <c r="DG43" s="164">
        <v>1E-4</v>
      </c>
      <c r="DH43" s="164">
        <v>-22.286999999999999</v>
      </c>
      <c r="DI43" s="164">
        <v>-110.69</v>
      </c>
      <c r="DJ43" s="164">
        <v>-111</v>
      </c>
      <c r="DK43" s="164">
        <v>33.537999999999997</v>
      </c>
      <c r="DL43" s="164">
        <v>68.27</v>
      </c>
      <c r="DM43" s="164">
        <v>68.582999999999998</v>
      </c>
      <c r="DN43" s="164">
        <v>99.626999999999995</v>
      </c>
      <c r="DO43" s="164">
        <v>67.83</v>
      </c>
      <c r="DP43" s="164">
        <v>-9.2898999999999994</v>
      </c>
      <c r="DQ43" s="164">
        <v>57.523000000000003</v>
      </c>
      <c r="DR43" s="164">
        <v>120.46</v>
      </c>
      <c r="DS43" s="164">
        <v>-1.99</v>
      </c>
      <c r="DT43" s="164">
        <v>-1.7699</v>
      </c>
      <c r="DU43" s="164">
        <v>68.459000000000003</v>
      </c>
      <c r="DV43" s="165"/>
      <c r="DW43" s="164">
        <v>121.16</v>
      </c>
      <c r="DX43" s="164">
        <v>119.69</v>
      </c>
      <c r="DY43" s="164">
        <v>-91.152000000000001</v>
      </c>
      <c r="DZ43" s="164">
        <v>-89.135999999999996</v>
      </c>
      <c r="EA43" s="164">
        <v>192.94</v>
      </c>
      <c r="EB43" s="164">
        <v>147.19</v>
      </c>
      <c r="EC43" s="164">
        <v>142.69999999999999</v>
      </c>
      <c r="ED43" s="164">
        <v>145.19</v>
      </c>
      <c r="EE43" s="164">
        <v>13.605</v>
      </c>
      <c r="EF43" s="164">
        <v>-10.943</v>
      </c>
      <c r="EG43" s="164">
        <v>-23.966999999999999</v>
      </c>
      <c r="EH43" s="164">
        <v>129.44</v>
      </c>
      <c r="EI43" s="164">
        <v>102.19</v>
      </c>
      <c r="EJ43" s="164">
        <v>0</v>
      </c>
      <c r="EK43" s="164">
        <v>-29.922999999999998</v>
      </c>
      <c r="EL43" s="164">
        <v>-32.298000000000002</v>
      </c>
      <c r="EM43" s="164">
        <v>47.506999999999998</v>
      </c>
      <c r="EN43" s="164">
        <v>-38.127000000000002</v>
      </c>
      <c r="EO43" s="164">
        <v>-48.345999999999997</v>
      </c>
      <c r="EP43" s="164">
        <v>39.984000000000002</v>
      </c>
      <c r="EQ43" s="164">
        <v>-58.53</v>
      </c>
      <c r="ER43" s="164">
        <v>-59.353999999999999</v>
      </c>
      <c r="ES43" s="164">
        <v>37.975000000000001</v>
      </c>
      <c r="ET43" s="164">
        <v>0</v>
      </c>
      <c r="EU43" s="164">
        <v>-20.199000000000002</v>
      </c>
      <c r="EV43" s="164">
        <v>1</v>
      </c>
      <c r="EW43" s="164">
        <v>15.347</v>
      </c>
      <c r="EX43" s="164">
        <v>-134.88999999999999</v>
      </c>
      <c r="EY43" s="164">
        <v>-34.759</v>
      </c>
      <c r="EZ43" s="164">
        <v>-34.281999999999996</v>
      </c>
      <c r="FA43" s="164">
        <v>7.2462</v>
      </c>
      <c r="FB43" s="164">
        <v>32.674999999999997</v>
      </c>
      <c r="FC43" s="164">
        <v>55.765000000000001</v>
      </c>
      <c r="FD43" s="164">
        <v>21.992999999999999</v>
      </c>
      <c r="FE43" s="164">
        <v>0</v>
      </c>
      <c r="FF43" s="164">
        <v>0</v>
      </c>
      <c r="FG43" s="164">
        <v>0</v>
      </c>
      <c r="FH43" s="164">
        <v>47.898000000000003</v>
      </c>
      <c r="FI43" s="164">
        <v>45.947000000000003</v>
      </c>
      <c r="FJ43" s="164">
        <v>108.51</v>
      </c>
      <c r="FK43" s="164">
        <v>104.99</v>
      </c>
      <c r="FL43" s="164">
        <v>-190.9</v>
      </c>
      <c r="FM43" s="164">
        <v>93.488</v>
      </c>
      <c r="FN43" s="164">
        <v>93.408000000000001</v>
      </c>
      <c r="FO43" s="164">
        <v>-134.11000000000001</v>
      </c>
      <c r="FP43" s="164">
        <v>-120.57</v>
      </c>
      <c r="FQ43" s="164">
        <v>-64.370999999999995</v>
      </c>
      <c r="FR43" s="164">
        <v>-48.469000000000001</v>
      </c>
      <c r="FS43" s="164">
        <v>18.37</v>
      </c>
      <c r="FT43" s="164">
        <v>1.21</v>
      </c>
      <c r="FU43" s="164">
        <v>-11.789</v>
      </c>
      <c r="FV43" s="164">
        <v>11.34</v>
      </c>
      <c r="FW43" s="164">
        <v>-65.763000000000005</v>
      </c>
      <c r="FX43" s="164">
        <v>9.6298999999999992</v>
      </c>
      <c r="FY43" s="164">
        <v>-13.343</v>
      </c>
      <c r="FZ43" s="164">
        <v>0.51700000000000002</v>
      </c>
      <c r="GA43" s="164">
        <v>10.506</v>
      </c>
      <c r="GB43" s="164">
        <v>17.548999999999999</v>
      </c>
      <c r="GC43" s="164">
        <v>123.03</v>
      </c>
      <c r="GD43" s="164">
        <v>138.01</v>
      </c>
      <c r="GE43" s="164">
        <v>15.48</v>
      </c>
      <c r="GF43" s="164">
        <v>83.251000000000005</v>
      </c>
      <c r="GG43" s="164">
        <v>19.399000000000001</v>
      </c>
      <c r="GH43" s="164">
        <v>-22.414000000000001</v>
      </c>
      <c r="GI43" s="164">
        <v>-2.8140999999999998</v>
      </c>
      <c r="GJ43" s="164">
        <v>3.1297999999999999</v>
      </c>
      <c r="GK43" s="164">
        <v>1.9500999999999999</v>
      </c>
      <c r="GL43" s="164">
        <v>6.4500000000000002E-2</v>
      </c>
      <c r="GM43" s="164">
        <v>0</v>
      </c>
      <c r="GN43" s="164">
        <v>-15.989000000000001</v>
      </c>
      <c r="GO43" s="164">
        <v>-37.097000000000001</v>
      </c>
      <c r="GP43" s="164">
        <v>24.303000000000001</v>
      </c>
      <c r="GQ43" s="164">
        <v>57.981999999999999</v>
      </c>
      <c r="GR43" s="164">
        <v>107.08</v>
      </c>
      <c r="GS43" s="164">
        <v>62.58</v>
      </c>
      <c r="GT43" s="164">
        <v>-156.51</v>
      </c>
      <c r="GU43" s="164">
        <v>-28.585999999999999</v>
      </c>
      <c r="GV43" s="164">
        <v>38.052999999999997</v>
      </c>
      <c r="GW43" s="164">
        <v>-55.326000000000001</v>
      </c>
      <c r="GX43" s="164">
        <v>8.9199000000000002</v>
      </c>
      <c r="GY43" s="164">
        <v>5.3430999999999997</v>
      </c>
      <c r="GZ43" s="164">
        <v>4.9466000000000001</v>
      </c>
      <c r="HA43" s="164">
        <v>10.339</v>
      </c>
      <c r="HB43" s="164">
        <v>146.94999999999999</v>
      </c>
      <c r="HC43" s="164">
        <v>148.19999999999999</v>
      </c>
      <c r="HD43" s="164">
        <v>282.89</v>
      </c>
      <c r="HE43" s="164">
        <v>-281.22000000000003</v>
      </c>
      <c r="HF43" s="164">
        <v>-610.27</v>
      </c>
      <c r="HG43" s="164">
        <v>619.97</v>
      </c>
      <c r="HH43" s="164">
        <v>473.07</v>
      </c>
      <c r="HI43" s="164">
        <v>-141.46</v>
      </c>
      <c r="HJ43" s="164">
        <v>-140.59</v>
      </c>
      <c r="HK43" s="164">
        <v>-54.279000000000003</v>
      </c>
      <c r="HL43" s="164">
        <v>-45.32</v>
      </c>
      <c r="HM43" s="164">
        <v>78.415999999999997</v>
      </c>
      <c r="HN43" s="164">
        <v>76.762</v>
      </c>
      <c r="HO43" s="164">
        <v>-95.927999999999997</v>
      </c>
      <c r="HP43" s="164">
        <v>-92.102000000000004</v>
      </c>
      <c r="HQ43" s="164">
        <v>44.816000000000003</v>
      </c>
      <c r="HR43" s="164">
        <v>44.267000000000003</v>
      </c>
      <c r="HS43" s="164">
        <v>-70.603999999999999</v>
      </c>
      <c r="HT43" s="164">
        <v>-70.715999999999994</v>
      </c>
      <c r="HU43" s="164">
        <v>56.918999999999997</v>
      </c>
      <c r="HV43" s="164">
        <v>56.509</v>
      </c>
      <c r="HW43" s="164">
        <v>38.4</v>
      </c>
      <c r="HX43" s="164">
        <v>38.5</v>
      </c>
      <c r="HY43" s="164">
        <v>22.518999999999998</v>
      </c>
      <c r="HZ43" s="164">
        <v>13.119</v>
      </c>
      <c r="IA43" s="164">
        <v>-368.18</v>
      </c>
      <c r="IB43" s="164">
        <v>103.03</v>
      </c>
      <c r="IC43" s="164">
        <v>102.75</v>
      </c>
      <c r="ID43" s="164">
        <v>16.798999999999999</v>
      </c>
      <c r="IE43" s="164">
        <v>16.5</v>
      </c>
      <c r="IF43" s="164">
        <v>-45.5</v>
      </c>
      <c r="IG43" s="164">
        <v>-45.7</v>
      </c>
      <c r="IH43" s="164">
        <v>1.4633</v>
      </c>
      <c r="II43" s="164">
        <v>1.0704</v>
      </c>
      <c r="IJ43" s="164">
        <v>-462.39</v>
      </c>
      <c r="IK43" s="164">
        <v>-77.114000000000004</v>
      </c>
      <c r="IL43" s="164">
        <v>408.78</v>
      </c>
      <c r="IM43" s="164">
        <v>243.77</v>
      </c>
      <c r="IN43" s="164">
        <v>-210.31</v>
      </c>
      <c r="IO43" s="164">
        <v>-321.02</v>
      </c>
      <c r="IP43" s="164">
        <v>316.68</v>
      </c>
      <c r="IQ43" s="164">
        <v>-126.74</v>
      </c>
      <c r="IR43" s="164">
        <v>-208.46</v>
      </c>
      <c r="IS43" s="164">
        <v>-312.56</v>
      </c>
      <c r="IT43" s="164">
        <v>92.376999999999995</v>
      </c>
      <c r="IU43" s="164">
        <v>91.738</v>
      </c>
      <c r="IV43" s="164">
        <v>128.85</v>
      </c>
      <c r="IW43" s="164">
        <v>-401</v>
      </c>
      <c r="IX43" s="164">
        <v>171.83</v>
      </c>
      <c r="IY43" s="164">
        <v>-227.43</v>
      </c>
      <c r="IZ43" s="164">
        <v>227.53</v>
      </c>
      <c r="JA43" s="164">
        <v>-3.8492999999999999</v>
      </c>
      <c r="JB43" s="164">
        <v>12.833</v>
      </c>
      <c r="JC43" s="164">
        <v>11.199</v>
      </c>
      <c r="JD43" s="164">
        <v>5.4489000000000001</v>
      </c>
      <c r="JE43" s="164">
        <v>5.4878999999999998</v>
      </c>
      <c r="JF43" s="164">
        <v>-11.52</v>
      </c>
      <c r="JG43" s="164">
        <v>-2.96</v>
      </c>
      <c r="JH43" s="164">
        <v>7.2153</v>
      </c>
      <c r="JI43" s="164">
        <v>2.9007000000000001</v>
      </c>
      <c r="JJ43" s="164">
        <v>-31.172000000000001</v>
      </c>
      <c r="JK43" s="164">
        <v>-10.457000000000001</v>
      </c>
      <c r="JL43" s="164">
        <v>15.8</v>
      </c>
      <c r="JM43" s="164">
        <v>0</v>
      </c>
      <c r="JN43" s="164">
        <v>24.92</v>
      </c>
      <c r="JO43" s="164">
        <v>0</v>
      </c>
      <c r="JP43" s="164">
        <v>0</v>
      </c>
      <c r="JQ43" s="164">
        <v>51.351999999999997</v>
      </c>
      <c r="JR43" s="164">
        <v>50.061999999999998</v>
      </c>
      <c r="JS43" s="164">
        <v>51.143999999999998</v>
      </c>
      <c r="JT43" s="165"/>
      <c r="JU43" s="164">
        <v>-16</v>
      </c>
      <c r="JV43" s="164">
        <v>28.181999999999999</v>
      </c>
      <c r="JW43" s="164">
        <v>7.5598999999999998</v>
      </c>
      <c r="JX43" s="164">
        <v>8.6998999999999995</v>
      </c>
      <c r="JY43" s="164">
        <v>-42.591999999999999</v>
      </c>
      <c r="JZ43" s="164">
        <v>76.040999999999997</v>
      </c>
      <c r="KA43" s="164">
        <v>55.475000000000001</v>
      </c>
      <c r="KB43" s="164">
        <v>-41.365000000000002</v>
      </c>
      <c r="KC43" s="164">
        <v>-75.182000000000002</v>
      </c>
      <c r="KD43" s="164">
        <v>43.822000000000003</v>
      </c>
      <c r="KE43" s="164">
        <v>30.143000000000001</v>
      </c>
      <c r="KF43" s="164">
        <v>6.8</v>
      </c>
      <c r="KG43" s="164">
        <v>-7.1999000000000004</v>
      </c>
      <c r="KH43" s="164">
        <v>-141.6</v>
      </c>
      <c r="KI43" s="164">
        <v>328.29</v>
      </c>
    </row>
    <row r="44" spans="1:295" ht="18" customHeight="1" x14ac:dyDescent="0.25">
      <c r="A44" s="160" t="s">
        <v>43</v>
      </c>
      <c r="B44" s="160" t="s">
        <v>710</v>
      </c>
      <c r="C44" s="164">
        <v>0</v>
      </c>
      <c r="D44" s="164">
        <v>20.809000000000001</v>
      </c>
      <c r="E44" s="164">
        <v>-41.454999999999998</v>
      </c>
      <c r="F44" s="164">
        <v>-35.152999999999999</v>
      </c>
      <c r="G44" s="164">
        <v>26.251000000000001</v>
      </c>
      <c r="H44" s="164">
        <v>10.423</v>
      </c>
      <c r="I44" s="164">
        <v>52.57</v>
      </c>
      <c r="J44" s="164">
        <v>-75.522999999999996</v>
      </c>
      <c r="K44" s="164">
        <v>54.981000000000002</v>
      </c>
      <c r="L44" s="164">
        <v>28.16</v>
      </c>
      <c r="M44" s="164">
        <v>-27.521999999999998</v>
      </c>
      <c r="N44" s="164">
        <v>-2.2200000000000002</v>
      </c>
      <c r="O44" s="164">
        <v>-46.978000000000002</v>
      </c>
      <c r="P44" s="164">
        <v>41.798999999999999</v>
      </c>
      <c r="Q44" s="164">
        <v>15.731999999999999</v>
      </c>
      <c r="R44" s="164">
        <v>-41.798999999999999</v>
      </c>
      <c r="S44" s="164">
        <v>11.657999999999999</v>
      </c>
      <c r="T44" s="164">
        <v>150.77600000000001</v>
      </c>
      <c r="U44" s="164">
        <v>8.2355</v>
      </c>
      <c r="V44" s="164">
        <v>8.2683999999999997</v>
      </c>
      <c r="W44" s="164">
        <v>13.656000000000001</v>
      </c>
      <c r="X44" s="164">
        <v>0</v>
      </c>
      <c r="Y44" s="164">
        <v>13.818</v>
      </c>
      <c r="Z44" s="164">
        <v>2.3252999999999999</v>
      </c>
      <c r="AA44" s="165"/>
      <c r="AB44" s="164">
        <v>113</v>
      </c>
      <c r="AC44" s="164">
        <v>-84</v>
      </c>
      <c r="AD44" s="164">
        <v>-83.838999999999999</v>
      </c>
      <c r="AE44" s="164">
        <v>19.914999999999999</v>
      </c>
      <c r="AF44" s="164">
        <v>22.2</v>
      </c>
      <c r="AG44" s="164">
        <v>48.4</v>
      </c>
      <c r="AH44" s="164">
        <v>11.909000000000001</v>
      </c>
      <c r="AI44" s="164">
        <v>0.16300000000000001</v>
      </c>
      <c r="AJ44" s="164">
        <v>-26.459</v>
      </c>
      <c r="AK44" s="164">
        <v>-26.658999999999999</v>
      </c>
      <c r="AL44" s="164">
        <v>-39.270000000000003</v>
      </c>
      <c r="AM44" s="164">
        <v>26.68</v>
      </c>
      <c r="AN44" s="164">
        <v>26.69</v>
      </c>
      <c r="AO44" s="164">
        <v>13.097</v>
      </c>
      <c r="AP44" s="164">
        <v>12.781000000000001</v>
      </c>
      <c r="AQ44" s="164">
        <v>68.040999999999997</v>
      </c>
      <c r="AR44" s="164">
        <v>70.605999999999995</v>
      </c>
      <c r="AS44" s="164">
        <v>9.9235000000000007</v>
      </c>
      <c r="AT44" s="164">
        <v>-57.601999999999997</v>
      </c>
      <c r="AU44" s="164">
        <v>-56.353999999999999</v>
      </c>
      <c r="AV44" s="164">
        <v>28.161999999999999</v>
      </c>
      <c r="AW44" s="164">
        <v>28.173999999999999</v>
      </c>
      <c r="AX44" s="164">
        <v>56.128</v>
      </c>
      <c r="AY44" s="164">
        <v>56.932000000000002</v>
      </c>
      <c r="AZ44" s="164">
        <v>-5.758</v>
      </c>
      <c r="BA44" s="164">
        <v>-30.335999999999999</v>
      </c>
      <c r="BB44" s="164">
        <v>-179.4</v>
      </c>
      <c r="BC44" s="164">
        <v>-42.625999999999998</v>
      </c>
      <c r="BD44" s="164">
        <v>-0.6</v>
      </c>
      <c r="BE44" s="164">
        <v>-0.5</v>
      </c>
      <c r="BF44" s="164">
        <v>62.21</v>
      </c>
      <c r="BG44" s="164">
        <v>61.35</v>
      </c>
      <c r="BH44" s="164">
        <v>-5.0686</v>
      </c>
      <c r="BI44" s="164">
        <v>-67.102000000000004</v>
      </c>
      <c r="BJ44" s="164">
        <v>-20.986000000000001</v>
      </c>
      <c r="BK44" s="164">
        <v>13.029</v>
      </c>
      <c r="BL44" s="164">
        <v>1.6028</v>
      </c>
      <c r="BM44" s="164">
        <v>3.2722000000000002</v>
      </c>
      <c r="BN44" s="164">
        <v>214.36</v>
      </c>
      <c r="BO44" s="164">
        <v>65.584000000000003</v>
      </c>
      <c r="BP44" s="164">
        <v>66.408000000000001</v>
      </c>
      <c r="BQ44" s="164">
        <v>-100.05</v>
      </c>
      <c r="BR44" s="164">
        <v>376.57</v>
      </c>
      <c r="BS44" s="164">
        <v>40.976999999999997</v>
      </c>
      <c r="BT44" s="164">
        <v>-108.9</v>
      </c>
      <c r="BU44" s="164">
        <v>110.1</v>
      </c>
      <c r="BV44" s="164">
        <v>86.781999999999996</v>
      </c>
      <c r="BW44" s="164">
        <v>21.84</v>
      </c>
      <c r="BX44" s="164">
        <v>20.138999999999999</v>
      </c>
      <c r="BY44" s="164">
        <v>60.25</v>
      </c>
      <c r="BZ44" s="164">
        <v>74.069000000000003</v>
      </c>
      <c r="CA44" s="164">
        <v>-102.07</v>
      </c>
      <c r="CB44" s="164">
        <v>-101.93</v>
      </c>
      <c r="CC44" s="164">
        <v>172.38</v>
      </c>
      <c r="CD44" s="164">
        <v>171.07</v>
      </c>
      <c r="CE44" s="164">
        <v>15.111000000000001</v>
      </c>
      <c r="CF44" s="164">
        <v>-110.42</v>
      </c>
      <c r="CG44" s="165"/>
      <c r="CH44" s="164">
        <v>-1.8387</v>
      </c>
      <c r="CI44" s="164">
        <v>-106.04</v>
      </c>
      <c r="CJ44" s="164">
        <v>19.57</v>
      </c>
      <c r="CK44" s="164">
        <v>25.984999999999999</v>
      </c>
      <c r="CL44" s="164">
        <v>108.09</v>
      </c>
      <c r="CM44" s="164">
        <v>98.198999999999998</v>
      </c>
      <c r="CN44" s="164">
        <v>-16.52</v>
      </c>
      <c r="CO44" s="164">
        <v>13.340999999999999</v>
      </c>
      <c r="CP44" s="164">
        <v>12.833</v>
      </c>
      <c r="CQ44" s="164">
        <v>13.573</v>
      </c>
      <c r="CR44" s="164">
        <v>14.972</v>
      </c>
      <c r="CS44" s="164">
        <v>13.891999999999999</v>
      </c>
      <c r="CT44" s="164">
        <v>-65.611999999999995</v>
      </c>
      <c r="CU44" s="164">
        <v>-22.672000000000001</v>
      </c>
      <c r="CV44" s="164">
        <v>0</v>
      </c>
      <c r="CW44" s="164">
        <v>12.483000000000001</v>
      </c>
      <c r="CX44" s="164">
        <v>49.09</v>
      </c>
      <c r="CY44" s="164">
        <v>71.98</v>
      </c>
      <c r="CZ44" s="164">
        <v>56.725999999999999</v>
      </c>
      <c r="DA44" s="164">
        <v>53.616999999999997</v>
      </c>
      <c r="DB44" s="164">
        <v>-36.709000000000003</v>
      </c>
      <c r="DC44" s="164">
        <v>-5.5846</v>
      </c>
      <c r="DD44" s="164">
        <v>105.55</v>
      </c>
      <c r="DE44" s="164">
        <v>106.07</v>
      </c>
      <c r="DF44" s="164">
        <v>-118.03</v>
      </c>
      <c r="DG44" s="164">
        <v>1E-4</v>
      </c>
      <c r="DH44" s="164">
        <v>-22.184999999999999</v>
      </c>
      <c r="DI44" s="164">
        <v>-114.4</v>
      </c>
      <c r="DJ44" s="164">
        <v>-114.59</v>
      </c>
      <c r="DK44" s="164">
        <v>33.345999999999997</v>
      </c>
      <c r="DL44" s="164">
        <v>67.391000000000005</v>
      </c>
      <c r="DM44" s="164">
        <v>66.703999999999994</v>
      </c>
      <c r="DN44" s="164">
        <v>97.283000000000001</v>
      </c>
      <c r="DO44" s="164">
        <v>66.41</v>
      </c>
      <c r="DP44" s="164">
        <v>-8.6198999999999995</v>
      </c>
      <c r="DQ44" s="164">
        <v>55.404000000000003</v>
      </c>
      <c r="DR44" s="164">
        <v>116.68</v>
      </c>
      <c r="DS44" s="164">
        <v>-2.14</v>
      </c>
      <c r="DT44" s="164">
        <v>-2.0099</v>
      </c>
      <c r="DU44" s="164">
        <v>69.02</v>
      </c>
      <c r="DV44" s="165"/>
      <c r="DW44" s="164">
        <v>119.19</v>
      </c>
      <c r="DX44" s="164">
        <v>116.36</v>
      </c>
      <c r="DY44" s="164">
        <v>-87.474000000000004</v>
      </c>
      <c r="DZ44" s="164">
        <v>-86.209000000000003</v>
      </c>
      <c r="EA44" s="164">
        <v>190.12</v>
      </c>
      <c r="EB44" s="164">
        <v>146.32</v>
      </c>
      <c r="EC44" s="164">
        <v>140.43</v>
      </c>
      <c r="ED44" s="164">
        <v>142.57</v>
      </c>
      <c r="EE44" s="164">
        <v>12.207000000000001</v>
      </c>
      <c r="EF44" s="164">
        <v>-11.887</v>
      </c>
      <c r="EG44" s="164">
        <v>-22.931000000000001</v>
      </c>
      <c r="EH44" s="164">
        <v>111.14</v>
      </c>
      <c r="EI44" s="164">
        <v>158.75</v>
      </c>
      <c r="EJ44" s="164">
        <v>0</v>
      </c>
      <c r="EK44" s="164">
        <v>-24.838999999999999</v>
      </c>
      <c r="EL44" s="164">
        <v>-26.872</v>
      </c>
      <c r="EM44" s="164">
        <v>45.387999999999998</v>
      </c>
      <c r="EN44" s="164">
        <v>-37.906999999999996</v>
      </c>
      <c r="EO44" s="164">
        <v>-48.345999999999997</v>
      </c>
      <c r="EP44" s="164">
        <v>38.448</v>
      </c>
      <c r="EQ44" s="164">
        <v>-52.21</v>
      </c>
      <c r="ER44" s="164">
        <v>-52.563000000000002</v>
      </c>
      <c r="ES44" s="164">
        <v>39.140999999999998</v>
      </c>
      <c r="ET44" s="164">
        <v>0</v>
      </c>
      <c r="EU44" s="164">
        <v>-18.829000000000001</v>
      </c>
      <c r="EV44" s="164">
        <v>1</v>
      </c>
      <c r="EW44" s="164">
        <v>14.313000000000001</v>
      </c>
      <c r="EX44" s="164">
        <v>-131.63999999999999</v>
      </c>
      <c r="EY44" s="164">
        <v>-33.792000000000002</v>
      </c>
      <c r="EZ44" s="164">
        <v>-33.040999999999997</v>
      </c>
      <c r="FA44" s="164">
        <v>7.9207999999999998</v>
      </c>
      <c r="FB44" s="164">
        <v>32.674999999999997</v>
      </c>
      <c r="FC44" s="164">
        <v>55.765000000000001</v>
      </c>
      <c r="FD44" s="164">
        <v>20.706</v>
      </c>
      <c r="FE44" s="164">
        <v>0</v>
      </c>
      <c r="FF44" s="164">
        <v>0</v>
      </c>
      <c r="FG44" s="164">
        <v>0</v>
      </c>
      <c r="FH44" s="164">
        <v>50.18</v>
      </c>
      <c r="FI44" s="164">
        <v>46.518999999999998</v>
      </c>
      <c r="FJ44" s="164">
        <v>101.14</v>
      </c>
      <c r="FK44" s="164">
        <v>101.14</v>
      </c>
      <c r="FL44" s="164">
        <v>-198.43</v>
      </c>
      <c r="FM44" s="164">
        <v>90.355000000000004</v>
      </c>
      <c r="FN44" s="164">
        <v>90.406000000000006</v>
      </c>
      <c r="FO44" s="164">
        <v>-138.58000000000001</v>
      </c>
      <c r="FP44" s="164">
        <v>-125.35</v>
      </c>
      <c r="FQ44" s="164">
        <v>-69.462000000000003</v>
      </c>
      <c r="FR44" s="164">
        <v>-49.399000000000001</v>
      </c>
      <c r="FS44" s="164">
        <v>18.489000000000001</v>
      </c>
      <c r="FT44" s="164">
        <v>1.3149999999999999</v>
      </c>
      <c r="FU44" s="164">
        <v>-11.789</v>
      </c>
      <c r="FV44" s="164">
        <v>9.92</v>
      </c>
      <c r="FW44" s="164">
        <v>-69.515000000000001</v>
      </c>
      <c r="FX44" s="164">
        <v>6.9039999999999999</v>
      </c>
      <c r="FY44" s="164">
        <v>-13.15</v>
      </c>
      <c r="FZ44" s="164">
        <v>0.51400000000000001</v>
      </c>
      <c r="GA44" s="164">
        <v>10.664999999999999</v>
      </c>
      <c r="GB44" s="164">
        <v>16.2</v>
      </c>
      <c r="GC44" s="164">
        <v>127.42</v>
      </c>
      <c r="GD44" s="164">
        <v>140.43</v>
      </c>
      <c r="GE44" s="164">
        <v>15.13</v>
      </c>
      <c r="GF44" s="164">
        <v>83.635999999999996</v>
      </c>
      <c r="GG44" s="164">
        <v>18.298999999999999</v>
      </c>
      <c r="GH44" s="164">
        <v>-21.36</v>
      </c>
      <c r="GI44" s="164">
        <v>-2.6911999999999998</v>
      </c>
      <c r="GJ44" s="164">
        <v>3.0832000000000002</v>
      </c>
      <c r="GK44" s="164">
        <v>2.0247999999999999</v>
      </c>
      <c r="GL44" s="164">
        <v>6.4500000000000002E-2</v>
      </c>
      <c r="GM44" s="164">
        <v>0</v>
      </c>
      <c r="GN44" s="164">
        <v>-16.247</v>
      </c>
      <c r="GO44" s="164">
        <v>-37.097999999999999</v>
      </c>
      <c r="GP44" s="164">
        <v>25.094000000000001</v>
      </c>
      <c r="GQ44" s="164">
        <v>57.898000000000003</v>
      </c>
      <c r="GR44" s="164">
        <v>106.79</v>
      </c>
      <c r="GS44" s="164">
        <v>62.081000000000003</v>
      </c>
      <c r="GT44" s="164">
        <v>-152.97</v>
      </c>
      <c r="GU44" s="164">
        <v>-27.567</v>
      </c>
      <c r="GV44" s="164">
        <v>36.954999999999998</v>
      </c>
      <c r="GW44" s="164">
        <v>-54.348999999999997</v>
      </c>
      <c r="GX44" s="164">
        <v>9.3887999999999998</v>
      </c>
      <c r="GY44" s="164">
        <v>6.4661999999999997</v>
      </c>
      <c r="GZ44" s="164">
        <v>6.0869999999999997</v>
      </c>
      <c r="HA44" s="164">
        <v>11</v>
      </c>
      <c r="HB44" s="164">
        <v>158.71</v>
      </c>
      <c r="HC44" s="164">
        <v>158.07</v>
      </c>
      <c r="HD44" s="164">
        <v>282.89</v>
      </c>
      <c r="HE44" s="164">
        <v>-281.2</v>
      </c>
      <c r="HF44" s="164">
        <v>-625.03</v>
      </c>
      <c r="HG44" s="164">
        <v>631.09</v>
      </c>
      <c r="HH44" s="164">
        <v>522.01</v>
      </c>
      <c r="HI44" s="164">
        <v>-150.07</v>
      </c>
      <c r="HJ44" s="164">
        <v>-149.49</v>
      </c>
      <c r="HK44" s="164">
        <v>-53.973999999999997</v>
      </c>
      <c r="HL44" s="164">
        <v>-45.064</v>
      </c>
      <c r="HM44" s="164">
        <v>78.305999999999997</v>
      </c>
      <c r="HN44" s="164">
        <v>78.55</v>
      </c>
      <c r="HO44" s="164">
        <v>-95.927999999999997</v>
      </c>
      <c r="HP44" s="164">
        <v>-105.65</v>
      </c>
      <c r="HQ44" s="164">
        <v>54.857999999999997</v>
      </c>
      <c r="HR44" s="164">
        <v>54.835999999999999</v>
      </c>
      <c r="HS44" s="164">
        <v>-77.563000000000002</v>
      </c>
      <c r="HT44" s="164">
        <v>-77.536000000000001</v>
      </c>
      <c r="HU44" s="164">
        <v>55.97</v>
      </c>
      <c r="HV44" s="164">
        <v>55.47</v>
      </c>
      <c r="HW44" s="164">
        <v>39.298999999999999</v>
      </c>
      <c r="HX44" s="164">
        <v>39.598999999999997</v>
      </c>
      <c r="HY44" s="164">
        <v>22.581</v>
      </c>
      <c r="HZ44" s="164">
        <v>29.6</v>
      </c>
      <c r="IA44" s="164">
        <v>-362.23</v>
      </c>
      <c r="IB44" s="164">
        <v>109.8</v>
      </c>
      <c r="IC44" s="164">
        <v>108.11</v>
      </c>
      <c r="ID44" s="164">
        <v>15.6</v>
      </c>
      <c r="IE44" s="164">
        <v>14.699</v>
      </c>
      <c r="IF44" s="164">
        <v>-54.9</v>
      </c>
      <c r="IG44" s="164">
        <v>-55.098999999999997</v>
      </c>
      <c r="IH44" s="164">
        <v>1.5074000000000001</v>
      </c>
      <c r="II44" s="164">
        <v>1.161</v>
      </c>
      <c r="IJ44" s="164">
        <v>-514.97</v>
      </c>
      <c r="IK44" s="164">
        <v>-136.11000000000001</v>
      </c>
      <c r="IL44" s="164">
        <v>454.67</v>
      </c>
      <c r="IM44" s="164">
        <v>286.08</v>
      </c>
      <c r="IN44" s="164">
        <v>-190.9</v>
      </c>
      <c r="IO44" s="164">
        <v>-354.64</v>
      </c>
      <c r="IP44" s="164">
        <v>353.11</v>
      </c>
      <c r="IQ44" s="164">
        <v>-152.87</v>
      </c>
      <c r="IR44" s="164">
        <v>-246.45</v>
      </c>
      <c r="IS44" s="164">
        <v>-352.87</v>
      </c>
      <c r="IT44" s="164">
        <v>94.569000000000003</v>
      </c>
      <c r="IU44" s="164">
        <v>95.155000000000001</v>
      </c>
      <c r="IV44" s="164">
        <v>156.47</v>
      </c>
      <c r="IW44" s="164">
        <v>-443.67</v>
      </c>
      <c r="IX44" s="164">
        <v>201.1</v>
      </c>
      <c r="IY44" s="164">
        <v>-243.23</v>
      </c>
      <c r="IZ44" s="164">
        <v>245.44</v>
      </c>
      <c r="JA44" s="164">
        <v>-5.2446000000000002</v>
      </c>
      <c r="JB44" s="164">
        <v>12.252000000000001</v>
      </c>
      <c r="JC44" s="164">
        <v>9.52</v>
      </c>
      <c r="JD44" s="164">
        <v>5.3330000000000002</v>
      </c>
      <c r="JE44" s="164">
        <v>5.3319000000000001</v>
      </c>
      <c r="JF44" s="164">
        <v>-10.319000000000001</v>
      </c>
      <c r="JG44" s="164">
        <v>-3.1198999999999999</v>
      </c>
      <c r="JH44" s="164">
        <v>6.9333</v>
      </c>
      <c r="JI44" s="164">
        <v>3.2547000000000001</v>
      </c>
      <c r="JJ44" s="164">
        <v>-32.491</v>
      </c>
      <c r="JK44" s="164">
        <v>-10.077999999999999</v>
      </c>
      <c r="JL44" s="164">
        <v>16.600000000000001</v>
      </c>
      <c r="JM44" s="164">
        <v>0</v>
      </c>
      <c r="JN44" s="164">
        <v>26.823</v>
      </c>
      <c r="JO44" s="164">
        <v>0</v>
      </c>
      <c r="JP44" s="164">
        <v>0</v>
      </c>
      <c r="JQ44" s="164">
        <v>51.014000000000003</v>
      </c>
      <c r="JR44" s="164">
        <v>50.738</v>
      </c>
      <c r="JS44" s="164">
        <v>49.539000000000001</v>
      </c>
      <c r="JT44" s="165"/>
      <c r="JU44" s="164">
        <v>-15.3</v>
      </c>
      <c r="JV44" s="164">
        <v>23.635999999999999</v>
      </c>
      <c r="JW44" s="164">
        <v>7.6498999999999997</v>
      </c>
      <c r="JX44" s="164">
        <v>8.6998999999999995</v>
      </c>
      <c r="JY44" s="164">
        <v>-39.570999999999998</v>
      </c>
      <c r="JZ44" s="164">
        <v>75.956000000000003</v>
      </c>
      <c r="KA44" s="164">
        <v>55.073</v>
      </c>
      <c r="KB44" s="164">
        <v>-39.17</v>
      </c>
      <c r="KC44" s="164">
        <v>-74.734999999999999</v>
      </c>
      <c r="KD44" s="164">
        <v>43.268000000000001</v>
      </c>
      <c r="KE44" s="164">
        <v>30.117000000000001</v>
      </c>
      <c r="KF44" s="164">
        <v>5.5998999999999999</v>
      </c>
      <c r="KG44" s="164">
        <v>-4.9000000000000004</v>
      </c>
      <c r="KH44" s="164">
        <v>-100.38</v>
      </c>
      <c r="KI44" s="164">
        <v>292.55</v>
      </c>
    </row>
    <row r="45" spans="1:295" ht="18" customHeight="1" x14ac:dyDescent="0.25">
      <c r="A45" s="160" t="s">
        <v>43</v>
      </c>
      <c r="B45" s="160" t="s">
        <v>711</v>
      </c>
      <c r="C45" s="164">
        <v>0</v>
      </c>
      <c r="D45" s="164">
        <v>21.908000000000001</v>
      </c>
      <c r="E45" s="164">
        <v>-43.542999999999999</v>
      </c>
      <c r="F45" s="164">
        <v>-34.901000000000003</v>
      </c>
      <c r="G45" s="164">
        <v>26.113</v>
      </c>
      <c r="H45" s="164">
        <v>9.3460000000000001</v>
      </c>
      <c r="I45" s="164">
        <v>51.76</v>
      </c>
      <c r="J45" s="164">
        <v>-77.274000000000001</v>
      </c>
      <c r="K45" s="164">
        <v>58.337000000000003</v>
      </c>
      <c r="L45" s="164">
        <v>29.614000000000001</v>
      </c>
      <c r="M45" s="164">
        <v>-28.914000000000001</v>
      </c>
      <c r="N45" s="164">
        <v>-8.8800000000000008</v>
      </c>
      <c r="O45" s="164">
        <v>-53.713000000000001</v>
      </c>
      <c r="P45" s="164">
        <v>46.2</v>
      </c>
      <c r="Q45" s="164">
        <v>15.731999999999999</v>
      </c>
      <c r="R45" s="164">
        <v>-46.2</v>
      </c>
      <c r="S45" s="164">
        <v>11.279</v>
      </c>
      <c r="T45" s="164">
        <v>155.446</v>
      </c>
      <c r="U45" s="164">
        <v>7.0658000000000003</v>
      </c>
      <c r="V45" s="164">
        <v>7.0625</v>
      </c>
      <c r="W45" s="164">
        <v>11.56</v>
      </c>
      <c r="X45" s="164">
        <v>0</v>
      </c>
      <c r="Y45" s="164">
        <v>6.3925000000000001</v>
      </c>
      <c r="Z45" s="164">
        <v>2.3058000000000001</v>
      </c>
      <c r="AA45" s="165"/>
      <c r="AB45" s="164">
        <v>113</v>
      </c>
      <c r="AC45" s="164">
        <v>-87.97</v>
      </c>
      <c r="AD45" s="164">
        <v>-88.269000000000005</v>
      </c>
      <c r="AE45" s="164">
        <v>19.815000000000001</v>
      </c>
      <c r="AF45" s="164">
        <v>22.2</v>
      </c>
      <c r="AG45" s="164">
        <v>48.4</v>
      </c>
      <c r="AH45" s="164">
        <v>11.981999999999999</v>
      </c>
      <c r="AI45" s="164">
        <v>0.16700000000000001</v>
      </c>
      <c r="AJ45" s="164">
        <v>-27.478999999999999</v>
      </c>
      <c r="AK45" s="164">
        <v>-27.69</v>
      </c>
      <c r="AL45" s="164">
        <v>-47.02</v>
      </c>
      <c r="AM45" s="164">
        <v>27.809000000000001</v>
      </c>
      <c r="AN45" s="164">
        <v>27.739000000000001</v>
      </c>
      <c r="AO45" s="164">
        <v>13.959</v>
      </c>
      <c r="AP45" s="164">
        <v>12.275</v>
      </c>
      <c r="AQ45" s="164">
        <v>70.13</v>
      </c>
      <c r="AR45" s="164">
        <v>73.617999999999995</v>
      </c>
      <c r="AS45" s="164">
        <v>15.536</v>
      </c>
      <c r="AT45" s="164">
        <v>-57.735999999999997</v>
      </c>
      <c r="AU45" s="164">
        <v>-56.716000000000001</v>
      </c>
      <c r="AV45" s="164">
        <v>7.9034000000000004</v>
      </c>
      <c r="AW45" s="164">
        <v>6.9622999999999999</v>
      </c>
      <c r="AX45" s="164">
        <v>62.558</v>
      </c>
      <c r="AY45" s="164">
        <v>63.228000000000002</v>
      </c>
      <c r="AZ45" s="164">
        <v>-8.3751999999999995</v>
      </c>
      <c r="BA45" s="164">
        <v>-43.165999999999997</v>
      </c>
      <c r="BB45" s="164">
        <v>-182.07</v>
      </c>
      <c r="BC45" s="164">
        <v>-41.887999999999998</v>
      </c>
      <c r="BD45" s="164">
        <v>-0.8</v>
      </c>
      <c r="BE45" s="164">
        <v>-1</v>
      </c>
      <c r="BF45" s="164">
        <v>62.231000000000002</v>
      </c>
      <c r="BG45" s="164">
        <v>61.835999999999999</v>
      </c>
      <c r="BH45" s="164">
        <v>-5.3779000000000003</v>
      </c>
      <c r="BI45" s="164">
        <v>-67.102000000000004</v>
      </c>
      <c r="BJ45" s="164">
        <v>-21.609000000000002</v>
      </c>
      <c r="BK45" s="164">
        <v>12.289</v>
      </c>
      <c r="BL45" s="164">
        <v>0</v>
      </c>
      <c r="BM45" s="164">
        <v>2.4998999999999998</v>
      </c>
      <c r="BN45" s="164">
        <v>218.57</v>
      </c>
      <c r="BO45" s="164">
        <v>54.78</v>
      </c>
      <c r="BP45" s="164">
        <v>55.116</v>
      </c>
      <c r="BQ45" s="164">
        <v>-78.363</v>
      </c>
      <c r="BR45" s="164">
        <v>369.52</v>
      </c>
      <c r="BS45" s="164">
        <v>40.976999999999997</v>
      </c>
      <c r="BT45" s="164">
        <v>-113.47</v>
      </c>
      <c r="BU45" s="164">
        <v>114.55</v>
      </c>
      <c r="BV45" s="164">
        <v>83.727999999999994</v>
      </c>
      <c r="BW45" s="164">
        <v>21.568999999999999</v>
      </c>
      <c r="BX45" s="164">
        <v>22.87</v>
      </c>
      <c r="BY45" s="164">
        <v>60.189</v>
      </c>
      <c r="BZ45" s="164">
        <v>69.510000000000005</v>
      </c>
      <c r="CA45" s="164">
        <v>-100.06</v>
      </c>
      <c r="CB45" s="164">
        <v>-98.855999999999995</v>
      </c>
      <c r="CC45" s="164">
        <v>170.24</v>
      </c>
      <c r="CD45" s="164">
        <v>171.36</v>
      </c>
      <c r="CE45" s="164">
        <v>15.872</v>
      </c>
      <c r="CF45" s="164">
        <v>-108.89</v>
      </c>
      <c r="CG45" s="165"/>
      <c r="CH45" s="164">
        <v>-1.4570000000000001</v>
      </c>
      <c r="CI45" s="164">
        <v>-121.01</v>
      </c>
      <c r="CJ45" s="164">
        <v>19.57</v>
      </c>
      <c r="CK45" s="164">
        <v>25.984999999999999</v>
      </c>
      <c r="CL45" s="164">
        <v>112.09</v>
      </c>
      <c r="CM45" s="164">
        <v>101.59</v>
      </c>
      <c r="CN45" s="164">
        <v>-16.78</v>
      </c>
      <c r="CO45" s="164">
        <v>7.9673999999999996</v>
      </c>
      <c r="CP45" s="164">
        <v>6.8888999999999996</v>
      </c>
      <c r="CQ45" s="164">
        <v>7.9607999999999999</v>
      </c>
      <c r="CR45" s="164">
        <v>0.94010000000000005</v>
      </c>
      <c r="CS45" s="164">
        <v>-0.49780000000000002</v>
      </c>
      <c r="CT45" s="164">
        <v>-70.539000000000001</v>
      </c>
      <c r="CU45" s="164">
        <v>-7.7004999999999999</v>
      </c>
      <c r="CV45" s="164">
        <v>0</v>
      </c>
      <c r="CW45" s="164">
        <v>14.058999999999999</v>
      </c>
      <c r="CX45" s="164">
        <v>44.069000000000003</v>
      </c>
      <c r="CY45" s="164">
        <v>76.638999999999996</v>
      </c>
      <c r="CZ45" s="164">
        <v>56.725999999999999</v>
      </c>
      <c r="DA45" s="164">
        <v>53.616999999999997</v>
      </c>
      <c r="DB45" s="164">
        <v>-37.478999999999999</v>
      </c>
      <c r="DC45" s="164">
        <v>-5.5846</v>
      </c>
      <c r="DD45" s="164">
        <v>121.21</v>
      </c>
      <c r="DE45" s="164">
        <v>121.56</v>
      </c>
      <c r="DF45" s="164">
        <v>-141.97</v>
      </c>
      <c r="DG45" s="164">
        <v>1E-4</v>
      </c>
      <c r="DH45" s="164">
        <v>-22.658000000000001</v>
      </c>
      <c r="DI45" s="164">
        <v>-117</v>
      </c>
      <c r="DJ45" s="164">
        <v>-116</v>
      </c>
      <c r="DK45" s="164">
        <v>33.697000000000003</v>
      </c>
      <c r="DL45" s="164">
        <v>66.513000000000005</v>
      </c>
      <c r="DM45" s="164">
        <v>70.460999999999999</v>
      </c>
      <c r="DN45" s="164">
        <v>96.111999999999995</v>
      </c>
      <c r="DO45" s="164">
        <v>66.2</v>
      </c>
      <c r="DP45" s="164">
        <v>-9.5799000000000003</v>
      </c>
      <c r="DQ45" s="164">
        <v>54.728999999999999</v>
      </c>
      <c r="DR45" s="164">
        <v>140.61000000000001</v>
      </c>
      <c r="DS45" s="164">
        <v>-1.94</v>
      </c>
      <c r="DT45" s="164">
        <v>-1.94</v>
      </c>
      <c r="DU45" s="164">
        <v>78.650000000000006</v>
      </c>
      <c r="DV45" s="165"/>
      <c r="DW45" s="164">
        <v>142.44999999999999</v>
      </c>
      <c r="DX45" s="164">
        <v>139.66999999999999</v>
      </c>
      <c r="DY45" s="164">
        <v>-78.161000000000001</v>
      </c>
      <c r="DZ45" s="164">
        <v>-77.018000000000001</v>
      </c>
      <c r="EA45" s="164">
        <v>204.71</v>
      </c>
      <c r="EB45" s="164">
        <v>161.6</v>
      </c>
      <c r="EC45" s="164">
        <v>158.41</v>
      </c>
      <c r="ED45" s="164">
        <v>161.13</v>
      </c>
      <c r="EE45" s="164">
        <v>22.645</v>
      </c>
      <c r="EF45" s="164">
        <v>-1.3157000000000001</v>
      </c>
      <c r="EG45" s="164">
        <v>-22.382000000000001</v>
      </c>
      <c r="EH45" s="164">
        <v>90.417000000000002</v>
      </c>
      <c r="EI45" s="164">
        <v>183.52</v>
      </c>
      <c r="EJ45" s="164">
        <v>0</v>
      </c>
      <c r="EK45" s="164">
        <v>-23.148</v>
      </c>
      <c r="EL45" s="164">
        <v>-25.402000000000001</v>
      </c>
      <c r="EM45" s="164">
        <v>35.688000000000002</v>
      </c>
      <c r="EN45" s="164">
        <v>-29.882999999999999</v>
      </c>
      <c r="EO45" s="164">
        <v>-48.345999999999997</v>
      </c>
      <c r="EP45" s="164">
        <v>36.911000000000001</v>
      </c>
      <c r="EQ45" s="164">
        <v>-48.064999999999998</v>
      </c>
      <c r="ER45" s="164">
        <v>-49.29</v>
      </c>
      <c r="ES45" s="164">
        <v>29.123999999999999</v>
      </c>
      <c r="ET45" s="164">
        <v>0</v>
      </c>
      <c r="EU45" s="164">
        <v>-19.899000000000001</v>
      </c>
      <c r="EV45" s="164">
        <v>1</v>
      </c>
      <c r="EW45" s="164">
        <v>14.488</v>
      </c>
      <c r="EX45" s="164">
        <v>-117.62</v>
      </c>
      <c r="EY45" s="164">
        <v>-34.832999999999998</v>
      </c>
      <c r="EZ45" s="164">
        <v>-33.826999999999998</v>
      </c>
      <c r="FA45" s="164">
        <v>5.4234999999999998</v>
      </c>
      <c r="FB45" s="164">
        <v>32.674999999999997</v>
      </c>
      <c r="FC45" s="164">
        <v>55.765000000000001</v>
      </c>
      <c r="FD45" s="164">
        <v>22.167999999999999</v>
      </c>
      <c r="FE45" s="164">
        <v>0</v>
      </c>
      <c r="FF45" s="164">
        <v>0</v>
      </c>
      <c r="FG45" s="164">
        <v>0</v>
      </c>
      <c r="FH45" s="164">
        <v>49.576000000000001</v>
      </c>
      <c r="FI45" s="164">
        <v>48.509</v>
      </c>
      <c r="FJ45" s="164">
        <v>101.14</v>
      </c>
      <c r="FK45" s="164">
        <v>99.635999999999996</v>
      </c>
      <c r="FL45" s="164">
        <v>-196.42</v>
      </c>
      <c r="FM45" s="164">
        <v>81.23</v>
      </c>
      <c r="FN45" s="164">
        <v>80.337999999999994</v>
      </c>
      <c r="FO45" s="164">
        <v>-136.02000000000001</v>
      </c>
      <c r="FP45" s="164">
        <v>-123.2</v>
      </c>
      <c r="FQ45" s="164">
        <v>-69.813000000000002</v>
      </c>
      <c r="FR45" s="164">
        <v>-48.719000000000001</v>
      </c>
      <c r="FS45" s="164">
        <v>18.37</v>
      </c>
      <c r="FT45" s="164">
        <v>1.4676</v>
      </c>
      <c r="FU45" s="164">
        <v>-11.699</v>
      </c>
      <c r="FV45" s="164">
        <v>9.31</v>
      </c>
      <c r="FW45" s="164">
        <v>-71.106999999999999</v>
      </c>
      <c r="FX45" s="164">
        <v>8.8874999999999993</v>
      </c>
      <c r="FY45" s="164">
        <v>-12.244999999999999</v>
      </c>
      <c r="FZ45" s="164">
        <v>0.48499999999999999</v>
      </c>
      <c r="GA45" s="164">
        <v>10.725</v>
      </c>
      <c r="GB45" s="164">
        <v>16.690000000000001</v>
      </c>
      <c r="GC45" s="164">
        <v>125.45</v>
      </c>
      <c r="GD45" s="164">
        <v>137.46</v>
      </c>
      <c r="GE45" s="164">
        <v>15.13</v>
      </c>
      <c r="GF45" s="164">
        <v>86.391000000000005</v>
      </c>
      <c r="GG45" s="164">
        <v>16.798999999999999</v>
      </c>
      <c r="GH45" s="164">
        <v>-22.41</v>
      </c>
      <c r="GI45" s="164">
        <v>-1.4353</v>
      </c>
      <c r="GJ45" s="164">
        <v>1.6706000000000001</v>
      </c>
      <c r="GK45" s="164">
        <v>2.3359999999999999</v>
      </c>
      <c r="GL45" s="164">
        <v>6.4500000000000002E-2</v>
      </c>
      <c r="GM45" s="164">
        <v>0</v>
      </c>
      <c r="GN45" s="164">
        <v>-15.832000000000001</v>
      </c>
      <c r="GO45" s="164">
        <v>-40.709000000000003</v>
      </c>
      <c r="GP45" s="164">
        <v>23.512</v>
      </c>
      <c r="GQ45" s="164">
        <v>64.367999999999995</v>
      </c>
      <c r="GR45" s="164">
        <v>105.91</v>
      </c>
      <c r="GS45" s="164">
        <v>62.064</v>
      </c>
      <c r="GT45" s="164">
        <v>-151.91</v>
      </c>
      <c r="GU45" s="164">
        <v>-30.231000000000002</v>
      </c>
      <c r="GV45" s="164">
        <v>39.631999999999998</v>
      </c>
      <c r="GW45" s="164">
        <v>-62.023000000000003</v>
      </c>
      <c r="GX45" s="164">
        <v>10.122999999999999</v>
      </c>
      <c r="GY45" s="164">
        <v>10.432</v>
      </c>
      <c r="GZ45" s="164">
        <v>10.042</v>
      </c>
      <c r="HA45" s="164">
        <v>12.148999999999999</v>
      </c>
      <c r="HB45" s="164">
        <v>162.80000000000001</v>
      </c>
      <c r="HC45" s="164">
        <v>164.8</v>
      </c>
      <c r="HD45" s="164">
        <v>283.7</v>
      </c>
      <c r="HE45" s="164">
        <v>-282.88</v>
      </c>
      <c r="HF45" s="164">
        <v>-631.87</v>
      </c>
      <c r="HG45" s="164">
        <v>631.09</v>
      </c>
      <c r="HH45" s="164">
        <v>543.91</v>
      </c>
      <c r="HI45" s="164">
        <v>-157.47</v>
      </c>
      <c r="HJ45" s="164">
        <v>-155.08000000000001</v>
      </c>
      <c r="HK45" s="164">
        <v>-56.771000000000001</v>
      </c>
      <c r="HL45" s="164">
        <v>-47.433</v>
      </c>
      <c r="HM45" s="164">
        <v>81.191000000000003</v>
      </c>
      <c r="HN45" s="164">
        <v>80.554000000000002</v>
      </c>
      <c r="HO45" s="164">
        <v>-108.53</v>
      </c>
      <c r="HP45" s="164">
        <v>-105.65</v>
      </c>
      <c r="HQ45" s="164">
        <v>64.614000000000004</v>
      </c>
      <c r="HR45" s="164">
        <v>64.043000000000006</v>
      </c>
      <c r="HS45" s="164">
        <v>-85.149000000000001</v>
      </c>
      <c r="HT45" s="164">
        <v>-85.96</v>
      </c>
      <c r="HU45" s="164">
        <v>54.439</v>
      </c>
      <c r="HV45" s="164">
        <v>55.27</v>
      </c>
      <c r="HW45" s="164">
        <v>42.2</v>
      </c>
      <c r="HX45" s="164">
        <v>42.2</v>
      </c>
      <c r="HY45" s="164">
        <v>22.620999999999999</v>
      </c>
      <c r="HZ45" s="164">
        <v>37.279000000000003</v>
      </c>
      <c r="IA45" s="164">
        <v>-361.79</v>
      </c>
      <c r="IB45" s="164">
        <v>114.38</v>
      </c>
      <c r="IC45" s="164">
        <v>113.13</v>
      </c>
      <c r="ID45" s="164">
        <v>17.899000000000001</v>
      </c>
      <c r="IE45" s="164">
        <v>17.100000000000001</v>
      </c>
      <c r="IF45" s="164">
        <v>-60.798999999999999</v>
      </c>
      <c r="IG45" s="164">
        <v>-61.098999999999997</v>
      </c>
      <c r="IH45" s="164">
        <v>1.5074000000000001</v>
      </c>
      <c r="II45" s="164">
        <v>1.161</v>
      </c>
      <c r="IJ45" s="164">
        <v>-541.41</v>
      </c>
      <c r="IK45" s="164">
        <v>-162.35</v>
      </c>
      <c r="IL45" s="164">
        <v>494.81</v>
      </c>
      <c r="IM45" s="164">
        <v>309.07</v>
      </c>
      <c r="IN45" s="164">
        <v>-212.02</v>
      </c>
      <c r="IO45" s="164">
        <v>-386.66</v>
      </c>
      <c r="IP45" s="164">
        <v>386.15</v>
      </c>
      <c r="IQ45" s="164">
        <v>-177.29</v>
      </c>
      <c r="IR45" s="164">
        <v>-269.58</v>
      </c>
      <c r="IS45" s="164">
        <v>-379.77</v>
      </c>
      <c r="IT45" s="164">
        <v>97.334999999999994</v>
      </c>
      <c r="IU45" s="164">
        <v>98.206000000000003</v>
      </c>
      <c r="IV45" s="164">
        <v>180.67</v>
      </c>
      <c r="IW45" s="164">
        <v>-488.18</v>
      </c>
      <c r="IX45" s="164">
        <v>222.97</v>
      </c>
      <c r="IY45" s="164">
        <v>-266.5</v>
      </c>
      <c r="IZ45" s="164">
        <v>263.06</v>
      </c>
      <c r="JA45" s="164">
        <v>-4.4810999999999996</v>
      </c>
      <c r="JB45" s="164">
        <v>11.723000000000001</v>
      </c>
      <c r="JC45" s="164">
        <v>11.359</v>
      </c>
      <c r="JD45" s="164">
        <v>5.109</v>
      </c>
      <c r="JE45" s="164">
        <v>5.1180000000000003</v>
      </c>
      <c r="JF45" s="164">
        <v>-10.8</v>
      </c>
      <c r="JG45" s="164">
        <v>-3.2</v>
      </c>
      <c r="JH45" s="164">
        <v>7.2336</v>
      </c>
      <c r="JI45" s="164">
        <v>3.2242000000000002</v>
      </c>
      <c r="JJ45" s="164">
        <v>-34.892000000000003</v>
      </c>
      <c r="JK45" s="164">
        <v>-7.5271999999999997</v>
      </c>
      <c r="JL45" s="164">
        <v>15.1</v>
      </c>
      <c r="JM45" s="164">
        <v>0</v>
      </c>
      <c r="JN45" s="164">
        <v>25.254000000000001</v>
      </c>
      <c r="JO45" s="164">
        <v>0</v>
      </c>
      <c r="JP45" s="164">
        <v>0</v>
      </c>
      <c r="JQ45" s="164">
        <v>49.854999999999997</v>
      </c>
      <c r="JR45" s="164">
        <v>51.298000000000002</v>
      </c>
      <c r="JS45" s="164">
        <v>51.051000000000002</v>
      </c>
      <c r="JT45" s="165"/>
      <c r="JU45" s="164">
        <v>-16.298999999999999</v>
      </c>
      <c r="JV45" s="164">
        <v>21.899000000000001</v>
      </c>
      <c r="JW45" s="164">
        <v>8.6300000000000008</v>
      </c>
      <c r="JX45" s="164">
        <v>8.6998999999999995</v>
      </c>
      <c r="JY45" s="164">
        <v>-43.718000000000004</v>
      </c>
      <c r="JZ45" s="164">
        <v>78.393000000000001</v>
      </c>
      <c r="KA45" s="164">
        <v>57.463999999999999</v>
      </c>
      <c r="KB45" s="164">
        <v>-43.165999999999997</v>
      </c>
      <c r="KC45" s="164">
        <v>-76.540000000000006</v>
      </c>
      <c r="KD45" s="164">
        <v>46.369</v>
      </c>
      <c r="KE45" s="164">
        <v>29.838000000000001</v>
      </c>
      <c r="KF45" s="164">
        <v>7.0998999999999999</v>
      </c>
      <c r="KG45" s="164">
        <v>-6.6999000000000004</v>
      </c>
      <c r="KH45" s="164">
        <v>-80.268000000000001</v>
      </c>
      <c r="KI45" s="164">
        <v>279.23</v>
      </c>
    </row>
    <row r="46" spans="1:295" ht="18" customHeight="1" x14ac:dyDescent="0.25">
      <c r="A46" s="160" t="s">
        <v>43</v>
      </c>
      <c r="B46" s="160" t="s">
        <v>712</v>
      </c>
      <c r="C46" s="164">
        <v>0</v>
      </c>
      <c r="D46" s="164">
        <v>23.234000000000002</v>
      </c>
      <c r="E46" s="164">
        <v>-46.658000000000001</v>
      </c>
      <c r="F46" s="164">
        <v>-33.575000000000003</v>
      </c>
      <c r="G46" s="164">
        <v>29.332999999999998</v>
      </c>
      <c r="H46" s="164">
        <v>12.053000000000001</v>
      </c>
      <c r="I46" s="164">
        <v>58.353000000000002</v>
      </c>
      <c r="J46" s="164">
        <v>-93.23</v>
      </c>
      <c r="K46" s="164">
        <v>64.945999999999998</v>
      </c>
      <c r="L46" s="164">
        <v>32.454999999999998</v>
      </c>
      <c r="M46" s="164">
        <v>-32.387</v>
      </c>
      <c r="N46" s="164">
        <v>-19.978999999999999</v>
      </c>
      <c r="O46" s="164">
        <v>-57.67</v>
      </c>
      <c r="P46" s="164">
        <v>48.4</v>
      </c>
      <c r="Q46" s="164">
        <v>15.731999999999999</v>
      </c>
      <c r="R46" s="164">
        <v>-50.598999999999997</v>
      </c>
      <c r="S46" s="164">
        <v>12.988</v>
      </c>
      <c r="T46" s="164">
        <v>188.30199999999999</v>
      </c>
      <c r="U46" s="164">
        <v>11.023</v>
      </c>
      <c r="V46" s="164">
        <v>11.125999999999999</v>
      </c>
      <c r="W46" s="164">
        <v>18.484999999999999</v>
      </c>
      <c r="X46" s="164">
        <v>0</v>
      </c>
      <c r="Y46" s="164">
        <v>13.084</v>
      </c>
      <c r="Z46" s="164">
        <v>2.3479000000000001</v>
      </c>
      <c r="AA46" s="165"/>
      <c r="AB46" s="164">
        <v>113</v>
      </c>
      <c r="AC46" s="164">
        <v>-95.269000000000005</v>
      </c>
      <c r="AD46" s="164">
        <v>-95.68</v>
      </c>
      <c r="AE46" s="164">
        <v>21.963999999999999</v>
      </c>
      <c r="AF46" s="164">
        <v>22.2</v>
      </c>
      <c r="AG46" s="164">
        <v>48.4</v>
      </c>
      <c r="AH46" s="164">
        <v>14.395</v>
      </c>
      <c r="AI46" s="164">
        <v>0.185</v>
      </c>
      <c r="AJ46" s="164">
        <v>-36.020000000000003</v>
      </c>
      <c r="AK46" s="164">
        <v>-35.54</v>
      </c>
      <c r="AL46" s="164">
        <v>-46.869</v>
      </c>
      <c r="AM46" s="164">
        <v>36.06</v>
      </c>
      <c r="AN46" s="164">
        <v>36.08</v>
      </c>
      <c r="AO46" s="164">
        <v>15.954000000000001</v>
      </c>
      <c r="AP46" s="164">
        <v>10.4</v>
      </c>
      <c r="AQ46" s="164">
        <v>76.531000000000006</v>
      </c>
      <c r="AR46" s="164">
        <v>79.679000000000002</v>
      </c>
      <c r="AS46" s="164">
        <v>26.481999999999999</v>
      </c>
      <c r="AT46" s="164">
        <v>-62.290999999999997</v>
      </c>
      <c r="AU46" s="164">
        <v>-61.935000000000002</v>
      </c>
      <c r="AV46" s="164">
        <v>5.5534999999999997</v>
      </c>
      <c r="AW46" s="164">
        <v>5.5465999999999998</v>
      </c>
      <c r="AX46" s="164">
        <v>71.668000000000006</v>
      </c>
      <c r="AY46" s="164">
        <v>72.873000000000005</v>
      </c>
      <c r="AZ46" s="164">
        <v>-6.8048999999999999</v>
      </c>
      <c r="BA46" s="164">
        <v>-35.377000000000002</v>
      </c>
      <c r="BB46" s="164">
        <v>-263.56</v>
      </c>
      <c r="BC46" s="164">
        <v>-41.997999999999998</v>
      </c>
      <c r="BD46" s="164">
        <v>-1</v>
      </c>
      <c r="BE46" s="164">
        <v>-1.0999000000000001</v>
      </c>
      <c r="BF46" s="164">
        <v>67.638000000000005</v>
      </c>
      <c r="BG46" s="164">
        <v>66.438999999999993</v>
      </c>
      <c r="BH46" s="164">
        <v>-6.1696999999999997</v>
      </c>
      <c r="BI46" s="164">
        <v>-67.102000000000004</v>
      </c>
      <c r="BJ46" s="164">
        <v>-30.096</v>
      </c>
      <c r="BK46" s="164">
        <v>12.329000000000001</v>
      </c>
      <c r="BL46" s="164">
        <v>5.6851000000000003</v>
      </c>
      <c r="BM46" s="164">
        <v>3.9087999999999998</v>
      </c>
      <c r="BN46" s="164">
        <v>303.14</v>
      </c>
      <c r="BO46" s="164">
        <v>63.081000000000003</v>
      </c>
      <c r="BP46" s="164">
        <v>62.868000000000002</v>
      </c>
      <c r="BQ46" s="164">
        <v>-133.69</v>
      </c>
      <c r="BR46" s="164">
        <v>430.98</v>
      </c>
      <c r="BS46" s="164">
        <v>40.976999999999997</v>
      </c>
      <c r="BT46" s="164">
        <v>-118.54</v>
      </c>
      <c r="BU46" s="164">
        <v>120.86</v>
      </c>
      <c r="BV46" s="164">
        <v>94.256</v>
      </c>
      <c r="BW46" s="164">
        <v>26.03</v>
      </c>
      <c r="BX46" s="164">
        <v>30.719000000000001</v>
      </c>
      <c r="BY46" s="164">
        <v>67.69</v>
      </c>
      <c r="BZ46" s="164">
        <v>74.180000000000007</v>
      </c>
      <c r="CA46" s="164">
        <v>-95.909000000000006</v>
      </c>
      <c r="CB46" s="164">
        <v>-96.31</v>
      </c>
      <c r="CC46" s="164">
        <v>166.67</v>
      </c>
      <c r="CD46" s="164">
        <v>167.86</v>
      </c>
      <c r="CE46" s="164">
        <v>15.268000000000001</v>
      </c>
      <c r="CF46" s="164">
        <v>-113.66</v>
      </c>
      <c r="CG46" s="164">
        <v>-112.81</v>
      </c>
      <c r="CH46" s="164">
        <v>0.95130000000000003</v>
      </c>
      <c r="CI46" s="164">
        <v>-130.80000000000001</v>
      </c>
      <c r="CJ46" s="164">
        <v>19.57</v>
      </c>
      <c r="CK46" s="164">
        <v>25.984999999999999</v>
      </c>
      <c r="CL46" s="164">
        <v>116.19</v>
      </c>
      <c r="CM46" s="164">
        <v>105.8</v>
      </c>
      <c r="CN46" s="164">
        <v>-17.829000000000001</v>
      </c>
      <c r="CO46" s="164">
        <v>8.4446999999999992</v>
      </c>
      <c r="CP46" s="164">
        <v>7.8723000000000001</v>
      </c>
      <c r="CQ46" s="164">
        <v>9.3240999999999996</v>
      </c>
      <c r="CR46" s="164">
        <v>-9.8386999999999993</v>
      </c>
      <c r="CS46" s="164">
        <v>-10.265000000000001</v>
      </c>
      <c r="CT46" s="164">
        <v>-70.167000000000002</v>
      </c>
      <c r="CU46" s="164">
        <v>-12.319000000000001</v>
      </c>
      <c r="CV46" s="164">
        <v>0</v>
      </c>
      <c r="CW46" s="164">
        <v>16.137</v>
      </c>
      <c r="CX46" s="164">
        <v>55.689</v>
      </c>
      <c r="CY46" s="164">
        <v>84.3</v>
      </c>
      <c r="CZ46" s="164">
        <v>59.304000000000002</v>
      </c>
      <c r="DA46" s="164">
        <v>56.107999999999997</v>
      </c>
      <c r="DB46" s="164">
        <v>-39.270000000000003</v>
      </c>
      <c r="DC46" s="164">
        <v>-5.5846</v>
      </c>
      <c r="DD46" s="164">
        <v>130.62</v>
      </c>
      <c r="DE46" s="164">
        <v>130.38999999999999</v>
      </c>
      <c r="DF46" s="164">
        <v>-161.74</v>
      </c>
      <c r="DG46" s="164">
        <v>2.0000000000000001E-4</v>
      </c>
      <c r="DH46" s="164">
        <v>-23.960999999999999</v>
      </c>
      <c r="DI46" s="164">
        <v>-122.8</v>
      </c>
      <c r="DJ46" s="164">
        <v>-123.4</v>
      </c>
      <c r="DK46" s="164">
        <v>34.054000000000002</v>
      </c>
      <c r="DL46" s="164">
        <v>69.149000000000001</v>
      </c>
      <c r="DM46" s="164">
        <v>79.853999999999999</v>
      </c>
      <c r="DN46" s="164">
        <v>99.626999999999995</v>
      </c>
      <c r="DO46" s="164">
        <v>68.319000000000003</v>
      </c>
      <c r="DP46" s="164">
        <v>-11.35</v>
      </c>
      <c r="DQ46" s="164">
        <v>59.832000000000001</v>
      </c>
      <c r="DR46" s="164">
        <v>161.44999999999999</v>
      </c>
      <c r="DS46" s="164">
        <v>-1.32</v>
      </c>
      <c r="DT46" s="164">
        <v>-1.1698999999999999</v>
      </c>
      <c r="DU46" s="164">
        <v>92.38</v>
      </c>
      <c r="DV46" s="164">
        <v>78.650000000000006</v>
      </c>
      <c r="DW46" s="164">
        <v>162.13999999999999</v>
      </c>
      <c r="DX46" s="164">
        <v>156.76</v>
      </c>
      <c r="DY46" s="164">
        <v>-72.355999999999995</v>
      </c>
      <c r="DZ46" s="164">
        <v>-71.180999999999997</v>
      </c>
      <c r="EA46" s="164">
        <v>231.58</v>
      </c>
      <c r="EB46" s="164">
        <v>186.31</v>
      </c>
      <c r="EC46" s="164">
        <v>179.97</v>
      </c>
      <c r="ED46" s="164">
        <v>183.46</v>
      </c>
      <c r="EE46" s="164">
        <v>40.850999999999999</v>
      </c>
      <c r="EF46" s="164">
        <v>13.154</v>
      </c>
      <c r="EG46" s="164">
        <v>-24.498000000000001</v>
      </c>
      <c r="EH46" s="164">
        <v>143.34</v>
      </c>
      <c r="EI46" s="164">
        <v>156.36000000000001</v>
      </c>
      <c r="EJ46" s="164">
        <v>0</v>
      </c>
      <c r="EK46" s="164">
        <v>-23.449000000000002</v>
      </c>
      <c r="EL46" s="164">
        <v>-26.369</v>
      </c>
      <c r="EM46" s="164">
        <v>25.056000000000001</v>
      </c>
      <c r="EN46" s="164">
        <v>-12.678000000000001</v>
      </c>
      <c r="EO46" s="164">
        <v>-48.345999999999997</v>
      </c>
      <c r="EP46" s="164">
        <v>30.766999999999999</v>
      </c>
      <c r="EQ46" s="164">
        <v>-52.375</v>
      </c>
      <c r="ER46" s="164">
        <v>-53.381</v>
      </c>
      <c r="ES46" s="164">
        <v>16.780999999999999</v>
      </c>
      <c r="ET46" s="164">
        <v>0</v>
      </c>
      <c r="EU46" s="164">
        <v>-17.25</v>
      </c>
      <c r="EV46" s="164">
        <v>1</v>
      </c>
      <c r="EW46" s="164">
        <v>16.285</v>
      </c>
      <c r="EX46" s="164">
        <v>-90.980999999999995</v>
      </c>
      <c r="EY46" s="164">
        <v>-33.927</v>
      </c>
      <c r="EZ46" s="164">
        <v>-32.950000000000003</v>
      </c>
      <c r="FA46" s="164">
        <v>5.4698000000000002</v>
      </c>
      <c r="FB46" s="164">
        <v>-12.09</v>
      </c>
      <c r="FC46" s="164">
        <v>55.765000000000001</v>
      </c>
      <c r="FD46" s="164">
        <v>21.844000000000001</v>
      </c>
      <c r="FE46" s="164">
        <v>0</v>
      </c>
      <c r="FF46" s="164">
        <v>0</v>
      </c>
      <c r="FG46" s="164">
        <v>0</v>
      </c>
      <c r="FH46" s="164">
        <v>51.207000000000001</v>
      </c>
      <c r="FI46" s="164">
        <v>47.503</v>
      </c>
      <c r="FJ46" s="164">
        <v>96.789000000000001</v>
      </c>
      <c r="FK46" s="164">
        <v>95.784999999999997</v>
      </c>
      <c r="FL46" s="164">
        <v>-179.84</v>
      </c>
      <c r="FM46" s="164">
        <v>74.849000000000004</v>
      </c>
      <c r="FN46" s="164">
        <v>74.569000000000003</v>
      </c>
      <c r="FO46" s="164">
        <v>-120.82</v>
      </c>
      <c r="FP46" s="164">
        <v>-107.45</v>
      </c>
      <c r="FQ46" s="164">
        <v>-66.692999999999998</v>
      </c>
      <c r="FR46" s="164">
        <v>-46.649000000000001</v>
      </c>
      <c r="FS46" s="164">
        <v>18.277000000000001</v>
      </c>
      <c r="FT46" s="164">
        <v>1.6079000000000001</v>
      </c>
      <c r="FU46" s="164">
        <v>-11.849</v>
      </c>
      <c r="FV46" s="164">
        <v>9.16</v>
      </c>
      <c r="FW46" s="164">
        <v>-68.224000000000004</v>
      </c>
      <c r="FX46" s="164">
        <v>8.0010999999999992</v>
      </c>
      <c r="FY46" s="164">
        <v>-11.54</v>
      </c>
      <c r="FZ46" s="164">
        <v>0.36299999999999999</v>
      </c>
      <c r="GA46" s="164">
        <v>10.42</v>
      </c>
      <c r="GB46" s="164">
        <v>17.399000000000001</v>
      </c>
      <c r="GC46" s="164">
        <v>109.74</v>
      </c>
      <c r="GD46" s="164">
        <v>123.69</v>
      </c>
      <c r="GE46" s="164">
        <v>16.14</v>
      </c>
      <c r="GF46" s="164">
        <v>87.721000000000004</v>
      </c>
      <c r="GG46" s="164">
        <v>17.399000000000001</v>
      </c>
      <c r="GH46" s="164">
        <v>-25.484000000000002</v>
      </c>
      <c r="GI46" s="164">
        <v>-0.17330000000000001</v>
      </c>
      <c r="GJ46" s="164">
        <v>0</v>
      </c>
      <c r="GK46" s="164">
        <v>2.7292999999999998</v>
      </c>
      <c r="GL46" s="164">
        <v>6.4500000000000002E-2</v>
      </c>
      <c r="GM46" s="164">
        <v>0</v>
      </c>
      <c r="GN46" s="164">
        <v>-15.244</v>
      </c>
      <c r="GO46" s="164">
        <v>-46.844000000000001</v>
      </c>
      <c r="GP46" s="164">
        <v>23.626000000000001</v>
      </c>
      <c r="GQ46" s="164">
        <v>74.2</v>
      </c>
      <c r="GR46" s="164">
        <v>114.16</v>
      </c>
      <c r="GS46" s="164">
        <v>67.001000000000005</v>
      </c>
      <c r="GT46" s="164">
        <v>-164.89</v>
      </c>
      <c r="GU46" s="164">
        <v>-31.364999999999998</v>
      </c>
      <c r="GV46" s="164">
        <v>44.591999999999999</v>
      </c>
      <c r="GW46" s="164">
        <v>-67.010999999999996</v>
      </c>
      <c r="GX46" s="164">
        <v>9.8788999999999998</v>
      </c>
      <c r="GY46" s="164">
        <v>12.423999999999999</v>
      </c>
      <c r="GZ46" s="164">
        <v>11.898999999999999</v>
      </c>
      <c r="HA46" s="164">
        <v>12.138999999999999</v>
      </c>
      <c r="HB46" s="164">
        <v>155.85</v>
      </c>
      <c r="HC46" s="164">
        <v>157.30000000000001</v>
      </c>
      <c r="HD46" s="164">
        <v>283.7</v>
      </c>
      <c r="HE46" s="164">
        <v>-282.88</v>
      </c>
      <c r="HF46" s="164">
        <v>-618.67999999999995</v>
      </c>
      <c r="HG46" s="164">
        <v>623.36</v>
      </c>
      <c r="HH46" s="164">
        <v>514.83000000000004</v>
      </c>
      <c r="HI46" s="164">
        <v>-152.16999999999999</v>
      </c>
      <c r="HJ46" s="164">
        <v>-149.07</v>
      </c>
      <c r="HK46" s="164">
        <v>-55.014000000000003</v>
      </c>
      <c r="HL46" s="164">
        <v>-45.207999999999998</v>
      </c>
      <c r="HM46" s="164">
        <v>77.478999999999999</v>
      </c>
      <c r="HN46" s="164">
        <v>77.703000000000003</v>
      </c>
      <c r="HO46" s="164">
        <v>-108.53</v>
      </c>
      <c r="HP46" s="164">
        <v>-105.65</v>
      </c>
      <c r="HQ46" s="164">
        <v>65.052999999999997</v>
      </c>
      <c r="HR46" s="164">
        <v>64.284000000000006</v>
      </c>
      <c r="HS46" s="164">
        <v>-50.505000000000003</v>
      </c>
      <c r="HT46" s="164">
        <v>-50.011000000000003</v>
      </c>
      <c r="HU46" s="164">
        <v>68.668999999999997</v>
      </c>
      <c r="HV46" s="164">
        <v>68.36</v>
      </c>
      <c r="HW46" s="164">
        <v>39.9</v>
      </c>
      <c r="HX46" s="164">
        <v>39.9</v>
      </c>
      <c r="HY46" s="164">
        <v>22.518999999999998</v>
      </c>
      <c r="HZ46" s="164">
        <v>41.119</v>
      </c>
      <c r="IA46" s="164">
        <v>-348.48</v>
      </c>
      <c r="IB46" s="164">
        <v>108.89</v>
      </c>
      <c r="IC46" s="164">
        <v>109.31</v>
      </c>
      <c r="ID46" s="164">
        <v>19</v>
      </c>
      <c r="IE46" s="164">
        <v>15.398999999999999</v>
      </c>
      <c r="IF46" s="164">
        <v>-64.198999999999998</v>
      </c>
      <c r="IG46" s="164">
        <v>-64.599000000000004</v>
      </c>
      <c r="IH46" s="164">
        <v>1.5074000000000001</v>
      </c>
      <c r="II46" s="164">
        <v>1.2602</v>
      </c>
      <c r="IJ46" s="164">
        <v>-508.69</v>
      </c>
      <c r="IK46" s="164">
        <v>-133.66999999999999</v>
      </c>
      <c r="IL46" s="164">
        <v>468.28</v>
      </c>
      <c r="IM46" s="164">
        <v>289.55</v>
      </c>
      <c r="IN46" s="164">
        <v>-215.71</v>
      </c>
      <c r="IO46" s="164">
        <v>-364.82</v>
      </c>
      <c r="IP46" s="164">
        <v>367.37</v>
      </c>
      <c r="IQ46" s="164">
        <v>-166.73</v>
      </c>
      <c r="IR46" s="164">
        <v>-264.99</v>
      </c>
      <c r="IS46" s="164">
        <v>-356.51</v>
      </c>
      <c r="IT46" s="164">
        <v>93.555000000000007</v>
      </c>
      <c r="IU46" s="164">
        <v>92.180999999999997</v>
      </c>
      <c r="IV46" s="164">
        <v>167.3</v>
      </c>
      <c r="IW46" s="164">
        <v>-456.13</v>
      </c>
      <c r="IX46" s="164">
        <v>217.94</v>
      </c>
      <c r="IY46" s="164">
        <v>-235.89</v>
      </c>
      <c r="IZ46" s="164">
        <v>239.29</v>
      </c>
      <c r="JA46" s="164">
        <v>-3.4784999999999999</v>
      </c>
      <c r="JB46" s="164">
        <v>11.929</v>
      </c>
      <c r="JC46" s="164">
        <v>19.440000000000001</v>
      </c>
      <c r="JD46" s="164">
        <v>4.3689</v>
      </c>
      <c r="JE46" s="164">
        <v>4.3758999999999997</v>
      </c>
      <c r="JF46" s="164">
        <v>-19.04</v>
      </c>
      <c r="JG46" s="164">
        <v>5.6798999999999999</v>
      </c>
      <c r="JH46" s="164">
        <v>6.1665000000000001</v>
      </c>
      <c r="JI46" s="164">
        <v>-5.8883999999999999</v>
      </c>
      <c r="JJ46" s="164">
        <v>-30.76</v>
      </c>
      <c r="JK46" s="164">
        <v>-5.9158999999999997</v>
      </c>
      <c r="JL46" s="164">
        <v>20</v>
      </c>
      <c r="JM46" s="164">
        <v>0</v>
      </c>
      <c r="JN46" s="164">
        <v>20.710999999999999</v>
      </c>
      <c r="JO46" s="164">
        <v>0</v>
      </c>
      <c r="JP46" s="164">
        <v>0</v>
      </c>
      <c r="JQ46" s="164">
        <v>50.23</v>
      </c>
      <c r="JR46" s="164">
        <v>54.051000000000002</v>
      </c>
      <c r="JS46" s="164">
        <v>51.231999999999999</v>
      </c>
      <c r="JT46" s="165"/>
      <c r="JU46" s="164">
        <v>-14.199</v>
      </c>
      <c r="JV46" s="164">
        <v>22.355</v>
      </c>
      <c r="JW46" s="164">
        <v>9.8000000000000007</v>
      </c>
      <c r="JX46" s="164">
        <v>8.6998999999999995</v>
      </c>
      <c r="JY46" s="164">
        <v>-42.921999999999997</v>
      </c>
      <c r="JZ46" s="164">
        <v>77.850999999999999</v>
      </c>
      <c r="KA46" s="164">
        <v>55.893000000000001</v>
      </c>
      <c r="KB46" s="164">
        <v>-44.353999999999999</v>
      </c>
      <c r="KC46" s="164">
        <v>-77.706999999999994</v>
      </c>
      <c r="KD46" s="164">
        <v>44.250999999999998</v>
      </c>
      <c r="KE46" s="164">
        <v>32.567999999999998</v>
      </c>
      <c r="KF46" s="164">
        <v>5</v>
      </c>
      <c r="KG46" s="164">
        <v>-5.3</v>
      </c>
      <c r="KH46" s="164">
        <v>-101.02</v>
      </c>
      <c r="KI46" s="164">
        <v>292.56</v>
      </c>
    </row>
    <row r="47" spans="1:295" ht="18" customHeight="1" x14ac:dyDescent="0.25">
      <c r="A47" s="160" t="s">
        <v>43</v>
      </c>
      <c r="B47" s="160" t="s">
        <v>713</v>
      </c>
      <c r="C47" s="164">
        <v>0</v>
      </c>
      <c r="D47" s="164">
        <v>23.741</v>
      </c>
      <c r="E47" s="164">
        <v>-47.253</v>
      </c>
      <c r="F47" s="164">
        <v>-33.466999999999999</v>
      </c>
      <c r="G47" s="164">
        <v>29.991</v>
      </c>
      <c r="H47" s="164">
        <v>14.462999999999999</v>
      </c>
      <c r="I47" s="164">
        <v>59.478999999999999</v>
      </c>
      <c r="J47" s="164">
        <v>-92.828999999999994</v>
      </c>
      <c r="K47" s="164">
        <v>68.741</v>
      </c>
      <c r="L47" s="164">
        <v>32.454999999999998</v>
      </c>
      <c r="M47" s="164">
        <v>-34.119999999999997</v>
      </c>
      <c r="N47" s="164">
        <v>-24.42</v>
      </c>
      <c r="O47" s="164">
        <v>-57.73</v>
      </c>
      <c r="P47" s="164">
        <v>48.4</v>
      </c>
      <c r="Q47" s="164">
        <v>15.731999999999999</v>
      </c>
      <c r="R47" s="164">
        <v>-48.4</v>
      </c>
      <c r="S47" s="165"/>
      <c r="T47" s="164">
        <v>191.26400000000001</v>
      </c>
      <c r="U47" s="164">
        <v>11.449</v>
      </c>
      <c r="V47" s="164">
        <v>11.571999999999999</v>
      </c>
      <c r="W47" s="164">
        <v>19.109000000000002</v>
      </c>
      <c r="X47" s="164">
        <v>0</v>
      </c>
      <c r="Y47" s="164">
        <v>12.069000000000001</v>
      </c>
      <c r="Z47" s="164">
        <v>2.3369</v>
      </c>
      <c r="AA47" s="165"/>
      <c r="AB47" s="164">
        <v>113</v>
      </c>
      <c r="AC47" s="164">
        <v>-96.48</v>
      </c>
      <c r="AD47" s="164">
        <v>-96.489000000000004</v>
      </c>
      <c r="AE47" s="164">
        <v>21.184000000000001</v>
      </c>
      <c r="AF47" s="164">
        <v>22.2</v>
      </c>
      <c r="AG47" s="164">
        <v>48.4</v>
      </c>
      <c r="AH47" s="164">
        <v>13.503</v>
      </c>
      <c r="AI47" s="164">
        <v>0.18</v>
      </c>
      <c r="AJ47" s="164">
        <v>-36.119</v>
      </c>
      <c r="AK47" s="164">
        <v>-35.99</v>
      </c>
      <c r="AL47" s="164">
        <v>-48.279000000000003</v>
      </c>
      <c r="AM47" s="164">
        <v>35.770000000000003</v>
      </c>
      <c r="AN47" s="164">
        <v>36.270000000000003</v>
      </c>
      <c r="AO47" s="164">
        <v>16.507999999999999</v>
      </c>
      <c r="AP47" s="164">
        <v>10.048</v>
      </c>
      <c r="AQ47" s="164">
        <v>77.444999999999993</v>
      </c>
      <c r="AR47" s="164">
        <v>80.738</v>
      </c>
      <c r="AS47" s="164">
        <v>31.134</v>
      </c>
      <c r="AT47" s="164">
        <v>-57.334000000000003</v>
      </c>
      <c r="AU47" s="164">
        <v>-56.704999999999998</v>
      </c>
      <c r="AV47" s="164">
        <v>4.8048000000000002</v>
      </c>
      <c r="AW47" s="164">
        <v>4.7558999999999996</v>
      </c>
      <c r="AX47" s="164">
        <v>73.275000000000006</v>
      </c>
      <c r="AY47" s="164">
        <v>74.614999999999995</v>
      </c>
      <c r="AZ47" s="164">
        <v>-6.2813999999999997</v>
      </c>
      <c r="BA47" s="164">
        <v>-34.222999999999999</v>
      </c>
      <c r="BB47" s="164">
        <v>-297.58999999999997</v>
      </c>
      <c r="BC47" s="164">
        <v>-5.6736000000000004</v>
      </c>
      <c r="BD47" s="164">
        <v>-1.0999000000000001</v>
      </c>
      <c r="BE47" s="164">
        <v>-1.0999000000000001</v>
      </c>
      <c r="BF47" s="164">
        <v>62.070999999999998</v>
      </c>
      <c r="BG47" s="165"/>
      <c r="BH47" s="165"/>
      <c r="BI47" s="164">
        <v>-67.102000000000004</v>
      </c>
      <c r="BJ47" s="164">
        <v>-39.454000000000001</v>
      </c>
      <c r="BK47" s="165"/>
      <c r="BL47" s="165"/>
      <c r="BM47" s="164">
        <v>4.5514000000000001</v>
      </c>
      <c r="BN47" s="164">
        <v>334.6</v>
      </c>
      <c r="BO47" s="164">
        <v>65.766999999999996</v>
      </c>
      <c r="BP47" s="164">
        <v>66.164000000000001</v>
      </c>
      <c r="BQ47" s="164">
        <v>-168.5</v>
      </c>
      <c r="BR47" s="164">
        <v>445.23</v>
      </c>
      <c r="BS47" s="164">
        <v>40.976999999999997</v>
      </c>
      <c r="BT47" s="164">
        <v>-122.02</v>
      </c>
      <c r="BU47" s="164">
        <v>124.64</v>
      </c>
      <c r="BV47" s="164">
        <v>97.58</v>
      </c>
      <c r="BW47" s="164">
        <v>28.11</v>
      </c>
      <c r="BX47" s="164">
        <v>33.090000000000003</v>
      </c>
      <c r="BY47" s="164">
        <v>69.790000000000006</v>
      </c>
      <c r="BZ47" s="164">
        <v>76.558999999999997</v>
      </c>
      <c r="CA47" s="164">
        <v>-92.56</v>
      </c>
      <c r="CB47" s="164">
        <v>-92.56</v>
      </c>
      <c r="CC47" s="164">
        <v>164.53</v>
      </c>
      <c r="CD47" s="164">
        <v>164.53</v>
      </c>
      <c r="CE47" s="164">
        <v>16.949000000000002</v>
      </c>
      <c r="CF47" s="164">
        <v>-116.14</v>
      </c>
      <c r="CG47" s="164">
        <v>-114.6</v>
      </c>
      <c r="CH47" s="164">
        <v>3.22</v>
      </c>
      <c r="CI47" s="164">
        <v>-144.91</v>
      </c>
      <c r="CJ47" s="164">
        <v>19.57</v>
      </c>
      <c r="CK47" s="164">
        <v>25.984999999999999</v>
      </c>
      <c r="CL47" s="164">
        <v>118.5</v>
      </c>
      <c r="CM47" s="164">
        <v>107.8</v>
      </c>
      <c r="CN47" s="164">
        <v>-18.53</v>
      </c>
      <c r="CO47" s="164">
        <v>3.6718999999999999</v>
      </c>
      <c r="CP47" s="164">
        <v>3.0636000000000001</v>
      </c>
      <c r="CQ47" s="164">
        <v>3.8954</v>
      </c>
      <c r="CR47" s="164">
        <v>-18.141999999999999</v>
      </c>
      <c r="CS47" s="164">
        <v>-18.785</v>
      </c>
      <c r="CT47" s="164">
        <v>-48.896999999999998</v>
      </c>
      <c r="CU47" s="164">
        <v>-16.381</v>
      </c>
      <c r="CV47" s="164">
        <v>0</v>
      </c>
      <c r="CW47" s="164">
        <v>16.806999999999999</v>
      </c>
      <c r="CX47" s="164">
        <v>49.189</v>
      </c>
      <c r="CY47" s="164">
        <v>84.808999999999997</v>
      </c>
      <c r="CZ47" s="164">
        <v>59.304000000000002</v>
      </c>
      <c r="DA47" s="164">
        <v>56.107999999999997</v>
      </c>
      <c r="DB47" s="164">
        <v>-39.819000000000003</v>
      </c>
      <c r="DC47" s="164">
        <v>-5.8948</v>
      </c>
      <c r="DD47" s="165"/>
      <c r="DE47" s="164">
        <v>144.28</v>
      </c>
      <c r="DF47" s="164">
        <v>-179.71</v>
      </c>
      <c r="DG47" s="164">
        <v>2.0000000000000001E-4</v>
      </c>
      <c r="DH47" s="164">
        <v>-24.257999999999999</v>
      </c>
      <c r="DI47" s="164">
        <v>-120.19</v>
      </c>
      <c r="DJ47" s="165"/>
      <c r="DK47" s="164">
        <v>34.395000000000003</v>
      </c>
      <c r="DL47" s="164">
        <v>67.391000000000005</v>
      </c>
      <c r="DM47" s="164">
        <v>82.671999999999997</v>
      </c>
      <c r="DN47" s="164">
        <v>98.454999999999998</v>
      </c>
      <c r="DO47" s="164">
        <v>66.930000000000007</v>
      </c>
      <c r="DP47" s="164">
        <v>-12.17</v>
      </c>
      <c r="DQ47" s="164">
        <v>61.128</v>
      </c>
      <c r="DR47" s="164">
        <v>178.77</v>
      </c>
      <c r="DS47" s="164">
        <v>-1.88</v>
      </c>
      <c r="DT47" s="164">
        <v>-1.7899</v>
      </c>
      <c r="DU47" s="164">
        <v>87.44</v>
      </c>
      <c r="DV47" s="164">
        <v>79.39</v>
      </c>
      <c r="DW47" s="165"/>
      <c r="DX47" s="164">
        <v>175.34</v>
      </c>
      <c r="DY47" s="164">
        <v>-63.709000000000003</v>
      </c>
      <c r="DZ47" s="164">
        <v>-63.29</v>
      </c>
      <c r="EA47" s="164">
        <v>243.22</v>
      </c>
      <c r="EB47" s="164">
        <v>199.35</v>
      </c>
      <c r="EC47" s="164">
        <v>193.16</v>
      </c>
      <c r="ED47" s="164">
        <v>195.96</v>
      </c>
      <c r="EE47" s="164">
        <v>39.048000000000002</v>
      </c>
      <c r="EF47" s="164">
        <v>10.711</v>
      </c>
      <c r="EG47" s="164">
        <v>-25.312999999999999</v>
      </c>
      <c r="EH47" s="164">
        <v>179.17</v>
      </c>
      <c r="EI47" s="164">
        <v>208.5</v>
      </c>
      <c r="EJ47" s="164">
        <v>0</v>
      </c>
      <c r="EK47" s="164">
        <v>-15.823</v>
      </c>
      <c r="EL47" s="164">
        <v>-18.689</v>
      </c>
      <c r="EM47" s="164">
        <v>28.606000000000002</v>
      </c>
      <c r="EN47" s="164">
        <v>-16.459</v>
      </c>
      <c r="EO47" s="164">
        <v>-48.345999999999997</v>
      </c>
      <c r="EP47" s="164">
        <v>32.304000000000002</v>
      </c>
      <c r="EQ47" s="164">
        <v>-43.308999999999997</v>
      </c>
      <c r="ER47" s="164">
        <v>-44.207000000000001</v>
      </c>
      <c r="ES47" s="164">
        <v>20.946999999999999</v>
      </c>
      <c r="ET47" s="164">
        <v>0</v>
      </c>
      <c r="EU47" s="164">
        <v>-13.92</v>
      </c>
      <c r="EV47" s="164">
        <v>1</v>
      </c>
      <c r="EW47" s="164">
        <v>16.544</v>
      </c>
      <c r="EX47" s="164">
        <v>-99.448999999999998</v>
      </c>
      <c r="EY47" s="164">
        <v>-37.670999999999999</v>
      </c>
      <c r="EZ47" s="165"/>
      <c r="FA47" s="164">
        <v>10.116</v>
      </c>
      <c r="FB47" s="164">
        <v>-10.058999999999999</v>
      </c>
      <c r="FC47" s="164">
        <v>0</v>
      </c>
      <c r="FD47" s="164">
        <v>22.558</v>
      </c>
      <c r="FE47" s="164">
        <v>0</v>
      </c>
      <c r="FF47" s="164">
        <v>0</v>
      </c>
      <c r="FG47" s="164">
        <v>0</v>
      </c>
      <c r="FH47" s="164">
        <v>49.445999999999998</v>
      </c>
      <c r="FI47" s="164">
        <v>47.624000000000002</v>
      </c>
      <c r="FJ47" s="164">
        <v>92.268000000000001</v>
      </c>
      <c r="FK47" s="165"/>
      <c r="FL47" s="164">
        <v>-168.46</v>
      </c>
      <c r="FM47" s="165"/>
      <c r="FN47" s="165"/>
      <c r="FO47" s="164">
        <v>-113.41</v>
      </c>
      <c r="FP47" s="165"/>
      <c r="FQ47" s="164">
        <v>-64.085999999999999</v>
      </c>
      <c r="FR47" s="164">
        <v>-44.929000000000002</v>
      </c>
      <c r="FS47" s="164">
        <v>18.088999999999999</v>
      </c>
      <c r="FT47" s="164">
        <v>1.5725</v>
      </c>
      <c r="FU47" s="165"/>
      <c r="FV47" s="164">
        <v>9.81</v>
      </c>
      <c r="FW47" s="164">
        <v>-64.944999999999993</v>
      </c>
      <c r="FX47" s="164">
        <v>7.9816000000000003</v>
      </c>
      <c r="FY47" s="164">
        <v>-11.32</v>
      </c>
      <c r="FZ47" s="164">
        <v>0.35599999999999998</v>
      </c>
      <c r="GA47" s="164">
        <v>10.462999999999999</v>
      </c>
      <c r="GB47" s="164">
        <v>18.04</v>
      </c>
      <c r="GC47" s="164">
        <v>102.95</v>
      </c>
      <c r="GD47" s="164">
        <v>114.79</v>
      </c>
      <c r="GE47" s="164">
        <v>16.14</v>
      </c>
      <c r="GF47" s="166">
        <v>83.46</v>
      </c>
      <c r="GG47" s="164">
        <v>19</v>
      </c>
      <c r="GH47" s="164">
        <v>-26.38</v>
      </c>
      <c r="GI47" s="164">
        <v>-0.40660000000000002</v>
      </c>
      <c r="GJ47" s="164">
        <v>0</v>
      </c>
      <c r="GK47" s="164">
        <v>2.831</v>
      </c>
      <c r="GL47" s="164">
        <v>6.4500000000000002E-2</v>
      </c>
      <c r="GM47" s="164">
        <v>0</v>
      </c>
      <c r="GN47" s="164">
        <v>-14.087999999999999</v>
      </c>
      <c r="GO47" s="164">
        <v>-48.43</v>
      </c>
      <c r="GP47" s="164">
        <v>24.039000000000001</v>
      </c>
      <c r="GQ47" s="166">
        <v>68.430000000000007</v>
      </c>
      <c r="GR47" s="164">
        <v>116.37</v>
      </c>
      <c r="GS47" s="164">
        <v>69.063000000000002</v>
      </c>
      <c r="GT47" s="164">
        <v>-171.02</v>
      </c>
      <c r="GU47" s="164">
        <v>-30.965</v>
      </c>
      <c r="GV47" s="164">
        <v>45.046999999999997</v>
      </c>
      <c r="GW47" s="164">
        <v>-66.525000000000006</v>
      </c>
      <c r="GX47" s="164">
        <v>7.3005000000000004</v>
      </c>
      <c r="GY47" s="164">
        <v>12.59</v>
      </c>
      <c r="GZ47" s="164">
        <v>12.036</v>
      </c>
      <c r="HA47" s="164">
        <v>10</v>
      </c>
      <c r="HB47" s="164">
        <v>163.66999999999999</v>
      </c>
      <c r="HC47" s="164">
        <v>164.95</v>
      </c>
      <c r="HD47" s="164">
        <v>283.7</v>
      </c>
      <c r="HE47" s="164">
        <v>-282.88</v>
      </c>
      <c r="HF47" s="164">
        <v>-625.07000000000005</v>
      </c>
      <c r="HG47" s="164">
        <v>630.03</v>
      </c>
      <c r="HH47" s="164">
        <v>546.32000000000005</v>
      </c>
      <c r="HI47" s="164">
        <v>-157.94999999999999</v>
      </c>
      <c r="HJ47" s="164">
        <v>-155.78</v>
      </c>
      <c r="HK47" s="164">
        <v>-53.939</v>
      </c>
      <c r="HL47" s="164">
        <v>-42.484000000000002</v>
      </c>
      <c r="HM47" s="164">
        <v>77.486000000000004</v>
      </c>
      <c r="HN47" s="164">
        <v>79.537999999999997</v>
      </c>
      <c r="HO47" s="164">
        <v>-108.53</v>
      </c>
      <c r="HP47" s="164">
        <v>-105.65</v>
      </c>
      <c r="HQ47" s="164">
        <v>63.35</v>
      </c>
      <c r="HR47" s="164">
        <v>62.944000000000003</v>
      </c>
      <c r="HS47" s="164">
        <v>-70.433000000000007</v>
      </c>
      <c r="HT47" s="164">
        <v>-70.37</v>
      </c>
      <c r="HU47" s="164">
        <v>63.63</v>
      </c>
      <c r="HV47" s="164">
        <v>62.29</v>
      </c>
      <c r="HW47" s="164">
        <v>42.5</v>
      </c>
      <c r="HX47" s="164">
        <v>41.5</v>
      </c>
      <c r="HY47" s="164">
        <v>22.745000000000001</v>
      </c>
      <c r="HZ47" s="164">
        <v>41.598999999999997</v>
      </c>
      <c r="IA47" s="164">
        <v>-351</v>
      </c>
      <c r="IB47" s="165"/>
      <c r="IC47" s="164">
        <v>108.13</v>
      </c>
      <c r="ID47" s="164">
        <v>19.298999999999999</v>
      </c>
      <c r="IE47" s="164">
        <v>16.5</v>
      </c>
      <c r="IF47" s="164">
        <v>-60.798999999999999</v>
      </c>
      <c r="IG47" s="164">
        <v>-61.098999999999997</v>
      </c>
      <c r="IH47" s="164">
        <v>1.3883000000000001</v>
      </c>
      <c r="II47" s="164">
        <v>1.1368</v>
      </c>
      <c r="IJ47" s="164">
        <v>-536.85</v>
      </c>
      <c r="IK47" s="164">
        <v>-182.62</v>
      </c>
      <c r="IL47" s="164">
        <v>489</v>
      </c>
      <c r="IM47" s="164">
        <v>317.33999999999997</v>
      </c>
      <c r="IN47" s="164">
        <v>-174.97</v>
      </c>
      <c r="IO47" s="165"/>
      <c r="IP47" s="165"/>
      <c r="IQ47" s="165"/>
      <c r="IR47" s="164">
        <v>-269.7</v>
      </c>
      <c r="IS47" s="164">
        <v>-379.18</v>
      </c>
      <c r="IT47" s="164">
        <v>99.614000000000004</v>
      </c>
      <c r="IU47" s="165"/>
      <c r="IV47" s="164">
        <v>170.25</v>
      </c>
      <c r="IW47" s="164">
        <v>-478.73</v>
      </c>
      <c r="IX47" s="164">
        <v>221.75</v>
      </c>
      <c r="IY47" s="164">
        <v>-255.49</v>
      </c>
      <c r="IZ47" s="164">
        <v>256.2</v>
      </c>
      <c r="JA47" s="164">
        <v>-2.7149999999999999</v>
      </c>
      <c r="JB47" s="164">
        <v>12.272</v>
      </c>
      <c r="JC47" s="164">
        <v>15.6</v>
      </c>
      <c r="JD47" s="164">
        <v>4.2169999999999996</v>
      </c>
      <c r="JE47" s="164">
        <v>4.1738999999999997</v>
      </c>
      <c r="JF47" s="164">
        <v>-16.158999999999999</v>
      </c>
      <c r="JG47" s="164">
        <v>0.56000000000000005</v>
      </c>
      <c r="JH47" s="165"/>
      <c r="JI47" s="164">
        <v>-1.0238</v>
      </c>
      <c r="JJ47" s="164">
        <v>-31.931999999999999</v>
      </c>
      <c r="JK47" s="164">
        <v>-7.3807</v>
      </c>
      <c r="JL47" s="164">
        <v>16.5</v>
      </c>
      <c r="JM47" s="164">
        <v>0</v>
      </c>
      <c r="JN47" s="164">
        <v>24.765999999999998</v>
      </c>
      <c r="JO47" s="164">
        <v>0</v>
      </c>
      <c r="JP47" s="164">
        <v>0</v>
      </c>
      <c r="JQ47" s="164">
        <v>50.953000000000003</v>
      </c>
      <c r="JR47" s="164">
        <v>52.606000000000002</v>
      </c>
      <c r="JS47" s="164">
        <v>52.247</v>
      </c>
      <c r="JT47" s="165"/>
      <c r="JU47" s="164">
        <v>-16.298999999999999</v>
      </c>
      <c r="JV47" s="164">
        <v>23.029</v>
      </c>
      <c r="JW47" s="165"/>
      <c r="JX47" s="164">
        <v>8.6998999999999995</v>
      </c>
      <c r="JY47" s="164">
        <v>-40.384</v>
      </c>
      <c r="JZ47" s="164">
        <v>77.536000000000001</v>
      </c>
      <c r="KA47" s="164">
        <v>54.061999999999998</v>
      </c>
      <c r="KB47" s="164">
        <v>-40.44</v>
      </c>
      <c r="KC47" s="164">
        <v>-76.007000000000005</v>
      </c>
      <c r="KD47" s="164">
        <v>42.441000000000003</v>
      </c>
      <c r="KE47" s="164">
        <v>33.103999999999999</v>
      </c>
      <c r="KF47" s="164">
        <v>7.1999000000000004</v>
      </c>
      <c r="KG47" s="164">
        <v>-6.6999000000000004</v>
      </c>
      <c r="KH47" s="164">
        <v>-72.478999999999999</v>
      </c>
      <c r="KI47" s="164">
        <v>265.62</v>
      </c>
    </row>
    <row r="48" spans="1:295" ht="18" customHeight="1" x14ac:dyDescent="0.25">
      <c r="A48" s="160" t="s">
        <v>43</v>
      </c>
      <c r="B48" s="160" t="s">
        <v>714</v>
      </c>
      <c r="C48" s="167">
        <v>0</v>
      </c>
      <c r="D48" s="167">
        <v>23.741</v>
      </c>
      <c r="E48" s="167">
        <v>-47.253</v>
      </c>
      <c r="F48" s="167">
        <v>-33.454999999999998</v>
      </c>
      <c r="G48" s="168"/>
      <c r="H48" s="167">
        <v>13.097</v>
      </c>
      <c r="I48" s="167">
        <v>59.234000000000002</v>
      </c>
      <c r="J48" s="167">
        <v>-94.498999999999995</v>
      </c>
      <c r="K48" s="167">
        <v>68.741</v>
      </c>
      <c r="L48" s="167">
        <v>32.454999999999998</v>
      </c>
      <c r="M48" s="167">
        <v>-33.771000000000001</v>
      </c>
      <c r="N48" s="167">
        <v>-24.42</v>
      </c>
      <c r="O48" s="167">
        <v>-58.15</v>
      </c>
      <c r="P48" s="167">
        <v>48.4</v>
      </c>
      <c r="Q48" s="167">
        <v>17.388000000000002</v>
      </c>
      <c r="R48" s="167">
        <v>-48.4</v>
      </c>
      <c r="S48" s="168"/>
      <c r="T48" s="167">
        <v>193.45400000000001</v>
      </c>
      <c r="U48" s="167">
        <v>11.266999999999999</v>
      </c>
      <c r="V48" s="167">
        <v>11.298999999999999</v>
      </c>
      <c r="W48" s="167">
        <v>18.888999999999999</v>
      </c>
      <c r="X48" s="167">
        <v>0</v>
      </c>
      <c r="Y48" s="167">
        <v>12.518000000000001</v>
      </c>
      <c r="Z48" s="167">
        <v>2.3001999999999998</v>
      </c>
      <c r="AA48" s="168"/>
      <c r="AB48" s="167">
        <v>113</v>
      </c>
      <c r="AC48" s="167">
        <v>-97.19</v>
      </c>
      <c r="AD48" s="167">
        <v>-97.12</v>
      </c>
      <c r="AE48" s="167">
        <v>21.338000000000001</v>
      </c>
      <c r="AF48" s="167">
        <v>22.2</v>
      </c>
      <c r="AG48" s="167">
        <v>48.4</v>
      </c>
      <c r="AH48" s="167">
        <v>13.835000000000001</v>
      </c>
      <c r="AI48" s="167">
        <v>0.18099999999999999</v>
      </c>
      <c r="AJ48" s="167">
        <v>-36.880000000000003</v>
      </c>
      <c r="AK48" s="167">
        <v>-37.069000000000003</v>
      </c>
      <c r="AL48" s="167">
        <v>-47.069000000000003</v>
      </c>
      <c r="AM48" s="167">
        <v>36.880000000000003</v>
      </c>
      <c r="AN48" s="167">
        <v>37.31</v>
      </c>
      <c r="AO48" s="167">
        <v>16.465</v>
      </c>
      <c r="AP48" s="167">
        <v>10.051</v>
      </c>
      <c r="AQ48" s="167">
        <v>75.12</v>
      </c>
      <c r="AR48" s="167">
        <v>78.596999999999994</v>
      </c>
      <c r="AS48" s="167">
        <v>33.106000000000002</v>
      </c>
      <c r="AT48" s="167">
        <v>-60.817</v>
      </c>
      <c r="AU48" s="167">
        <v>-60.451000000000001</v>
      </c>
      <c r="AV48" s="167">
        <v>5.6402999999999999</v>
      </c>
      <c r="AW48" s="167">
        <v>5.4516999999999998</v>
      </c>
      <c r="AX48" s="167">
        <v>73.409000000000006</v>
      </c>
      <c r="AY48" s="167">
        <v>74.882999999999996</v>
      </c>
      <c r="AZ48" s="167">
        <v>-6.2813999999999997</v>
      </c>
      <c r="BA48" s="167">
        <v>-32.058</v>
      </c>
      <c r="BB48" s="167">
        <v>-292.36</v>
      </c>
      <c r="BC48" s="167">
        <v>-27.981000000000002</v>
      </c>
      <c r="BD48" s="167">
        <v>-1.7999000000000001</v>
      </c>
      <c r="BE48" s="167">
        <v>-1.7999000000000001</v>
      </c>
      <c r="BF48" s="167">
        <v>66.376999999999995</v>
      </c>
      <c r="BG48" s="168"/>
      <c r="BH48" s="168"/>
      <c r="BI48" s="167">
        <v>-67.102000000000004</v>
      </c>
      <c r="BJ48" s="167">
        <v>-35.32</v>
      </c>
      <c r="BK48" s="168"/>
      <c r="BL48" s="168"/>
      <c r="BM48" s="167">
        <v>4.1464999999999996</v>
      </c>
      <c r="BN48" s="167">
        <v>329.93</v>
      </c>
      <c r="BO48" s="167">
        <v>64.087999999999994</v>
      </c>
      <c r="BP48" s="167">
        <v>63.814</v>
      </c>
      <c r="BQ48" s="167">
        <v>-168.71</v>
      </c>
      <c r="BR48" s="167">
        <v>431.55</v>
      </c>
      <c r="BS48" s="167">
        <v>40.976999999999997</v>
      </c>
      <c r="BT48" s="167">
        <v>-119.81</v>
      </c>
      <c r="BU48" s="167">
        <v>121.82</v>
      </c>
      <c r="BV48" s="167">
        <v>99.665000000000006</v>
      </c>
      <c r="BW48" s="167">
        <v>28.44</v>
      </c>
      <c r="BX48" s="167">
        <v>33.090000000000003</v>
      </c>
      <c r="BY48" s="167">
        <v>70.510000000000005</v>
      </c>
      <c r="BZ48" s="167">
        <v>77.33</v>
      </c>
      <c r="CA48" s="167">
        <v>-91.488</v>
      </c>
      <c r="CB48" s="167">
        <v>-91.353999999999999</v>
      </c>
      <c r="CC48" s="167">
        <v>162.6</v>
      </c>
      <c r="CD48" s="167">
        <v>164.54</v>
      </c>
      <c r="CE48" s="167">
        <v>17.533999999999999</v>
      </c>
      <c r="CF48" s="167">
        <v>-114.66</v>
      </c>
      <c r="CG48" s="167">
        <v>-113.27</v>
      </c>
      <c r="CH48" s="167">
        <v>2.5914999999999999</v>
      </c>
      <c r="CI48" s="167">
        <v>-145.13</v>
      </c>
      <c r="CJ48" s="167">
        <v>19.57</v>
      </c>
      <c r="CK48" s="167">
        <v>25.984999999999999</v>
      </c>
      <c r="CL48" s="167">
        <v>118.5</v>
      </c>
      <c r="CM48" s="167">
        <v>107.69</v>
      </c>
      <c r="CN48" s="167">
        <v>-18.309000000000001</v>
      </c>
      <c r="CO48" s="167">
        <v>5.3914999999999997</v>
      </c>
      <c r="CP48" s="167">
        <v>3.9047999999999998</v>
      </c>
      <c r="CQ48" s="167">
        <v>5.617</v>
      </c>
      <c r="CR48" s="167">
        <v>-15.335000000000001</v>
      </c>
      <c r="CS48" s="167">
        <v>-16.425000000000001</v>
      </c>
      <c r="CT48" s="167">
        <v>-29.135000000000002</v>
      </c>
      <c r="CU48" s="167">
        <v>-14.887</v>
      </c>
      <c r="CV48" s="167">
        <v>0</v>
      </c>
      <c r="CW48" s="167">
        <v>17.106999999999999</v>
      </c>
      <c r="CX48" s="167">
        <v>45.68</v>
      </c>
      <c r="CY48" s="167">
        <v>84.62</v>
      </c>
      <c r="CZ48" s="168"/>
      <c r="DA48" s="168"/>
      <c r="DB48" s="168"/>
      <c r="DC48" s="167">
        <v>-5.8948</v>
      </c>
      <c r="DD48" s="168"/>
      <c r="DE48" s="167">
        <v>145.86000000000001</v>
      </c>
      <c r="DF48" s="167">
        <v>-176.77</v>
      </c>
      <c r="DG48" s="167">
        <v>1E-4</v>
      </c>
      <c r="DH48" s="168"/>
      <c r="DI48" s="167">
        <v>-118.59</v>
      </c>
      <c r="DJ48" s="168"/>
      <c r="DK48" s="168"/>
      <c r="DL48" s="167">
        <v>65.634</v>
      </c>
      <c r="DM48" s="167">
        <v>81.733000000000004</v>
      </c>
      <c r="DN48" s="167">
        <v>96.111999999999995</v>
      </c>
      <c r="DO48" s="167">
        <v>65.519000000000005</v>
      </c>
      <c r="DP48" s="167">
        <v>-11.95</v>
      </c>
      <c r="DQ48" s="167">
        <v>60.573999999999998</v>
      </c>
      <c r="DR48" s="167">
        <v>175.8</v>
      </c>
      <c r="DS48" s="167">
        <v>-2.0699999999999998</v>
      </c>
      <c r="DT48" s="167">
        <v>-1.9198999999999999</v>
      </c>
      <c r="DU48" s="167">
        <v>90.22</v>
      </c>
      <c r="DV48" s="167">
        <v>79.58</v>
      </c>
      <c r="DW48" s="168"/>
      <c r="DX48" s="167">
        <v>175.32</v>
      </c>
      <c r="DY48" s="167">
        <v>-64.424000000000007</v>
      </c>
      <c r="DZ48" s="167">
        <v>-62.945</v>
      </c>
      <c r="EA48" s="167">
        <v>243.84</v>
      </c>
      <c r="EB48" s="167">
        <v>199.27</v>
      </c>
      <c r="EC48" s="167">
        <v>191.06</v>
      </c>
      <c r="ED48" s="167">
        <v>194.24</v>
      </c>
      <c r="EE48" s="167">
        <v>37.741999999999997</v>
      </c>
      <c r="EF48" s="167">
        <v>9.7043999999999997</v>
      </c>
      <c r="EG48" s="167">
        <v>-25.896999999999998</v>
      </c>
      <c r="EH48" s="167">
        <v>181.53</v>
      </c>
      <c r="EI48" s="167">
        <v>229.86</v>
      </c>
      <c r="EJ48" s="167">
        <v>0</v>
      </c>
      <c r="EK48" s="167">
        <v>-15.186999999999999</v>
      </c>
      <c r="EL48" s="167">
        <v>-18.209</v>
      </c>
      <c r="EM48" s="167">
        <v>28.318999999999999</v>
      </c>
      <c r="EN48" s="167">
        <v>-19.670000000000002</v>
      </c>
      <c r="EO48" s="167">
        <v>-48.345999999999997</v>
      </c>
      <c r="EP48" s="167">
        <v>36.911000000000001</v>
      </c>
      <c r="EQ48" s="167">
        <v>-42.125999999999998</v>
      </c>
      <c r="ER48" s="167">
        <v>-43.024999999999999</v>
      </c>
      <c r="ES48" s="167">
        <v>20.925000000000001</v>
      </c>
      <c r="ET48" s="167">
        <v>0</v>
      </c>
      <c r="EU48" s="167">
        <v>-18.138999999999999</v>
      </c>
      <c r="EV48" s="167">
        <v>1</v>
      </c>
      <c r="EW48" s="167">
        <v>16.501999999999999</v>
      </c>
      <c r="EX48" s="167">
        <v>-106.19</v>
      </c>
      <c r="EY48" s="167">
        <v>-37.924999999999997</v>
      </c>
      <c r="EZ48" s="168"/>
      <c r="FA48" s="167">
        <v>11.802</v>
      </c>
      <c r="FB48" s="167">
        <v>-8.6221999999999994</v>
      </c>
      <c r="FC48" s="167">
        <v>0</v>
      </c>
      <c r="FD48" s="167">
        <v>22.126000000000001</v>
      </c>
      <c r="FE48" s="167">
        <v>0</v>
      </c>
      <c r="FF48" s="167">
        <v>0</v>
      </c>
      <c r="FG48" s="167">
        <v>0</v>
      </c>
      <c r="FH48" s="167">
        <v>47.837000000000003</v>
      </c>
      <c r="FI48" s="167">
        <v>45.814999999999998</v>
      </c>
      <c r="FJ48" s="167">
        <v>92.1</v>
      </c>
      <c r="FK48" s="168"/>
      <c r="FL48" s="167">
        <v>-168.46</v>
      </c>
      <c r="FM48" s="168"/>
      <c r="FN48" s="168"/>
      <c r="FO48" s="167">
        <v>-114.47</v>
      </c>
      <c r="FP48" s="168"/>
      <c r="FQ48" s="167">
        <v>-60.664999999999999</v>
      </c>
      <c r="FR48" s="167">
        <v>-44.448999999999998</v>
      </c>
      <c r="FS48" s="167">
        <v>18.277000000000001</v>
      </c>
      <c r="FT48" s="167">
        <v>1.6189</v>
      </c>
      <c r="FU48" s="168"/>
      <c r="FV48" s="167">
        <v>11.05</v>
      </c>
      <c r="FW48" s="167">
        <v>-62.115000000000002</v>
      </c>
      <c r="FX48" s="167">
        <v>8.1579999999999995</v>
      </c>
      <c r="FY48" s="167">
        <v>-11.183</v>
      </c>
      <c r="FZ48" s="167">
        <v>0.498</v>
      </c>
      <c r="GA48" s="167">
        <v>10.46</v>
      </c>
      <c r="GB48" s="167">
        <v>20.149000000000001</v>
      </c>
      <c r="GC48" s="167">
        <v>104.66</v>
      </c>
      <c r="GD48" s="167">
        <v>115.82</v>
      </c>
      <c r="GE48" s="167">
        <v>17.13</v>
      </c>
      <c r="GF48" s="169">
        <v>84.1</v>
      </c>
      <c r="GG48" s="167">
        <v>18.100000000000001</v>
      </c>
      <c r="GH48" s="167">
        <v>-25.204999999999998</v>
      </c>
      <c r="GI48" s="167">
        <v>0.30669999999999997</v>
      </c>
      <c r="GJ48" s="167">
        <v>0</v>
      </c>
      <c r="GK48" s="167">
        <v>2.7728999999999999</v>
      </c>
      <c r="GL48" s="167">
        <v>6.4500000000000002E-2</v>
      </c>
      <c r="GM48" s="167">
        <v>0</v>
      </c>
      <c r="GN48" s="167">
        <v>-14.459</v>
      </c>
      <c r="GO48" s="167">
        <v>-46.872</v>
      </c>
      <c r="GP48" s="167">
        <v>25.657</v>
      </c>
      <c r="GQ48" s="169">
        <v>66.872</v>
      </c>
      <c r="GR48" s="167">
        <v>117.12</v>
      </c>
      <c r="GS48" s="167">
        <v>68.22</v>
      </c>
      <c r="GT48" s="167">
        <v>-169.49</v>
      </c>
      <c r="GU48" s="167">
        <v>-30.553999999999998</v>
      </c>
      <c r="GV48" s="167">
        <v>44.55</v>
      </c>
      <c r="GW48" s="167">
        <v>-66.835999999999999</v>
      </c>
      <c r="GX48" s="167">
        <v>6.5747999999999998</v>
      </c>
      <c r="GY48" s="167">
        <v>12.17</v>
      </c>
      <c r="GZ48" s="167">
        <v>11.657</v>
      </c>
      <c r="HA48" s="167">
        <v>8.7624999999999993</v>
      </c>
      <c r="HB48" s="167">
        <v>166.73</v>
      </c>
      <c r="HC48" s="167">
        <v>167.66</v>
      </c>
      <c r="HD48" s="167">
        <v>283.7</v>
      </c>
      <c r="HE48" s="167">
        <v>-282.88</v>
      </c>
      <c r="HF48" s="167">
        <v>-632.08000000000004</v>
      </c>
      <c r="HG48" s="167">
        <v>636.87</v>
      </c>
      <c r="HH48" s="167">
        <v>572.07000000000005</v>
      </c>
      <c r="HI48" s="167">
        <v>-159.25</v>
      </c>
      <c r="HJ48" s="167">
        <v>-159.21</v>
      </c>
      <c r="HK48" s="167">
        <v>-54.329000000000001</v>
      </c>
      <c r="HL48" s="167">
        <v>-43.787999999999997</v>
      </c>
      <c r="HM48" s="167">
        <v>78.549000000000007</v>
      </c>
      <c r="HN48" s="167">
        <v>78.338999999999999</v>
      </c>
      <c r="HO48" s="167">
        <v>-108.53</v>
      </c>
      <c r="HP48" s="167">
        <v>-109.67</v>
      </c>
      <c r="HQ48" s="167">
        <v>63.328000000000003</v>
      </c>
      <c r="HR48" s="167">
        <v>62.470999999999997</v>
      </c>
      <c r="HS48" s="167">
        <v>-69.807000000000002</v>
      </c>
      <c r="HT48" s="167">
        <v>-69.475999999999999</v>
      </c>
      <c r="HU48" s="167">
        <v>66.698999999999998</v>
      </c>
      <c r="HV48" s="167">
        <v>66.400000000000006</v>
      </c>
      <c r="HW48" s="167">
        <v>41.598999999999997</v>
      </c>
      <c r="HX48" s="167">
        <v>41.4</v>
      </c>
      <c r="HY48" s="167">
        <v>22.745000000000001</v>
      </c>
      <c r="HZ48" s="167">
        <v>42.158999999999999</v>
      </c>
      <c r="IA48" s="167">
        <v>-357.7</v>
      </c>
      <c r="IB48" s="168"/>
      <c r="IC48" s="167">
        <v>108.71</v>
      </c>
      <c r="ID48" s="167">
        <v>19</v>
      </c>
      <c r="IE48" s="167">
        <v>14.8</v>
      </c>
      <c r="IF48" s="167">
        <v>-62.5</v>
      </c>
      <c r="IG48" s="167">
        <v>-62.7</v>
      </c>
      <c r="IH48" s="168"/>
      <c r="II48" s="167">
        <v>1.1368</v>
      </c>
      <c r="IJ48" s="167">
        <v>-557.29999999999995</v>
      </c>
      <c r="IK48" s="167">
        <v>-203.67</v>
      </c>
      <c r="IL48" s="167">
        <v>491.01</v>
      </c>
      <c r="IM48" s="167">
        <v>325.16000000000003</v>
      </c>
      <c r="IN48" s="167">
        <v>-139.61000000000001</v>
      </c>
      <c r="IO48" s="168"/>
      <c r="IP48" s="168"/>
      <c r="IQ48" s="168"/>
      <c r="IR48" s="167">
        <v>-271.55</v>
      </c>
      <c r="IS48" s="167">
        <v>-373.66</v>
      </c>
      <c r="IT48" s="167">
        <v>100.99</v>
      </c>
      <c r="IU48" s="168"/>
      <c r="IV48" s="167">
        <v>169.17</v>
      </c>
      <c r="IW48" s="167">
        <v>-480.42</v>
      </c>
      <c r="IX48" s="167">
        <v>224.62</v>
      </c>
      <c r="IY48" s="167">
        <v>-257.73</v>
      </c>
      <c r="IZ48" s="167">
        <v>258.79000000000002</v>
      </c>
      <c r="JA48" s="167">
        <v>-3.1901999999999999</v>
      </c>
      <c r="JB48" s="167">
        <v>12.221</v>
      </c>
      <c r="JC48" s="167">
        <v>15.84</v>
      </c>
      <c r="JD48" s="167">
        <v>4.1519000000000004</v>
      </c>
      <c r="JE48" s="167">
        <v>4.1318999999999999</v>
      </c>
      <c r="JF48" s="167">
        <v>-15.52</v>
      </c>
      <c r="JG48" s="167">
        <v>0.56000000000000005</v>
      </c>
      <c r="JH48" s="168"/>
      <c r="JI48" s="167">
        <v>-1.2282999999999999</v>
      </c>
      <c r="JJ48" s="167">
        <v>-33.018000000000001</v>
      </c>
      <c r="JK48" s="167">
        <v>-7.9667000000000003</v>
      </c>
      <c r="JL48" s="167">
        <v>17.7</v>
      </c>
      <c r="JM48" s="167">
        <v>0</v>
      </c>
      <c r="JN48" s="167">
        <v>26.215</v>
      </c>
      <c r="JO48" s="167">
        <v>0</v>
      </c>
      <c r="JP48" s="167">
        <v>0</v>
      </c>
      <c r="JQ48" s="167">
        <v>51.33</v>
      </c>
      <c r="JR48" s="167">
        <v>50.715000000000003</v>
      </c>
      <c r="JS48" s="167">
        <v>51.308</v>
      </c>
      <c r="JT48" s="168"/>
      <c r="JU48" s="167">
        <v>-14.5</v>
      </c>
      <c r="JV48" s="167">
        <v>23.012</v>
      </c>
      <c r="JW48" s="168"/>
      <c r="JX48" s="167">
        <v>8.6998999999999995</v>
      </c>
      <c r="JY48" s="167">
        <v>-42.161000000000001</v>
      </c>
      <c r="JZ48" s="167">
        <v>77.813999999999993</v>
      </c>
      <c r="KA48" s="167">
        <v>54.777000000000001</v>
      </c>
      <c r="KB48" s="167">
        <v>-42.069000000000003</v>
      </c>
      <c r="KC48" s="167">
        <v>-76.361999999999995</v>
      </c>
      <c r="KD48" s="167">
        <v>43.026000000000003</v>
      </c>
      <c r="KE48" s="167">
        <v>33.066000000000003</v>
      </c>
      <c r="KF48" s="167">
        <v>5.1999000000000004</v>
      </c>
      <c r="KG48" s="167">
        <v>-5.5998999999999999</v>
      </c>
      <c r="KH48" s="167">
        <v>-55.866999999999997</v>
      </c>
      <c r="KI48" s="167">
        <v>250.76</v>
      </c>
    </row>
    <row r="49" spans="1:295" ht="18" customHeight="1" x14ac:dyDescent="0.25">
      <c r="A49" s="160" t="s">
        <v>43</v>
      </c>
      <c r="B49" s="160" t="s">
        <v>715</v>
      </c>
      <c r="C49" s="161">
        <v>0</v>
      </c>
      <c r="D49" s="161">
        <v>23.741</v>
      </c>
      <c r="E49" s="161">
        <v>-47.253</v>
      </c>
      <c r="F49" s="161">
        <v>-33.994</v>
      </c>
      <c r="G49" s="162"/>
      <c r="H49" s="161">
        <v>12.18</v>
      </c>
      <c r="I49" s="161">
        <v>58.3</v>
      </c>
      <c r="J49" s="161">
        <v>-92.28</v>
      </c>
      <c r="K49" s="161">
        <v>67.120999999999995</v>
      </c>
      <c r="L49" s="161">
        <v>32.454999999999998</v>
      </c>
      <c r="M49" s="161">
        <v>-33.420999999999999</v>
      </c>
      <c r="N49" s="161">
        <v>-26.638999999999999</v>
      </c>
      <c r="O49" s="161">
        <v>-55.412999999999997</v>
      </c>
      <c r="P49" s="161">
        <v>46.2</v>
      </c>
      <c r="Q49" s="161">
        <v>17.388000000000002</v>
      </c>
      <c r="R49" s="161">
        <v>-46.2</v>
      </c>
      <c r="S49" s="162"/>
      <c r="T49" s="161">
        <v>187.45</v>
      </c>
      <c r="U49" s="161">
        <v>11.234999999999999</v>
      </c>
      <c r="V49" s="161">
        <v>11.356999999999999</v>
      </c>
      <c r="W49" s="161">
        <v>18.459</v>
      </c>
      <c r="X49" s="161">
        <v>0</v>
      </c>
      <c r="Y49" s="161">
        <v>13.78</v>
      </c>
      <c r="Z49" s="161">
        <v>2.3081999999999998</v>
      </c>
      <c r="AA49" s="162"/>
      <c r="AB49" s="161">
        <v>113</v>
      </c>
      <c r="AC49" s="161">
        <v>-97.12</v>
      </c>
      <c r="AD49" s="161">
        <v>-97.05</v>
      </c>
      <c r="AE49" s="161">
        <v>21.236999999999998</v>
      </c>
      <c r="AF49" s="161">
        <v>22.2</v>
      </c>
      <c r="AG49" s="161">
        <v>48.4</v>
      </c>
      <c r="AH49" s="161">
        <v>12.616</v>
      </c>
      <c r="AI49" s="161">
        <v>0.17599999999999999</v>
      </c>
      <c r="AJ49" s="161">
        <v>-36.259</v>
      </c>
      <c r="AK49" s="161">
        <v>-36.418999999999997</v>
      </c>
      <c r="AL49" s="161">
        <v>-45.72</v>
      </c>
      <c r="AM49" s="161">
        <v>36.47</v>
      </c>
      <c r="AN49" s="161">
        <v>36.689</v>
      </c>
      <c r="AO49" s="161">
        <v>16.373000000000001</v>
      </c>
      <c r="AP49" s="161">
        <v>10.417999999999999</v>
      </c>
      <c r="AQ49" s="161">
        <v>75.686999999999998</v>
      </c>
      <c r="AR49" s="161">
        <v>78.471000000000004</v>
      </c>
      <c r="AS49" s="161">
        <v>33.350999999999999</v>
      </c>
      <c r="AT49" s="161">
        <v>-61.755000000000003</v>
      </c>
      <c r="AU49" s="161">
        <v>-61.664000000000001</v>
      </c>
      <c r="AV49" s="161">
        <v>6.6768000000000001</v>
      </c>
      <c r="AW49" s="161">
        <v>6.5982000000000003</v>
      </c>
      <c r="AX49" s="161">
        <v>72.739000000000004</v>
      </c>
      <c r="AY49" s="161">
        <v>74.346999999999994</v>
      </c>
      <c r="AZ49" s="161">
        <v>-6.2813999999999997</v>
      </c>
      <c r="BA49" s="161">
        <v>-33.869</v>
      </c>
      <c r="BB49" s="161">
        <v>-287.08</v>
      </c>
      <c r="BC49" s="161">
        <v>-39.273000000000003</v>
      </c>
      <c r="BD49" s="161">
        <v>-0.9</v>
      </c>
      <c r="BE49" s="161">
        <v>-0.9</v>
      </c>
      <c r="BF49" s="161">
        <v>66.875</v>
      </c>
      <c r="BG49" s="162"/>
      <c r="BH49" s="162"/>
      <c r="BI49" s="161">
        <v>-67.102000000000004</v>
      </c>
      <c r="BJ49" s="161">
        <v>-32.725000000000001</v>
      </c>
      <c r="BK49" s="162"/>
      <c r="BL49" s="162"/>
      <c r="BM49" s="161">
        <v>4.0369000000000002</v>
      </c>
      <c r="BN49" s="161">
        <v>324.35000000000002</v>
      </c>
      <c r="BO49" s="161">
        <v>63.905000000000001</v>
      </c>
      <c r="BP49" s="161">
        <v>63.478000000000002</v>
      </c>
      <c r="BQ49" s="161">
        <v>-167.91</v>
      </c>
      <c r="BR49" s="161">
        <v>424.03</v>
      </c>
      <c r="BS49" s="161">
        <v>40.976999999999997</v>
      </c>
      <c r="BT49" s="161">
        <v>-114.87</v>
      </c>
      <c r="BU49" s="161">
        <v>116.56</v>
      </c>
      <c r="BV49" s="161">
        <v>99.594999999999999</v>
      </c>
      <c r="BW49" s="161">
        <v>28.54</v>
      </c>
      <c r="BX49" s="161">
        <v>32.43</v>
      </c>
      <c r="BY49" s="161">
        <v>69.790000000000006</v>
      </c>
      <c r="BZ49" s="161">
        <v>77.33</v>
      </c>
      <c r="CA49" s="161">
        <v>-92.426000000000002</v>
      </c>
      <c r="CB49" s="161">
        <v>-92.292000000000002</v>
      </c>
      <c r="CC49" s="161">
        <v>164.83</v>
      </c>
      <c r="CD49" s="161">
        <v>164.54</v>
      </c>
      <c r="CE49" s="161">
        <v>18.22</v>
      </c>
      <c r="CF49" s="161">
        <v>-111.74</v>
      </c>
      <c r="CG49" s="161">
        <v>-112.06</v>
      </c>
      <c r="CH49" s="161">
        <v>1.0628</v>
      </c>
      <c r="CI49" s="161">
        <v>-142.69</v>
      </c>
      <c r="CJ49" s="161">
        <v>19.57</v>
      </c>
      <c r="CK49" s="161">
        <v>25.984999999999999</v>
      </c>
      <c r="CL49" s="161">
        <v>119.19</v>
      </c>
      <c r="CM49" s="161">
        <v>107.3</v>
      </c>
      <c r="CN49" s="161">
        <v>-18.388999999999999</v>
      </c>
      <c r="CO49" s="161">
        <v>7.5499000000000001</v>
      </c>
      <c r="CP49" s="161">
        <v>6.3841999999999999</v>
      </c>
      <c r="CQ49" s="161">
        <v>7.4260999999999999</v>
      </c>
      <c r="CR49" s="161">
        <v>-11.196</v>
      </c>
      <c r="CS49" s="161">
        <v>-12.513</v>
      </c>
      <c r="CT49" s="161">
        <v>-37.655000000000001</v>
      </c>
      <c r="CU49" s="161">
        <v>-18.282</v>
      </c>
      <c r="CV49" s="161">
        <v>0</v>
      </c>
      <c r="CW49" s="161">
        <v>16.977</v>
      </c>
      <c r="CX49" s="161">
        <v>45.418999999999997</v>
      </c>
      <c r="CY49" s="161">
        <v>83.069000000000003</v>
      </c>
      <c r="CZ49" s="162"/>
      <c r="DA49" s="162"/>
      <c r="DB49" s="162"/>
      <c r="DC49" s="161">
        <v>-5.8948</v>
      </c>
      <c r="DD49" s="162"/>
      <c r="DE49" s="161">
        <v>141.51</v>
      </c>
      <c r="DF49" s="161">
        <v>-174.98</v>
      </c>
      <c r="DG49" s="161">
        <v>1E-4</v>
      </c>
      <c r="DH49" s="162"/>
      <c r="DI49" s="161">
        <v>-116.59</v>
      </c>
      <c r="DJ49" s="162"/>
      <c r="DK49" s="162"/>
      <c r="DL49" s="161">
        <v>63.875999999999998</v>
      </c>
      <c r="DM49" s="161">
        <v>79.853999999999999</v>
      </c>
      <c r="DN49" s="161">
        <v>92.596000000000004</v>
      </c>
      <c r="DO49" s="161">
        <v>63.52</v>
      </c>
      <c r="DP49" s="161">
        <v>-11.5</v>
      </c>
      <c r="DQ49" s="161">
        <v>61.195</v>
      </c>
      <c r="DR49" s="161">
        <v>173.09</v>
      </c>
      <c r="DS49" s="161">
        <v>-2.0198999999999998</v>
      </c>
      <c r="DT49" s="161">
        <v>-1.94</v>
      </c>
      <c r="DU49" s="161">
        <v>85.59</v>
      </c>
      <c r="DV49" s="161">
        <v>79.540000000000006</v>
      </c>
      <c r="DW49" s="162"/>
      <c r="DX49" s="161">
        <v>170.47</v>
      </c>
      <c r="DY49" s="161">
        <v>-64.986999999999995</v>
      </c>
      <c r="DZ49" s="161">
        <v>-63.218000000000004</v>
      </c>
      <c r="EA49" s="161">
        <v>238.26</v>
      </c>
      <c r="EB49" s="161">
        <v>191.35</v>
      </c>
      <c r="EC49" s="161">
        <v>187.37</v>
      </c>
      <c r="ED49" s="161">
        <v>189.77</v>
      </c>
      <c r="EE49" s="161">
        <v>32.947000000000003</v>
      </c>
      <c r="EF49" s="161">
        <v>6.0731999999999999</v>
      </c>
      <c r="EG49" s="161">
        <v>-26.515999999999998</v>
      </c>
      <c r="EH49" s="161">
        <v>177.61</v>
      </c>
      <c r="EI49" s="161">
        <v>228.09</v>
      </c>
      <c r="EJ49" s="161">
        <v>0</v>
      </c>
      <c r="EK49" s="161">
        <v>-15.036</v>
      </c>
      <c r="EL49" s="161">
        <v>-17.855</v>
      </c>
      <c r="EM49" s="161">
        <v>32.960999999999999</v>
      </c>
      <c r="EN49" s="161">
        <v>-22.442</v>
      </c>
      <c r="EO49" s="161">
        <v>-48.345999999999997</v>
      </c>
      <c r="EP49" s="161">
        <v>27.696000000000002</v>
      </c>
      <c r="EQ49" s="161">
        <v>-41.725000000000001</v>
      </c>
      <c r="ER49" s="161">
        <v>-42.563000000000002</v>
      </c>
      <c r="ES49" s="161">
        <v>25.312000000000001</v>
      </c>
      <c r="ET49" s="161">
        <v>0</v>
      </c>
      <c r="EU49" s="161">
        <v>-14.279</v>
      </c>
      <c r="EV49" s="161">
        <v>1</v>
      </c>
      <c r="EW49" s="161">
        <v>16.201000000000001</v>
      </c>
      <c r="EX49" s="161">
        <v>-110.27</v>
      </c>
      <c r="EY49" s="161">
        <v>-36.932000000000002</v>
      </c>
      <c r="EZ49" s="162"/>
      <c r="FA49" s="161">
        <v>9.5777000000000001</v>
      </c>
      <c r="FB49" s="161">
        <v>-2.4439000000000002</v>
      </c>
      <c r="FC49" s="161">
        <v>0</v>
      </c>
      <c r="FD49" s="161">
        <v>22.042999999999999</v>
      </c>
      <c r="FE49" s="161">
        <v>0</v>
      </c>
      <c r="FF49" s="161">
        <v>0</v>
      </c>
      <c r="FG49" s="161">
        <v>0</v>
      </c>
      <c r="FH49" s="161">
        <v>50.247</v>
      </c>
      <c r="FI49" s="161">
        <v>47.533999999999999</v>
      </c>
      <c r="FJ49" s="161">
        <v>91.597999999999999</v>
      </c>
      <c r="FK49" s="162"/>
      <c r="FL49" s="161">
        <v>-168.79</v>
      </c>
      <c r="FM49" s="162"/>
      <c r="FN49" s="162"/>
      <c r="FO49" s="161">
        <v>-114.73</v>
      </c>
      <c r="FP49" s="162"/>
      <c r="FQ49" s="161">
        <v>-59.756999999999998</v>
      </c>
      <c r="FR49" s="161">
        <v>-44.829000000000001</v>
      </c>
      <c r="FS49" s="161">
        <v>18.277000000000001</v>
      </c>
      <c r="FT49" s="161">
        <v>1.5262</v>
      </c>
      <c r="FU49" s="162"/>
      <c r="FV49" s="161">
        <v>11.49</v>
      </c>
      <c r="FW49" s="161">
        <v>-60.14</v>
      </c>
      <c r="FX49" s="161">
        <v>8.4365000000000006</v>
      </c>
      <c r="FY49" s="161">
        <v>-11.388999999999999</v>
      </c>
      <c r="FZ49" s="161">
        <v>0.498</v>
      </c>
      <c r="GA49" s="161">
        <v>10.45</v>
      </c>
      <c r="GB49" s="161">
        <v>20.888999999999999</v>
      </c>
      <c r="GC49" s="161">
        <v>104.73</v>
      </c>
      <c r="GD49" s="161">
        <v>117.1</v>
      </c>
      <c r="GE49" s="161">
        <v>17.13</v>
      </c>
      <c r="GF49" s="163">
        <v>84.9</v>
      </c>
      <c r="GG49" s="161">
        <v>20.100000000000001</v>
      </c>
      <c r="GH49" s="161">
        <v>-23.994</v>
      </c>
      <c r="GI49" s="161">
        <v>6.1100000000000002E-2</v>
      </c>
      <c r="GJ49" s="161">
        <v>0</v>
      </c>
      <c r="GK49" s="161">
        <v>2.7374000000000001</v>
      </c>
      <c r="GL49" s="161">
        <v>6.4500000000000002E-2</v>
      </c>
      <c r="GM49" s="161">
        <v>0</v>
      </c>
      <c r="GN49" s="161">
        <v>-15.711</v>
      </c>
      <c r="GO49" s="161">
        <v>-45.402999999999999</v>
      </c>
      <c r="GP49" s="161">
        <v>26.122</v>
      </c>
      <c r="GQ49" s="163">
        <v>65.403000000000006</v>
      </c>
      <c r="GR49" s="161">
        <v>114.11</v>
      </c>
      <c r="GS49" s="161">
        <v>66.864000000000004</v>
      </c>
      <c r="GT49" s="161">
        <v>-166.59</v>
      </c>
      <c r="GU49" s="161">
        <v>-29.315000000000001</v>
      </c>
      <c r="GV49" s="161">
        <v>43.866</v>
      </c>
      <c r="GW49" s="161">
        <v>-64.454999999999998</v>
      </c>
      <c r="GX49" s="161">
        <v>6.5747999999999998</v>
      </c>
      <c r="GY49" s="161">
        <v>11.321</v>
      </c>
      <c r="GZ49" s="161">
        <v>10.791</v>
      </c>
      <c r="HA49" s="161">
        <v>9</v>
      </c>
      <c r="HB49" s="161">
        <v>165.24</v>
      </c>
      <c r="HC49" s="161">
        <v>164.26</v>
      </c>
      <c r="HD49" s="161">
        <v>283.7</v>
      </c>
      <c r="HE49" s="161">
        <v>-282.88</v>
      </c>
      <c r="HF49" s="161">
        <v>-632.08000000000004</v>
      </c>
      <c r="HG49" s="161">
        <v>636.87</v>
      </c>
      <c r="HH49" s="161">
        <v>577.96</v>
      </c>
      <c r="HI49" s="161">
        <v>-158.6</v>
      </c>
      <c r="HJ49" s="161">
        <v>-156.46</v>
      </c>
      <c r="HK49" s="161">
        <v>-56.093000000000004</v>
      </c>
      <c r="HL49" s="161">
        <v>-46.710999999999999</v>
      </c>
      <c r="HM49" s="161">
        <v>80.022000000000006</v>
      </c>
      <c r="HN49" s="161">
        <v>79.081999999999994</v>
      </c>
      <c r="HO49" s="161">
        <v>-110.48</v>
      </c>
      <c r="HP49" s="161">
        <v>-109.67</v>
      </c>
      <c r="HQ49" s="161">
        <v>63.481999999999999</v>
      </c>
      <c r="HR49" s="161">
        <v>63.305999999999997</v>
      </c>
      <c r="HS49" s="161">
        <v>-67.137</v>
      </c>
      <c r="HT49" s="161">
        <v>-67.840999999999994</v>
      </c>
      <c r="HU49" s="161">
        <v>62.658999999999999</v>
      </c>
      <c r="HV49" s="161">
        <v>63.54</v>
      </c>
      <c r="HW49" s="161">
        <v>39.200000000000003</v>
      </c>
      <c r="HX49" s="161">
        <v>39.9</v>
      </c>
      <c r="HY49" s="161">
        <v>22.745000000000001</v>
      </c>
      <c r="HZ49" s="161">
        <v>42.158999999999999</v>
      </c>
      <c r="IA49" s="161">
        <v>-355.3</v>
      </c>
      <c r="IB49" s="162"/>
      <c r="IC49" s="161">
        <v>110.13</v>
      </c>
      <c r="ID49" s="161">
        <v>18.5</v>
      </c>
      <c r="IE49" s="161">
        <v>13.1</v>
      </c>
      <c r="IF49" s="161">
        <v>-62.5</v>
      </c>
      <c r="IG49" s="161">
        <v>-62.9</v>
      </c>
      <c r="IH49" s="162"/>
      <c r="II49" s="161">
        <v>1.2462</v>
      </c>
      <c r="IJ49" s="161">
        <v>-562.71</v>
      </c>
      <c r="IK49" s="161">
        <v>-203.05</v>
      </c>
      <c r="IL49" s="161">
        <v>484.62</v>
      </c>
      <c r="IM49" s="161">
        <v>321.57</v>
      </c>
      <c r="IN49" s="161">
        <v>-116.87</v>
      </c>
      <c r="IO49" s="162"/>
      <c r="IP49" s="162"/>
      <c r="IQ49" s="162"/>
      <c r="IR49" s="161">
        <v>-270.67</v>
      </c>
      <c r="IS49" s="161">
        <v>-372.38</v>
      </c>
      <c r="IT49" s="161">
        <v>93.543999999999997</v>
      </c>
      <c r="IU49" s="162"/>
      <c r="IV49" s="161">
        <v>173.79</v>
      </c>
      <c r="IW49" s="161">
        <v>-472.11</v>
      </c>
      <c r="IX49" s="161">
        <v>220.92</v>
      </c>
      <c r="IY49" s="161">
        <v>-248.09</v>
      </c>
      <c r="IZ49" s="161">
        <v>249.61</v>
      </c>
      <c r="JA49" s="161">
        <v>-3.5581999999999998</v>
      </c>
      <c r="JB49" s="161">
        <v>12.313000000000001</v>
      </c>
      <c r="JC49" s="161">
        <v>16.719000000000001</v>
      </c>
      <c r="JD49" s="161">
        <v>4.3419999999999996</v>
      </c>
      <c r="JE49" s="161">
        <v>4.3460000000000001</v>
      </c>
      <c r="JF49" s="161">
        <v>-16.239000000000001</v>
      </c>
      <c r="JG49" s="161">
        <v>0</v>
      </c>
      <c r="JH49" s="162"/>
      <c r="JI49" s="161">
        <v>0.11749999999999999</v>
      </c>
      <c r="JJ49" s="161">
        <v>-33.982999999999997</v>
      </c>
      <c r="JK49" s="161">
        <v>-8.3787000000000003</v>
      </c>
      <c r="JL49" s="161">
        <v>18.100000000000001</v>
      </c>
      <c r="JM49" s="161">
        <v>0</v>
      </c>
      <c r="JN49" s="161">
        <v>24.728999999999999</v>
      </c>
      <c r="JO49" s="161">
        <v>0</v>
      </c>
      <c r="JP49" s="161">
        <v>0</v>
      </c>
      <c r="JQ49" s="161">
        <v>52.021999999999998</v>
      </c>
      <c r="JR49" s="161">
        <v>52.198999999999998</v>
      </c>
      <c r="JS49" s="161">
        <v>51.914000000000001</v>
      </c>
      <c r="JT49" s="162"/>
      <c r="JU49" s="161">
        <v>-12</v>
      </c>
      <c r="JV49" s="161">
        <v>23.64</v>
      </c>
      <c r="JW49" s="162"/>
      <c r="JX49" s="161">
        <v>8.6998999999999995</v>
      </c>
      <c r="JY49" s="161">
        <v>-43.185000000000002</v>
      </c>
      <c r="JZ49" s="161">
        <v>77.477999999999994</v>
      </c>
      <c r="KA49" s="161">
        <v>56.831000000000003</v>
      </c>
      <c r="KB49" s="161">
        <v>-43.539000000000001</v>
      </c>
      <c r="KC49" s="161">
        <v>-76.632999999999996</v>
      </c>
      <c r="KD49" s="161">
        <v>45.515000000000001</v>
      </c>
      <c r="KE49" s="161">
        <v>31.17</v>
      </c>
      <c r="KF49" s="161">
        <v>3.0998999999999999</v>
      </c>
      <c r="KG49" s="161">
        <v>-2.7</v>
      </c>
      <c r="KH49" s="161">
        <v>-58.771999999999998</v>
      </c>
      <c r="KI49" s="161">
        <v>253.24</v>
      </c>
    </row>
    <row r="50" spans="1:295" ht="18" customHeight="1" x14ac:dyDescent="0.25">
      <c r="A50" s="160" t="s">
        <v>43</v>
      </c>
      <c r="B50" s="160" t="s">
        <v>716</v>
      </c>
      <c r="C50" s="164">
        <v>0</v>
      </c>
      <c r="D50" s="164">
        <v>23.178999999999998</v>
      </c>
      <c r="E50" s="164">
        <v>-46.075000000000003</v>
      </c>
      <c r="F50" s="164">
        <v>-34.32</v>
      </c>
      <c r="G50" s="165"/>
      <c r="H50" s="164">
        <v>12.179</v>
      </c>
      <c r="I50" s="164">
        <v>57.167000000000002</v>
      </c>
      <c r="J50" s="164">
        <v>-91.149000000000001</v>
      </c>
      <c r="K50" s="164">
        <v>65.400000000000006</v>
      </c>
      <c r="L50" s="164">
        <v>32.454999999999998</v>
      </c>
      <c r="M50" s="164">
        <v>-32.095999999999997</v>
      </c>
      <c r="N50" s="164">
        <v>-26.638999999999999</v>
      </c>
      <c r="O50" s="164">
        <v>-53.082999999999998</v>
      </c>
      <c r="P50" s="164">
        <v>44</v>
      </c>
      <c r="Q50" s="164">
        <v>16.559000000000001</v>
      </c>
      <c r="R50" s="164">
        <v>-44</v>
      </c>
      <c r="S50" s="165"/>
      <c r="T50" s="164">
        <v>184.29400000000001</v>
      </c>
      <c r="U50" s="164">
        <v>10.512</v>
      </c>
      <c r="V50" s="164">
        <v>11.138999999999999</v>
      </c>
      <c r="W50" s="164">
        <v>17.901</v>
      </c>
      <c r="X50" s="164">
        <v>0</v>
      </c>
      <c r="Y50" s="164">
        <v>14.132999999999999</v>
      </c>
      <c r="Z50" s="164">
        <v>2.3212000000000002</v>
      </c>
      <c r="AA50" s="165"/>
      <c r="AB50" s="164">
        <v>113</v>
      </c>
      <c r="AC50" s="164">
        <v>-96.849000000000004</v>
      </c>
      <c r="AD50" s="164">
        <v>-95.9</v>
      </c>
      <c r="AE50" s="164">
        <v>22.091999999999999</v>
      </c>
      <c r="AF50" s="164">
        <v>22.2</v>
      </c>
      <c r="AG50" s="164">
        <v>48.4</v>
      </c>
      <c r="AH50" s="164">
        <v>15.125999999999999</v>
      </c>
      <c r="AI50" s="164">
        <v>0.189</v>
      </c>
      <c r="AJ50" s="164">
        <v>-36.15</v>
      </c>
      <c r="AK50" s="164">
        <v>-36.15</v>
      </c>
      <c r="AL50" s="164">
        <v>-46.72</v>
      </c>
      <c r="AM50" s="164">
        <v>36.189</v>
      </c>
      <c r="AN50" s="164">
        <v>36.689</v>
      </c>
      <c r="AO50" s="164">
        <v>15.445</v>
      </c>
      <c r="AP50" s="164">
        <v>10.795999999999999</v>
      </c>
      <c r="AQ50" s="164">
        <v>74.703999999999994</v>
      </c>
      <c r="AR50" s="164">
        <v>78.116</v>
      </c>
      <c r="AS50" s="164">
        <v>34.009</v>
      </c>
      <c r="AT50" s="164">
        <v>-61.219000000000001</v>
      </c>
      <c r="AU50" s="164">
        <v>-60.604999999999997</v>
      </c>
      <c r="AV50" s="164">
        <v>6.0972999999999997</v>
      </c>
      <c r="AW50" s="164">
        <v>6.1081000000000003</v>
      </c>
      <c r="AX50" s="164">
        <v>73.944999999999993</v>
      </c>
      <c r="AY50" s="164">
        <v>74.614999999999995</v>
      </c>
      <c r="AZ50" s="164">
        <v>-6.8048999999999999</v>
      </c>
      <c r="BA50" s="164">
        <v>-34.030999999999999</v>
      </c>
      <c r="BB50" s="164">
        <v>-280.69</v>
      </c>
      <c r="BC50" s="164">
        <v>-38.488</v>
      </c>
      <c r="BD50" s="164">
        <v>-1.5999000000000001</v>
      </c>
      <c r="BE50" s="164">
        <v>-1.6999</v>
      </c>
      <c r="BF50" s="164">
        <v>66.994</v>
      </c>
      <c r="BG50" s="165"/>
      <c r="BH50" s="165"/>
      <c r="BI50" s="164">
        <v>-67.102000000000004</v>
      </c>
      <c r="BJ50" s="164">
        <v>-32.835000000000001</v>
      </c>
      <c r="BK50" s="165"/>
      <c r="BL50" s="165"/>
      <c r="BM50" s="164">
        <v>3.8919999999999999</v>
      </c>
      <c r="BN50" s="164">
        <v>317.97000000000003</v>
      </c>
      <c r="BO50" s="164">
        <v>63.783000000000001</v>
      </c>
      <c r="BP50" s="164">
        <v>63.783000000000001</v>
      </c>
      <c r="BQ50" s="164">
        <v>-166.32</v>
      </c>
      <c r="BR50" s="164">
        <v>419.62</v>
      </c>
      <c r="BS50" s="164">
        <v>40.976999999999997</v>
      </c>
      <c r="BT50" s="164">
        <v>-111.18</v>
      </c>
      <c r="BU50" s="164">
        <v>112.73</v>
      </c>
      <c r="BV50" s="164">
        <v>99.614999999999995</v>
      </c>
      <c r="BW50" s="164">
        <v>28.048999999999999</v>
      </c>
      <c r="BX50" s="164">
        <v>31.709</v>
      </c>
      <c r="BY50" s="164">
        <v>69.790000000000006</v>
      </c>
      <c r="BZ50" s="164">
        <v>77.37</v>
      </c>
      <c r="CA50" s="164">
        <v>-92.56</v>
      </c>
      <c r="CB50" s="164">
        <v>-92.426000000000002</v>
      </c>
      <c r="CC50" s="164">
        <v>164.84</v>
      </c>
      <c r="CD50" s="164">
        <v>166.05</v>
      </c>
      <c r="CE50" s="164">
        <v>17.824999999999999</v>
      </c>
      <c r="CF50" s="164">
        <v>-110.36</v>
      </c>
      <c r="CG50" s="164">
        <v>-109.42</v>
      </c>
      <c r="CH50" s="164">
        <v>0.1308</v>
      </c>
      <c r="CI50" s="164">
        <v>-138.94</v>
      </c>
      <c r="CJ50" s="164">
        <v>19.57</v>
      </c>
      <c r="CK50" s="164">
        <v>25.984999999999999</v>
      </c>
      <c r="CL50" s="164">
        <v>119.4</v>
      </c>
      <c r="CM50" s="164">
        <v>108.5</v>
      </c>
      <c r="CN50" s="164">
        <v>-18.04</v>
      </c>
      <c r="CO50" s="164">
        <v>9.4723000000000006</v>
      </c>
      <c r="CP50" s="164">
        <v>7.9641999999999999</v>
      </c>
      <c r="CQ50" s="164">
        <v>9.0090000000000003</v>
      </c>
      <c r="CR50" s="164">
        <v>-8.2566000000000006</v>
      </c>
      <c r="CS50" s="164">
        <v>-8.6392000000000007</v>
      </c>
      <c r="CT50" s="164">
        <v>-40.692</v>
      </c>
      <c r="CU50" s="164">
        <v>-20.186</v>
      </c>
      <c r="CV50" s="164">
        <v>0</v>
      </c>
      <c r="CW50" s="164">
        <v>17.433</v>
      </c>
      <c r="CX50" s="164">
        <v>52.04</v>
      </c>
      <c r="CY50" s="164">
        <v>82.18</v>
      </c>
      <c r="CZ50" s="165"/>
      <c r="DA50" s="165"/>
      <c r="DB50" s="165"/>
      <c r="DC50" s="164">
        <v>-5.8948</v>
      </c>
      <c r="DD50" s="165"/>
      <c r="DE50" s="164">
        <v>138.69</v>
      </c>
      <c r="DF50" s="164">
        <v>-174.11</v>
      </c>
      <c r="DG50" s="164">
        <v>1E-4</v>
      </c>
      <c r="DH50" s="165"/>
      <c r="DI50" s="164">
        <v>-115.8</v>
      </c>
      <c r="DJ50" s="165"/>
      <c r="DK50" s="165"/>
      <c r="DL50" s="164">
        <v>61.238999999999997</v>
      </c>
      <c r="DM50" s="164">
        <v>78.915000000000006</v>
      </c>
      <c r="DN50" s="164">
        <v>89.08</v>
      </c>
      <c r="DO50" s="164">
        <v>60.91</v>
      </c>
      <c r="DP50" s="164">
        <v>-11.23</v>
      </c>
      <c r="DQ50" s="164">
        <v>59.805</v>
      </c>
      <c r="DR50" s="164">
        <v>172.82</v>
      </c>
      <c r="DS50" s="164">
        <v>-2.2200000000000002</v>
      </c>
      <c r="DT50" s="164">
        <v>-2.1198999999999999</v>
      </c>
      <c r="DU50" s="164">
        <v>94.33</v>
      </c>
      <c r="DV50" s="164">
        <v>79.78</v>
      </c>
      <c r="DW50" s="165"/>
      <c r="DX50" s="164">
        <v>170.18</v>
      </c>
      <c r="DY50" s="164">
        <v>-66.444999999999993</v>
      </c>
      <c r="DZ50" s="164">
        <v>-64.263000000000005</v>
      </c>
      <c r="EA50" s="164">
        <v>235.09</v>
      </c>
      <c r="EB50" s="164">
        <v>191.14</v>
      </c>
      <c r="EC50" s="164">
        <v>183.57</v>
      </c>
      <c r="ED50" s="164">
        <v>187.05</v>
      </c>
      <c r="EE50" s="164">
        <v>25.138000000000002</v>
      </c>
      <c r="EF50" s="164">
        <v>-2.9129999999999998</v>
      </c>
      <c r="EG50" s="164">
        <v>-26.399000000000001</v>
      </c>
      <c r="EH50" s="164">
        <v>176.8</v>
      </c>
      <c r="EI50" s="164">
        <v>233.24</v>
      </c>
      <c r="EJ50" s="164">
        <v>0</v>
      </c>
      <c r="EK50" s="164">
        <v>-15.013999999999999</v>
      </c>
      <c r="EL50" s="164">
        <v>-17.559999999999999</v>
      </c>
      <c r="EM50" s="164">
        <v>40.890999999999998</v>
      </c>
      <c r="EN50" s="164">
        <v>-32.174999999999997</v>
      </c>
      <c r="EO50" s="164">
        <v>-48.345999999999997</v>
      </c>
      <c r="EP50" s="164">
        <v>27.696000000000002</v>
      </c>
      <c r="EQ50" s="164">
        <v>-38.061999999999998</v>
      </c>
      <c r="ER50" s="164">
        <v>-39.067</v>
      </c>
      <c r="ES50" s="164">
        <v>34.283000000000001</v>
      </c>
      <c r="ET50" s="164">
        <v>0</v>
      </c>
      <c r="EU50" s="164">
        <v>-9.0298999999999996</v>
      </c>
      <c r="EV50" s="164">
        <v>1</v>
      </c>
      <c r="EW50" s="164">
        <v>15.769</v>
      </c>
      <c r="EX50" s="164">
        <v>-127.15</v>
      </c>
      <c r="EY50" s="164">
        <v>-37.732999999999997</v>
      </c>
      <c r="EZ50" s="165"/>
      <c r="FA50" s="164">
        <v>10.699</v>
      </c>
      <c r="FB50" s="164">
        <v>5.3708</v>
      </c>
      <c r="FC50" s="164">
        <v>0</v>
      </c>
      <c r="FD50" s="164">
        <v>21.844000000000001</v>
      </c>
      <c r="FE50" s="164">
        <v>0</v>
      </c>
      <c r="FF50" s="164">
        <v>0</v>
      </c>
      <c r="FG50" s="164">
        <v>0</v>
      </c>
      <c r="FH50" s="164">
        <v>49.643000000000001</v>
      </c>
      <c r="FI50" s="164">
        <v>47.17</v>
      </c>
      <c r="FJ50" s="164">
        <v>94.947000000000003</v>
      </c>
      <c r="FK50" s="165"/>
      <c r="FL50" s="164">
        <v>-166.61</v>
      </c>
      <c r="FM50" s="165"/>
      <c r="FN50" s="165"/>
      <c r="FO50" s="164">
        <v>-116.14</v>
      </c>
      <c r="FP50" s="165"/>
      <c r="FQ50" s="164">
        <v>-58.087000000000003</v>
      </c>
      <c r="FR50" s="164">
        <v>-44.798999999999999</v>
      </c>
      <c r="FS50" s="164">
        <v>17.876000000000001</v>
      </c>
      <c r="FT50" s="164">
        <v>1.514</v>
      </c>
      <c r="FU50" s="165"/>
      <c r="FV50" s="164">
        <v>12.81</v>
      </c>
      <c r="FW50" s="164">
        <v>-58.854999999999997</v>
      </c>
      <c r="FX50" s="164">
        <v>8.3476999999999997</v>
      </c>
      <c r="FY50" s="164">
        <v>-11.509</v>
      </c>
      <c r="FZ50" s="164">
        <v>0.51700000000000002</v>
      </c>
      <c r="GA50" s="164">
        <v>10.513</v>
      </c>
      <c r="GB50" s="164">
        <v>21.719000000000001</v>
      </c>
      <c r="GC50" s="164">
        <v>106.79</v>
      </c>
      <c r="GD50" s="164">
        <v>117.25</v>
      </c>
      <c r="GE50" s="164">
        <v>17.329999999999998</v>
      </c>
      <c r="GF50" s="166">
        <v>85.2</v>
      </c>
      <c r="GG50" s="164">
        <v>20.2</v>
      </c>
      <c r="GH50" s="164">
        <v>-23.925000000000001</v>
      </c>
      <c r="GI50" s="164">
        <v>-2.1000000000000001E-2</v>
      </c>
      <c r="GJ50" s="164">
        <v>0</v>
      </c>
      <c r="GK50" s="164">
        <v>2.6844999999999999</v>
      </c>
      <c r="GL50" s="164">
        <v>6.4500000000000002E-2</v>
      </c>
      <c r="GM50" s="164">
        <v>0</v>
      </c>
      <c r="GN50" s="164">
        <v>-16.114000000000001</v>
      </c>
      <c r="GO50" s="164">
        <v>-44.219000000000001</v>
      </c>
      <c r="GP50" s="164">
        <v>26.219000000000001</v>
      </c>
      <c r="GQ50" s="166">
        <v>64.218999999999994</v>
      </c>
      <c r="GR50" s="164">
        <v>113.03</v>
      </c>
      <c r="GS50" s="164">
        <v>65.751999999999995</v>
      </c>
      <c r="GT50" s="164">
        <v>-163.80000000000001</v>
      </c>
      <c r="GU50" s="164">
        <v>-28.920999999999999</v>
      </c>
      <c r="GV50" s="164">
        <v>42.837000000000003</v>
      </c>
      <c r="GW50" s="164">
        <v>-62.405999999999999</v>
      </c>
      <c r="GX50" s="164">
        <v>5.6593999999999998</v>
      </c>
      <c r="GY50" s="164">
        <v>10.11</v>
      </c>
      <c r="GZ50" s="164">
        <v>9.673</v>
      </c>
      <c r="HA50" s="164">
        <v>8</v>
      </c>
      <c r="HB50" s="164">
        <v>164.31</v>
      </c>
      <c r="HC50" s="164">
        <v>165.67</v>
      </c>
      <c r="HD50" s="164">
        <v>283.7</v>
      </c>
      <c r="HE50" s="164">
        <v>-282.88</v>
      </c>
      <c r="HF50" s="164">
        <v>-639.78</v>
      </c>
      <c r="HG50" s="164">
        <v>643.19000000000005</v>
      </c>
      <c r="HH50" s="164">
        <v>570.79999999999995</v>
      </c>
      <c r="HI50" s="164">
        <v>-157.94</v>
      </c>
      <c r="HJ50" s="164">
        <v>-155.96</v>
      </c>
      <c r="HK50" s="164">
        <v>-56.710999999999999</v>
      </c>
      <c r="HL50" s="164">
        <v>-47.033000000000001</v>
      </c>
      <c r="HM50" s="164">
        <v>78.477000000000004</v>
      </c>
      <c r="HN50" s="164">
        <v>80.23</v>
      </c>
      <c r="HO50" s="164">
        <v>-110.48</v>
      </c>
      <c r="HP50" s="164">
        <v>-109.67</v>
      </c>
      <c r="HQ50" s="164">
        <v>63.273000000000003</v>
      </c>
      <c r="HR50" s="164">
        <v>62.448999999999998</v>
      </c>
      <c r="HS50" s="164">
        <v>-65.382999999999996</v>
      </c>
      <c r="HT50" s="164">
        <v>-66.241</v>
      </c>
      <c r="HU50" s="164">
        <v>67.680000000000007</v>
      </c>
      <c r="HV50" s="164">
        <v>67.459000000000003</v>
      </c>
      <c r="HW50" s="164">
        <v>38.098999999999997</v>
      </c>
      <c r="HX50" s="164">
        <v>38.700000000000003</v>
      </c>
      <c r="HY50" s="164">
        <v>22.745000000000001</v>
      </c>
      <c r="HZ50" s="164">
        <v>40.880000000000003</v>
      </c>
      <c r="IA50" s="164">
        <v>-354.07</v>
      </c>
      <c r="IB50" s="165"/>
      <c r="IC50" s="164">
        <v>112.74</v>
      </c>
      <c r="ID50" s="164">
        <v>17.899000000000001</v>
      </c>
      <c r="IE50" s="164">
        <v>10.8</v>
      </c>
      <c r="IF50" s="164">
        <v>-61</v>
      </c>
      <c r="IG50" s="164">
        <v>-61.298999999999999</v>
      </c>
      <c r="IH50" s="165"/>
      <c r="II50" s="164">
        <v>1.1375</v>
      </c>
      <c r="IJ50" s="164">
        <v>-557.66</v>
      </c>
      <c r="IK50" s="164">
        <v>-203.44</v>
      </c>
      <c r="IL50" s="164">
        <v>482.35</v>
      </c>
      <c r="IM50" s="164">
        <v>319.52</v>
      </c>
      <c r="IN50" s="164">
        <v>-113.54</v>
      </c>
      <c r="IO50" s="165"/>
      <c r="IP50" s="165"/>
      <c r="IQ50" s="165"/>
      <c r="IR50" s="164">
        <v>-274.58999999999997</v>
      </c>
      <c r="IS50" s="164">
        <v>-370.62</v>
      </c>
      <c r="IT50" s="164">
        <v>98.98</v>
      </c>
      <c r="IU50" s="165"/>
      <c r="IV50" s="164">
        <v>166.34</v>
      </c>
      <c r="IW50" s="164">
        <v>-465.93</v>
      </c>
      <c r="IX50" s="164">
        <v>223.86</v>
      </c>
      <c r="IY50" s="164">
        <v>-242.64</v>
      </c>
      <c r="IZ50" s="164">
        <v>245.64</v>
      </c>
      <c r="JA50" s="164">
        <v>-3.8492999999999999</v>
      </c>
      <c r="JB50" s="164">
        <v>12.374000000000001</v>
      </c>
      <c r="JC50" s="164">
        <v>16.798999999999999</v>
      </c>
      <c r="JD50" s="164">
        <v>4.4039000000000001</v>
      </c>
      <c r="JE50" s="164">
        <v>4.3708999999999998</v>
      </c>
      <c r="JF50" s="164">
        <v>-16.318000000000001</v>
      </c>
      <c r="JG50" s="164">
        <v>-1.2</v>
      </c>
      <c r="JH50" s="165"/>
      <c r="JI50" s="164">
        <v>0.96889999999999998</v>
      </c>
      <c r="JJ50" s="164">
        <v>-34.746000000000002</v>
      </c>
      <c r="JK50" s="164">
        <v>-9.2850999999999999</v>
      </c>
      <c r="JL50" s="164">
        <v>18.798999999999999</v>
      </c>
      <c r="JM50" s="164">
        <v>0</v>
      </c>
      <c r="JN50" s="164">
        <v>25.300999999999998</v>
      </c>
      <c r="JO50" s="164">
        <v>0</v>
      </c>
      <c r="JP50" s="164">
        <v>0</v>
      </c>
      <c r="JQ50" s="164">
        <v>52.406999999999996</v>
      </c>
      <c r="JR50" s="164">
        <v>51.134</v>
      </c>
      <c r="JS50" s="164">
        <v>51.746000000000002</v>
      </c>
      <c r="JT50" s="165"/>
      <c r="JU50" s="164">
        <v>-9.8000000000000007</v>
      </c>
      <c r="JV50" s="164">
        <v>23.687000000000001</v>
      </c>
      <c r="JW50" s="165"/>
      <c r="JX50" s="164">
        <v>8.6998999999999995</v>
      </c>
      <c r="JY50" s="164">
        <v>-44.499000000000002</v>
      </c>
      <c r="JZ50" s="164">
        <v>77.727999999999994</v>
      </c>
      <c r="KA50" s="164">
        <v>56.567</v>
      </c>
      <c r="KB50" s="164">
        <v>-43.707999999999998</v>
      </c>
      <c r="KC50" s="164">
        <v>-77.176000000000002</v>
      </c>
      <c r="KD50" s="164">
        <v>46.423999999999999</v>
      </c>
      <c r="KE50" s="164">
        <v>29.969000000000001</v>
      </c>
      <c r="KF50" s="164">
        <v>1</v>
      </c>
      <c r="KG50" s="164">
        <v>-0.9</v>
      </c>
      <c r="KH50" s="164">
        <v>-62.279000000000003</v>
      </c>
      <c r="KI50" s="164">
        <v>253.07</v>
      </c>
    </row>
    <row r="51" spans="1:295" ht="18" customHeight="1" x14ac:dyDescent="0.25">
      <c r="A51" s="160" t="s">
        <v>43</v>
      </c>
      <c r="B51" s="160" t="s">
        <v>717</v>
      </c>
      <c r="C51" s="164">
        <v>0</v>
      </c>
      <c r="D51" s="164">
        <v>22.923999999999999</v>
      </c>
      <c r="E51" s="164">
        <v>-46.075000000000003</v>
      </c>
      <c r="F51" s="164">
        <v>-34.796999999999997</v>
      </c>
      <c r="G51" s="165"/>
      <c r="H51" s="164">
        <v>12.301</v>
      </c>
      <c r="I51" s="164">
        <v>56.706000000000003</v>
      </c>
      <c r="J51" s="164">
        <v>-87.415999999999997</v>
      </c>
      <c r="K51" s="164">
        <v>63.968000000000004</v>
      </c>
      <c r="L51" s="164">
        <v>32.372</v>
      </c>
      <c r="M51" s="164">
        <v>-31.736000000000001</v>
      </c>
      <c r="N51" s="164">
        <v>-22.2</v>
      </c>
      <c r="O51" s="164">
        <v>-49.851999999999997</v>
      </c>
      <c r="P51" s="164">
        <v>41.798999999999999</v>
      </c>
      <c r="Q51" s="164">
        <v>14.904</v>
      </c>
      <c r="R51" s="164">
        <v>-41.798999999999999</v>
      </c>
      <c r="S51" s="165"/>
      <c r="T51" s="164">
        <v>177.71</v>
      </c>
      <c r="U51" s="164">
        <v>10.568</v>
      </c>
      <c r="V51" s="164">
        <v>10.462999999999999</v>
      </c>
      <c r="W51" s="164">
        <v>17.474</v>
      </c>
      <c r="X51" s="164">
        <v>0</v>
      </c>
      <c r="Y51" s="164">
        <v>15.494</v>
      </c>
      <c r="Z51" s="164">
        <v>2.335</v>
      </c>
      <c r="AA51" s="165"/>
      <c r="AB51" s="164">
        <v>113</v>
      </c>
      <c r="AC51" s="164">
        <v>-93.86</v>
      </c>
      <c r="AD51" s="164">
        <v>-93.959000000000003</v>
      </c>
      <c r="AE51" s="164">
        <v>21.047999999999998</v>
      </c>
      <c r="AF51" s="164">
        <v>22.2</v>
      </c>
      <c r="AG51" s="164">
        <v>48.4</v>
      </c>
      <c r="AH51" s="164">
        <v>13.561999999999999</v>
      </c>
      <c r="AI51" s="164">
        <v>0.17499999999999999</v>
      </c>
      <c r="AJ51" s="164">
        <v>-33.209000000000003</v>
      </c>
      <c r="AK51" s="164">
        <v>-33.450000000000003</v>
      </c>
      <c r="AL51" s="164">
        <v>-46.68</v>
      </c>
      <c r="AM51" s="164">
        <v>33.189</v>
      </c>
      <c r="AN51" s="164">
        <v>33.459000000000003</v>
      </c>
      <c r="AO51" s="164">
        <v>14.525</v>
      </c>
      <c r="AP51" s="164">
        <v>11.374000000000001</v>
      </c>
      <c r="AQ51" s="164">
        <v>74.665999999999997</v>
      </c>
      <c r="AR51" s="164">
        <v>77.543999999999997</v>
      </c>
      <c r="AS51" s="164">
        <v>30.895</v>
      </c>
      <c r="AT51" s="164">
        <v>-56.932000000000002</v>
      </c>
      <c r="AU51" s="164">
        <v>-56.484000000000002</v>
      </c>
      <c r="AV51" s="164">
        <v>5.7228000000000003</v>
      </c>
      <c r="AW51" s="164">
        <v>5.7320000000000002</v>
      </c>
      <c r="AX51" s="164">
        <v>70.998000000000005</v>
      </c>
      <c r="AY51" s="164">
        <v>71.936000000000007</v>
      </c>
      <c r="AZ51" s="164">
        <v>-6.8048999999999999</v>
      </c>
      <c r="BA51" s="164">
        <v>-36.417000000000002</v>
      </c>
      <c r="BB51" s="164">
        <v>-273.98</v>
      </c>
      <c r="BC51" s="164">
        <v>-17.446000000000002</v>
      </c>
      <c r="BD51" s="164">
        <v>-3.2999000000000001</v>
      </c>
      <c r="BE51" s="164">
        <v>-3.5998999999999999</v>
      </c>
      <c r="BF51" s="164">
        <v>61.912999999999997</v>
      </c>
      <c r="BG51" s="165"/>
      <c r="BH51" s="165"/>
      <c r="BI51" s="164">
        <v>-67.102000000000004</v>
      </c>
      <c r="BJ51" s="164">
        <v>-33.884999999999998</v>
      </c>
      <c r="BK51" s="165"/>
      <c r="BL51" s="165"/>
      <c r="BM51" s="164">
        <v>4.5480999999999998</v>
      </c>
      <c r="BN51" s="164">
        <v>308.72000000000003</v>
      </c>
      <c r="BO51" s="164">
        <v>65.522000000000006</v>
      </c>
      <c r="BP51" s="164">
        <v>66.010999999999996</v>
      </c>
      <c r="BQ51" s="164">
        <v>-168.35</v>
      </c>
      <c r="BR51" s="164">
        <v>411.5</v>
      </c>
      <c r="BS51" s="164">
        <v>40.976999999999997</v>
      </c>
      <c r="BT51" s="164">
        <v>-108.84</v>
      </c>
      <c r="BU51" s="164">
        <v>110.22</v>
      </c>
      <c r="BV51" s="164">
        <v>98.507999999999996</v>
      </c>
      <c r="BW51" s="164">
        <v>27.93</v>
      </c>
      <c r="BX51" s="164">
        <v>30.26</v>
      </c>
      <c r="BY51" s="164">
        <v>69.040000000000006</v>
      </c>
      <c r="BZ51" s="164">
        <v>78.308999999999997</v>
      </c>
      <c r="CA51" s="164">
        <v>-96.043000000000006</v>
      </c>
      <c r="CB51" s="164">
        <v>-95.105000000000004</v>
      </c>
      <c r="CC51" s="164">
        <v>166.59</v>
      </c>
      <c r="CD51" s="164">
        <v>168.32</v>
      </c>
      <c r="CE51" s="164">
        <v>18.643000000000001</v>
      </c>
      <c r="CF51" s="164">
        <v>-100.54</v>
      </c>
      <c r="CG51" s="164">
        <v>-99.730999999999995</v>
      </c>
      <c r="CH51" s="164">
        <v>1.6024</v>
      </c>
      <c r="CI51" s="164">
        <v>-146.38</v>
      </c>
      <c r="CJ51" s="164">
        <v>19.57</v>
      </c>
      <c r="CK51" s="164">
        <v>25.984999999999999</v>
      </c>
      <c r="CL51" s="164">
        <v>116.8</v>
      </c>
      <c r="CM51" s="164">
        <v>106.59</v>
      </c>
      <c r="CN51" s="164">
        <v>-18.170000000000002</v>
      </c>
      <c r="CO51" s="164">
        <v>10.065</v>
      </c>
      <c r="CP51" s="164">
        <v>8.8950999999999993</v>
      </c>
      <c r="CQ51" s="164">
        <v>9.9664000000000001</v>
      </c>
      <c r="CR51" s="164">
        <v>-6.4375</v>
      </c>
      <c r="CS51" s="164">
        <v>-7.1440999999999999</v>
      </c>
      <c r="CT51" s="164">
        <v>-42.959000000000003</v>
      </c>
      <c r="CU51" s="164">
        <v>-23.895</v>
      </c>
      <c r="CV51" s="164">
        <v>0</v>
      </c>
      <c r="CW51" s="164">
        <v>16.863</v>
      </c>
      <c r="CX51" s="164">
        <v>43.819000000000003</v>
      </c>
      <c r="CY51" s="164">
        <v>81.400000000000006</v>
      </c>
      <c r="CZ51" s="165"/>
      <c r="DA51" s="165"/>
      <c r="DB51" s="165"/>
      <c r="DC51" s="164">
        <v>-5.8948</v>
      </c>
      <c r="DD51" s="165"/>
      <c r="DE51" s="164">
        <v>145.69999999999999</v>
      </c>
      <c r="DF51" s="164">
        <v>-184.92</v>
      </c>
      <c r="DG51" s="164">
        <v>1E-4</v>
      </c>
      <c r="DH51" s="165"/>
      <c r="DI51" s="164">
        <v>-113.3</v>
      </c>
      <c r="DJ51" s="165"/>
      <c r="DK51" s="165"/>
      <c r="DL51" s="164">
        <v>58.601999999999997</v>
      </c>
      <c r="DM51" s="164">
        <v>77.036000000000001</v>
      </c>
      <c r="DN51" s="164">
        <v>84.393000000000001</v>
      </c>
      <c r="DO51" s="164">
        <v>57.83</v>
      </c>
      <c r="DP51" s="164">
        <v>-11.25</v>
      </c>
      <c r="DQ51" s="164">
        <v>61.734999999999999</v>
      </c>
      <c r="DR51" s="164">
        <v>183.5</v>
      </c>
      <c r="DS51" s="164">
        <v>-1.78</v>
      </c>
      <c r="DT51" s="164">
        <v>-1.6598999999999999</v>
      </c>
      <c r="DU51" s="164">
        <v>85.38</v>
      </c>
      <c r="DV51" s="164">
        <v>77.16</v>
      </c>
      <c r="DW51" s="165"/>
      <c r="DX51" s="164">
        <v>180.76</v>
      </c>
      <c r="DY51" s="164">
        <v>-63.554000000000002</v>
      </c>
      <c r="DZ51" s="164">
        <v>-62.844999999999999</v>
      </c>
      <c r="EA51" s="164">
        <v>237.25</v>
      </c>
      <c r="EB51" s="164">
        <v>191.73</v>
      </c>
      <c r="EC51" s="164">
        <v>183.99</v>
      </c>
      <c r="ED51" s="164">
        <v>186.48</v>
      </c>
      <c r="EE51" s="164">
        <v>19.588999999999999</v>
      </c>
      <c r="EF51" s="164">
        <v>-7.5438000000000001</v>
      </c>
      <c r="EG51" s="164">
        <v>-27.263000000000002</v>
      </c>
      <c r="EH51" s="164">
        <v>180.61</v>
      </c>
      <c r="EI51" s="164">
        <v>236.99</v>
      </c>
      <c r="EJ51" s="164">
        <v>0</v>
      </c>
      <c r="EK51" s="164">
        <v>-14.16</v>
      </c>
      <c r="EL51" s="164">
        <v>-17.231999999999999</v>
      </c>
      <c r="EM51" s="164">
        <v>46.332999999999998</v>
      </c>
      <c r="EN51" s="164">
        <v>-43.533000000000001</v>
      </c>
      <c r="EO51" s="164">
        <v>-48.345999999999997</v>
      </c>
      <c r="EP51" s="164">
        <v>33.840000000000003</v>
      </c>
      <c r="EQ51" s="164">
        <v>-34.356999999999999</v>
      </c>
      <c r="ER51" s="164">
        <v>-35.198</v>
      </c>
      <c r="ES51" s="164">
        <v>39.069000000000003</v>
      </c>
      <c r="ET51" s="164">
        <v>0</v>
      </c>
      <c r="EU51" s="164">
        <v>-16.279</v>
      </c>
      <c r="EV51" s="164">
        <v>1</v>
      </c>
      <c r="EW51" s="164">
        <v>15.143000000000001</v>
      </c>
      <c r="EX51" s="164">
        <v>-145.47</v>
      </c>
      <c r="EY51" s="164">
        <v>-37.284999999999997</v>
      </c>
      <c r="EZ51" s="165"/>
      <c r="FA51" s="164">
        <v>10.929</v>
      </c>
      <c r="FB51" s="164">
        <v>10.17</v>
      </c>
      <c r="FC51" s="164">
        <v>-14.34</v>
      </c>
      <c r="FD51" s="164">
        <v>21.760999999999999</v>
      </c>
      <c r="FE51" s="164">
        <v>0</v>
      </c>
      <c r="FF51" s="164">
        <v>0</v>
      </c>
      <c r="FG51" s="164">
        <v>0</v>
      </c>
      <c r="FH51" s="164">
        <v>49.957999999999998</v>
      </c>
      <c r="FI51" s="164">
        <v>48.042000000000002</v>
      </c>
      <c r="FJ51" s="164">
        <v>95.617000000000004</v>
      </c>
      <c r="FK51" s="165"/>
      <c r="FL51" s="164">
        <v>-167.95</v>
      </c>
      <c r="FM51" s="165"/>
      <c r="FN51" s="165"/>
      <c r="FO51" s="164">
        <v>-116.97</v>
      </c>
      <c r="FP51" s="165"/>
      <c r="FQ51" s="164">
        <v>-57.582000000000001</v>
      </c>
      <c r="FR51" s="164">
        <v>-44.869</v>
      </c>
      <c r="FS51" s="164">
        <v>18.181999999999999</v>
      </c>
      <c r="FT51" s="164">
        <v>1.42</v>
      </c>
      <c r="FU51" s="165"/>
      <c r="FV51" s="164">
        <v>12.88</v>
      </c>
      <c r="FW51" s="164">
        <v>-58.473999999999997</v>
      </c>
      <c r="FX51" s="164">
        <v>8.2782999999999998</v>
      </c>
      <c r="FY51" s="164">
        <v>-11.747999999999999</v>
      </c>
      <c r="FZ51" s="164">
        <v>0.51800000000000002</v>
      </c>
      <c r="GA51" s="164">
        <v>10.638</v>
      </c>
      <c r="GB51" s="164">
        <v>21.42</v>
      </c>
      <c r="GC51" s="164">
        <v>108.63</v>
      </c>
      <c r="GD51" s="164">
        <v>119.23</v>
      </c>
      <c r="GE51" s="164">
        <v>16.8</v>
      </c>
      <c r="GF51" s="166">
        <v>83.71</v>
      </c>
      <c r="GG51" s="164">
        <v>19</v>
      </c>
      <c r="GH51" s="164">
        <v>-23.266999999999999</v>
      </c>
      <c r="GI51" s="164">
        <v>-0.76739999999999997</v>
      </c>
      <c r="GJ51" s="164">
        <v>0</v>
      </c>
      <c r="GK51" s="164">
        <v>2.5796000000000001</v>
      </c>
      <c r="GL51" s="164">
        <v>6.4500000000000002E-2</v>
      </c>
      <c r="GM51" s="164">
        <v>0</v>
      </c>
      <c r="GN51" s="164">
        <v>-17.076000000000001</v>
      </c>
      <c r="GO51" s="164">
        <v>-41.755000000000003</v>
      </c>
      <c r="GP51" s="164">
        <v>25.631</v>
      </c>
      <c r="GQ51" s="166">
        <v>61.755000000000003</v>
      </c>
      <c r="GR51" s="164">
        <v>112.28</v>
      </c>
      <c r="GS51" s="164">
        <v>65.909000000000006</v>
      </c>
      <c r="GT51" s="164">
        <v>-165.26</v>
      </c>
      <c r="GU51" s="164">
        <v>-27.843</v>
      </c>
      <c r="GV51" s="164">
        <v>41.905000000000001</v>
      </c>
      <c r="GW51" s="164">
        <v>-58.793999999999997</v>
      </c>
      <c r="GX51" s="164">
        <v>5.1062000000000003</v>
      </c>
      <c r="GY51" s="164">
        <v>8.2630999999999997</v>
      </c>
      <c r="GZ51" s="164">
        <v>7.8589000000000002</v>
      </c>
      <c r="HA51" s="164">
        <v>7</v>
      </c>
      <c r="HB51" s="164">
        <v>167.59</v>
      </c>
      <c r="HC51" s="164">
        <v>168.34</v>
      </c>
      <c r="HD51" s="164">
        <v>283.7</v>
      </c>
      <c r="HE51" s="164">
        <v>-282.88</v>
      </c>
      <c r="HF51" s="164">
        <v>-646.27</v>
      </c>
      <c r="HG51" s="164">
        <v>649.67999999999995</v>
      </c>
      <c r="HH51" s="164">
        <v>581.59</v>
      </c>
      <c r="HI51" s="164">
        <v>-160.6</v>
      </c>
      <c r="HJ51" s="164">
        <v>-159.24</v>
      </c>
      <c r="HK51" s="164">
        <v>-56.685000000000002</v>
      </c>
      <c r="HL51" s="164">
        <v>-48.302999999999997</v>
      </c>
      <c r="HM51" s="164">
        <v>82.275999999999996</v>
      </c>
      <c r="HN51" s="164">
        <v>80.346000000000004</v>
      </c>
      <c r="HO51" s="164">
        <v>-110.48</v>
      </c>
      <c r="HP51" s="164">
        <v>-109.67</v>
      </c>
      <c r="HQ51" s="164">
        <v>62.734999999999999</v>
      </c>
      <c r="HR51" s="164">
        <v>61.593000000000004</v>
      </c>
      <c r="HS51" s="164">
        <v>-71.087000000000003</v>
      </c>
      <c r="HT51" s="164">
        <v>-71.040000000000006</v>
      </c>
      <c r="HU51" s="164">
        <v>70.08</v>
      </c>
      <c r="HV51" s="164">
        <v>68.98</v>
      </c>
      <c r="HW51" s="164">
        <v>38</v>
      </c>
      <c r="HX51" s="164">
        <v>39.200000000000003</v>
      </c>
      <c r="HY51" s="164">
        <v>22.745000000000001</v>
      </c>
      <c r="HZ51" s="164">
        <v>41.119</v>
      </c>
      <c r="IA51" s="164">
        <v>-351.74</v>
      </c>
      <c r="IB51" s="165"/>
      <c r="IC51" s="164">
        <v>113.12</v>
      </c>
      <c r="ID51" s="164">
        <v>17.298999999999999</v>
      </c>
      <c r="IE51" s="164">
        <v>8</v>
      </c>
      <c r="IF51" s="164">
        <v>-61.7</v>
      </c>
      <c r="IG51" s="164">
        <v>-61.9</v>
      </c>
      <c r="IH51" s="165"/>
      <c r="II51" s="164">
        <v>1.1375</v>
      </c>
      <c r="IJ51" s="164">
        <v>-572.87</v>
      </c>
      <c r="IK51" s="164">
        <v>-210.81</v>
      </c>
      <c r="IL51" s="164">
        <v>491.66</v>
      </c>
      <c r="IM51" s="164">
        <v>327.52</v>
      </c>
      <c r="IN51" s="164">
        <v>-122.3</v>
      </c>
      <c r="IO51" s="165"/>
      <c r="IP51" s="165"/>
      <c r="IQ51" s="165"/>
      <c r="IR51" s="164">
        <v>-277.55</v>
      </c>
      <c r="IS51" s="164">
        <v>-378.35</v>
      </c>
      <c r="IT51" s="164">
        <v>105.02</v>
      </c>
      <c r="IU51" s="165"/>
      <c r="IV51" s="164">
        <v>164.07</v>
      </c>
      <c r="IW51" s="164">
        <v>-479.92</v>
      </c>
      <c r="IX51" s="164">
        <v>226.41</v>
      </c>
      <c r="IY51" s="164">
        <v>-250.58</v>
      </c>
      <c r="IZ51" s="164">
        <v>253.04</v>
      </c>
      <c r="JA51" s="164">
        <v>-3.8218999999999999</v>
      </c>
      <c r="JB51" s="164">
        <v>12.832000000000001</v>
      </c>
      <c r="JC51" s="164">
        <v>14.239000000000001</v>
      </c>
      <c r="JD51" s="164">
        <v>4.5590000000000002</v>
      </c>
      <c r="JE51" s="164">
        <v>4.5590000000000002</v>
      </c>
      <c r="JF51" s="164">
        <v>-14</v>
      </c>
      <c r="JG51" s="164">
        <v>-3.5998999999999999</v>
      </c>
      <c r="JH51" s="165"/>
      <c r="JI51" s="164">
        <v>3.2822</v>
      </c>
      <c r="JJ51" s="164">
        <v>-35.155000000000001</v>
      </c>
      <c r="JK51" s="164">
        <v>-10.194000000000001</v>
      </c>
      <c r="JL51" s="164">
        <v>19.5</v>
      </c>
      <c r="JM51" s="164">
        <v>0</v>
      </c>
      <c r="JN51" s="164">
        <v>24.471</v>
      </c>
      <c r="JO51" s="164">
        <v>0</v>
      </c>
      <c r="JP51" s="164">
        <v>0</v>
      </c>
      <c r="JQ51" s="164">
        <v>52.764000000000003</v>
      </c>
      <c r="JR51" s="164">
        <v>53.177</v>
      </c>
      <c r="JS51" s="164">
        <v>54.08</v>
      </c>
      <c r="JT51" s="165"/>
      <c r="JU51" s="164">
        <v>-8.5</v>
      </c>
      <c r="JV51" s="164">
        <v>24.26</v>
      </c>
      <c r="JW51" s="165"/>
      <c r="JX51" s="164">
        <v>8.6998999999999995</v>
      </c>
      <c r="JY51" s="164">
        <v>-44.930999999999997</v>
      </c>
      <c r="JZ51" s="164">
        <v>77.608000000000004</v>
      </c>
      <c r="KA51" s="164">
        <v>57.908999999999999</v>
      </c>
      <c r="KB51" s="164">
        <v>-45.188000000000002</v>
      </c>
      <c r="KC51" s="164">
        <v>-76.754999999999995</v>
      </c>
      <c r="KD51" s="164">
        <v>47.072000000000003</v>
      </c>
      <c r="KE51" s="164">
        <v>28.776</v>
      </c>
      <c r="KF51" s="164">
        <v>-1.6</v>
      </c>
      <c r="KG51" s="164">
        <v>1.8998999999999999</v>
      </c>
      <c r="KH51" s="164">
        <v>-58.591000000000001</v>
      </c>
      <c r="KI51" s="164">
        <v>249.48</v>
      </c>
    </row>
    <row r="52" spans="1:295" ht="18" customHeight="1" x14ac:dyDescent="0.25">
      <c r="A52" s="160" t="s">
        <v>43</v>
      </c>
      <c r="B52" s="160" t="s">
        <v>718</v>
      </c>
      <c r="C52" s="164">
        <v>0</v>
      </c>
      <c r="D52" s="164">
        <v>22.63</v>
      </c>
      <c r="E52" s="164">
        <v>-45.103999999999999</v>
      </c>
      <c r="F52" s="164">
        <v>-35.408000000000001</v>
      </c>
      <c r="G52" s="165"/>
      <c r="H52" s="164">
        <v>10.659000000000001</v>
      </c>
      <c r="I52" s="164">
        <v>56.487000000000002</v>
      </c>
      <c r="J52" s="164">
        <v>-88.923000000000002</v>
      </c>
      <c r="K52" s="164">
        <v>61.695</v>
      </c>
      <c r="L52" s="164">
        <v>31.283999999999999</v>
      </c>
      <c r="M52" s="164">
        <v>-30.664999999999999</v>
      </c>
      <c r="N52" s="164">
        <v>-22.2</v>
      </c>
      <c r="O52" s="164">
        <v>-45.597000000000001</v>
      </c>
      <c r="P52" s="164">
        <v>39.598999999999997</v>
      </c>
      <c r="Q52" s="164">
        <v>14.076000000000001</v>
      </c>
      <c r="R52" s="164">
        <v>-37.4</v>
      </c>
      <c r="S52" s="165"/>
      <c r="T52" s="164">
        <v>180.32400000000001</v>
      </c>
      <c r="U52" s="164">
        <v>11.097</v>
      </c>
      <c r="V52" s="164">
        <v>10.961</v>
      </c>
      <c r="W52" s="164">
        <v>18.248999999999999</v>
      </c>
      <c r="X52" s="164">
        <v>0</v>
      </c>
      <c r="Y52" s="164">
        <v>19.491</v>
      </c>
      <c r="Z52" s="164">
        <v>2.347</v>
      </c>
      <c r="AA52" s="165"/>
      <c r="AB52" s="164">
        <v>113</v>
      </c>
      <c r="AC52" s="164">
        <v>-92.51</v>
      </c>
      <c r="AD52" s="164">
        <v>-91.569000000000003</v>
      </c>
      <c r="AE52" s="164">
        <v>20.363</v>
      </c>
      <c r="AF52" s="164">
        <v>22.2</v>
      </c>
      <c r="AG52" s="164">
        <v>48.4</v>
      </c>
      <c r="AH52" s="164">
        <v>12.872999999999999</v>
      </c>
      <c r="AI52" s="164">
        <v>0.17</v>
      </c>
      <c r="AJ52" s="164">
        <v>-31.959</v>
      </c>
      <c r="AK52" s="164">
        <v>-31.95</v>
      </c>
      <c r="AL52" s="164">
        <v>-45.72</v>
      </c>
      <c r="AM52" s="164">
        <v>32.298999999999999</v>
      </c>
      <c r="AN52" s="164">
        <v>32.389000000000003</v>
      </c>
      <c r="AO52" s="164">
        <v>14.009</v>
      </c>
      <c r="AP52" s="164">
        <v>12.135999999999999</v>
      </c>
      <c r="AQ52" s="164">
        <v>72.216999999999999</v>
      </c>
      <c r="AR52" s="164">
        <v>75.402000000000001</v>
      </c>
      <c r="AS52" s="164">
        <v>31.847999999999999</v>
      </c>
      <c r="AT52" s="164">
        <v>-55.726999999999997</v>
      </c>
      <c r="AU52" s="164">
        <v>-55.177999999999997</v>
      </c>
      <c r="AV52" s="164">
        <v>6.7351999999999999</v>
      </c>
      <c r="AW52" s="164">
        <v>6.4958999999999998</v>
      </c>
      <c r="AX52" s="164">
        <v>69.256</v>
      </c>
      <c r="AY52" s="164">
        <v>70.998000000000005</v>
      </c>
      <c r="AZ52" s="164">
        <v>-7.3282999999999996</v>
      </c>
      <c r="BA52" s="164">
        <v>-36.948</v>
      </c>
      <c r="BB52" s="164">
        <v>-269.69</v>
      </c>
      <c r="BC52" s="164">
        <v>-9.1572999999999993</v>
      </c>
      <c r="BD52" s="164">
        <v>-3.9998999999999998</v>
      </c>
      <c r="BE52" s="164">
        <v>-3.8999000000000001</v>
      </c>
      <c r="BF52" s="164">
        <v>60.886000000000003</v>
      </c>
      <c r="BG52" s="165"/>
      <c r="BH52" s="165"/>
      <c r="BI52" s="164">
        <v>-67.102000000000004</v>
      </c>
      <c r="BJ52" s="164">
        <v>-34.991</v>
      </c>
      <c r="BK52" s="165"/>
      <c r="BL52" s="165"/>
      <c r="BM52" s="164">
        <v>4.1750999999999996</v>
      </c>
      <c r="BN52" s="164">
        <v>300.88</v>
      </c>
      <c r="BO52" s="164">
        <v>66.224999999999994</v>
      </c>
      <c r="BP52" s="164">
        <v>66.164000000000001</v>
      </c>
      <c r="BQ52" s="164">
        <v>-169.73</v>
      </c>
      <c r="BR52" s="164">
        <v>406.68</v>
      </c>
      <c r="BS52" s="164">
        <v>40.976999999999997</v>
      </c>
      <c r="BT52" s="164">
        <v>-116.28</v>
      </c>
      <c r="BU52" s="164">
        <v>118.32</v>
      </c>
      <c r="BV52" s="164">
        <v>97.26</v>
      </c>
      <c r="BW52" s="164">
        <v>27.61</v>
      </c>
      <c r="BX52" s="164">
        <v>27.309000000000001</v>
      </c>
      <c r="BY52" s="164">
        <v>66.94</v>
      </c>
      <c r="BZ52" s="164">
        <v>81.73</v>
      </c>
      <c r="CA52" s="164">
        <v>-98.32</v>
      </c>
      <c r="CB52" s="164">
        <v>-98.453999999999994</v>
      </c>
      <c r="CC52" s="164">
        <v>166.4</v>
      </c>
      <c r="CD52" s="164">
        <v>169.1</v>
      </c>
      <c r="CE52" s="164">
        <v>19.37</v>
      </c>
      <c r="CF52" s="164">
        <v>-95.384</v>
      </c>
      <c r="CG52" s="164">
        <v>-94.882000000000005</v>
      </c>
      <c r="CH52" s="164">
        <v>0.8629</v>
      </c>
      <c r="CI52" s="164">
        <v>-137.68</v>
      </c>
      <c r="CJ52" s="164">
        <v>19.57</v>
      </c>
      <c r="CK52" s="164">
        <v>25.984999999999999</v>
      </c>
      <c r="CL52" s="164">
        <v>113.69</v>
      </c>
      <c r="CM52" s="164">
        <v>102.69</v>
      </c>
      <c r="CN52" s="164">
        <v>-17.45</v>
      </c>
      <c r="CO52" s="164">
        <v>14.188000000000001</v>
      </c>
      <c r="CP52" s="164">
        <v>13.278</v>
      </c>
      <c r="CQ52" s="164">
        <v>13.409000000000001</v>
      </c>
      <c r="CR52" s="164">
        <v>2.2464</v>
      </c>
      <c r="CS52" s="164">
        <v>1.5503</v>
      </c>
      <c r="CT52" s="164">
        <v>-39.770000000000003</v>
      </c>
      <c r="CU52" s="164">
        <v>-31.332999999999998</v>
      </c>
      <c r="CV52" s="164">
        <v>0</v>
      </c>
      <c r="CW52" s="164">
        <v>15.87</v>
      </c>
      <c r="CX52" s="164">
        <v>40.81</v>
      </c>
      <c r="CY52" s="164">
        <v>76.489000000000004</v>
      </c>
      <c r="CZ52" s="165"/>
      <c r="DA52" s="165"/>
      <c r="DB52" s="165"/>
      <c r="DC52" s="164">
        <v>-5.8948</v>
      </c>
      <c r="DD52" s="165"/>
      <c r="DE52" s="164">
        <v>137.44999999999999</v>
      </c>
      <c r="DF52" s="164">
        <v>-169.73</v>
      </c>
      <c r="DG52" s="164">
        <v>0</v>
      </c>
      <c r="DH52" s="165"/>
      <c r="DI52" s="164">
        <v>-110</v>
      </c>
      <c r="DJ52" s="165"/>
      <c r="DK52" s="165"/>
      <c r="DL52" s="164">
        <v>54.207999999999998</v>
      </c>
      <c r="DM52" s="164">
        <v>72.34</v>
      </c>
      <c r="DN52" s="164">
        <v>79.704999999999998</v>
      </c>
      <c r="DO52" s="164">
        <v>54.26</v>
      </c>
      <c r="DP52" s="164">
        <v>-10.45</v>
      </c>
      <c r="DQ52" s="164">
        <v>62.289000000000001</v>
      </c>
      <c r="DR52" s="164">
        <v>167.96</v>
      </c>
      <c r="DS52" s="164">
        <v>-2.12</v>
      </c>
      <c r="DT52" s="164">
        <v>-2.0198999999999998</v>
      </c>
      <c r="DU52" s="164">
        <v>83.69</v>
      </c>
      <c r="DV52" s="164">
        <v>76.349999999999994</v>
      </c>
      <c r="DW52" s="165"/>
      <c r="DX52" s="164">
        <v>168.61</v>
      </c>
      <c r="DY52" s="164">
        <v>-69.363</v>
      </c>
      <c r="DZ52" s="164">
        <v>-67.698999999999998</v>
      </c>
      <c r="EA52" s="164">
        <v>220.48</v>
      </c>
      <c r="EB52" s="164">
        <v>175.95</v>
      </c>
      <c r="EC52" s="164">
        <v>169.25</v>
      </c>
      <c r="ED52" s="164">
        <v>170.7</v>
      </c>
      <c r="EE52" s="164">
        <v>8.7774000000000001</v>
      </c>
      <c r="EF52" s="164">
        <v>-18.997</v>
      </c>
      <c r="EG52" s="164">
        <v>-27.581</v>
      </c>
      <c r="EH52" s="164">
        <v>179.08</v>
      </c>
      <c r="EI52" s="164">
        <v>212.84</v>
      </c>
      <c r="EJ52" s="164">
        <v>0</v>
      </c>
      <c r="EK52" s="164">
        <v>-12.869</v>
      </c>
      <c r="EL52" s="164">
        <v>-16.010000000000002</v>
      </c>
      <c r="EM52" s="164">
        <v>58.642000000000003</v>
      </c>
      <c r="EN52" s="164">
        <v>-53.463000000000001</v>
      </c>
      <c r="EO52" s="164">
        <v>-48.345999999999997</v>
      </c>
      <c r="EP52" s="164">
        <v>35.375</v>
      </c>
      <c r="EQ52" s="164">
        <v>-34.799999999999997</v>
      </c>
      <c r="ER52" s="164">
        <v>-35.773000000000003</v>
      </c>
      <c r="ES52" s="164">
        <v>50.106000000000002</v>
      </c>
      <c r="ET52" s="164">
        <v>0</v>
      </c>
      <c r="EU52" s="164">
        <v>-17.420000000000002</v>
      </c>
      <c r="EV52" s="164">
        <v>1</v>
      </c>
      <c r="EW52" s="164">
        <v>14.395</v>
      </c>
      <c r="EX52" s="164">
        <v>-162.13</v>
      </c>
      <c r="EY52" s="164">
        <v>-35.994999999999997</v>
      </c>
      <c r="EZ52" s="165"/>
      <c r="FA52" s="164">
        <v>7.7552000000000003</v>
      </c>
      <c r="FB52" s="164">
        <v>21.553000000000001</v>
      </c>
      <c r="FC52" s="164">
        <v>-19.25</v>
      </c>
      <c r="FD52" s="164">
        <v>22.201000000000001</v>
      </c>
      <c r="FE52" s="164">
        <v>0</v>
      </c>
      <c r="FF52" s="164">
        <v>0</v>
      </c>
      <c r="FG52" s="164">
        <v>0</v>
      </c>
      <c r="FH52" s="164">
        <v>52.084000000000003</v>
      </c>
      <c r="FI52" s="164">
        <v>48.908999999999999</v>
      </c>
      <c r="FJ52" s="164">
        <v>98.129000000000005</v>
      </c>
      <c r="FK52" s="165"/>
      <c r="FL52" s="164">
        <v>-172.98</v>
      </c>
      <c r="FM52" s="165"/>
      <c r="FN52" s="165"/>
      <c r="FO52" s="164">
        <v>-119.67</v>
      </c>
      <c r="FP52" s="165"/>
      <c r="FQ52" s="164">
        <v>-57.523000000000003</v>
      </c>
      <c r="FR52" s="164">
        <v>-45.628999999999998</v>
      </c>
      <c r="FS52" s="164">
        <v>18.277000000000001</v>
      </c>
      <c r="FT52" s="164">
        <v>1.3504</v>
      </c>
      <c r="FU52" s="165"/>
      <c r="FV52" s="164">
        <v>13.25</v>
      </c>
      <c r="FW52" s="164">
        <v>-58.948999999999998</v>
      </c>
      <c r="FX52" s="164">
        <v>8.2540999999999993</v>
      </c>
      <c r="FY52" s="164">
        <v>-12.031000000000001</v>
      </c>
      <c r="FZ52" s="164">
        <v>0.48199999999999998</v>
      </c>
      <c r="GA52" s="164">
        <v>10.625</v>
      </c>
      <c r="GB52" s="164">
        <v>21.43</v>
      </c>
      <c r="GC52" s="164">
        <v>110.52</v>
      </c>
      <c r="GD52" s="164">
        <v>122.43</v>
      </c>
      <c r="GE52" s="164">
        <v>16.129000000000001</v>
      </c>
      <c r="GF52" s="166">
        <v>81.260000000000005</v>
      </c>
      <c r="GG52" s="164">
        <v>19.100000000000001</v>
      </c>
      <c r="GH52" s="164">
        <v>-22.724</v>
      </c>
      <c r="GI52" s="164">
        <v>-1.2305999999999999</v>
      </c>
      <c r="GJ52" s="164">
        <v>1.5727</v>
      </c>
      <c r="GK52" s="164">
        <v>2.4339</v>
      </c>
      <c r="GL52" s="164">
        <v>6.4500000000000002E-2</v>
      </c>
      <c r="GM52" s="164">
        <v>0</v>
      </c>
      <c r="GN52" s="164">
        <v>-16.974</v>
      </c>
      <c r="GO52" s="164">
        <v>-39.569000000000003</v>
      </c>
      <c r="GP52" s="164">
        <v>25.34</v>
      </c>
      <c r="GQ52" s="166">
        <v>59.569000000000003</v>
      </c>
      <c r="GR52" s="164">
        <v>112.35</v>
      </c>
      <c r="GS52" s="164">
        <v>66.013999999999996</v>
      </c>
      <c r="GT52" s="164">
        <v>-162.43</v>
      </c>
      <c r="GU52" s="164">
        <v>-26.207999999999998</v>
      </c>
      <c r="GV52" s="164">
        <v>39.634999999999998</v>
      </c>
      <c r="GW52" s="164">
        <v>-53.859000000000002</v>
      </c>
      <c r="GX52" s="164">
        <v>5.1932999999999998</v>
      </c>
      <c r="GY52" s="164">
        <v>5.89</v>
      </c>
      <c r="GZ52" s="164">
        <v>5.4752999999999998</v>
      </c>
      <c r="HA52" s="164">
        <v>7</v>
      </c>
      <c r="HB52" s="164">
        <v>161.09</v>
      </c>
      <c r="HC52" s="164">
        <v>162.34</v>
      </c>
      <c r="HD52" s="164">
        <v>283.7</v>
      </c>
      <c r="HE52" s="164">
        <v>-282.88</v>
      </c>
      <c r="HF52" s="164">
        <v>-645.70000000000005</v>
      </c>
      <c r="HG52" s="164">
        <v>649.39</v>
      </c>
      <c r="HH52" s="164">
        <v>562.45000000000005</v>
      </c>
      <c r="HI52" s="164">
        <v>-154.52000000000001</v>
      </c>
      <c r="HJ52" s="164">
        <v>-154.18</v>
      </c>
      <c r="HK52" s="164">
        <v>-60.116999999999997</v>
      </c>
      <c r="HL52" s="164">
        <v>-50.991999999999997</v>
      </c>
      <c r="HM52" s="164">
        <v>77.233999999999995</v>
      </c>
      <c r="HN52" s="164">
        <v>76.289000000000001</v>
      </c>
      <c r="HO52" s="164">
        <v>-110.48</v>
      </c>
      <c r="HP52" s="164">
        <v>-116.16</v>
      </c>
      <c r="HQ52" s="164">
        <v>65.052999999999997</v>
      </c>
      <c r="HR52" s="164">
        <v>65.019000000000005</v>
      </c>
      <c r="HS52" s="164">
        <v>-64.888000000000005</v>
      </c>
      <c r="HT52" s="164">
        <v>-65.010000000000005</v>
      </c>
      <c r="HU52" s="164">
        <v>68.44</v>
      </c>
      <c r="HV52" s="164">
        <v>69.47</v>
      </c>
      <c r="HW52" s="164">
        <v>34.9</v>
      </c>
      <c r="HX52" s="164">
        <v>35.098999999999997</v>
      </c>
      <c r="HY52" s="164">
        <v>22.745000000000001</v>
      </c>
      <c r="HZ52" s="164">
        <v>38.959000000000003</v>
      </c>
      <c r="IA52" s="164">
        <v>-349.99</v>
      </c>
      <c r="IB52" s="165"/>
      <c r="IC52" s="164">
        <v>114.04</v>
      </c>
      <c r="ID52" s="164">
        <v>16.798999999999999</v>
      </c>
      <c r="IE52" s="164">
        <v>5.0998999999999999</v>
      </c>
      <c r="IF52" s="164">
        <v>-63.4</v>
      </c>
      <c r="IG52" s="164">
        <v>-63.7</v>
      </c>
      <c r="IH52" s="165"/>
      <c r="II52" s="164">
        <v>1.1375</v>
      </c>
      <c r="IJ52" s="164">
        <v>-550.80999999999995</v>
      </c>
      <c r="IK52" s="164">
        <v>-185.35</v>
      </c>
      <c r="IL52" s="164">
        <v>473.44</v>
      </c>
      <c r="IM52" s="164">
        <v>311.76</v>
      </c>
      <c r="IN52" s="164">
        <v>-131.30000000000001</v>
      </c>
      <c r="IO52" s="165"/>
      <c r="IP52" s="165"/>
      <c r="IQ52" s="165"/>
      <c r="IR52" s="164">
        <v>-279.64</v>
      </c>
      <c r="IS52" s="164">
        <v>-365.97</v>
      </c>
      <c r="IT52" s="164">
        <v>99.74</v>
      </c>
      <c r="IU52" s="165"/>
      <c r="IV52" s="164">
        <v>161.30000000000001</v>
      </c>
      <c r="IW52" s="164">
        <v>-459.31</v>
      </c>
      <c r="IX52" s="164">
        <v>230.37</v>
      </c>
      <c r="IY52" s="164">
        <v>-233.93</v>
      </c>
      <c r="IZ52" s="164">
        <v>236.96</v>
      </c>
      <c r="JA52" s="164">
        <v>-4.4013999999999998</v>
      </c>
      <c r="JB52" s="164">
        <v>12.525</v>
      </c>
      <c r="JC52" s="164">
        <v>13.359</v>
      </c>
      <c r="JD52" s="164">
        <v>4.5548999999999999</v>
      </c>
      <c r="JE52" s="164">
        <v>4.5960000000000001</v>
      </c>
      <c r="JF52" s="164">
        <v>-13.279</v>
      </c>
      <c r="JG52" s="164">
        <v>-3.2799</v>
      </c>
      <c r="JH52" s="165"/>
      <c r="JI52" s="164">
        <v>3.3706999999999998</v>
      </c>
      <c r="JJ52" s="164">
        <v>-35.86</v>
      </c>
      <c r="JK52" s="164">
        <v>-10.811</v>
      </c>
      <c r="JL52" s="164">
        <v>21.6</v>
      </c>
      <c r="JM52" s="164">
        <v>0</v>
      </c>
      <c r="JN52" s="164">
        <v>23.326000000000001</v>
      </c>
      <c r="JO52" s="164">
        <v>0</v>
      </c>
      <c r="JP52" s="164">
        <v>0</v>
      </c>
      <c r="JQ52" s="164">
        <v>49.378999999999998</v>
      </c>
      <c r="JR52" s="164">
        <v>50.189</v>
      </c>
      <c r="JS52" s="164">
        <v>50.994999999999997</v>
      </c>
      <c r="JT52" s="165"/>
      <c r="JU52" s="164">
        <v>-2.7999000000000001</v>
      </c>
      <c r="JV52" s="164">
        <v>25.085000000000001</v>
      </c>
      <c r="JW52" s="165"/>
      <c r="JX52" s="164">
        <v>8.6998999999999995</v>
      </c>
      <c r="JY52" s="164">
        <v>-49.298999999999999</v>
      </c>
      <c r="JZ52" s="164">
        <v>78.305999999999997</v>
      </c>
      <c r="KA52" s="164">
        <v>60.634999999999998</v>
      </c>
      <c r="KB52" s="164">
        <v>-48.585000000000001</v>
      </c>
      <c r="KC52" s="164">
        <v>-77.778000000000006</v>
      </c>
      <c r="KD52" s="164">
        <v>50.415999999999997</v>
      </c>
      <c r="KE52" s="164">
        <v>26.399000000000001</v>
      </c>
      <c r="KF52" s="164">
        <v>-5.8</v>
      </c>
      <c r="KG52" s="164">
        <v>6.5</v>
      </c>
      <c r="KH52" s="164">
        <v>-78.617999999999995</v>
      </c>
      <c r="KI52" s="164">
        <v>262.32</v>
      </c>
    </row>
    <row r="53" spans="1:295" ht="18" customHeight="1" x14ac:dyDescent="0.25">
      <c r="A53" s="160" t="s">
        <v>43</v>
      </c>
      <c r="B53" s="160" t="s">
        <v>719</v>
      </c>
      <c r="C53" s="164">
        <v>0</v>
      </c>
      <c r="D53" s="164">
        <v>22.079000000000001</v>
      </c>
      <c r="E53" s="164">
        <v>-44.148000000000003</v>
      </c>
      <c r="F53" s="164">
        <v>-35.661000000000001</v>
      </c>
      <c r="G53" s="165"/>
      <c r="H53" s="164">
        <v>9.2820999999999998</v>
      </c>
      <c r="I53" s="164">
        <v>53.255000000000003</v>
      </c>
      <c r="J53" s="164">
        <v>-83.88</v>
      </c>
      <c r="K53" s="164">
        <v>58.371000000000002</v>
      </c>
      <c r="L53" s="164">
        <v>29.670999999999999</v>
      </c>
      <c r="M53" s="164">
        <v>-28.975000000000001</v>
      </c>
      <c r="N53" s="164">
        <v>-22.2</v>
      </c>
      <c r="O53" s="164">
        <v>-40.131999999999998</v>
      </c>
      <c r="P53" s="164">
        <v>33</v>
      </c>
      <c r="Q53" s="164">
        <v>12.42</v>
      </c>
      <c r="R53" s="164">
        <v>-33</v>
      </c>
      <c r="S53" s="165"/>
      <c r="T53" s="164">
        <v>171.208</v>
      </c>
      <c r="U53" s="164">
        <v>10.32</v>
      </c>
      <c r="V53" s="164">
        <v>10.478</v>
      </c>
      <c r="W53" s="164">
        <v>17.491</v>
      </c>
      <c r="X53" s="164">
        <v>0</v>
      </c>
      <c r="Y53" s="164">
        <v>19.468</v>
      </c>
      <c r="Z53" s="164">
        <v>2.3666999999999998</v>
      </c>
      <c r="AA53" s="165"/>
      <c r="AB53" s="164">
        <v>113</v>
      </c>
      <c r="AC53" s="164">
        <v>-90.849000000000004</v>
      </c>
      <c r="AD53" s="164">
        <v>-89.888999999999996</v>
      </c>
      <c r="AE53" s="164">
        <v>20.356000000000002</v>
      </c>
      <c r="AF53" s="164">
        <v>22.2</v>
      </c>
      <c r="AG53" s="164">
        <v>48.4</v>
      </c>
      <c r="AH53" s="164">
        <v>11.343</v>
      </c>
      <c r="AI53" s="164">
        <v>0.16300000000000001</v>
      </c>
      <c r="AJ53" s="164">
        <v>-30.809000000000001</v>
      </c>
      <c r="AK53" s="164">
        <v>-30.51</v>
      </c>
      <c r="AL53" s="164">
        <v>-44.279000000000003</v>
      </c>
      <c r="AM53" s="164">
        <v>30.709</v>
      </c>
      <c r="AN53" s="164">
        <v>30.888999999999999</v>
      </c>
      <c r="AO53" s="164">
        <v>13.196999999999999</v>
      </c>
      <c r="AP53" s="164">
        <v>12.55</v>
      </c>
      <c r="AQ53" s="164">
        <v>69.531000000000006</v>
      </c>
      <c r="AR53" s="164">
        <v>72.783000000000001</v>
      </c>
      <c r="AS53" s="164">
        <v>33.576999999999998</v>
      </c>
      <c r="AT53" s="164">
        <v>-58.003999999999998</v>
      </c>
      <c r="AU53" s="164">
        <v>-57.448999999999998</v>
      </c>
      <c r="AV53" s="164">
        <v>8.6247000000000007</v>
      </c>
      <c r="AW53" s="164">
        <v>8.4248999999999992</v>
      </c>
      <c r="AX53" s="164">
        <v>68.185000000000002</v>
      </c>
      <c r="AY53" s="164">
        <v>69.256</v>
      </c>
      <c r="AZ53" s="164">
        <v>-6.8048999999999999</v>
      </c>
      <c r="BA53" s="164">
        <v>-37.82</v>
      </c>
      <c r="BB53" s="164">
        <v>-246</v>
      </c>
      <c r="BC53" s="164">
        <v>-28.690999999999999</v>
      </c>
      <c r="BD53" s="164">
        <v>-6.4999000000000002</v>
      </c>
      <c r="BE53" s="164">
        <v>-6.4999000000000002</v>
      </c>
      <c r="BF53" s="164">
        <v>63.49</v>
      </c>
      <c r="BG53" s="165"/>
      <c r="BH53" s="165"/>
      <c r="BI53" s="164">
        <v>-67.102000000000004</v>
      </c>
      <c r="BJ53" s="164">
        <v>-29.497</v>
      </c>
      <c r="BK53" s="165"/>
      <c r="BL53" s="165"/>
      <c r="BM53" s="164">
        <v>4.0026999999999999</v>
      </c>
      <c r="BN53" s="164">
        <v>281.04000000000002</v>
      </c>
      <c r="BO53" s="164">
        <v>56.398000000000003</v>
      </c>
      <c r="BP53" s="164">
        <v>56.154000000000003</v>
      </c>
      <c r="BQ53" s="164">
        <v>-140.83000000000001</v>
      </c>
      <c r="BR53" s="164">
        <v>377.34</v>
      </c>
      <c r="BS53" s="164">
        <v>40.976999999999997</v>
      </c>
      <c r="BT53" s="164">
        <v>-107.23</v>
      </c>
      <c r="BU53" s="164">
        <v>109.41</v>
      </c>
      <c r="BV53" s="164">
        <v>93.088999999999999</v>
      </c>
      <c r="BW53" s="164">
        <v>26.28</v>
      </c>
      <c r="BX53" s="164">
        <v>24.079000000000001</v>
      </c>
      <c r="BY53" s="164">
        <v>62.86</v>
      </c>
      <c r="BZ53" s="164">
        <v>80.168999999999997</v>
      </c>
      <c r="CA53" s="164">
        <v>-95.507000000000005</v>
      </c>
      <c r="CB53" s="164">
        <v>-95.239000000000004</v>
      </c>
      <c r="CC53" s="164">
        <v>166.23</v>
      </c>
      <c r="CD53" s="164">
        <v>168.79</v>
      </c>
      <c r="CE53" s="164">
        <v>19.631</v>
      </c>
      <c r="CF53" s="164">
        <v>-86.278999999999996</v>
      </c>
      <c r="CG53" s="164">
        <v>-85.682000000000002</v>
      </c>
      <c r="CH53" s="164">
        <v>-0.59019999999999995</v>
      </c>
      <c r="CI53" s="164">
        <v>-132.44</v>
      </c>
      <c r="CJ53" s="164">
        <v>19.57</v>
      </c>
      <c r="CK53" s="164">
        <v>25.984999999999999</v>
      </c>
      <c r="CL53" s="164">
        <v>108.59</v>
      </c>
      <c r="CM53" s="164">
        <v>99.8</v>
      </c>
      <c r="CN53" s="164">
        <v>-16.908999999999999</v>
      </c>
      <c r="CO53" s="164">
        <v>15.506</v>
      </c>
      <c r="CP53" s="164">
        <v>14.444000000000001</v>
      </c>
      <c r="CQ53" s="164">
        <v>15.17</v>
      </c>
      <c r="CR53" s="164">
        <v>1.9153</v>
      </c>
      <c r="CS53" s="164">
        <v>1.0015000000000001</v>
      </c>
      <c r="CT53" s="164">
        <v>-39.506999999999998</v>
      </c>
      <c r="CU53" s="164">
        <v>-24.603000000000002</v>
      </c>
      <c r="CV53" s="164">
        <v>0</v>
      </c>
      <c r="CW53" s="164">
        <v>15.356999999999999</v>
      </c>
      <c r="CX53" s="164">
        <v>38.630000000000003</v>
      </c>
      <c r="CY53" s="164">
        <v>73.33</v>
      </c>
      <c r="CZ53" s="165"/>
      <c r="DA53" s="165"/>
      <c r="DB53" s="165"/>
      <c r="DC53" s="164">
        <v>-6.2050999999999998</v>
      </c>
      <c r="DD53" s="165"/>
      <c r="DE53" s="164">
        <v>132.46</v>
      </c>
      <c r="DF53" s="164">
        <v>-168.99</v>
      </c>
      <c r="DG53" s="164">
        <v>0</v>
      </c>
      <c r="DH53" s="165"/>
      <c r="DI53" s="164">
        <v>-102.4</v>
      </c>
      <c r="DJ53" s="165"/>
      <c r="DK53" s="165"/>
      <c r="DL53" s="164">
        <v>50.106000000000002</v>
      </c>
      <c r="DM53" s="164">
        <v>69.052000000000007</v>
      </c>
      <c r="DN53" s="164">
        <v>72.674000000000007</v>
      </c>
      <c r="DO53" s="164">
        <v>49.98</v>
      </c>
      <c r="DP53" s="164">
        <v>-9.5299999999999994</v>
      </c>
      <c r="DQ53" s="164">
        <v>63.72</v>
      </c>
      <c r="DR53" s="164">
        <v>168.67</v>
      </c>
      <c r="DS53" s="164">
        <v>-15.29</v>
      </c>
      <c r="DT53" s="164">
        <v>-15.279</v>
      </c>
      <c r="DU53" s="164">
        <v>97.41</v>
      </c>
      <c r="DV53" s="164">
        <v>73.84</v>
      </c>
      <c r="DW53" s="165"/>
      <c r="DX53" s="164">
        <v>165.27</v>
      </c>
      <c r="DY53" s="164">
        <v>-65.938000000000002</v>
      </c>
      <c r="DZ53" s="164">
        <v>-65.19</v>
      </c>
      <c r="EA53" s="164">
        <v>221.06</v>
      </c>
      <c r="EB53" s="164">
        <v>174.62</v>
      </c>
      <c r="EC53" s="164">
        <v>168.39</v>
      </c>
      <c r="ED53" s="164">
        <v>172.25</v>
      </c>
      <c r="EE53" s="164">
        <v>49.912999999999997</v>
      </c>
      <c r="EF53" s="164">
        <v>23.119</v>
      </c>
      <c r="EG53" s="164">
        <v>-24.684999999999999</v>
      </c>
      <c r="EH53" s="164">
        <v>151.15</v>
      </c>
      <c r="EI53" s="164">
        <v>219.35</v>
      </c>
      <c r="EJ53" s="164">
        <v>0</v>
      </c>
      <c r="EK53" s="164">
        <v>-22.622</v>
      </c>
      <c r="EL53" s="164">
        <v>-25.393000000000001</v>
      </c>
      <c r="EM53" s="164">
        <v>8.3767999999999994</v>
      </c>
      <c r="EN53" s="164">
        <v>-55.601999999999997</v>
      </c>
      <c r="EO53" s="164">
        <v>-48.345999999999997</v>
      </c>
      <c r="EP53" s="164">
        <v>149.05000000000001</v>
      </c>
      <c r="EQ53" s="164">
        <v>-57.045999999999999</v>
      </c>
      <c r="ER53" s="164">
        <v>-57.96</v>
      </c>
      <c r="ES53" s="164">
        <v>5.6351000000000004</v>
      </c>
      <c r="ET53" s="164">
        <v>0</v>
      </c>
      <c r="EU53" s="164">
        <v>-18.908999999999999</v>
      </c>
      <c r="EV53" s="164">
        <v>107.5</v>
      </c>
      <c r="EW53" s="164">
        <v>13.359</v>
      </c>
      <c r="EX53" s="164">
        <v>-162.11000000000001</v>
      </c>
      <c r="EY53" s="164">
        <v>-37.296999999999997</v>
      </c>
      <c r="EZ53" s="165"/>
      <c r="FA53" s="164">
        <v>11.292</v>
      </c>
      <c r="FB53" s="164">
        <v>-22.396000000000001</v>
      </c>
      <c r="FC53" s="164">
        <v>-30.625</v>
      </c>
      <c r="FD53" s="164">
        <v>22.283999999999999</v>
      </c>
      <c r="FE53" s="164">
        <v>0</v>
      </c>
      <c r="FF53" s="164">
        <v>0</v>
      </c>
      <c r="FG53" s="164">
        <v>0</v>
      </c>
      <c r="FH53" s="164">
        <v>49.601999999999997</v>
      </c>
      <c r="FI53" s="164">
        <v>47.298999999999999</v>
      </c>
      <c r="FJ53" s="164">
        <v>95.951999999999998</v>
      </c>
      <c r="FK53" s="165"/>
      <c r="FL53" s="164">
        <v>-172.31</v>
      </c>
      <c r="FM53" s="165"/>
      <c r="FN53" s="165"/>
      <c r="FO53" s="164">
        <v>-123.58</v>
      </c>
      <c r="FP53" s="165"/>
      <c r="FQ53" s="164">
        <v>-53.406999999999996</v>
      </c>
      <c r="FR53" s="164">
        <v>-43.469000000000001</v>
      </c>
      <c r="FS53" s="164">
        <v>18.181999999999999</v>
      </c>
      <c r="FT53" s="164">
        <v>1.2332000000000001</v>
      </c>
      <c r="FU53" s="165"/>
      <c r="FV53" s="164">
        <v>14.38</v>
      </c>
      <c r="FW53" s="164">
        <v>-54.076999999999998</v>
      </c>
      <c r="FX53" s="164">
        <v>10.569000000000001</v>
      </c>
      <c r="FY53" s="164">
        <v>-12.436999999999999</v>
      </c>
      <c r="FZ53" s="164">
        <v>0.53600000000000003</v>
      </c>
      <c r="GA53" s="164">
        <v>11</v>
      </c>
      <c r="GB53" s="164">
        <v>23.17</v>
      </c>
      <c r="GC53" s="164">
        <v>118.27</v>
      </c>
      <c r="GD53" s="164">
        <v>125.75</v>
      </c>
      <c r="GE53" s="164">
        <v>15.51</v>
      </c>
      <c r="GF53" s="166">
        <v>78.97</v>
      </c>
      <c r="GG53" s="164">
        <v>19</v>
      </c>
      <c r="GH53" s="164">
        <v>-21.059000000000001</v>
      </c>
      <c r="GI53" s="164">
        <v>-1.9133</v>
      </c>
      <c r="GJ53" s="164">
        <v>2.1898</v>
      </c>
      <c r="GK53" s="164">
        <v>2.2097000000000002</v>
      </c>
      <c r="GL53" s="164">
        <v>6.4500000000000002E-2</v>
      </c>
      <c r="GM53" s="164">
        <v>0</v>
      </c>
      <c r="GN53" s="164">
        <v>-15.837</v>
      </c>
      <c r="GO53" s="164">
        <v>-35.817</v>
      </c>
      <c r="GP53" s="164">
        <v>26.395</v>
      </c>
      <c r="GQ53" s="166">
        <v>55.817</v>
      </c>
      <c r="GR53" s="164">
        <v>108.91</v>
      </c>
      <c r="GS53" s="164">
        <v>63.771000000000001</v>
      </c>
      <c r="GT53" s="164">
        <v>-156.33000000000001</v>
      </c>
      <c r="GU53" s="164">
        <v>-24.516999999999999</v>
      </c>
      <c r="GV53" s="164">
        <v>38.338999999999999</v>
      </c>
      <c r="GW53" s="164">
        <v>-49.552</v>
      </c>
      <c r="GX53" s="164">
        <v>5.3090000000000002</v>
      </c>
      <c r="GY53" s="164">
        <v>3.3887</v>
      </c>
      <c r="GZ53" s="164">
        <v>3.0796999999999999</v>
      </c>
      <c r="HA53" s="164">
        <v>7</v>
      </c>
      <c r="HB53" s="164">
        <v>160.56</v>
      </c>
      <c r="HC53" s="164">
        <v>160.96</v>
      </c>
      <c r="HD53" s="164">
        <v>284.5</v>
      </c>
      <c r="HE53" s="164">
        <v>-281.14999999999998</v>
      </c>
      <c r="HF53" s="164">
        <v>-627.29</v>
      </c>
      <c r="HG53" s="164">
        <v>634.9</v>
      </c>
      <c r="HH53" s="164">
        <v>564.12</v>
      </c>
      <c r="HI53" s="164">
        <v>-155.44999999999999</v>
      </c>
      <c r="HJ53" s="164">
        <v>-153.37</v>
      </c>
      <c r="HK53" s="164">
        <v>-54.055999999999997</v>
      </c>
      <c r="HL53" s="164">
        <v>-45.320999999999998</v>
      </c>
      <c r="HM53" s="164">
        <v>76.730999999999995</v>
      </c>
      <c r="HN53" s="164">
        <v>76.900999999999996</v>
      </c>
      <c r="HO53" s="164">
        <v>-116.84</v>
      </c>
      <c r="HP53" s="164">
        <v>-116.16</v>
      </c>
      <c r="HQ53" s="164">
        <v>63.581000000000003</v>
      </c>
      <c r="HR53" s="164">
        <v>62.603000000000002</v>
      </c>
      <c r="HS53" s="164">
        <v>-60.972000000000001</v>
      </c>
      <c r="HT53" s="164">
        <v>-61.21</v>
      </c>
      <c r="HU53" s="164">
        <v>65.698999999999998</v>
      </c>
      <c r="HV53" s="164">
        <v>66.11</v>
      </c>
      <c r="HW53" s="164">
        <v>37.098999999999997</v>
      </c>
      <c r="HX53" s="164">
        <v>35.4</v>
      </c>
      <c r="HY53" s="164">
        <v>22.745000000000001</v>
      </c>
      <c r="HZ53" s="164">
        <v>37.520000000000003</v>
      </c>
      <c r="IA53" s="164">
        <v>-345.51</v>
      </c>
      <c r="IB53" s="165"/>
      <c r="IC53" s="164">
        <v>113.2</v>
      </c>
      <c r="ID53" s="164">
        <v>15.6</v>
      </c>
      <c r="IE53" s="164">
        <v>3.4</v>
      </c>
      <c r="IF53" s="164">
        <v>-60.9</v>
      </c>
      <c r="IG53" s="164">
        <v>-61.2</v>
      </c>
      <c r="IH53" s="165"/>
      <c r="II53" s="164">
        <v>1.2646999999999999</v>
      </c>
      <c r="IJ53" s="164">
        <v>-555.67999999999995</v>
      </c>
      <c r="IK53" s="164">
        <v>-197.93</v>
      </c>
      <c r="IL53" s="164">
        <v>472.65</v>
      </c>
      <c r="IM53" s="164">
        <v>311.45</v>
      </c>
      <c r="IN53" s="164">
        <v>-124.95</v>
      </c>
      <c r="IO53" s="165"/>
      <c r="IP53" s="165"/>
      <c r="IQ53" s="165"/>
      <c r="IR53" s="164">
        <v>-279.33</v>
      </c>
      <c r="IS53" s="164">
        <v>-362.82</v>
      </c>
      <c r="IT53" s="164">
        <v>99.96</v>
      </c>
      <c r="IU53" s="165"/>
      <c r="IV53" s="164">
        <v>156.87</v>
      </c>
      <c r="IW53" s="164">
        <v>-457.07</v>
      </c>
      <c r="IX53" s="164">
        <v>224.58</v>
      </c>
      <c r="IY53" s="164">
        <v>-232.11</v>
      </c>
      <c r="IZ53" s="164">
        <v>234.62</v>
      </c>
      <c r="JA53" s="164">
        <v>-4.1376999999999997</v>
      </c>
      <c r="JB53" s="164">
        <v>12.805999999999999</v>
      </c>
      <c r="JC53" s="164">
        <v>14.56</v>
      </c>
      <c r="JD53" s="164">
        <v>5.0819000000000001</v>
      </c>
      <c r="JE53" s="164">
        <v>5.0789999999999997</v>
      </c>
      <c r="JF53" s="164">
        <v>-14.64</v>
      </c>
      <c r="JG53" s="164">
        <v>-3.0398999999999998</v>
      </c>
      <c r="JH53" s="165"/>
      <c r="JI53" s="164">
        <v>2.2292999999999998</v>
      </c>
      <c r="JJ53" s="164">
        <v>-32.198</v>
      </c>
      <c r="JK53" s="164">
        <v>-12.333</v>
      </c>
      <c r="JL53" s="164">
        <v>20.7</v>
      </c>
      <c r="JM53" s="164">
        <v>0</v>
      </c>
      <c r="JN53" s="164">
        <v>32.252000000000002</v>
      </c>
      <c r="JO53" s="164">
        <v>0</v>
      </c>
      <c r="JP53" s="164">
        <v>0</v>
      </c>
      <c r="JQ53" s="164">
        <v>50.701000000000001</v>
      </c>
      <c r="JR53" s="164">
        <v>49.328000000000003</v>
      </c>
      <c r="JS53" s="164">
        <v>49.426000000000002</v>
      </c>
      <c r="JT53" s="165"/>
      <c r="JU53" s="164">
        <v>-2.9</v>
      </c>
      <c r="JV53" s="164">
        <v>25.471</v>
      </c>
      <c r="JW53" s="165"/>
      <c r="JX53" s="164">
        <v>8.6998999999999995</v>
      </c>
      <c r="JY53" s="164">
        <v>-43.024999999999999</v>
      </c>
      <c r="JZ53" s="164">
        <v>73.292000000000002</v>
      </c>
      <c r="KA53" s="164">
        <v>53.555999999999997</v>
      </c>
      <c r="KB53" s="164">
        <v>-42.1</v>
      </c>
      <c r="KC53" s="164">
        <v>-73.171000000000006</v>
      </c>
      <c r="KD53" s="164">
        <v>43.423999999999999</v>
      </c>
      <c r="KE53" s="164">
        <v>28.564</v>
      </c>
      <c r="KF53" s="164">
        <v>-5.5998999999999999</v>
      </c>
      <c r="KG53" s="164">
        <v>7.4</v>
      </c>
      <c r="KH53" s="164">
        <v>-62.671999999999997</v>
      </c>
      <c r="KI53" s="164">
        <v>253.01</v>
      </c>
    </row>
    <row r="54" spans="1:295" ht="18" customHeight="1" x14ac:dyDescent="0.25">
      <c r="A54" s="160" t="s">
        <v>43</v>
      </c>
      <c r="B54" s="160" t="s">
        <v>720</v>
      </c>
      <c r="C54" s="164">
        <v>0</v>
      </c>
      <c r="D54" s="164">
        <v>21.318999999999999</v>
      </c>
      <c r="E54" s="164">
        <v>-42.311</v>
      </c>
      <c r="F54" s="164">
        <v>-36.22</v>
      </c>
      <c r="G54" s="164">
        <v>25.280999999999999</v>
      </c>
      <c r="H54" s="164">
        <v>7.81</v>
      </c>
      <c r="I54" s="164">
        <v>49.962000000000003</v>
      </c>
      <c r="J54" s="164">
        <v>-75.138999999999996</v>
      </c>
      <c r="K54" s="164">
        <v>54.798000000000002</v>
      </c>
      <c r="L54" s="164">
        <v>27.780999999999999</v>
      </c>
      <c r="M54" s="164">
        <v>-27.096</v>
      </c>
      <c r="N54" s="164">
        <v>-17.760000000000002</v>
      </c>
      <c r="O54" s="164">
        <v>-35.494</v>
      </c>
      <c r="P54" s="164">
        <v>28.6</v>
      </c>
      <c r="Q54" s="164">
        <v>10.763</v>
      </c>
      <c r="R54" s="164">
        <v>-28.6</v>
      </c>
      <c r="S54" s="164">
        <v>13.103</v>
      </c>
      <c r="T54" s="164">
        <v>151.84</v>
      </c>
      <c r="U54" s="164">
        <v>8.0281000000000002</v>
      </c>
      <c r="V54" s="164">
        <v>8.0127000000000006</v>
      </c>
      <c r="W54" s="164">
        <v>13.175000000000001</v>
      </c>
      <c r="X54" s="164">
        <v>0</v>
      </c>
      <c r="Y54" s="164">
        <v>14.827</v>
      </c>
      <c r="Z54" s="164">
        <v>2.3696999999999999</v>
      </c>
      <c r="AA54" s="165"/>
      <c r="AB54" s="164">
        <v>113</v>
      </c>
      <c r="AC54" s="164">
        <v>-85.83</v>
      </c>
      <c r="AD54" s="164">
        <v>-85.37</v>
      </c>
      <c r="AE54" s="164">
        <v>20.006</v>
      </c>
      <c r="AF54" s="164">
        <v>22.2</v>
      </c>
      <c r="AG54" s="164">
        <v>48.4</v>
      </c>
      <c r="AH54" s="164">
        <v>9.7949999999999999</v>
      </c>
      <c r="AI54" s="164">
        <v>0.154</v>
      </c>
      <c r="AJ54" s="164">
        <v>-25.559000000000001</v>
      </c>
      <c r="AK54" s="164">
        <v>-25.719000000000001</v>
      </c>
      <c r="AL54" s="164">
        <v>-44.298999999999999</v>
      </c>
      <c r="AM54" s="164">
        <v>25.68</v>
      </c>
      <c r="AN54" s="164">
        <v>25.84</v>
      </c>
      <c r="AO54" s="164">
        <v>11.972</v>
      </c>
      <c r="AP54" s="164">
        <v>13.287000000000001</v>
      </c>
      <c r="AQ54" s="164">
        <v>66.44</v>
      </c>
      <c r="AR54" s="164">
        <v>68.283000000000001</v>
      </c>
      <c r="AS54" s="164">
        <v>26.658999999999999</v>
      </c>
      <c r="AT54" s="164">
        <v>-53.582999999999998</v>
      </c>
      <c r="AU54" s="164">
        <v>-53.871000000000002</v>
      </c>
      <c r="AV54" s="164">
        <v>7.9659000000000004</v>
      </c>
      <c r="AW54" s="164">
        <v>7.6809000000000003</v>
      </c>
      <c r="AX54" s="164">
        <v>61.755000000000003</v>
      </c>
      <c r="AY54" s="164">
        <v>62.826000000000001</v>
      </c>
      <c r="AZ54" s="164">
        <v>-7.3282999999999996</v>
      </c>
      <c r="BA54" s="164">
        <v>-40.555</v>
      </c>
      <c r="BB54" s="164">
        <v>-197.74</v>
      </c>
      <c r="BC54" s="164">
        <v>-22.86</v>
      </c>
      <c r="BD54" s="164">
        <v>-10.599</v>
      </c>
      <c r="BE54" s="164">
        <v>-10.599</v>
      </c>
      <c r="BF54" s="164">
        <v>58.88</v>
      </c>
      <c r="BG54" s="164">
        <v>58.395000000000003</v>
      </c>
      <c r="BH54" s="164">
        <v>-6.7142999999999997</v>
      </c>
      <c r="BI54" s="164">
        <v>-67.102000000000004</v>
      </c>
      <c r="BJ54" s="164">
        <v>-25.312000000000001</v>
      </c>
      <c r="BK54" s="164">
        <v>12.199</v>
      </c>
      <c r="BL54" s="164">
        <v>0</v>
      </c>
      <c r="BM54" s="164">
        <v>3.5501999999999998</v>
      </c>
      <c r="BN54" s="164">
        <v>233.06</v>
      </c>
      <c r="BO54" s="164">
        <v>54.841000000000001</v>
      </c>
      <c r="BP54" s="164">
        <v>54.902000000000001</v>
      </c>
      <c r="BQ54" s="164">
        <v>-106</v>
      </c>
      <c r="BR54" s="164">
        <v>351.28</v>
      </c>
      <c r="BS54" s="164">
        <v>40.976999999999997</v>
      </c>
      <c r="BT54" s="164">
        <v>-112.89</v>
      </c>
      <c r="BU54" s="164">
        <v>115.42</v>
      </c>
      <c r="BV54" s="164">
        <v>87.81</v>
      </c>
      <c r="BW54" s="164">
        <v>24.478999999999999</v>
      </c>
      <c r="BX54" s="164">
        <v>21.379000000000001</v>
      </c>
      <c r="BY54" s="164">
        <v>57.68</v>
      </c>
      <c r="BZ54" s="164">
        <v>75.98</v>
      </c>
      <c r="CA54" s="164">
        <v>-99.659000000000006</v>
      </c>
      <c r="CB54" s="164">
        <v>-100.59</v>
      </c>
      <c r="CC54" s="164">
        <v>168.92</v>
      </c>
      <c r="CD54" s="164">
        <v>170.82</v>
      </c>
      <c r="CE54" s="164">
        <v>22.053000000000001</v>
      </c>
      <c r="CF54" s="164">
        <v>-84.61</v>
      </c>
      <c r="CG54" s="164">
        <v>-84.256</v>
      </c>
      <c r="CH54" s="164">
        <v>-2.1012</v>
      </c>
      <c r="CI54" s="164">
        <v>-119.71</v>
      </c>
      <c r="CJ54" s="164">
        <v>19.57</v>
      </c>
      <c r="CK54" s="164">
        <v>25.984999999999999</v>
      </c>
      <c r="CL54" s="164">
        <v>103</v>
      </c>
      <c r="CM54" s="164">
        <v>93.3</v>
      </c>
      <c r="CN54" s="164">
        <v>-16.2</v>
      </c>
      <c r="CO54" s="164">
        <v>15.145</v>
      </c>
      <c r="CP54" s="164">
        <v>14.254</v>
      </c>
      <c r="CQ54" s="164">
        <v>14.786</v>
      </c>
      <c r="CR54" s="164">
        <v>16.507999999999999</v>
      </c>
      <c r="CS54" s="164">
        <v>15.403</v>
      </c>
      <c r="CT54" s="164">
        <v>-47.8</v>
      </c>
      <c r="CU54" s="164">
        <v>-31.158000000000001</v>
      </c>
      <c r="CV54" s="164">
        <v>0</v>
      </c>
      <c r="CW54" s="164">
        <v>14.494999999999999</v>
      </c>
      <c r="CX54" s="164">
        <v>32.798999999999999</v>
      </c>
      <c r="CY54" s="164">
        <v>67.769000000000005</v>
      </c>
      <c r="CZ54" s="164">
        <v>47.350999999999999</v>
      </c>
      <c r="DA54" s="164">
        <v>44.389000000000003</v>
      </c>
      <c r="DB54" s="164">
        <v>-34.709000000000003</v>
      </c>
      <c r="DC54" s="164">
        <v>-6.2050999999999998</v>
      </c>
      <c r="DD54" s="164">
        <v>119.26</v>
      </c>
      <c r="DE54" s="164">
        <v>119.83</v>
      </c>
      <c r="DF54" s="164">
        <v>-141.97</v>
      </c>
      <c r="DG54" s="164">
        <v>1E-4</v>
      </c>
      <c r="DH54" s="164">
        <v>-21.268999999999998</v>
      </c>
      <c r="DI54" s="164">
        <v>-97.3</v>
      </c>
      <c r="DJ54" s="164">
        <v>-97.3</v>
      </c>
      <c r="DK54" s="164">
        <v>32.735999999999997</v>
      </c>
      <c r="DL54" s="164">
        <v>46.591000000000001</v>
      </c>
      <c r="DM54" s="164">
        <v>61.537999999999997</v>
      </c>
      <c r="DN54" s="164">
        <v>67.986999999999995</v>
      </c>
      <c r="DO54" s="164">
        <v>46.47</v>
      </c>
      <c r="DP54" s="164">
        <v>-7.76</v>
      </c>
      <c r="DQ54" s="164">
        <v>57.78</v>
      </c>
      <c r="DR54" s="164">
        <v>141.56</v>
      </c>
      <c r="DS54" s="164">
        <v>-15.18</v>
      </c>
      <c r="DT54" s="164">
        <v>-15.159000000000001</v>
      </c>
      <c r="DU54" s="164">
        <v>91.89</v>
      </c>
      <c r="DV54" s="164">
        <v>71.709999999999994</v>
      </c>
      <c r="DW54" s="164">
        <v>140.96</v>
      </c>
      <c r="DX54" s="164">
        <v>139.54</v>
      </c>
      <c r="DY54" s="164">
        <v>-77.498999999999995</v>
      </c>
      <c r="DZ54" s="164">
        <v>-75.909000000000006</v>
      </c>
      <c r="EA54" s="164">
        <v>190.83</v>
      </c>
      <c r="EB54" s="164">
        <v>148.65</v>
      </c>
      <c r="EC54" s="164">
        <v>143.77000000000001</v>
      </c>
      <c r="ED54" s="164">
        <v>145.57</v>
      </c>
      <c r="EE54" s="164">
        <v>18.606000000000002</v>
      </c>
      <c r="EF54" s="164">
        <v>-6.1134000000000004</v>
      </c>
      <c r="EG54" s="164">
        <v>-25.085999999999999</v>
      </c>
      <c r="EH54" s="164">
        <v>117.32</v>
      </c>
      <c r="EI54" s="164">
        <v>192.89</v>
      </c>
      <c r="EJ54" s="164">
        <v>0</v>
      </c>
      <c r="EK54" s="164">
        <v>-30.210999999999999</v>
      </c>
      <c r="EL54" s="164">
        <v>-32.630000000000003</v>
      </c>
      <c r="EM54" s="164">
        <v>42.012</v>
      </c>
      <c r="EN54" s="164">
        <v>-42.746000000000002</v>
      </c>
      <c r="EO54" s="164">
        <v>-48.345999999999997</v>
      </c>
      <c r="EP54" s="164">
        <v>43.055</v>
      </c>
      <c r="EQ54" s="164">
        <v>-50.588999999999999</v>
      </c>
      <c r="ER54" s="164">
        <v>-52.040999999999997</v>
      </c>
      <c r="ES54" s="164">
        <v>34.494999999999997</v>
      </c>
      <c r="ET54" s="164">
        <v>0</v>
      </c>
      <c r="EU54" s="164">
        <v>-17.548999999999999</v>
      </c>
      <c r="EV54" s="164">
        <v>1</v>
      </c>
      <c r="EW54" s="164">
        <v>12.872999999999999</v>
      </c>
      <c r="EX54" s="164">
        <v>-135.24</v>
      </c>
      <c r="EY54" s="164">
        <v>-37.314999999999998</v>
      </c>
      <c r="EZ54" s="164">
        <v>-36.472999999999999</v>
      </c>
      <c r="FA54" s="164">
        <v>10.723000000000001</v>
      </c>
      <c r="FB54" s="164">
        <v>8.2883999999999993</v>
      </c>
      <c r="FC54" s="164">
        <v>10.702</v>
      </c>
      <c r="FD54" s="164">
        <v>22.209</v>
      </c>
      <c r="FE54" s="164">
        <v>0</v>
      </c>
      <c r="FF54" s="164">
        <v>0</v>
      </c>
      <c r="FG54" s="164">
        <v>0</v>
      </c>
      <c r="FH54" s="164">
        <v>50.404000000000003</v>
      </c>
      <c r="FI54" s="164">
        <v>48.447000000000003</v>
      </c>
      <c r="FJ54" s="164">
        <v>101.14</v>
      </c>
      <c r="FK54" s="164">
        <v>100.97</v>
      </c>
      <c r="FL54" s="164">
        <v>-182.19</v>
      </c>
      <c r="FM54" s="164">
        <v>79.215000000000003</v>
      </c>
      <c r="FN54" s="164">
        <v>79.823999999999998</v>
      </c>
      <c r="FO54" s="164">
        <v>-132.78</v>
      </c>
      <c r="FP54" s="164">
        <v>-122.48</v>
      </c>
      <c r="FQ54" s="164">
        <v>-58.225999999999999</v>
      </c>
      <c r="FR54" s="164">
        <v>-46.069000000000003</v>
      </c>
      <c r="FS54" s="164">
        <v>18.277000000000001</v>
      </c>
      <c r="FT54" s="164">
        <v>1.1624000000000001</v>
      </c>
      <c r="FU54" s="164">
        <v>-11.749000000000001</v>
      </c>
      <c r="FV54" s="164">
        <v>13.25</v>
      </c>
      <c r="FW54" s="164">
        <v>-59.822000000000003</v>
      </c>
      <c r="FX54" s="164">
        <v>10.539</v>
      </c>
      <c r="FY54" s="164">
        <v>-12.803000000000001</v>
      </c>
      <c r="FZ54" s="164">
        <v>0.377</v>
      </c>
      <c r="GA54" s="164">
        <v>10.939</v>
      </c>
      <c r="GB54" s="164">
        <v>20.18</v>
      </c>
      <c r="GC54" s="164">
        <v>124.99</v>
      </c>
      <c r="GD54" s="164">
        <v>135.13</v>
      </c>
      <c r="GE54" s="164">
        <v>14.71</v>
      </c>
      <c r="GF54" s="164">
        <v>86.138999999999996</v>
      </c>
      <c r="GG54" s="164">
        <v>21</v>
      </c>
      <c r="GH54" s="164">
        <v>-18.794</v>
      </c>
      <c r="GI54" s="164">
        <v>-2.2879999999999998</v>
      </c>
      <c r="GJ54" s="164">
        <v>2.3650000000000002</v>
      </c>
      <c r="GK54" s="164">
        <v>2.0101</v>
      </c>
      <c r="GL54" s="164">
        <v>6.4500000000000002E-2</v>
      </c>
      <c r="GM54" s="164">
        <v>0</v>
      </c>
      <c r="GN54" s="164">
        <v>-15.837</v>
      </c>
      <c r="GO54" s="164">
        <v>-31.670999999999999</v>
      </c>
      <c r="GP54" s="164">
        <v>24.891999999999999</v>
      </c>
      <c r="GQ54" s="164">
        <v>49.073999999999998</v>
      </c>
      <c r="GR54" s="164">
        <v>105.42</v>
      </c>
      <c r="GS54" s="164">
        <v>61.101999999999997</v>
      </c>
      <c r="GT54" s="164">
        <v>-149.38</v>
      </c>
      <c r="GU54" s="164">
        <v>-21.19</v>
      </c>
      <c r="GV54" s="164">
        <v>36.085000000000001</v>
      </c>
      <c r="GW54" s="164">
        <v>-41.255000000000003</v>
      </c>
      <c r="GX54" s="164">
        <v>5.4169</v>
      </c>
      <c r="GY54" s="164">
        <v>0.79100000000000004</v>
      </c>
      <c r="GZ54" s="164">
        <v>0.45350000000000001</v>
      </c>
      <c r="HA54" s="164">
        <v>7</v>
      </c>
      <c r="HB54" s="164">
        <v>156.13999999999999</v>
      </c>
      <c r="HC54" s="164">
        <v>156.93</v>
      </c>
      <c r="HD54" s="164">
        <v>283.7</v>
      </c>
      <c r="HE54" s="164">
        <v>-280.89</v>
      </c>
      <c r="HF54" s="164">
        <v>-640.1</v>
      </c>
      <c r="HG54" s="164">
        <v>646.74</v>
      </c>
      <c r="HH54" s="164">
        <v>556.17999999999995</v>
      </c>
      <c r="HI54" s="164">
        <v>-150.34</v>
      </c>
      <c r="HJ54" s="164">
        <v>-149.43</v>
      </c>
      <c r="HK54" s="164">
        <v>-58.212000000000003</v>
      </c>
      <c r="HL54" s="164">
        <v>-50.796999999999997</v>
      </c>
      <c r="HM54" s="164">
        <v>77.816000000000003</v>
      </c>
      <c r="HN54" s="164">
        <v>77.632999999999996</v>
      </c>
      <c r="HO54" s="164">
        <v>-116.84</v>
      </c>
      <c r="HP54" s="164">
        <v>-116.16</v>
      </c>
      <c r="HQ54" s="164">
        <v>67.447999999999993</v>
      </c>
      <c r="HR54" s="164">
        <v>66.569000000000003</v>
      </c>
      <c r="HS54" s="164">
        <v>-54.963000000000001</v>
      </c>
      <c r="HT54" s="164">
        <v>-55.555999999999997</v>
      </c>
      <c r="HU54" s="164">
        <v>63.418999999999997</v>
      </c>
      <c r="HV54" s="164">
        <v>63.9</v>
      </c>
      <c r="HW54" s="164">
        <v>34.098999999999997</v>
      </c>
      <c r="HX54" s="164">
        <v>33.598999999999997</v>
      </c>
      <c r="HY54" s="164">
        <v>22.661999999999999</v>
      </c>
      <c r="HZ54" s="164">
        <v>35.279000000000003</v>
      </c>
      <c r="IA54" s="164">
        <v>-337.77</v>
      </c>
      <c r="IB54" s="164">
        <v>111.54</v>
      </c>
      <c r="IC54" s="164">
        <v>110.77</v>
      </c>
      <c r="ID54" s="164">
        <v>14.5</v>
      </c>
      <c r="IE54" s="164">
        <v>-1.1000000000000001</v>
      </c>
      <c r="IF54" s="164">
        <v>-64.198999999999998</v>
      </c>
      <c r="IG54" s="164">
        <v>-63.9</v>
      </c>
      <c r="IH54" s="164">
        <v>1.5266</v>
      </c>
      <c r="II54" s="164">
        <v>1.294</v>
      </c>
      <c r="IJ54" s="164">
        <v>-542.80999999999995</v>
      </c>
      <c r="IK54" s="164">
        <v>-166.12</v>
      </c>
      <c r="IL54" s="164">
        <v>447.88</v>
      </c>
      <c r="IM54" s="164">
        <v>294.32</v>
      </c>
      <c r="IN54" s="164">
        <v>-115.53</v>
      </c>
      <c r="IO54" s="164">
        <v>-356.57</v>
      </c>
      <c r="IP54" s="164">
        <v>356.84</v>
      </c>
      <c r="IQ54" s="164">
        <v>-150.15</v>
      </c>
      <c r="IR54" s="164">
        <v>-273.73</v>
      </c>
      <c r="IS54" s="164">
        <v>-347.37</v>
      </c>
      <c r="IT54" s="164">
        <v>94.972999999999999</v>
      </c>
      <c r="IU54" s="164">
        <v>93.734999999999999</v>
      </c>
      <c r="IV54" s="164">
        <v>150.47</v>
      </c>
      <c r="IW54" s="164">
        <v>-436.16</v>
      </c>
      <c r="IX54" s="164">
        <v>220.31</v>
      </c>
      <c r="IY54" s="164">
        <v>-215.69</v>
      </c>
      <c r="IZ54" s="164">
        <v>216.67</v>
      </c>
      <c r="JA54" s="164">
        <v>-4.9039999999999999</v>
      </c>
      <c r="JB54" s="164">
        <v>12.986000000000001</v>
      </c>
      <c r="JC54" s="164">
        <v>15.039</v>
      </c>
      <c r="JD54" s="164">
        <v>4.9180000000000001</v>
      </c>
      <c r="JE54" s="164">
        <v>4.875</v>
      </c>
      <c r="JF54" s="164">
        <v>-14.398999999999999</v>
      </c>
      <c r="JG54" s="164">
        <v>-2.64</v>
      </c>
      <c r="JH54" s="164">
        <v>10.331</v>
      </c>
      <c r="JI54" s="164">
        <v>2.4338000000000002</v>
      </c>
      <c r="JJ54" s="164">
        <v>-34.305999999999997</v>
      </c>
      <c r="JK54" s="164">
        <v>-12.831</v>
      </c>
      <c r="JL54" s="164">
        <v>22</v>
      </c>
      <c r="JM54" s="164">
        <v>0</v>
      </c>
      <c r="JN54" s="164">
        <v>22.035</v>
      </c>
      <c r="JO54" s="164">
        <v>0</v>
      </c>
      <c r="JP54" s="164">
        <v>0</v>
      </c>
      <c r="JQ54" s="164">
        <v>50.658999999999999</v>
      </c>
      <c r="JR54" s="164">
        <v>47.972000000000001</v>
      </c>
      <c r="JS54" s="164">
        <v>47.472999999999999</v>
      </c>
      <c r="JT54" s="165"/>
      <c r="JU54" s="164">
        <v>1.1000000000000001</v>
      </c>
      <c r="JV54" s="164">
        <v>26.867000000000001</v>
      </c>
      <c r="JW54" s="164">
        <v>7.3399000000000001</v>
      </c>
      <c r="JX54" s="164">
        <v>8.6998999999999995</v>
      </c>
      <c r="JY54" s="164">
        <v>-47.207999999999998</v>
      </c>
      <c r="JZ54" s="164">
        <v>77.701999999999998</v>
      </c>
      <c r="KA54" s="164">
        <v>59.454000000000001</v>
      </c>
      <c r="KB54" s="164">
        <v>-47.841999999999999</v>
      </c>
      <c r="KC54" s="164">
        <v>-75.165999999999997</v>
      </c>
      <c r="KD54" s="164">
        <v>49.718000000000004</v>
      </c>
      <c r="KE54" s="164">
        <v>25.827999999999999</v>
      </c>
      <c r="KF54" s="164">
        <v>-10</v>
      </c>
      <c r="KG54" s="164">
        <v>10</v>
      </c>
      <c r="KH54" s="164">
        <v>-83.915999999999997</v>
      </c>
      <c r="KI54" s="164">
        <v>267.42</v>
      </c>
    </row>
    <row r="55" spans="1:295" ht="18" customHeight="1" x14ac:dyDescent="0.25">
      <c r="A55" s="160" t="s">
        <v>43</v>
      </c>
      <c r="B55" s="160" t="s">
        <v>721</v>
      </c>
      <c r="C55" s="164">
        <v>0</v>
      </c>
      <c r="D55" s="164">
        <v>20.5</v>
      </c>
      <c r="E55" s="164">
        <v>-40.828000000000003</v>
      </c>
      <c r="F55" s="164">
        <v>-36.590000000000003</v>
      </c>
      <c r="G55" s="164">
        <v>23.827999999999999</v>
      </c>
      <c r="H55" s="164">
        <v>7.8731999999999998</v>
      </c>
      <c r="I55" s="164">
        <v>47.51</v>
      </c>
      <c r="J55" s="164">
        <v>-69.478999999999999</v>
      </c>
      <c r="K55" s="164">
        <v>52.509</v>
      </c>
      <c r="L55" s="164">
        <v>26.55</v>
      </c>
      <c r="M55" s="164">
        <v>-25.923999999999999</v>
      </c>
      <c r="N55" s="164">
        <v>-11.1</v>
      </c>
      <c r="O55" s="164">
        <v>-34.671999999999997</v>
      </c>
      <c r="P55" s="164">
        <v>30.798999999999999</v>
      </c>
      <c r="Q55" s="164">
        <v>11.592000000000001</v>
      </c>
      <c r="R55" s="164">
        <v>-28.6</v>
      </c>
      <c r="S55" s="165"/>
      <c r="T55" s="164">
        <v>140.60599999999999</v>
      </c>
      <c r="U55" s="164">
        <v>7.1219000000000001</v>
      </c>
      <c r="V55" s="164">
        <v>7.7485999999999997</v>
      </c>
      <c r="W55" s="164">
        <v>12.557</v>
      </c>
      <c r="X55" s="164">
        <v>0</v>
      </c>
      <c r="Y55" s="164">
        <v>15.129</v>
      </c>
      <c r="Z55" s="164">
        <v>2.3144</v>
      </c>
      <c r="AA55" s="165"/>
      <c r="AB55" s="164">
        <v>113</v>
      </c>
      <c r="AC55" s="164">
        <v>-83.129000000000005</v>
      </c>
      <c r="AD55" s="164">
        <v>-82.36</v>
      </c>
      <c r="AE55" s="164">
        <v>19.183</v>
      </c>
      <c r="AF55" s="164">
        <v>22.2</v>
      </c>
      <c r="AG55" s="164">
        <v>48.4</v>
      </c>
      <c r="AH55" s="164">
        <v>8.9369999999999994</v>
      </c>
      <c r="AI55" s="164">
        <v>0.14599999999999999</v>
      </c>
      <c r="AJ55" s="164">
        <v>-25.629000000000001</v>
      </c>
      <c r="AK55" s="164">
        <v>-26.35</v>
      </c>
      <c r="AL55" s="164">
        <v>-36.978999999999999</v>
      </c>
      <c r="AM55" s="164">
        <v>25.959</v>
      </c>
      <c r="AN55" s="164">
        <v>26.37</v>
      </c>
      <c r="AO55" s="164">
        <v>10.709</v>
      </c>
      <c r="AP55" s="164">
        <v>14.185</v>
      </c>
      <c r="AQ55" s="164">
        <v>63.365000000000002</v>
      </c>
      <c r="AR55" s="164">
        <v>65.317999999999998</v>
      </c>
      <c r="AS55" s="164">
        <v>20.036999999999999</v>
      </c>
      <c r="AT55" s="164">
        <v>-55.057000000000002</v>
      </c>
      <c r="AU55" s="164">
        <v>-54.881999999999998</v>
      </c>
      <c r="AV55" s="164">
        <v>30.503</v>
      </c>
      <c r="AW55" s="164">
        <v>26.286999999999999</v>
      </c>
      <c r="AX55" s="164">
        <v>55.459000000000003</v>
      </c>
      <c r="AY55" s="164">
        <v>56.664000000000001</v>
      </c>
      <c r="AZ55" s="164">
        <v>-5.2344999999999997</v>
      </c>
      <c r="BA55" s="164">
        <v>-27.321000000000002</v>
      </c>
      <c r="BB55" s="164">
        <v>-185.32</v>
      </c>
      <c r="BC55" s="164">
        <v>-25.294</v>
      </c>
      <c r="BD55" s="164">
        <v>-9.4999000000000002</v>
      </c>
      <c r="BE55" s="164">
        <v>-9.3999000000000006</v>
      </c>
      <c r="BF55" s="164">
        <v>60.47</v>
      </c>
      <c r="BG55" s="164">
        <v>59.11</v>
      </c>
      <c r="BH55" s="164">
        <v>-6.4893999999999998</v>
      </c>
      <c r="BI55" s="164">
        <v>-67.102000000000004</v>
      </c>
      <c r="BJ55" s="164">
        <v>-24.614000000000001</v>
      </c>
      <c r="BK55" s="164">
        <v>11.59</v>
      </c>
      <c r="BL55" s="164">
        <v>0</v>
      </c>
      <c r="BM55" s="164">
        <v>3.1593</v>
      </c>
      <c r="BN55" s="164">
        <v>221.28</v>
      </c>
      <c r="BO55" s="164">
        <v>47.09</v>
      </c>
      <c r="BP55" s="164">
        <v>47.058999999999997</v>
      </c>
      <c r="BQ55" s="164">
        <v>-80.238</v>
      </c>
      <c r="BR55" s="164">
        <v>331.34</v>
      </c>
      <c r="BS55" s="164">
        <v>40.976999999999997</v>
      </c>
      <c r="BT55" s="164">
        <v>-87.126000000000005</v>
      </c>
      <c r="BU55" s="164">
        <v>91.326999999999998</v>
      </c>
      <c r="BV55" s="164">
        <v>83.468000000000004</v>
      </c>
      <c r="BW55" s="164">
        <v>21.42</v>
      </c>
      <c r="BX55" s="164">
        <v>19.18</v>
      </c>
      <c r="BY55" s="164">
        <v>55.31</v>
      </c>
      <c r="BZ55" s="164">
        <v>72.08</v>
      </c>
      <c r="CA55" s="164">
        <v>-100.86</v>
      </c>
      <c r="CB55" s="164">
        <v>-99.391000000000005</v>
      </c>
      <c r="CC55" s="164">
        <v>173.02</v>
      </c>
      <c r="CD55" s="164">
        <v>173.96</v>
      </c>
      <c r="CE55" s="164">
        <v>25.097000000000001</v>
      </c>
      <c r="CF55" s="164">
        <v>-75.150000000000006</v>
      </c>
      <c r="CG55" s="164">
        <v>-75.53</v>
      </c>
      <c r="CH55" s="164">
        <v>-1.5632999999999999</v>
      </c>
      <c r="CI55" s="164">
        <v>-114.53</v>
      </c>
      <c r="CJ55" s="164">
        <v>19.57</v>
      </c>
      <c r="CK55" s="164">
        <v>25.984999999999999</v>
      </c>
      <c r="CL55" s="164">
        <v>97.698999999999998</v>
      </c>
      <c r="CM55" s="164">
        <v>88.599000000000004</v>
      </c>
      <c r="CN55" s="164">
        <v>-15.949</v>
      </c>
      <c r="CO55" s="164">
        <v>17.756</v>
      </c>
      <c r="CP55" s="164">
        <v>16.986000000000001</v>
      </c>
      <c r="CQ55" s="164">
        <v>17.850000000000001</v>
      </c>
      <c r="CR55" s="164">
        <v>17.646999999999998</v>
      </c>
      <c r="CS55" s="164">
        <v>17.062000000000001</v>
      </c>
      <c r="CT55" s="164">
        <v>-57.923999999999999</v>
      </c>
      <c r="CU55" s="164">
        <v>-29.082000000000001</v>
      </c>
      <c r="CV55" s="164">
        <v>0</v>
      </c>
      <c r="CW55" s="164">
        <v>13.589</v>
      </c>
      <c r="CX55" s="164">
        <v>28.34</v>
      </c>
      <c r="CY55" s="164">
        <v>63.47</v>
      </c>
      <c r="CZ55" s="164">
        <v>43.835000000000001</v>
      </c>
      <c r="DA55" s="164">
        <v>41.165999999999997</v>
      </c>
      <c r="DB55" s="164">
        <v>-32.579000000000001</v>
      </c>
      <c r="DC55" s="164">
        <v>-6.2050999999999998</v>
      </c>
      <c r="DD55" s="164">
        <v>113.69</v>
      </c>
      <c r="DE55" s="164">
        <v>113.78</v>
      </c>
      <c r="DF55" s="164">
        <v>-141.13</v>
      </c>
      <c r="DG55" s="164">
        <v>0</v>
      </c>
      <c r="DH55" s="164">
        <v>-19.800999999999998</v>
      </c>
      <c r="DI55" s="164">
        <v>-94.9</v>
      </c>
      <c r="DJ55" s="164">
        <v>-94.9</v>
      </c>
      <c r="DK55" s="164">
        <v>32.39</v>
      </c>
      <c r="DL55" s="164">
        <v>43.075000000000003</v>
      </c>
      <c r="DM55" s="164">
        <v>54.963000000000001</v>
      </c>
      <c r="DN55" s="164">
        <v>63.298999999999999</v>
      </c>
      <c r="DO55" s="164">
        <v>42.71</v>
      </c>
      <c r="DP55" s="164">
        <v>-6.65</v>
      </c>
      <c r="DQ55" s="164">
        <v>58.238999999999997</v>
      </c>
      <c r="DR55" s="164">
        <v>135.01</v>
      </c>
      <c r="DS55" s="164">
        <v>-15.31</v>
      </c>
      <c r="DT55" s="164">
        <v>-15.329000000000001</v>
      </c>
      <c r="DU55" s="164">
        <v>85.99</v>
      </c>
      <c r="DV55" s="164">
        <v>68.75</v>
      </c>
      <c r="DW55" s="164">
        <v>134.03</v>
      </c>
      <c r="DX55" s="164">
        <v>134.54</v>
      </c>
      <c r="DY55" s="164">
        <v>-77.206000000000003</v>
      </c>
      <c r="DZ55" s="164">
        <v>-76.308999999999997</v>
      </c>
      <c r="EA55" s="164">
        <v>178.56</v>
      </c>
      <c r="EB55" s="164">
        <v>139.41</v>
      </c>
      <c r="EC55" s="164">
        <v>135.02000000000001</v>
      </c>
      <c r="ED55" s="164">
        <v>134.83000000000001</v>
      </c>
      <c r="EE55" s="164">
        <v>32.145000000000003</v>
      </c>
      <c r="EF55" s="164">
        <v>8.9077000000000002</v>
      </c>
      <c r="EG55" s="164">
        <v>-23.393000000000001</v>
      </c>
      <c r="EH55" s="164">
        <v>92.852000000000004</v>
      </c>
      <c r="EI55" s="164">
        <v>186.78</v>
      </c>
      <c r="EJ55" s="164">
        <v>0</v>
      </c>
      <c r="EK55" s="164">
        <v>-32.287999999999997</v>
      </c>
      <c r="EL55" s="164">
        <v>-35.337000000000003</v>
      </c>
      <c r="EM55" s="164">
        <v>14.375</v>
      </c>
      <c r="EN55" s="164">
        <v>-50.076999999999998</v>
      </c>
      <c r="EO55" s="164">
        <v>-48.345999999999997</v>
      </c>
      <c r="EP55" s="164">
        <v>142.9</v>
      </c>
      <c r="EQ55" s="164">
        <v>-65.855999999999995</v>
      </c>
      <c r="ER55" s="164">
        <v>-67.320999999999998</v>
      </c>
      <c r="ES55" s="164">
        <v>7.6646999999999998</v>
      </c>
      <c r="ET55" s="164">
        <v>0</v>
      </c>
      <c r="EU55" s="164">
        <v>-7.5899000000000001</v>
      </c>
      <c r="EV55" s="164">
        <v>91.7</v>
      </c>
      <c r="EW55" s="164">
        <v>12.443</v>
      </c>
      <c r="EX55" s="164">
        <v>-147.03</v>
      </c>
      <c r="EY55" s="165"/>
      <c r="EZ55" s="165"/>
      <c r="FA55" s="164">
        <v>9.9861000000000004</v>
      </c>
      <c r="FB55" s="164">
        <v>-13.858000000000001</v>
      </c>
      <c r="FC55" s="164">
        <v>-17.824000000000002</v>
      </c>
      <c r="FD55" s="164">
        <v>21.363</v>
      </c>
      <c r="FE55" s="164">
        <v>0</v>
      </c>
      <c r="FF55" s="164">
        <v>0</v>
      </c>
      <c r="FG55" s="164">
        <v>0</v>
      </c>
      <c r="FH55" s="164">
        <v>51.146999999999998</v>
      </c>
      <c r="FI55" s="164">
        <v>50.244</v>
      </c>
      <c r="FJ55" s="164">
        <v>100.8</v>
      </c>
      <c r="FK55" s="164">
        <v>100.8</v>
      </c>
      <c r="FL55" s="165"/>
      <c r="FM55" s="164">
        <v>80.147000000000006</v>
      </c>
      <c r="FN55" s="164">
        <v>79.847999999999999</v>
      </c>
      <c r="FO55" s="164">
        <v>-137.19999999999999</v>
      </c>
      <c r="FP55" s="165"/>
      <c r="FQ55" s="164">
        <v>-57.523000000000003</v>
      </c>
      <c r="FR55" s="164">
        <v>-46.848999999999997</v>
      </c>
      <c r="FS55" s="164">
        <v>18.37</v>
      </c>
      <c r="FT55" s="165"/>
      <c r="FU55" s="164">
        <v>-11.839</v>
      </c>
      <c r="FV55" s="164">
        <v>13.38</v>
      </c>
      <c r="FW55" s="165"/>
      <c r="FX55" s="164">
        <v>10.648999999999999</v>
      </c>
      <c r="FY55" s="164">
        <v>-13.262</v>
      </c>
      <c r="FZ55" s="164">
        <v>0.51100000000000001</v>
      </c>
      <c r="GA55" s="164">
        <v>10.646000000000001</v>
      </c>
      <c r="GB55" s="164">
        <v>19.459</v>
      </c>
      <c r="GC55" s="164">
        <v>128.84</v>
      </c>
      <c r="GD55" s="164">
        <v>141.41999999999999</v>
      </c>
      <c r="GE55" s="164">
        <v>14.38</v>
      </c>
      <c r="GF55" s="164">
        <v>82.506</v>
      </c>
      <c r="GG55" s="164">
        <v>21.7</v>
      </c>
      <c r="GH55" s="164">
        <v>-19.297999999999998</v>
      </c>
      <c r="GI55" s="164">
        <v>-3.4379</v>
      </c>
      <c r="GJ55" s="164">
        <v>3.6865999999999999</v>
      </c>
      <c r="GK55" s="164">
        <v>1.8484</v>
      </c>
      <c r="GL55" s="164">
        <v>6.4500000000000002E-2</v>
      </c>
      <c r="GM55" s="164">
        <v>0</v>
      </c>
      <c r="GN55" s="164">
        <v>-15.318</v>
      </c>
      <c r="GO55" s="164">
        <v>-30.097000000000001</v>
      </c>
      <c r="GP55" s="164">
        <v>24.161999999999999</v>
      </c>
      <c r="GQ55" s="164">
        <v>47.31</v>
      </c>
      <c r="GR55" s="164">
        <v>103.66</v>
      </c>
      <c r="GS55" s="164">
        <v>61.375</v>
      </c>
      <c r="GT55" s="164">
        <v>-147.9</v>
      </c>
      <c r="GU55" s="164">
        <v>-20.698</v>
      </c>
      <c r="GV55" s="164">
        <v>34.228000000000002</v>
      </c>
      <c r="GW55" s="164">
        <v>-37.884</v>
      </c>
      <c r="GX55" s="164">
        <v>5.3028000000000004</v>
      </c>
      <c r="GY55" s="164">
        <v>0</v>
      </c>
      <c r="GZ55" s="164">
        <v>0</v>
      </c>
      <c r="HA55" s="164">
        <v>7</v>
      </c>
      <c r="HB55" s="164">
        <v>154.36000000000001</v>
      </c>
      <c r="HC55" s="164">
        <v>154.84</v>
      </c>
      <c r="HD55" s="164">
        <v>284.10000000000002</v>
      </c>
      <c r="HE55" s="164">
        <v>-283.79000000000002</v>
      </c>
      <c r="HF55" s="164">
        <v>-634.29999999999995</v>
      </c>
      <c r="HG55" s="164">
        <v>638.84</v>
      </c>
      <c r="HH55" s="164">
        <v>550.64</v>
      </c>
      <c r="HI55" s="164">
        <v>-147.68</v>
      </c>
      <c r="HJ55" s="164">
        <v>-145.51</v>
      </c>
      <c r="HK55" s="164">
        <v>-60.82</v>
      </c>
      <c r="HL55" s="164">
        <v>-54.435000000000002</v>
      </c>
      <c r="HM55" s="164">
        <v>76.355999999999995</v>
      </c>
      <c r="HN55" s="164">
        <v>76.605000000000004</v>
      </c>
      <c r="HO55" s="164">
        <v>-110.64</v>
      </c>
      <c r="HP55" s="164">
        <v>-110.59</v>
      </c>
      <c r="HQ55" s="164">
        <v>65.921000000000006</v>
      </c>
      <c r="HR55" s="164">
        <v>65.866</v>
      </c>
      <c r="HS55" s="164">
        <v>-51.28</v>
      </c>
      <c r="HT55" s="164">
        <v>-51.47</v>
      </c>
      <c r="HU55" s="164">
        <v>65.379000000000005</v>
      </c>
      <c r="HV55" s="164">
        <v>62.97</v>
      </c>
      <c r="HW55" s="164">
        <v>35.098999999999997</v>
      </c>
      <c r="HX55" s="164">
        <v>34.5</v>
      </c>
      <c r="HY55" s="164">
        <v>22.724</v>
      </c>
      <c r="HZ55" s="164">
        <v>33.840000000000003</v>
      </c>
      <c r="IA55" s="164">
        <v>-335.79</v>
      </c>
      <c r="IB55" s="164">
        <v>112.46</v>
      </c>
      <c r="IC55" s="164">
        <v>112.31</v>
      </c>
      <c r="ID55" s="164">
        <v>14.5</v>
      </c>
      <c r="IE55" s="164">
        <v>-2.2000000000000002</v>
      </c>
      <c r="IF55" s="164">
        <v>-64.198999999999998</v>
      </c>
      <c r="IG55" s="164">
        <v>-64.599000000000004</v>
      </c>
      <c r="IH55" s="164">
        <v>1.4634</v>
      </c>
      <c r="II55" s="164">
        <v>1.294</v>
      </c>
      <c r="IJ55" s="164">
        <v>-537.99</v>
      </c>
      <c r="IK55" s="165"/>
      <c r="IL55" s="164">
        <v>442.25</v>
      </c>
      <c r="IM55" s="164">
        <v>290.33999999999997</v>
      </c>
      <c r="IN55" s="164">
        <v>-126.23</v>
      </c>
      <c r="IO55" s="164">
        <v>-353.83</v>
      </c>
      <c r="IP55" s="164">
        <v>348.58</v>
      </c>
      <c r="IQ55" s="164">
        <v>-147.35</v>
      </c>
      <c r="IR55" s="164">
        <v>-276.91000000000003</v>
      </c>
      <c r="IS55" s="164">
        <v>-342.55</v>
      </c>
      <c r="IT55" s="164">
        <v>94.686999999999998</v>
      </c>
      <c r="IU55" s="164">
        <v>95.284000000000006</v>
      </c>
      <c r="IV55" s="164">
        <v>152.47</v>
      </c>
      <c r="IW55" s="164">
        <v>-433.11</v>
      </c>
      <c r="IX55" s="164">
        <v>219.19</v>
      </c>
      <c r="IY55" s="164">
        <v>-209.72</v>
      </c>
      <c r="IZ55" s="164">
        <v>208.99</v>
      </c>
      <c r="JA55" s="164">
        <v>-5.1128</v>
      </c>
      <c r="JB55" s="164">
        <v>12.845000000000001</v>
      </c>
      <c r="JC55" s="164">
        <v>14.8</v>
      </c>
      <c r="JD55" s="164">
        <v>5.4669999999999996</v>
      </c>
      <c r="JE55" s="164">
        <v>5.4770000000000003</v>
      </c>
      <c r="JF55" s="164">
        <v>-14.88</v>
      </c>
      <c r="JG55" s="164">
        <v>-2.48</v>
      </c>
      <c r="JH55" s="164">
        <v>10.303000000000001</v>
      </c>
      <c r="JI55" s="164">
        <v>2.1408</v>
      </c>
      <c r="JJ55" s="164">
        <v>-36.18</v>
      </c>
      <c r="JK55" s="164">
        <v>-13.24</v>
      </c>
      <c r="JL55" s="164">
        <v>24.798999999999999</v>
      </c>
      <c r="JM55" s="164">
        <v>0</v>
      </c>
      <c r="JN55" s="164">
        <v>32.654000000000003</v>
      </c>
      <c r="JO55" s="164">
        <v>0</v>
      </c>
      <c r="JP55" s="164">
        <v>0</v>
      </c>
      <c r="JQ55" s="164">
        <v>50.588999999999999</v>
      </c>
      <c r="JR55" s="164">
        <v>51.158999999999999</v>
      </c>
      <c r="JS55" s="164">
        <v>49.061</v>
      </c>
      <c r="JT55" s="165"/>
      <c r="JU55" s="164">
        <v>1.6</v>
      </c>
      <c r="JV55" s="164">
        <v>27.518999999999998</v>
      </c>
      <c r="JW55" s="164">
        <v>6.7398999999999996</v>
      </c>
      <c r="JX55" s="164">
        <v>8.6998999999999995</v>
      </c>
      <c r="JY55" s="164">
        <v>-51.576000000000001</v>
      </c>
      <c r="JZ55" s="164">
        <v>77.75</v>
      </c>
      <c r="KA55" s="164">
        <v>61.625</v>
      </c>
      <c r="KB55" s="164">
        <v>-50.808999999999997</v>
      </c>
      <c r="KC55" s="164">
        <v>-77.05</v>
      </c>
      <c r="KD55" s="164">
        <v>52.259</v>
      </c>
      <c r="KE55" s="164">
        <v>23.827999999999999</v>
      </c>
      <c r="KF55" s="164">
        <v>-11.199</v>
      </c>
      <c r="KG55" s="164">
        <v>11.3</v>
      </c>
      <c r="KH55" s="164">
        <v>-83.644000000000005</v>
      </c>
      <c r="KI55" s="164">
        <v>274.23</v>
      </c>
    </row>
    <row r="56" spans="1:295" ht="18" customHeight="1" x14ac:dyDescent="0.25">
      <c r="A56" s="160" t="s">
        <v>722</v>
      </c>
      <c r="B56" s="160" t="s">
        <v>44</v>
      </c>
      <c r="C56" s="167">
        <v>0</v>
      </c>
      <c r="D56" s="167">
        <v>19.792000000000002</v>
      </c>
      <c r="E56" s="167">
        <v>-39.484999999999999</v>
      </c>
      <c r="F56" s="167">
        <v>-37.795999999999999</v>
      </c>
      <c r="G56" s="167">
        <v>21.893999999999998</v>
      </c>
      <c r="H56" s="167">
        <v>7.4390000000000001</v>
      </c>
      <c r="I56" s="167">
        <v>43.869</v>
      </c>
      <c r="J56" s="167">
        <v>-64.906000000000006</v>
      </c>
      <c r="K56" s="167">
        <v>49.329000000000001</v>
      </c>
      <c r="L56" s="167">
        <v>25.134</v>
      </c>
      <c r="M56" s="167">
        <v>-24.123000000000001</v>
      </c>
      <c r="N56" s="167">
        <v>-11.1</v>
      </c>
      <c r="O56" s="167">
        <v>-31.869</v>
      </c>
      <c r="P56" s="167">
        <v>26.399000000000001</v>
      </c>
      <c r="Q56" s="167">
        <v>10.763</v>
      </c>
      <c r="R56" s="167">
        <v>-26.399000000000001</v>
      </c>
      <c r="S56" s="168"/>
      <c r="T56" s="167">
        <v>131.35400000000001</v>
      </c>
      <c r="U56" s="167">
        <v>8.1144999999999996</v>
      </c>
      <c r="V56" s="167">
        <v>8.2185000000000006</v>
      </c>
      <c r="W56" s="167">
        <v>13.596</v>
      </c>
      <c r="X56" s="167">
        <v>0</v>
      </c>
      <c r="Y56" s="167">
        <v>18.457000000000001</v>
      </c>
      <c r="Z56" s="167">
        <v>2.3719000000000001</v>
      </c>
      <c r="AA56" s="168"/>
      <c r="AB56" s="167">
        <v>113</v>
      </c>
      <c r="AC56" s="167">
        <v>-80.918999999999997</v>
      </c>
      <c r="AD56" s="167">
        <v>-80.55</v>
      </c>
      <c r="AE56" s="167">
        <v>19.061</v>
      </c>
      <c r="AF56" s="167">
        <v>22.2</v>
      </c>
      <c r="AG56" s="167">
        <v>48.4</v>
      </c>
      <c r="AH56" s="167">
        <v>8.1470000000000002</v>
      </c>
      <c r="AI56" s="167">
        <v>0.13900000000000001</v>
      </c>
      <c r="AJ56" s="167">
        <v>-22.85</v>
      </c>
      <c r="AK56" s="167">
        <v>-22.818999999999999</v>
      </c>
      <c r="AL56" s="167">
        <v>-38.279000000000003</v>
      </c>
      <c r="AM56" s="167">
        <v>23.7</v>
      </c>
      <c r="AN56" s="167">
        <v>23.59</v>
      </c>
      <c r="AO56" s="167">
        <v>9.92</v>
      </c>
      <c r="AP56" s="167">
        <v>14.468</v>
      </c>
      <c r="AQ56" s="167">
        <v>59.499000000000002</v>
      </c>
      <c r="AR56" s="167">
        <v>63.341000000000001</v>
      </c>
      <c r="AS56" s="167">
        <v>17.125</v>
      </c>
      <c r="AT56" s="167">
        <v>-53.314999999999998</v>
      </c>
      <c r="AU56" s="167">
        <v>-51.302</v>
      </c>
      <c r="AV56" s="167">
        <v>28.277999999999999</v>
      </c>
      <c r="AW56" s="167">
        <v>24.863</v>
      </c>
      <c r="AX56" s="167">
        <v>50.502000000000002</v>
      </c>
      <c r="AY56" s="167">
        <v>52.912999999999997</v>
      </c>
      <c r="AZ56" s="167">
        <v>-5.758</v>
      </c>
      <c r="BA56" s="167">
        <v>-26.274000000000001</v>
      </c>
      <c r="BB56" s="167">
        <v>-160.27000000000001</v>
      </c>
      <c r="BC56" s="167">
        <v>-20.399999999999999</v>
      </c>
      <c r="BD56" s="167">
        <v>-11.898999999999999</v>
      </c>
      <c r="BE56" s="167">
        <v>-11.898999999999999</v>
      </c>
      <c r="BF56" s="167">
        <v>59.055999999999997</v>
      </c>
      <c r="BG56" s="167">
        <v>58.302999999999997</v>
      </c>
      <c r="BH56" s="167">
        <v>-6.4138999999999999</v>
      </c>
      <c r="BI56" s="168"/>
      <c r="BJ56" s="167">
        <v>-22.359000000000002</v>
      </c>
      <c r="BK56" s="167">
        <v>11.099</v>
      </c>
      <c r="BL56" s="167">
        <v>0</v>
      </c>
      <c r="BM56" s="167">
        <v>2.9066999999999998</v>
      </c>
      <c r="BN56" s="167">
        <v>194.4</v>
      </c>
      <c r="BO56" s="167">
        <v>39.429000000000002</v>
      </c>
      <c r="BP56" s="167">
        <v>39.338000000000001</v>
      </c>
      <c r="BQ56" s="167">
        <v>-63.456000000000003</v>
      </c>
      <c r="BR56" s="167">
        <v>303.64</v>
      </c>
      <c r="BS56" s="167">
        <v>40.976999999999997</v>
      </c>
      <c r="BT56" s="167">
        <v>-90.409000000000006</v>
      </c>
      <c r="BU56" s="167">
        <v>92.39</v>
      </c>
      <c r="BV56" s="167">
        <v>78.159000000000006</v>
      </c>
      <c r="BW56" s="167">
        <v>20.43</v>
      </c>
      <c r="BX56" s="167">
        <v>17.68</v>
      </c>
      <c r="BY56" s="167">
        <v>51.408999999999999</v>
      </c>
      <c r="BZ56" s="167">
        <v>69.760000000000005</v>
      </c>
      <c r="CA56" s="167">
        <v>-98.32</v>
      </c>
      <c r="CB56" s="167">
        <v>-98.052000000000007</v>
      </c>
      <c r="CC56" s="167">
        <v>171.31</v>
      </c>
      <c r="CD56" s="167">
        <v>172.94</v>
      </c>
      <c r="CE56" s="167">
        <v>25.846</v>
      </c>
      <c r="CF56" s="167">
        <v>-71.311000000000007</v>
      </c>
      <c r="CG56" s="167">
        <v>-71.450999999999993</v>
      </c>
      <c r="CH56" s="167">
        <v>-3.6213000000000002</v>
      </c>
      <c r="CI56" s="167">
        <v>-101.05</v>
      </c>
      <c r="CJ56" s="167">
        <v>19.57</v>
      </c>
      <c r="CK56" s="168"/>
      <c r="CL56" s="167">
        <v>93.8</v>
      </c>
      <c r="CM56" s="167">
        <v>85</v>
      </c>
      <c r="CN56" s="167">
        <v>-15.26</v>
      </c>
      <c r="CO56" s="167">
        <v>19.177</v>
      </c>
      <c r="CP56" s="167">
        <v>18.539000000000001</v>
      </c>
      <c r="CQ56" s="167">
        <v>19.071999999999999</v>
      </c>
      <c r="CR56" s="167">
        <v>18.841999999999999</v>
      </c>
      <c r="CS56" s="167">
        <v>17.332000000000001</v>
      </c>
      <c r="CT56" s="167">
        <v>-61.171999999999997</v>
      </c>
      <c r="CU56" s="167">
        <v>-24.608000000000001</v>
      </c>
      <c r="CV56" s="167">
        <v>0</v>
      </c>
      <c r="CW56" s="167">
        <v>12.295999999999999</v>
      </c>
      <c r="CX56" s="167">
        <v>29.579000000000001</v>
      </c>
      <c r="CY56" s="167">
        <v>58.97</v>
      </c>
      <c r="CZ56" s="167">
        <v>41.491</v>
      </c>
      <c r="DA56" s="167">
        <v>38.969000000000001</v>
      </c>
      <c r="DB56" s="167">
        <v>-31.478999999999999</v>
      </c>
      <c r="DC56" s="167">
        <v>-6.2050999999999998</v>
      </c>
      <c r="DD56" s="167">
        <v>100.23</v>
      </c>
      <c r="DE56" s="167">
        <v>100.44</v>
      </c>
      <c r="DF56" s="167">
        <v>-120.64</v>
      </c>
      <c r="DG56" s="167">
        <v>0</v>
      </c>
      <c r="DH56" s="167">
        <v>-19.173999999999999</v>
      </c>
      <c r="DI56" s="167">
        <v>-87.8</v>
      </c>
      <c r="DJ56" s="167">
        <v>-88</v>
      </c>
      <c r="DK56" s="167">
        <v>32.345999999999997</v>
      </c>
      <c r="DL56" s="167">
        <v>40.731000000000002</v>
      </c>
      <c r="DM56" s="167">
        <v>50.265999999999998</v>
      </c>
      <c r="DN56" s="167">
        <v>59.783000000000001</v>
      </c>
      <c r="DO56" s="167">
        <v>40.49</v>
      </c>
      <c r="DP56" s="167">
        <v>-5.6</v>
      </c>
      <c r="DQ56" s="167">
        <v>56.280999999999999</v>
      </c>
      <c r="DR56" s="167">
        <v>119.7</v>
      </c>
      <c r="DS56" s="167">
        <v>-15.42</v>
      </c>
      <c r="DT56" s="167">
        <v>-15.489000000000001</v>
      </c>
      <c r="DU56" s="167">
        <v>82.17</v>
      </c>
      <c r="DV56" s="167">
        <v>65.900000000000006</v>
      </c>
      <c r="DW56" s="167">
        <v>121.34</v>
      </c>
      <c r="DX56" s="167">
        <v>118.34</v>
      </c>
      <c r="DY56" s="167">
        <v>-81.055000000000007</v>
      </c>
      <c r="DZ56" s="167">
        <v>-78.563000000000002</v>
      </c>
      <c r="EA56" s="167">
        <v>163.99</v>
      </c>
      <c r="EB56" s="167">
        <v>121.14</v>
      </c>
      <c r="EC56" s="167">
        <v>117.48</v>
      </c>
      <c r="ED56" s="167">
        <v>120.38</v>
      </c>
      <c r="EE56" s="167">
        <v>40.148000000000003</v>
      </c>
      <c r="EF56" s="167">
        <v>17.161999999999999</v>
      </c>
      <c r="EG56" s="167">
        <v>-22.292000000000002</v>
      </c>
      <c r="EH56" s="167">
        <v>74.102999999999994</v>
      </c>
      <c r="EI56" s="167">
        <v>211.57</v>
      </c>
      <c r="EJ56" s="167">
        <v>0</v>
      </c>
      <c r="EK56" s="167">
        <v>-31.609000000000002</v>
      </c>
      <c r="EL56" s="167">
        <v>-33.323999999999998</v>
      </c>
      <c r="EM56" s="167">
        <v>14.311999999999999</v>
      </c>
      <c r="EN56" s="167">
        <v>-57.625999999999998</v>
      </c>
      <c r="EO56" s="167">
        <v>-48.345999999999997</v>
      </c>
      <c r="EP56" s="167">
        <v>161.33000000000001</v>
      </c>
      <c r="EQ56" s="167">
        <v>-70.293000000000006</v>
      </c>
      <c r="ER56" s="167">
        <v>-71.228999999999999</v>
      </c>
      <c r="ES56" s="167">
        <v>6.2237999999999998</v>
      </c>
      <c r="ET56" s="167">
        <v>0</v>
      </c>
      <c r="EU56" s="167">
        <v>-17.100000000000001</v>
      </c>
      <c r="EV56" s="167">
        <v>117.59</v>
      </c>
      <c r="EW56" s="167">
        <v>11.605</v>
      </c>
      <c r="EX56" s="167">
        <v>-158.4</v>
      </c>
      <c r="EY56" s="168"/>
      <c r="EZ56" s="168"/>
      <c r="FA56" s="167">
        <v>11.323</v>
      </c>
      <c r="FB56" s="167">
        <v>-16.942</v>
      </c>
      <c r="FC56" s="167">
        <v>-10.147</v>
      </c>
      <c r="FD56" s="167">
        <v>21.045999999999999</v>
      </c>
      <c r="FE56" s="167">
        <v>0</v>
      </c>
      <c r="FF56" s="167">
        <v>0</v>
      </c>
      <c r="FG56" s="167">
        <v>0</v>
      </c>
      <c r="FH56" s="167">
        <v>50.593000000000004</v>
      </c>
      <c r="FI56" s="167">
        <v>48.360999999999997</v>
      </c>
      <c r="FJ56" s="167">
        <v>98.965999999999994</v>
      </c>
      <c r="FK56" s="167">
        <v>97.960999999999999</v>
      </c>
      <c r="FL56" s="168"/>
      <c r="FM56" s="167">
        <v>82.801000000000002</v>
      </c>
      <c r="FN56" s="167">
        <v>82.718999999999994</v>
      </c>
      <c r="FO56" s="167">
        <v>-144.51</v>
      </c>
      <c r="FP56" s="168"/>
      <c r="FQ56" s="167">
        <v>-59.581000000000003</v>
      </c>
      <c r="FR56" s="167">
        <v>-49.929000000000002</v>
      </c>
      <c r="FS56" s="167">
        <v>18.277000000000001</v>
      </c>
      <c r="FT56" s="168"/>
      <c r="FU56" s="167">
        <v>-11.739000000000001</v>
      </c>
      <c r="FV56" s="167">
        <v>15.02</v>
      </c>
      <c r="FW56" s="168"/>
      <c r="FX56" s="167">
        <v>10.978999999999999</v>
      </c>
      <c r="FY56" s="167">
        <v>-13.714</v>
      </c>
      <c r="FZ56" s="167">
        <v>0.40400000000000003</v>
      </c>
      <c r="GA56" s="167">
        <v>8.8425999999999991</v>
      </c>
      <c r="GB56" s="167">
        <v>17.818999999999999</v>
      </c>
      <c r="GC56" s="167">
        <v>136.16999999999999</v>
      </c>
      <c r="GD56" s="167">
        <v>147.44</v>
      </c>
      <c r="GE56" s="167">
        <v>14.11</v>
      </c>
      <c r="GF56" s="167">
        <v>81.512</v>
      </c>
      <c r="GG56" s="167">
        <v>22.798999999999999</v>
      </c>
      <c r="GH56" s="167">
        <v>-18.193999999999999</v>
      </c>
      <c r="GI56" s="167">
        <v>-3.5076000000000001</v>
      </c>
      <c r="GJ56" s="167">
        <v>3.9961000000000002</v>
      </c>
      <c r="GK56" s="167">
        <v>1.6512</v>
      </c>
      <c r="GL56" s="167">
        <v>6.4500000000000002E-2</v>
      </c>
      <c r="GM56" s="167">
        <v>0</v>
      </c>
      <c r="GN56" s="168"/>
      <c r="GO56" s="167">
        <v>-27.731999999999999</v>
      </c>
      <c r="GP56" s="167">
        <v>24.294</v>
      </c>
      <c r="GQ56" s="167">
        <v>43.36</v>
      </c>
      <c r="GR56" s="167">
        <v>101</v>
      </c>
      <c r="GS56" s="167">
        <v>60.384999999999998</v>
      </c>
      <c r="GT56" s="167">
        <v>-146.80000000000001</v>
      </c>
      <c r="GU56" s="167">
        <v>-19.55</v>
      </c>
      <c r="GV56" s="167">
        <v>33.54</v>
      </c>
      <c r="GW56" s="167">
        <v>-34.814999999999998</v>
      </c>
      <c r="GX56" s="167">
        <v>5.399</v>
      </c>
      <c r="GY56" s="167">
        <v>0</v>
      </c>
      <c r="GZ56" s="167">
        <v>0</v>
      </c>
      <c r="HA56" s="167">
        <v>6.6462000000000003</v>
      </c>
      <c r="HB56" s="167">
        <v>158.13</v>
      </c>
      <c r="HC56" s="167">
        <v>158.03</v>
      </c>
      <c r="HD56" s="167">
        <v>285.8</v>
      </c>
      <c r="HE56" s="167">
        <v>-282.88</v>
      </c>
      <c r="HF56" s="167">
        <v>-636.91</v>
      </c>
      <c r="HG56" s="167">
        <v>643.98</v>
      </c>
      <c r="HH56" s="167">
        <v>569.62</v>
      </c>
      <c r="HI56" s="167">
        <v>-150.99</v>
      </c>
      <c r="HJ56" s="167">
        <v>-150.46</v>
      </c>
      <c r="HK56" s="167">
        <v>-60.444000000000003</v>
      </c>
      <c r="HL56" s="167">
        <v>-54.188000000000002</v>
      </c>
      <c r="HM56" s="167">
        <v>79.111999999999995</v>
      </c>
      <c r="HN56" s="167">
        <v>78.186999999999998</v>
      </c>
      <c r="HO56" s="167">
        <v>-110.64</v>
      </c>
      <c r="HP56" s="167">
        <v>-110.59</v>
      </c>
      <c r="HQ56" s="167">
        <v>65.031000000000006</v>
      </c>
      <c r="HR56" s="167">
        <v>64.162999999999997</v>
      </c>
      <c r="HS56" s="167">
        <v>-46.061</v>
      </c>
      <c r="HT56" s="167">
        <v>-45.527000000000001</v>
      </c>
      <c r="HU56" s="167">
        <v>77.44</v>
      </c>
      <c r="HV56" s="167">
        <v>77.680000000000007</v>
      </c>
      <c r="HW56" s="167">
        <v>32</v>
      </c>
      <c r="HX56" s="167">
        <v>31.7</v>
      </c>
      <c r="HY56" s="167">
        <v>22.806999999999999</v>
      </c>
      <c r="HZ56" s="167">
        <v>32.158999999999999</v>
      </c>
      <c r="IA56" s="167">
        <v>-335.83</v>
      </c>
      <c r="IB56" s="167">
        <v>115.38</v>
      </c>
      <c r="IC56" s="167">
        <v>112.26</v>
      </c>
      <c r="ID56" s="167">
        <v>14.5</v>
      </c>
      <c r="IE56" s="167">
        <v>-3.4</v>
      </c>
      <c r="IF56" s="167">
        <v>-64.099000000000004</v>
      </c>
      <c r="IG56" s="167">
        <v>-64.599000000000004</v>
      </c>
      <c r="IH56" s="167">
        <v>1.4634</v>
      </c>
      <c r="II56" s="167">
        <v>1.2353000000000001</v>
      </c>
      <c r="IJ56" s="167">
        <v>-561.79999999999995</v>
      </c>
      <c r="IK56" s="168"/>
      <c r="IL56" s="167">
        <v>452.34</v>
      </c>
      <c r="IM56" s="167">
        <v>303.60000000000002</v>
      </c>
      <c r="IN56" s="167">
        <v>-94.197000000000003</v>
      </c>
      <c r="IO56" s="167">
        <v>-356.27</v>
      </c>
      <c r="IP56" s="167">
        <v>355.55</v>
      </c>
      <c r="IQ56" s="167">
        <v>-149.80000000000001</v>
      </c>
      <c r="IR56" s="167">
        <v>-280.08</v>
      </c>
      <c r="IS56" s="167">
        <v>-355.29</v>
      </c>
      <c r="IT56" s="167">
        <v>98.340999999999994</v>
      </c>
      <c r="IU56" s="167">
        <v>96.091999999999999</v>
      </c>
      <c r="IV56" s="167">
        <v>153.52000000000001</v>
      </c>
      <c r="IW56" s="167">
        <v>-441.27</v>
      </c>
      <c r="IX56" s="167">
        <v>223.25</v>
      </c>
      <c r="IY56" s="167">
        <v>-216.42</v>
      </c>
      <c r="IZ56" s="167">
        <v>217.38</v>
      </c>
      <c r="JA56" s="167">
        <v>-4.6650999999999998</v>
      </c>
      <c r="JB56" s="167">
        <v>13.125</v>
      </c>
      <c r="JC56" s="167">
        <v>14.96</v>
      </c>
      <c r="JD56" s="167">
        <v>5.3479999999999999</v>
      </c>
      <c r="JE56" s="167">
        <v>5.3680000000000003</v>
      </c>
      <c r="JF56" s="167">
        <v>-14.239000000000001</v>
      </c>
      <c r="JG56" s="167">
        <v>-3.3599000000000001</v>
      </c>
      <c r="JH56" s="167">
        <v>10.204000000000001</v>
      </c>
      <c r="JI56" s="167">
        <v>3.0777000000000001</v>
      </c>
      <c r="JJ56" s="167">
        <v>-36.326999999999998</v>
      </c>
      <c r="JK56" s="167">
        <v>-13.593999999999999</v>
      </c>
      <c r="JL56" s="167">
        <v>24.798999999999999</v>
      </c>
      <c r="JM56" s="167">
        <v>0</v>
      </c>
      <c r="JN56" s="167">
        <v>24.483000000000001</v>
      </c>
      <c r="JO56" s="167">
        <v>0</v>
      </c>
      <c r="JP56" s="167">
        <v>0</v>
      </c>
      <c r="JQ56" s="167">
        <v>51.853000000000002</v>
      </c>
      <c r="JR56" s="167">
        <v>50.451999999999998</v>
      </c>
      <c r="JS56" s="167">
        <v>51.718000000000004</v>
      </c>
      <c r="JT56" s="168"/>
      <c r="JU56" s="167">
        <v>4.3</v>
      </c>
      <c r="JV56" s="167">
        <v>27.96</v>
      </c>
      <c r="JW56" s="167">
        <v>6.2199</v>
      </c>
      <c r="JX56" s="167">
        <v>8.6998999999999995</v>
      </c>
      <c r="JY56" s="167">
        <v>-53.261000000000003</v>
      </c>
      <c r="JZ56" s="167">
        <v>76.611999999999995</v>
      </c>
      <c r="KA56" s="167">
        <v>62.38</v>
      </c>
      <c r="KB56" s="167">
        <v>-52.808999999999997</v>
      </c>
      <c r="KC56" s="167">
        <v>-76.692999999999998</v>
      </c>
      <c r="KD56" s="167">
        <v>52.993000000000002</v>
      </c>
      <c r="KE56" s="167">
        <v>23.030999999999999</v>
      </c>
      <c r="KF56" s="167">
        <v>-14.6</v>
      </c>
      <c r="KG56" s="167">
        <v>14.398999999999999</v>
      </c>
      <c r="KH56" s="167">
        <v>-65.606999999999999</v>
      </c>
      <c r="KI56" s="167">
        <v>253.03</v>
      </c>
    </row>
    <row r="57" spans="1:295" x14ac:dyDescent="0.25">
      <c r="A57" s="230" t="s">
        <v>734</v>
      </c>
      <c r="B57" s="230"/>
      <c r="C57" s="170">
        <v>0</v>
      </c>
      <c r="D57" s="170">
        <v>23.741</v>
      </c>
      <c r="E57" s="170">
        <v>-30.611000000000001</v>
      </c>
      <c r="F57" s="170">
        <v>9.9661000000000008</v>
      </c>
      <c r="G57" s="170">
        <v>31.84</v>
      </c>
      <c r="H57" s="170">
        <v>16.02</v>
      </c>
      <c r="I57" s="170">
        <v>63.404000000000003</v>
      </c>
      <c r="J57" s="170">
        <v>-64.906000000000006</v>
      </c>
      <c r="K57" s="170">
        <v>70.091999999999999</v>
      </c>
      <c r="L57" s="170">
        <v>32.765999999999998</v>
      </c>
      <c r="M57" s="170">
        <v>-19.044</v>
      </c>
      <c r="N57" s="170">
        <v>-2.2200000000000002</v>
      </c>
      <c r="O57" s="170">
        <v>-28.821999999999999</v>
      </c>
      <c r="P57" s="170">
        <v>50.598999999999997</v>
      </c>
      <c r="Q57" s="170">
        <v>20.7</v>
      </c>
      <c r="R57" s="170">
        <v>-24.2</v>
      </c>
      <c r="S57" s="170">
        <v>13.81</v>
      </c>
      <c r="T57" s="170">
        <v>209.06</v>
      </c>
      <c r="U57" s="170">
        <v>11.7</v>
      </c>
      <c r="V57" s="170">
        <v>11.756</v>
      </c>
      <c r="W57" s="170">
        <v>19.241</v>
      </c>
      <c r="X57" s="170">
        <v>0</v>
      </c>
      <c r="Y57" s="170">
        <v>21.565999999999999</v>
      </c>
      <c r="Z57" s="170">
        <v>2.5579000000000001</v>
      </c>
      <c r="AA57" s="170">
        <v>0</v>
      </c>
      <c r="AB57" s="170">
        <v>113</v>
      </c>
      <c r="AC57" s="170">
        <v>-75.72</v>
      </c>
      <c r="AD57" s="170">
        <v>-75.540000000000006</v>
      </c>
      <c r="AE57" s="170">
        <v>27.713000000000001</v>
      </c>
      <c r="AF57" s="170">
        <v>22.2</v>
      </c>
      <c r="AG57" s="170">
        <v>50.6</v>
      </c>
      <c r="AH57" s="170">
        <v>26.530999999999999</v>
      </c>
      <c r="AI57" s="170">
        <v>0.252</v>
      </c>
      <c r="AJ57" s="170">
        <v>-13.38</v>
      </c>
      <c r="AK57" s="170">
        <v>-13.539</v>
      </c>
      <c r="AL57" s="170">
        <v>-36.978999999999999</v>
      </c>
      <c r="AM57" s="170">
        <v>37.31</v>
      </c>
      <c r="AN57" s="170">
        <v>37.728999999999999</v>
      </c>
      <c r="AO57" s="170">
        <v>16.507999999999999</v>
      </c>
      <c r="AP57" s="170">
        <v>14.734999999999999</v>
      </c>
      <c r="AQ57" s="170">
        <v>77.444999999999993</v>
      </c>
      <c r="AR57" s="170">
        <v>80.738</v>
      </c>
      <c r="AS57" s="170">
        <v>34.009</v>
      </c>
      <c r="AT57" s="170">
        <v>-46.884999999999998</v>
      </c>
      <c r="AU57" s="170">
        <v>-47.475000000000001</v>
      </c>
      <c r="AV57" s="170">
        <v>32.164999999999999</v>
      </c>
      <c r="AW57" s="170">
        <v>32.798999999999999</v>
      </c>
      <c r="AX57" s="170">
        <v>73.944999999999993</v>
      </c>
      <c r="AY57" s="170">
        <v>74.882999999999996</v>
      </c>
      <c r="AZ57" s="170">
        <v>-4.7111000000000001</v>
      </c>
      <c r="BA57" s="170">
        <v>-20.885000000000002</v>
      </c>
      <c r="BB57" s="170">
        <v>-119.54</v>
      </c>
      <c r="BC57" s="170">
        <v>-5.6736000000000004</v>
      </c>
      <c r="BD57" s="170">
        <v>-0.4</v>
      </c>
      <c r="BE57" s="170">
        <v>-0.5</v>
      </c>
      <c r="BF57" s="170">
        <v>70.929000000000002</v>
      </c>
      <c r="BG57" s="170">
        <v>69.575000000000003</v>
      </c>
      <c r="BH57" s="170">
        <v>-4.7778</v>
      </c>
      <c r="BI57" s="170">
        <v>-67.102000000000004</v>
      </c>
      <c r="BJ57" s="170">
        <v>-18.998000000000001</v>
      </c>
      <c r="BK57" s="170">
        <v>14.388999999999999</v>
      </c>
      <c r="BL57" s="170">
        <v>8.2012</v>
      </c>
      <c r="BM57" s="170">
        <v>5.6026999999999996</v>
      </c>
      <c r="BN57" s="170">
        <v>334.6</v>
      </c>
      <c r="BO57" s="170">
        <v>108.76</v>
      </c>
      <c r="BP57" s="170">
        <v>108.64</v>
      </c>
      <c r="BQ57" s="170">
        <v>118.41</v>
      </c>
      <c r="BR57" s="170">
        <v>484.08</v>
      </c>
      <c r="BS57" s="170">
        <v>40.976999999999997</v>
      </c>
      <c r="BT57" s="170">
        <v>-42.031999999999996</v>
      </c>
      <c r="BU57" s="170">
        <v>135.44</v>
      </c>
      <c r="BV57" s="170">
        <v>99.665000000000006</v>
      </c>
      <c r="BW57" s="170">
        <v>28.54</v>
      </c>
      <c r="BX57" s="170">
        <v>33.090000000000003</v>
      </c>
      <c r="BY57" s="170">
        <v>70.510000000000005</v>
      </c>
      <c r="BZ57" s="170">
        <v>83.418999999999997</v>
      </c>
      <c r="CA57" s="170">
        <v>-83.986000000000004</v>
      </c>
      <c r="CB57" s="170">
        <v>-83.316999999999993</v>
      </c>
      <c r="CC57" s="170">
        <v>185.63</v>
      </c>
      <c r="CD57" s="170">
        <v>186.62</v>
      </c>
      <c r="CE57" s="170">
        <v>32.676000000000002</v>
      </c>
      <c r="CF57" s="170">
        <v>-47.454999999999998</v>
      </c>
      <c r="CG57" s="170">
        <v>-46.838000000000001</v>
      </c>
      <c r="CH57" s="170">
        <v>11.909000000000001</v>
      </c>
      <c r="CI57" s="170">
        <v>-84.777000000000001</v>
      </c>
      <c r="CJ57" s="170">
        <v>19.57</v>
      </c>
      <c r="CK57" s="170">
        <v>25.984999999999999</v>
      </c>
      <c r="CL57" s="170">
        <v>119.4</v>
      </c>
      <c r="CM57" s="170">
        <v>108.5</v>
      </c>
      <c r="CN57" s="170">
        <v>-12.06</v>
      </c>
      <c r="CO57" s="170">
        <v>31.244</v>
      </c>
      <c r="CP57" s="170">
        <v>30.393000000000001</v>
      </c>
      <c r="CQ57" s="170">
        <v>30.36</v>
      </c>
      <c r="CR57" s="170">
        <v>48.441000000000003</v>
      </c>
      <c r="CS57" s="170">
        <v>45.55</v>
      </c>
      <c r="CT57" s="170">
        <v>-29.135000000000002</v>
      </c>
      <c r="CU57" s="170">
        <v>5.8724999999999996</v>
      </c>
      <c r="CV57" s="170">
        <v>0</v>
      </c>
      <c r="CW57" s="170">
        <v>17.433</v>
      </c>
      <c r="CX57" s="170">
        <v>61.189</v>
      </c>
      <c r="CY57" s="170">
        <v>84.808999999999997</v>
      </c>
      <c r="CZ57" s="170">
        <v>60.241</v>
      </c>
      <c r="DA57" s="170">
        <v>56.546999999999997</v>
      </c>
      <c r="DB57" s="170">
        <v>-27.138999999999999</v>
      </c>
      <c r="DC57" s="170">
        <v>-5.2743000000000002</v>
      </c>
      <c r="DD57" s="170">
        <v>140.46</v>
      </c>
      <c r="DE57" s="170">
        <v>145.86000000000001</v>
      </c>
      <c r="DF57" s="170">
        <v>-109.63</v>
      </c>
      <c r="DG57" s="170">
        <v>2.0000000000000001E-4</v>
      </c>
      <c r="DH57" s="170">
        <v>-16.454000000000001</v>
      </c>
      <c r="DI57" s="170">
        <v>-69.198999999999998</v>
      </c>
      <c r="DJ57" s="170">
        <v>-69.400000000000006</v>
      </c>
      <c r="DK57" s="170">
        <v>35.834000000000003</v>
      </c>
      <c r="DL57" s="170">
        <v>75.302000000000007</v>
      </c>
      <c r="DM57" s="170">
        <v>82.671999999999997</v>
      </c>
      <c r="DN57" s="170">
        <v>109</v>
      </c>
      <c r="DO57" s="170">
        <v>74.52</v>
      </c>
      <c r="DP57" s="170">
        <v>-2.73</v>
      </c>
      <c r="DQ57" s="170">
        <v>66.69</v>
      </c>
      <c r="DR57" s="170">
        <v>183.5</v>
      </c>
      <c r="DS57" s="170">
        <v>-1.32</v>
      </c>
      <c r="DT57" s="170">
        <v>-1.1698999999999999</v>
      </c>
      <c r="DU57" s="170">
        <v>97.41</v>
      </c>
      <c r="DV57" s="170">
        <v>82.3</v>
      </c>
      <c r="DW57" s="170">
        <v>162.47</v>
      </c>
      <c r="DX57" s="170">
        <v>180.76</v>
      </c>
      <c r="DY57" s="170">
        <v>-63.554000000000002</v>
      </c>
      <c r="DZ57" s="170">
        <v>-60.9</v>
      </c>
      <c r="EA57" s="170">
        <v>243.84</v>
      </c>
      <c r="EB57" s="170">
        <v>199.35</v>
      </c>
      <c r="EC57" s="170">
        <v>193.16</v>
      </c>
      <c r="ED57" s="170">
        <v>195.96</v>
      </c>
      <c r="EE57" s="170">
        <v>77.286000000000001</v>
      </c>
      <c r="EF57" s="170">
        <v>58.442999999999998</v>
      </c>
      <c r="EG57" s="170">
        <v>-20.535</v>
      </c>
      <c r="EH57" s="170">
        <v>217.45</v>
      </c>
      <c r="EI57" s="170">
        <v>236.99</v>
      </c>
      <c r="EJ57" s="170">
        <v>0</v>
      </c>
      <c r="EK57" s="170">
        <v>-12.869</v>
      </c>
      <c r="EL57" s="170">
        <v>-16.010000000000002</v>
      </c>
      <c r="EM57" s="170">
        <v>65.010000000000005</v>
      </c>
      <c r="EN57" s="170">
        <v>-4.9604999999999997</v>
      </c>
      <c r="EO57" s="170">
        <v>-48.345999999999997</v>
      </c>
      <c r="EP57" s="170">
        <v>170.55</v>
      </c>
      <c r="EQ57" s="170">
        <v>-34.356999999999999</v>
      </c>
      <c r="ER57" s="170">
        <v>-35.198</v>
      </c>
      <c r="ES57" s="170">
        <v>50.106000000000002</v>
      </c>
      <c r="ET57" s="170">
        <v>18.939</v>
      </c>
      <c r="EU57" s="170">
        <v>-5.0598999999999998</v>
      </c>
      <c r="EV57" s="170">
        <v>122.2</v>
      </c>
      <c r="EW57" s="170">
        <v>18.715</v>
      </c>
      <c r="EX57" s="170">
        <v>-70.866</v>
      </c>
      <c r="EY57" s="170">
        <v>-29.507999999999999</v>
      </c>
      <c r="EZ57" s="170">
        <v>-28.893000000000001</v>
      </c>
      <c r="FA57" s="170">
        <v>11.802</v>
      </c>
      <c r="FB57" s="170">
        <v>32.674999999999997</v>
      </c>
      <c r="FC57" s="170">
        <v>55.765000000000001</v>
      </c>
      <c r="FD57" s="170">
        <v>22.558</v>
      </c>
      <c r="FE57" s="170">
        <v>0</v>
      </c>
      <c r="FF57" s="170">
        <v>0</v>
      </c>
      <c r="FG57" s="170">
        <v>0</v>
      </c>
      <c r="FH57" s="170">
        <v>52.084000000000003</v>
      </c>
      <c r="FI57" s="170">
        <v>50.244</v>
      </c>
      <c r="FJ57" s="170">
        <v>119.73</v>
      </c>
      <c r="FK57" s="170">
        <v>119.39</v>
      </c>
      <c r="FL57" s="170">
        <v>-151.71</v>
      </c>
      <c r="FM57" s="170">
        <v>98.942999999999998</v>
      </c>
      <c r="FN57" s="170">
        <v>99.923000000000002</v>
      </c>
      <c r="FO57" s="170">
        <v>-112.49</v>
      </c>
      <c r="FP57" s="170">
        <v>-90.617000000000004</v>
      </c>
      <c r="FQ57" s="170">
        <v>-53.406999999999996</v>
      </c>
      <c r="FR57" s="170">
        <v>-42.649000000000001</v>
      </c>
      <c r="FS57" s="170">
        <v>18.677</v>
      </c>
      <c r="FT57" s="170">
        <v>1.6189</v>
      </c>
      <c r="FU57" s="170">
        <v>-11.409000000000001</v>
      </c>
      <c r="FV57" s="170">
        <v>15.37</v>
      </c>
      <c r="FW57" s="170">
        <v>-54.076999999999998</v>
      </c>
      <c r="FX57" s="170">
        <v>11.265000000000001</v>
      </c>
      <c r="FY57" s="170">
        <v>-11.183</v>
      </c>
      <c r="FZ57" s="170">
        <v>0.65400000000000003</v>
      </c>
      <c r="GA57" s="170">
        <v>11.595000000000001</v>
      </c>
      <c r="GB57" s="170">
        <v>23.59</v>
      </c>
      <c r="GC57" s="170">
        <v>136.16999999999999</v>
      </c>
      <c r="GD57" s="170">
        <v>147.44</v>
      </c>
      <c r="GE57" s="170">
        <v>17.329999999999998</v>
      </c>
      <c r="GF57" s="170">
        <v>88.391000000000005</v>
      </c>
      <c r="GG57" s="170">
        <v>22.798999999999999</v>
      </c>
      <c r="GH57" s="170">
        <v>-13.445</v>
      </c>
      <c r="GI57" s="170">
        <v>0.30669999999999997</v>
      </c>
      <c r="GJ57" s="170">
        <v>4.5868000000000002</v>
      </c>
      <c r="GK57" s="170">
        <v>2.831</v>
      </c>
      <c r="GL57" s="170">
        <v>6.4500000000000002E-2</v>
      </c>
      <c r="GM57" s="170">
        <v>0</v>
      </c>
      <c r="GN57" s="170">
        <v>-11.263999999999999</v>
      </c>
      <c r="GO57" s="170">
        <v>-19.606999999999999</v>
      </c>
      <c r="GP57" s="170">
        <v>27.379000000000001</v>
      </c>
      <c r="GQ57" s="170">
        <v>74.2</v>
      </c>
      <c r="GR57" s="170">
        <v>117.12</v>
      </c>
      <c r="GS57" s="170">
        <v>69.965999999999994</v>
      </c>
      <c r="GT57" s="170">
        <v>-120.23</v>
      </c>
      <c r="GU57" s="170">
        <v>-15.635999999999999</v>
      </c>
      <c r="GV57" s="170">
        <v>45.046999999999997</v>
      </c>
      <c r="GW57" s="170">
        <v>-26.626999999999999</v>
      </c>
      <c r="GX57" s="170">
        <v>12.148</v>
      </c>
      <c r="GY57" s="170">
        <v>12.59</v>
      </c>
      <c r="GZ57" s="170">
        <v>12.036</v>
      </c>
      <c r="HA57" s="170">
        <v>13.081</v>
      </c>
      <c r="HB57" s="170">
        <v>167.59</v>
      </c>
      <c r="HC57" s="170">
        <v>168.34</v>
      </c>
      <c r="HD57" s="170">
        <v>290</v>
      </c>
      <c r="HE57" s="170">
        <v>-274.7</v>
      </c>
      <c r="HF57" s="170">
        <v>-569.5</v>
      </c>
      <c r="HG57" s="170">
        <v>649.67999999999995</v>
      </c>
      <c r="HH57" s="170">
        <v>581.59</v>
      </c>
      <c r="HI57" s="170">
        <v>-99.962000000000003</v>
      </c>
      <c r="HJ57" s="170">
        <v>-98.492000000000004</v>
      </c>
      <c r="HK57" s="170">
        <v>-29.161999999999999</v>
      </c>
      <c r="HL57" s="170">
        <v>-17.951000000000001</v>
      </c>
      <c r="HM57" s="170">
        <v>83.191999999999993</v>
      </c>
      <c r="HN57" s="170">
        <v>81.394999999999996</v>
      </c>
      <c r="HO57" s="170">
        <v>-55.767000000000003</v>
      </c>
      <c r="HP57" s="170">
        <v>-64.266999999999996</v>
      </c>
      <c r="HQ57" s="170">
        <v>67.447999999999993</v>
      </c>
      <c r="HR57" s="170">
        <v>66.569000000000003</v>
      </c>
      <c r="HS57" s="170">
        <v>-3.2124000000000001</v>
      </c>
      <c r="HT57" s="170">
        <v>-2.6549</v>
      </c>
      <c r="HU57" s="170">
        <v>84.519000000000005</v>
      </c>
      <c r="HV57" s="170">
        <v>84.41</v>
      </c>
      <c r="HW57" s="170">
        <v>42.5</v>
      </c>
      <c r="HX57" s="170">
        <v>42.2</v>
      </c>
      <c r="HY57" s="170">
        <v>22.806999999999999</v>
      </c>
      <c r="HZ57" s="170">
        <v>42.158999999999999</v>
      </c>
      <c r="IA57" s="170">
        <v>-302.17</v>
      </c>
      <c r="IB57" s="170">
        <v>115.38</v>
      </c>
      <c r="IC57" s="170">
        <v>114.04</v>
      </c>
      <c r="ID57" s="170">
        <v>19.298999999999999</v>
      </c>
      <c r="IE57" s="170">
        <v>25.7</v>
      </c>
      <c r="IF57" s="170">
        <v>-3.5998999999999999</v>
      </c>
      <c r="IG57" s="170">
        <v>-2.7999000000000001</v>
      </c>
      <c r="IH57" s="170">
        <v>1.5266</v>
      </c>
      <c r="II57" s="170">
        <v>1.294</v>
      </c>
      <c r="IJ57" s="170">
        <v>-304.82</v>
      </c>
      <c r="IK57" s="170">
        <v>93.671000000000006</v>
      </c>
      <c r="IL57" s="170">
        <v>494.81</v>
      </c>
      <c r="IM57" s="170">
        <v>327.52</v>
      </c>
      <c r="IN57" s="170">
        <v>-34.341999999999999</v>
      </c>
      <c r="IO57" s="170">
        <v>-155.1</v>
      </c>
      <c r="IP57" s="170">
        <v>386.15</v>
      </c>
      <c r="IQ57" s="170">
        <v>-28.809000000000001</v>
      </c>
      <c r="IR57" s="170">
        <v>-82.153999999999996</v>
      </c>
      <c r="IS57" s="170">
        <v>-152.16999999999999</v>
      </c>
      <c r="IT57" s="170">
        <v>105.02</v>
      </c>
      <c r="IU57" s="170">
        <v>98.206000000000003</v>
      </c>
      <c r="IV57" s="170">
        <v>180.67</v>
      </c>
      <c r="IW57" s="170">
        <v>-175.2</v>
      </c>
      <c r="IX57" s="170">
        <v>230.37</v>
      </c>
      <c r="IY57" s="170">
        <v>-112.05</v>
      </c>
      <c r="IZ57" s="170">
        <v>263.06</v>
      </c>
      <c r="JA57" s="170">
        <v>-2.7149999999999999</v>
      </c>
      <c r="JB57" s="170">
        <v>19.300999999999998</v>
      </c>
      <c r="JC57" s="170">
        <v>19.52</v>
      </c>
      <c r="JD57" s="170">
        <v>6.2759999999999998</v>
      </c>
      <c r="JE57" s="170">
        <v>6.2458999999999998</v>
      </c>
      <c r="JF57" s="170">
        <v>-9.0398999999999994</v>
      </c>
      <c r="JG57" s="170">
        <v>5.6798999999999999</v>
      </c>
      <c r="JH57" s="170">
        <v>10.51</v>
      </c>
      <c r="JI57" s="170">
        <v>8.0888000000000009</v>
      </c>
      <c r="JJ57" s="170">
        <v>-13.154</v>
      </c>
      <c r="JK57" s="170">
        <v>-5.9158999999999997</v>
      </c>
      <c r="JL57" s="170">
        <v>26.798999999999999</v>
      </c>
      <c r="JM57" s="170">
        <v>0</v>
      </c>
      <c r="JN57" s="170">
        <v>34.143999999999998</v>
      </c>
      <c r="JO57" s="170">
        <v>0</v>
      </c>
      <c r="JP57" s="170">
        <v>0</v>
      </c>
      <c r="JQ57" s="170">
        <v>53.52</v>
      </c>
      <c r="JR57" s="170">
        <v>54.051000000000002</v>
      </c>
      <c r="JS57" s="170">
        <v>54.08</v>
      </c>
      <c r="JT57" s="170">
        <v>0</v>
      </c>
      <c r="JU57" s="170">
        <v>9.3000000000000007</v>
      </c>
      <c r="JV57" s="170">
        <v>30.664999999999999</v>
      </c>
      <c r="JW57" s="170">
        <v>9.8000000000000007</v>
      </c>
      <c r="JX57" s="170">
        <v>8.6998999999999995</v>
      </c>
      <c r="JY57" s="170">
        <v>-8.9952000000000005</v>
      </c>
      <c r="JZ57" s="170">
        <v>82.465000000000003</v>
      </c>
      <c r="KA57" s="170">
        <v>69.644999999999996</v>
      </c>
      <c r="KB57" s="170">
        <v>-8.8858999999999995</v>
      </c>
      <c r="KC57" s="170">
        <v>-50.9</v>
      </c>
      <c r="KD57" s="170">
        <v>61.768000000000001</v>
      </c>
      <c r="KE57" s="170">
        <v>33.457000000000001</v>
      </c>
      <c r="KF57" s="170">
        <v>14.8</v>
      </c>
      <c r="KG57" s="170">
        <v>16</v>
      </c>
      <c r="KH57" s="170">
        <v>-55.182000000000002</v>
      </c>
      <c r="KI57" s="170">
        <v>408.04</v>
      </c>
    </row>
    <row r="58" spans="1:295" x14ac:dyDescent="0.25">
      <c r="A58" s="230" t="s">
        <v>735</v>
      </c>
      <c r="B58" s="230"/>
      <c r="C58" s="170">
        <v>0</v>
      </c>
      <c r="D58" s="170">
        <v>15.473000000000001</v>
      </c>
      <c r="E58" s="170">
        <v>-47.253</v>
      </c>
      <c r="F58" s="170">
        <v>-37.795999999999999</v>
      </c>
      <c r="G58" s="170">
        <v>19.390999999999998</v>
      </c>
      <c r="H58" s="170">
        <v>7.4390000000000001</v>
      </c>
      <c r="I58" s="170">
        <v>39.174999999999997</v>
      </c>
      <c r="J58" s="170">
        <v>-103.63</v>
      </c>
      <c r="K58" s="170">
        <v>37.945999999999998</v>
      </c>
      <c r="L58" s="170">
        <v>19.353000000000002</v>
      </c>
      <c r="M58" s="170">
        <v>-34.749000000000002</v>
      </c>
      <c r="N58" s="170">
        <v>-26.638999999999999</v>
      </c>
      <c r="O58" s="170">
        <v>-58.15</v>
      </c>
      <c r="P58" s="170">
        <v>24.2</v>
      </c>
      <c r="Q58" s="170">
        <v>9.9359000000000002</v>
      </c>
      <c r="R58" s="170">
        <v>-50.598999999999997</v>
      </c>
      <c r="S58" s="170">
        <v>9.8181999999999992</v>
      </c>
      <c r="T58" s="170">
        <v>131.35400000000001</v>
      </c>
      <c r="U58" s="170">
        <v>5.3357999999999999</v>
      </c>
      <c r="V58" s="170">
        <v>5.3917000000000002</v>
      </c>
      <c r="W58" s="170">
        <v>8.5176999999999996</v>
      </c>
      <c r="X58" s="170">
        <v>0</v>
      </c>
      <c r="Y58" s="170">
        <v>6.3925000000000001</v>
      </c>
      <c r="Z58" s="170">
        <v>1.9226000000000001</v>
      </c>
      <c r="AA58" s="170">
        <v>0</v>
      </c>
      <c r="AB58" s="170">
        <v>113</v>
      </c>
      <c r="AC58" s="170">
        <v>-97.19</v>
      </c>
      <c r="AD58" s="170">
        <v>-97.12</v>
      </c>
      <c r="AE58" s="170">
        <v>17.891999999999999</v>
      </c>
      <c r="AF58" s="170">
        <v>4.4400000000000004</v>
      </c>
      <c r="AG58" s="170">
        <v>26.4</v>
      </c>
      <c r="AH58" s="170">
        <v>6.1578999999999997</v>
      </c>
      <c r="AI58" s="170">
        <v>0.13800000000000001</v>
      </c>
      <c r="AJ58" s="170">
        <v>-37.68</v>
      </c>
      <c r="AK58" s="170">
        <v>-37.380000000000003</v>
      </c>
      <c r="AL58" s="170">
        <v>-53.798999999999999</v>
      </c>
      <c r="AM58" s="170">
        <v>13.34</v>
      </c>
      <c r="AN58" s="170">
        <v>13.35</v>
      </c>
      <c r="AO58" s="170">
        <v>9.3839000000000006</v>
      </c>
      <c r="AP58" s="170">
        <v>10.048</v>
      </c>
      <c r="AQ58" s="170">
        <v>52.378999999999998</v>
      </c>
      <c r="AR58" s="170">
        <v>53.741</v>
      </c>
      <c r="AS58" s="170">
        <v>9.9235000000000007</v>
      </c>
      <c r="AT58" s="170">
        <v>-64.3</v>
      </c>
      <c r="AU58" s="170">
        <v>-64.194000000000003</v>
      </c>
      <c r="AV58" s="170">
        <v>4.8048000000000002</v>
      </c>
      <c r="AW58" s="170">
        <v>4.7558999999999996</v>
      </c>
      <c r="AX58" s="170">
        <v>50.502000000000002</v>
      </c>
      <c r="AY58" s="170">
        <v>51.573999999999998</v>
      </c>
      <c r="AZ58" s="170">
        <v>-9.9456000000000007</v>
      </c>
      <c r="BA58" s="170">
        <v>-52.186</v>
      </c>
      <c r="BB58" s="170">
        <v>-297.58999999999997</v>
      </c>
      <c r="BC58" s="170">
        <v>-42.728000000000002</v>
      </c>
      <c r="BD58" s="170">
        <v>-13.099</v>
      </c>
      <c r="BE58" s="170">
        <v>-12.999000000000001</v>
      </c>
      <c r="BF58" s="170">
        <v>53.667000000000002</v>
      </c>
      <c r="BG58" s="170">
        <v>53.17</v>
      </c>
      <c r="BH58" s="170">
        <v>-6.7142999999999997</v>
      </c>
      <c r="BI58" s="170">
        <v>-67.102000000000004</v>
      </c>
      <c r="BJ58" s="170">
        <v>-39.454000000000001</v>
      </c>
      <c r="BK58" s="170">
        <v>7.2899000000000003</v>
      </c>
      <c r="BL58" s="170">
        <v>0</v>
      </c>
      <c r="BM58" s="170">
        <v>2.2568000000000001</v>
      </c>
      <c r="BN58" s="170">
        <v>160.1</v>
      </c>
      <c r="BO58" s="170">
        <v>22.277999999999999</v>
      </c>
      <c r="BP58" s="170">
        <v>21.82</v>
      </c>
      <c r="BQ58" s="170">
        <v>-205.55</v>
      </c>
      <c r="BR58" s="170">
        <v>0</v>
      </c>
      <c r="BS58" s="170">
        <v>40.976999999999997</v>
      </c>
      <c r="BT58" s="170">
        <v>-132.19</v>
      </c>
      <c r="BU58" s="170">
        <v>43.174999999999997</v>
      </c>
      <c r="BV58" s="170">
        <v>60.125999999999998</v>
      </c>
      <c r="BW58" s="170">
        <v>15.279</v>
      </c>
      <c r="BX58" s="170">
        <v>10.8</v>
      </c>
      <c r="BY58" s="170">
        <v>40.18</v>
      </c>
      <c r="BZ58" s="170">
        <v>58.759</v>
      </c>
      <c r="CA58" s="170">
        <v>-119.21</v>
      </c>
      <c r="CB58" s="170">
        <v>-119.08</v>
      </c>
      <c r="CC58" s="170">
        <v>150.97</v>
      </c>
      <c r="CD58" s="170">
        <v>152.27000000000001</v>
      </c>
      <c r="CE58" s="170">
        <v>9.7453000000000003</v>
      </c>
      <c r="CF58" s="170">
        <v>-127.24</v>
      </c>
      <c r="CG58" s="170">
        <v>-114.6</v>
      </c>
      <c r="CH58" s="170">
        <v>-6.9455</v>
      </c>
      <c r="CI58" s="170">
        <v>-146.38</v>
      </c>
      <c r="CJ58" s="170">
        <v>19.57</v>
      </c>
      <c r="CK58" s="170">
        <v>25.984999999999999</v>
      </c>
      <c r="CL58" s="170">
        <v>75.3</v>
      </c>
      <c r="CM58" s="170">
        <v>67.698999999999998</v>
      </c>
      <c r="CN58" s="170">
        <v>-18.600000000000001</v>
      </c>
      <c r="CO58" s="170">
        <v>0</v>
      </c>
      <c r="CP58" s="170">
        <v>0</v>
      </c>
      <c r="CQ58" s="170">
        <v>0</v>
      </c>
      <c r="CR58" s="170">
        <v>-27.773</v>
      </c>
      <c r="CS58" s="170">
        <v>-29.248000000000001</v>
      </c>
      <c r="CT58" s="170">
        <v>-74.319000000000003</v>
      </c>
      <c r="CU58" s="170">
        <v>-67.849000000000004</v>
      </c>
      <c r="CV58" s="170">
        <v>0</v>
      </c>
      <c r="CW58" s="170">
        <v>9.3794000000000004</v>
      </c>
      <c r="CX58" s="170">
        <v>12.869</v>
      </c>
      <c r="CY58" s="170">
        <v>48.77</v>
      </c>
      <c r="CZ58" s="170">
        <v>34.46</v>
      </c>
      <c r="DA58" s="170">
        <v>32.67</v>
      </c>
      <c r="DB58" s="170">
        <v>-39.819000000000003</v>
      </c>
      <c r="DC58" s="170">
        <v>-6.5152999999999999</v>
      </c>
      <c r="DD58" s="170">
        <v>83.7</v>
      </c>
      <c r="DE58" s="170">
        <v>84.477999999999994</v>
      </c>
      <c r="DF58" s="170">
        <v>-184.92</v>
      </c>
      <c r="DG58" s="170">
        <v>-1E-4</v>
      </c>
      <c r="DH58" s="170">
        <v>-24.257999999999999</v>
      </c>
      <c r="DI58" s="170">
        <v>-122.8</v>
      </c>
      <c r="DJ58" s="170">
        <v>-123.4</v>
      </c>
      <c r="DK58" s="170">
        <v>28.533999999999999</v>
      </c>
      <c r="DL58" s="170">
        <v>32.234999999999999</v>
      </c>
      <c r="DM58" s="170">
        <v>32.889000000000003</v>
      </c>
      <c r="DN58" s="170">
        <v>47.478999999999999</v>
      </c>
      <c r="DO58" s="170">
        <v>32.14</v>
      </c>
      <c r="DP58" s="170">
        <v>-12.17</v>
      </c>
      <c r="DQ58" s="170">
        <v>48.613</v>
      </c>
      <c r="DR58" s="170">
        <v>107.58</v>
      </c>
      <c r="DS58" s="170">
        <v>-15.42</v>
      </c>
      <c r="DT58" s="170">
        <v>-15.489000000000001</v>
      </c>
      <c r="DU58" s="170">
        <v>57</v>
      </c>
      <c r="DV58" s="170">
        <v>54.84</v>
      </c>
      <c r="DW58" s="170">
        <v>104.63</v>
      </c>
      <c r="DX58" s="170">
        <v>106.89</v>
      </c>
      <c r="DY58" s="170">
        <v>-96.798000000000002</v>
      </c>
      <c r="DZ58" s="170">
        <v>-95.599000000000004</v>
      </c>
      <c r="EA58" s="170">
        <v>140.88</v>
      </c>
      <c r="EB58" s="170">
        <v>101.71</v>
      </c>
      <c r="EC58" s="170">
        <v>97.900999999999996</v>
      </c>
      <c r="ED58" s="170">
        <v>97.789000000000001</v>
      </c>
      <c r="EE58" s="170">
        <v>3.0297000000000001</v>
      </c>
      <c r="EF58" s="170">
        <v>-18.997</v>
      </c>
      <c r="EG58" s="170">
        <v>-30.858000000000001</v>
      </c>
      <c r="EH58" s="170">
        <v>-104.52</v>
      </c>
      <c r="EI58" s="170">
        <v>-75.475999999999999</v>
      </c>
      <c r="EJ58" s="170">
        <v>0</v>
      </c>
      <c r="EK58" s="170">
        <v>-39.283000000000001</v>
      </c>
      <c r="EL58" s="170">
        <v>-41.872</v>
      </c>
      <c r="EM58" s="170">
        <v>0</v>
      </c>
      <c r="EN58" s="170">
        <v>-65.731999999999999</v>
      </c>
      <c r="EO58" s="170">
        <v>-48.345999999999997</v>
      </c>
      <c r="EP58" s="170">
        <v>27.696000000000002</v>
      </c>
      <c r="EQ58" s="170">
        <v>-85.322000000000003</v>
      </c>
      <c r="ER58" s="170">
        <v>-86.183000000000007</v>
      </c>
      <c r="ES58" s="170">
        <v>-22.738</v>
      </c>
      <c r="ET58" s="170">
        <v>0</v>
      </c>
      <c r="EU58" s="170">
        <v>-23.138999999999999</v>
      </c>
      <c r="EV58" s="170">
        <v>1</v>
      </c>
      <c r="EW58" s="170">
        <v>11.605</v>
      </c>
      <c r="EX58" s="170">
        <v>-195.45</v>
      </c>
      <c r="EY58" s="170">
        <v>-37.924999999999997</v>
      </c>
      <c r="EZ58" s="170">
        <v>-36.472999999999999</v>
      </c>
      <c r="FA58" s="170">
        <v>1.3613999999999999</v>
      </c>
      <c r="FB58" s="170">
        <v>-22.396000000000001</v>
      </c>
      <c r="FC58" s="170">
        <v>-30.625</v>
      </c>
      <c r="FD58" s="170">
        <v>20.024999999999999</v>
      </c>
      <c r="FE58" s="170">
        <v>0</v>
      </c>
      <c r="FF58" s="170">
        <v>0</v>
      </c>
      <c r="FG58" s="170">
        <v>0</v>
      </c>
      <c r="FH58" s="170">
        <v>44.18</v>
      </c>
      <c r="FI58" s="170">
        <v>42.44</v>
      </c>
      <c r="FJ58" s="170">
        <v>84.564999999999998</v>
      </c>
      <c r="FK58" s="170">
        <v>83.224999999999994</v>
      </c>
      <c r="FL58" s="170">
        <v>-199.94</v>
      </c>
      <c r="FM58" s="170">
        <v>65.629000000000005</v>
      </c>
      <c r="FN58" s="170">
        <v>63.414999999999999</v>
      </c>
      <c r="FO58" s="170">
        <v>-144.51</v>
      </c>
      <c r="FP58" s="170">
        <v>-129.91</v>
      </c>
      <c r="FQ58" s="170">
        <v>-69.813000000000002</v>
      </c>
      <c r="FR58" s="170">
        <v>-49.929000000000002</v>
      </c>
      <c r="FS58" s="170">
        <v>17.780999999999999</v>
      </c>
      <c r="FT58" s="170">
        <v>0.71560000000000001</v>
      </c>
      <c r="FU58" s="170">
        <v>-11.999000000000001</v>
      </c>
      <c r="FV58" s="170">
        <v>8.82</v>
      </c>
      <c r="FW58" s="170">
        <v>-71.106999999999999</v>
      </c>
      <c r="FX58" s="170">
        <v>6.9039999999999999</v>
      </c>
      <c r="FY58" s="170">
        <v>-15.707000000000001</v>
      </c>
      <c r="FZ58" s="170">
        <v>0.33</v>
      </c>
      <c r="GA58" s="170">
        <v>8.8425999999999991</v>
      </c>
      <c r="GB58" s="170">
        <v>11.22</v>
      </c>
      <c r="GC58" s="170">
        <v>91.186000000000007</v>
      </c>
      <c r="GD58" s="170">
        <v>105.17</v>
      </c>
      <c r="GE58" s="170">
        <v>11.9</v>
      </c>
      <c r="GF58" s="170">
        <v>65.171000000000006</v>
      </c>
      <c r="GG58" s="170">
        <v>16.798999999999999</v>
      </c>
      <c r="GH58" s="170">
        <v>-27.167999999999999</v>
      </c>
      <c r="GI58" s="170">
        <v>-4.2858000000000001</v>
      </c>
      <c r="GJ58" s="170">
        <v>0</v>
      </c>
      <c r="GK58" s="170">
        <v>1.2141</v>
      </c>
      <c r="GL58" s="170">
        <v>6.4500000000000002E-2</v>
      </c>
      <c r="GM58" s="170">
        <v>0</v>
      </c>
      <c r="GN58" s="170">
        <v>-17.809000000000001</v>
      </c>
      <c r="GO58" s="170">
        <v>-48.43</v>
      </c>
      <c r="GP58" s="170">
        <v>21.675000000000001</v>
      </c>
      <c r="GQ58" s="170">
        <v>29.831</v>
      </c>
      <c r="GR58" s="170">
        <v>88.748999999999995</v>
      </c>
      <c r="GS58" s="170">
        <v>50.695999999999998</v>
      </c>
      <c r="GT58" s="170">
        <v>-171.02</v>
      </c>
      <c r="GU58" s="170">
        <v>-31.704999999999998</v>
      </c>
      <c r="GV58" s="170">
        <v>28.646999999999998</v>
      </c>
      <c r="GW58" s="170">
        <v>-67.010999999999996</v>
      </c>
      <c r="GX58" s="170">
        <v>5.1062000000000003</v>
      </c>
      <c r="GY58" s="170">
        <v>0</v>
      </c>
      <c r="GZ58" s="170">
        <v>0</v>
      </c>
      <c r="HA58" s="170">
        <v>6.6462000000000003</v>
      </c>
      <c r="HB58" s="170">
        <v>101.72</v>
      </c>
      <c r="HC58" s="170">
        <v>102.16</v>
      </c>
      <c r="HD58" s="170">
        <v>276.2</v>
      </c>
      <c r="HE58" s="170">
        <v>-286.89999999999998</v>
      </c>
      <c r="HF58" s="170">
        <v>-646.27</v>
      </c>
      <c r="HG58" s="170">
        <v>570.74</v>
      </c>
      <c r="HH58" s="170">
        <v>311.36</v>
      </c>
      <c r="HI58" s="170">
        <v>-160.6</v>
      </c>
      <c r="HJ58" s="170">
        <v>-159.24</v>
      </c>
      <c r="HK58" s="170">
        <v>-68.771000000000001</v>
      </c>
      <c r="HL58" s="170">
        <v>-61.96</v>
      </c>
      <c r="HM58" s="170">
        <v>72.965000000000003</v>
      </c>
      <c r="HN58" s="170">
        <v>71.581999999999994</v>
      </c>
      <c r="HO58" s="170">
        <v>-116.84</v>
      </c>
      <c r="HP58" s="170">
        <v>-116.16</v>
      </c>
      <c r="HQ58" s="170">
        <v>5.4630000000000001</v>
      </c>
      <c r="HR58" s="170">
        <v>7.9569000000000001</v>
      </c>
      <c r="HS58" s="170">
        <v>-85.149000000000001</v>
      </c>
      <c r="HT58" s="170">
        <v>-85.96</v>
      </c>
      <c r="HU58" s="170">
        <v>45.24</v>
      </c>
      <c r="HV58" s="170">
        <v>44.298999999999999</v>
      </c>
      <c r="HW58" s="170">
        <v>26.298999999999999</v>
      </c>
      <c r="HX58" s="170">
        <v>26.7</v>
      </c>
      <c r="HY58" s="170">
        <v>21.064</v>
      </c>
      <c r="HZ58" s="170">
        <v>-76.319000000000003</v>
      </c>
      <c r="IA58" s="170">
        <v>-381.67</v>
      </c>
      <c r="IB58" s="170">
        <v>73.099000000000004</v>
      </c>
      <c r="IC58" s="170">
        <v>72.858000000000004</v>
      </c>
      <c r="ID58" s="170">
        <v>9.8999000000000006</v>
      </c>
      <c r="IE58" s="170">
        <v>-8.6</v>
      </c>
      <c r="IF58" s="170">
        <v>-64.198999999999998</v>
      </c>
      <c r="IG58" s="170">
        <v>-64.599000000000004</v>
      </c>
      <c r="IH58" s="170">
        <v>1.1657</v>
      </c>
      <c r="II58" s="170">
        <v>0.90880000000000005</v>
      </c>
      <c r="IJ58" s="170">
        <v>-572.87</v>
      </c>
      <c r="IK58" s="170">
        <v>-210.81</v>
      </c>
      <c r="IL58" s="170">
        <v>181.73</v>
      </c>
      <c r="IM58" s="170">
        <v>90.783000000000001</v>
      </c>
      <c r="IN58" s="170">
        <v>-244.26</v>
      </c>
      <c r="IO58" s="170">
        <v>-386.66</v>
      </c>
      <c r="IP58" s="170">
        <v>153.18</v>
      </c>
      <c r="IQ58" s="170">
        <v>-177.29</v>
      </c>
      <c r="IR58" s="170">
        <v>-280.08</v>
      </c>
      <c r="IS58" s="170">
        <v>-379.77</v>
      </c>
      <c r="IT58" s="170">
        <v>55.27</v>
      </c>
      <c r="IU58" s="170">
        <v>54.143000000000001</v>
      </c>
      <c r="IV58" s="170">
        <v>16.283000000000001</v>
      </c>
      <c r="IW58" s="170">
        <v>-488.18</v>
      </c>
      <c r="IX58" s="170">
        <v>61.018999999999998</v>
      </c>
      <c r="IY58" s="170">
        <v>-266.5</v>
      </c>
      <c r="IZ58" s="170">
        <v>113.02</v>
      </c>
      <c r="JA58" s="170">
        <v>-6.1153000000000004</v>
      </c>
      <c r="JB58" s="170">
        <v>11.723000000000001</v>
      </c>
      <c r="JC58" s="170">
        <v>8.9600000000000009</v>
      </c>
      <c r="JD58" s="170">
        <v>4.1519000000000004</v>
      </c>
      <c r="JE58" s="170">
        <v>4.1318999999999999</v>
      </c>
      <c r="JF58" s="170">
        <v>-19.04</v>
      </c>
      <c r="JG58" s="170">
        <v>-7.44</v>
      </c>
      <c r="JH58" s="170">
        <v>6.1665000000000001</v>
      </c>
      <c r="JI58" s="170">
        <v>-5.8883999999999999</v>
      </c>
      <c r="JJ58" s="170">
        <v>-38.731000000000002</v>
      </c>
      <c r="JK58" s="170">
        <v>-16.989999999999998</v>
      </c>
      <c r="JL58" s="170">
        <v>10.5</v>
      </c>
      <c r="JM58" s="170">
        <v>0</v>
      </c>
      <c r="JN58" s="170">
        <v>20.710999999999999</v>
      </c>
      <c r="JO58" s="170">
        <v>0</v>
      </c>
      <c r="JP58" s="170">
        <v>0</v>
      </c>
      <c r="JQ58" s="170">
        <v>46.267000000000003</v>
      </c>
      <c r="JR58" s="170">
        <v>46.401000000000003</v>
      </c>
      <c r="JS58" s="170">
        <v>46.875999999999998</v>
      </c>
      <c r="JT58" s="170">
        <v>0</v>
      </c>
      <c r="JU58" s="170">
        <v>-24.6</v>
      </c>
      <c r="JV58" s="170">
        <v>21.899000000000001</v>
      </c>
      <c r="JW58" s="170">
        <v>4.9499000000000004</v>
      </c>
      <c r="JX58" s="170">
        <v>8.6998999999999995</v>
      </c>
      <c r="JY58" s="170">
        <v>-60.706000000000003</v>
      </c>
      <c r="JZ58" s="170">
        <v>52.151000000000003</v>
      </c>
      <c r="KA58" s="170">
        <v>28.35</v>
      </c>
      <c r="KB58" s="170">
        <v>-60.203000000000003</v>
      </c>
      <c r="KC58" s="170">
        <v>-81.325000000000003</v>
      </c>
      <c r="KD58" s="170">
        <v>17.641999999999999</v>
      </c>
      <c r="KE58" s="170">
        <v>18.562999999999999</v>
      </c>
      <c r="KF58" s="170">
        <v>-15.898999999999999</v>
      </c>
      <c r="KG58" s="170">
        <v>-15.699</v>
      </c>
      <c r="KH58" s="170">
        <v>-288.35000000000002</v>
      </c>
      <c r="KI58" s="170">
        <v>236.99</v>
      </c>
    </row>
    <row r="59" spans="1:295" x14ac:dyDescent="0.25">
      <c r="A59" s="230" t="s">
        <v>736</v>
      </c>
      <c r="B59" s="230"/>
      <c r="C59" s="170">
        <v>0</v>
      </c>
      <c r="D59" s="170">
        <v>20.004104166666668</v>
      </c>
      <c r="E59" s="170">
        <v>-39.950916666666672</v>
      </c>
      <c r="F59" s="170">
        <v>-29.604399999999998</v>
      </c>
      <c r="G59" s="170">
        <v>25.641171428571429</v>
      </c>
      <c r="H59" s="170">
        <v>12.154393750000001</v>
      </c>
      <c r="I59" s="170">
        <v>53.843390243902434</v>
      </c>
      <c r="J59" s="170">
        <v>-86.902609756097547</v>
      </c>
      <c r="K59" s="170">
        <v>56.010750000000002</v>
      </c>
      <c r="L59" s="170">
        <v>27.932625000000002</v>
      </c>
      <c r="M59" s="170">
        <v>-27.771916666666666</v>
      </c>
      <c r="N59" s="170">
        <v>-16.002112499999999</v>
      </c>
      <c r="O59" s="170">
        <v>-44.096062500000002</v>
      </c>
      <c r="P59" s="170">
        <v>38.178854166666667</v>
      </c>
      <c r="Q59" s="170">
        <v>16.283685416666664</v>
      </c>
      <c r="R59" s="170">
        <v>-37.858104166666664</v>
      </c>
      <c r="S59" s="170">
        <v>12.583620512820511</v>
      </c>
      <c r="T59" s="170">
        <v>176.12549999999999</v>
      </c>
      <c r="U59" s="170">
        <v>8.718126829268293</v>
      </c>
      <c r="V59" s="170">
        <v>8.8650854166666662</v>
      </c>
      <c r="W59" s="170">
        <v>14.541</v>
      </c>
      <c r="X59" s="170">
        <v>0</v>
      </c>
      <c r="Y59" s="170">
        <v>14.874447916666666</v>
      </c>
      <c r="Z59" s="170">
        <v>2.3782687500000002</v>
      </c>
      <c r="AA59" s="170">
        <v>0</v>
      </c>
      <c r="AB59" s="170">
        <v>113</v>
      </c>
      <c r="AC59" s="170">
        <v>-87.994124999999997</v>
      </c>
      <c r="AD59" s="170">
        <v>-87.89329166666667</v>
      </c>
      <c r="AE59" s="170">
        <v>20.674333333333333</v>
      </c>
      <c r="AF59" s="170">
        <v>18.361118749999999</v>
      </c>
      <c r="AG59" s="170">
        <v>42.487479166666667</v>
      </c>
      <c r="AH59" s="170">
        <v>12.599195833333333</v>
      </c>
      <c r="AI59" s="170">
        <v>0.17189583333333333</v>
      </c>
      <c r="AJ59" s="170">
        <v>-27.591958333333334</v>
      </c>
      <c r="AK59" s="170">
        <v>-27.713104166666668</v>
      </c>
      <c r="AL59" s="170">
        <v>-44.453499999999998</v>
      </c>
      <c r="AM59" s="170">
        <v>27.757479166666666</v>
      </c>
      <c r="AN59" s="170">
        <v>27.941958333333336</v>
      </c>
      <c r="AO59" s="170">
        <v>12.918739583333334</v>
      </c>
      <c r="AP59" s="170">
        <v>12.982145833333332</v>
      </c>
      <c r="AQ59" s="170">
        <v>66.028666666666666</v>
      </c>
      <c r="AR59" s="170">
        <v>68.532895833333328</v>
      </c>
      <c r="AS59" s="170">
        <v>24.064510416666668</v>
      </c>
      <c r="AT59" s="170">
        <v>-55.905124999999998</v>
      </c>
      <c r="AU59" s="170">
        <v>-55.459041666666664</v>
      </c>
      <c r="AV59" s="170">
        <v>18.829358333333335</v>
      </c>
      <c r="AW59" s="170">
        <v>17.765520833333333</v>
      </c>
      <c r="AX59" s="170">
        <v>64.122348837209302</v>
      </c>
      <c r="AY59" s="170">
        <v>64.96662790697674</v>
      </c>
      <c r="AZ59" s="170">
        <v>-7.0993250000000003</v>
      </c>
      <c r="BA59" s="170">
        <v>-37.597875000000002</v>
      </c>
      <c r="BB59" s="170">
        <v>-213.97354166666668</v>
      </c>
      <c r="BC59" s="170">
        <v>-28.4469243902439</v>
      </c>
      <c r="BD59" s="170">
        <v>-6.9099750000000002</v>
      </c>
      <c r="BE59" s="170">
        <v>-6.9183083333333331</v>
      </c>
      <c r="BF59" s="170">
        <v>61.67016666666666</v>
      </c>
      <c r="BG59" s="170">
        <v>60.350243902439026</v>
      </c>
      <c r="BH59" s="170">
        <v>-5.8901352941176466</v>
      </c>
      <c r="BI59" s="170">
        <v>-67.102000000000004</v>
      </c>
      <c r="BJ59" s="170">
        <v>-27.402666666666665</v>
      </c>
      <c r="BK59" s="170">
        <v>11.190463414634147</v>
      </c>
      <c r="BL59" s="170">
        <v>3.4556756097560979</v>
      </c>
      <c r="BM59" s="170">
        <v>3.7750229166666669</v>
      </c>
      <c r="BN59" s="170">
        <v>253.35395833333331</v>
      </c>
      <c r="BO59" s="170">
        <v>59.695812500000002</v>
      </c>
      <c r="BP59" s="170">
        <v>59.631708333333336</v>
      </c>
      <c r="BQ59" s="170">
        <v>-98.098166666666657</v>
      </c>
      <c r="BR59" s="170">
        <v>356.09354166666668</v>
      </c>
      <c r="BS59" s="170">
        <v>40.976999999999997</v>
      </c>
      <c r="BT59" s="170">
        <v>-93.970375000000004</v>
      </c>
      <c r="BU59" s="170">
        <v>95.981979166666662</v>
      </c>
      <c r="BV59" s="170">
        <v>81.620756097560971</v>
      </c>
      <c r="BW59" s="170">
        <v>22.385354166666666</v>
      </c>
      <c r="BX59" s="170">
        <v>20.57814583333333</v>
      </c>
      <c r="BY59" s="170">
        <v>56.948999999999998</v>
      </c>
      <c r="BZ59" s="170">
        <v>72.572062500000001</v>
      </c>
      <c r="CA59" s="170">
        <v>-99.442750000000004</v>
      </c>
      <c r="CB59" s="170">
        <v>-99.135729166666664</v>
      </c>
      <c r="CC59" s="170">
        <v>169.99625</v>
      </c>
      <c r="CD59" s="170">
        <v>171.05770833333332</v>
      </c>
      <c r="CE59" s="170">
        <v>19.956131249999999</v>
      </c>
      <c r="CF59" s="170">
        <v>-85.147291666666661</v>
      </c>
      <c r="CG59" s="170">
        <v>-80.777536585365851</v>
      </c>
      <c r="CH59" s="170">
        <v>1.6988020833333335</v>
      </c>
      <c r="CI59" s="170">
        <v>-113.28508333333332</v>
      </c>
      <c r="CJ59" s="170">
        <v>19.57</v>
      </c>
      <c r="CK59" s="170">
        <v>25.984999999999999</v>
      </c>
      <c r="CL59" s="170">
        <v>103.06975</v>
      </c>
      <c r="CM59" s="170">
        <v>93.457687500000006</v>
      </c>
      <c r="CN59" s="170">
        <v>-16.059208333333334</v>
      </c>
      <c r="CO59" s="170">
        <v>15.5078</v>
      </c>
      <c r="CP59" s="170">
        <v>14.71159375</v>
      </c>
      <c r="CQ59" s="170">
        <v>15.418962499999999</v>
      </c>
      <c r="CR59" s="170">
        <v>8.8885895833333333</v>
      </c>
      <c r="CS59" s="170">
        <v>8.1742729166666663</v>
      </c>
      <c r="CT59" s="170">
        <v>-55.752854166666665</v>
      </c>
      <c r="CU59" s="170">
        <v>-23.037795833333334</v>
      </c>
      <c r="CV59" s="170">
        <v>0</v>
      </c>
      <c r="CW59" s="170">
        <v>12.849187499999999</v>
      </c>
      <c r="CX59" s="170">
        <v>37.301124999999999</v>
      </c>
      <c r="CY59" s="170">
        <v>68.126116279069763</v>
      </c>
      <c r="CZ59" s="170">
        <v>48.797085714285714</v>
      </c>
      <c r="DA59" s="170">
        <v>46.457071428571432</v>
      </c>
      <c r="DB59" s="170">
        <v>-34.194600000000001</v>
      </c>
      <c r="DC59" s="170">
        <v>-5.7987976190476198</v>
      </c>
      <c r="DD59" s="170">
        <v>107.82219512195121</v>
      </c>
      <c r="DE59" s="170">
        <v>112.8715625</v>
      </c>
      <c r="DF59" s="170">
        <v>-137.95883720930232</v>
      </c>
      <c r="DG59" s="170">
        <v>1.4634146341463415E-5</v>
      </c>
      <c r="DH59" s="170">
        <v>-20.324514285714283</v>
      </c>
      <c r="DI59" s="170">
        <v>-105.4138857142857</v>
      </c>
      <c r="DJ59" s="170">
        <v>-98.683560975609751</v>
      </c>
      <c r="DK59" s="170">
        <v>32.918904761904763</v>
      </c>
      <c r="DL59" s="170">
        <v>56.563833333333328</v>
      </c>
      <c r="DM59" s="170">
        <v>62.447708333333338</v>
      </c>
      <c r="DN59" s="170">
        <v>82.267104166666655</v>
      </c>
      <c r="DO59" s="170">
        <v>56.151729166666662</v>
      </c>
      <c r="DP59" s="170">
        <v>-8.3414479166666666</v>
      </c>
      <c r="DQ59" s="170">
        <v>58.479791666666671</v>
      </c>
      <c r="DR59" s="170">
        <v>134.19770833333331</v>
      </c>
      <c r="DS59" s="170">
        <v>-8.795410416666666</v>
      </c>
      <c r="DT59" s="170">
        <v>-8.9802073170731695</v>
      </c>
      <c r="DU59" s="170">
        <v>75.954729166666667</v>
      </c>
      <c r="DV59" s="170">
        <v>69.914609756097562</v>
      </c>
      <c r="DW59" s="170">
        <v>127.52853658536584</v>
      </c>
      <c r="DX59" s="170">
        <v>132.58812499999999</v>
      </c>
      <c r="DY59" s="170">
        <v>-79.734209302325581</v>
      </c>
      <c r="DZ59" s="170">
        <v>-77.044937500000003</v>
      </c>
      <c r="EA59" s="170">
        <v>192.48458333333332</v>
      </c>
      <c r="EB59" s="170">
        <v>148.70520833333333</v>
      </c>
      <c r="EC59" s="170">
        <v>143.68329166666666</v>
      </c>
      <c r="ED59" s="170">
        <v>146.3276875</v>
      </c>
      <c r="EE59" s="170">
        <v>33.664454166666665</v>
      </c>
      <c r="EF59" s="170">
        <v>10.528502083333333</v>
      </c>
      <c r="EG59" s="170">
        <v>-25.057375</v>
      </c>
      <c r="EH59" s="170">
        <v>109.571375</v>
      </c>
      <c r="EI59" s="170">
        <v>97.370797674418597</v>
      </c>
      <c r="EJ59" s="170">
        <v>0</v>
      </c>
      <c r="EK59" s="170">
        <v>-29.029617647058824</v>
      </c>
      <c r="EL59" s="170">
        <v>-33.037707317073171</v>
      </c>
      <c r="EM59" s="170">
        <v>32.9782625</v>
      </c>
      <c r="EN59" s="170">
        <v>-45.915843750000001</v>
      </c>
      <c r="EO59" s="170">
        <v>-48.345999999999997</v>
      </c>
      <c r="EP59" s="170">
        <v>89.137694444444435</v>
      </c>
      <c r="EQ59" s="170">
        <v>-61.835229166666672</v>
      </c>
      <c r="ER59" s="170">
        <v>-62.748437500000001</v>
      </c>
      <c r="ES59" s="170">
        <v>18.501964583333333</v>
      </c>
      <c r="ET59" s="170">
        <v>4.2764375000000001</v>
      </c>
      <c r="EU59" s="170">
        <v>-17.126637500000001</v>
      </c>
      <c r="EV59" s="170">
        <v>50.53908333333333</v>
      </c>
      <c r="EW59" s="170">
        <v>15.97775</v>
      </c>
      <c r="EX59" s="170">
        <v>-153.57724999999999</v>
      </c>
      <c r="EY59" s="170">
        <v>-34.903176470588235</v>
      </c>
      <c r="EZ59" s="170">
        <v>-33.305692307692304</v>
      </c>
      <c r="FA59" s="170">
        <v>8.271264583333334</v>
      </c>
      <c r="FB59" s="170">
        <v>24.332210416666666</v>
      </c>
      <c r="FC59" s="170">
        <v>42.449708333333326</v>
      </c>
      <c r="FD59" s="170">
        <v>21.406083333333331</v>
      </c>
      <c r="FE59" s="170">
        <v>0</v>
      </c>
      <c r="FF59" s="170">
        <v>0</v>
      </c>
      <c r="FG59" s="170">
        <v>0</v>
      </c>
      <c r="FH59" s="170">
        <v>48.339374999999997</v>
      </c>
      <c r="FI59" s="170">
        <v>46.414041666666662</v>
      </c>
      <c r="FJ59" s="170">
        <v>100.10833333333333</v>
      </c>
      <c r="FK59" s="170">
        <v>100.24165853658536</v>
      </c>
      <c r="FL59" s="170">
        <v>-175.21956521739131</v>
      </c>
      <c r="FM59" s="170">
        <v>84.88688888888889</v>
      </c>
      <c r="FN59" s="170">
        <v>82.194735294117649</v>
      </c>
      <c r="FO59" s="170">
        <v>-123.51627906976744</v>
      </c>
      <c r="FP59" s="170">
        <v>-111.46</v>
      </c>
      <c r="FQ59" s="170">
        <v>-61.118375</v>
      </c>
      <c r="FR59" s="170">
        <v>-46.152333333333331</v>
      </c>
      <c r="FS59" s="170">
        <v>18.269416666666665</v>
      </c>
      <c r="FT59" s="170">
        <v>1.0525195652173913</v>
      </c>
      <c r="FU59" s="170">
        <v>-11.719243902439024</v>
      </c>
      <c r="FV59" s="170">
        <v>12.314583333333333</v>
      </c>
      <c r="FW59" s="170">
        <v>-61.374826086956517</v>
      </c>
      <c r="FX59" s="170">
        <v>10.107227083333333</v>
      </c>
      <c r="FY59" s="170">
        <v>-13.807770833333333</v>
      </c>
      <c r="FZ59" s="170">
        <v>0.4994390243902439</v>
      </c>
      <c r="GA59" s="170">
        <v>10.921366666666668</v>
      </c>
      <c r="GB59" s="170">
        <v>18.103916666666667</v>
      </c>
      <c r="GC59" s="170">
        <v>113.5166875</v>
      </c>
      <c r="GD59" s="170">
        <v>125.51020833333334</v>
      </c>
      <c r="GE59" s="170">
        <v>14.759770833333333</v>
      </c>
      <c r="GF59" s="170">
        <v>80.640937500000007</v>
      </c>
      <c r="GG59" s="170">
        <v>19.985041666666664</v>
      </c>
      <c r="GH59" s="170">
        <v>-21.083208333333335</v>
      </c>
      <c r="GI59" s="170">
        <v>-2.4039625</v>
      </c>
      <c r="GJ59" s="170">
        <v>2.616541666666667</v>
      </c>
      <c r="GK59" s="170">
        <v>1.8750439024390244</v>
      </c>
      <c r="GL59" s="170">
        <v>6.4500000000000002E-2</v>
      </c>
      <c r="GM59" s="170">
        <v>0</v>
      </c>
      <c r="GN59" s="170">
        <v>-14.179382978723405</v>
      </c>
      <c r="GO59" s="170">
        <v>-34.120083333333334</v>
      </c>
      <c r="GP59" s="170">
        <v>24.7425</v>
      </c>
      <c r="GQ59" s="170">
        <v>52.636270833333334</v>
      </c>
      <c r="GR59" s="170">
        <v>109.08195833333332</v>
      </c>
      <c r="GS59" s="170">
        <v>64.91202083333333</v>
      </c>
      <c r="GT59" s="170">
        <v>-150.49416666666667</v>
      </c>
      <c r="GU59" s="170">
        <v>-24.952229166666665</v>
      </c>
      <c r="GV59" s="170">
        <v>37.619208333333333</v>
      </c>
      <c r="GW59" s="170">
        <v>-48.850270833333333</v>
      </c>
      <c r="GX59" s="170">
        <v>9.4979416666666658</v>
      </c>
      <c r="GY59" s="170">
        <v>3.793566666666667</v>
      </c>
      <c r="GZ59" s="170">
        <v>3.5339999999999998</v>
      </c>
      <c r="HA59" s="170">
        <v>10.957868749999999</v>
      </c>
      <c r="HB59" s="170">
        <v>135.35145833333331</v>
      </c>
      <c r="HC59" s="170">
        <v>135.70354166666667</v>
      </c>
      <c r="HD59" s="170">
        <v>283.59249999999997</v>
      </c>
      <c r="HE59" s="170">
        <v>-281.88520833333331</v>
      </c>
      <c r="HF59" s="170">
        <v>-608.97687499999995</v>
      </c>
      <c r="HG59" s="170">
        <v>612.39354166666669</v>
      </c>
      <c r="HH59" s="170">
        <v>464.51020833333331</v>
      </c>
      <c r="HI59" s="170">
        <v>-130.98650000000001</v>
      </c>
      <c r="HJ59" s="170">
        <v>-129.66004166666664</v>
      </c>
      <c r="HK59" s="170">
        <v>-59.827104166666672</v>
      </c>
      <c r="HL59" s="170">
        <v>-51.970041666666667</v>
      </c>
      <c r="HM59" s="170">
        <v>78.259187499999996</v>
      </c>
      <c r="HN59" s="170">
        <v>77.606750000000005</v>
      </c>
      <c r="HO59" s="170">
        <v>-91.919333333333327</v>
      </c>
      <c r="HP59" s="170">
        <v>-93.318054054054045</v>
      </c>
      <c r="HQ59" s="170">
        <v>39.231486046511627</v>
      </c>
      <c r="HR59" s="170">
        <v>45.999787804878054</v>
      </c>
      <c r="HS59" s="170">
        <v>-43.666606250000001</v>
      </c>
      <c r="HT59" s="170">
        <v>-46.243336585365853</v>
      </c>
      <c r="HU59" s="170">
        <v>68.320902439024394</v>
      </c>
      <c r="HV59" s="170">
        <v>69.047645833333334</v>
      </c>
      <c r="HW59" s="170">
        <v>32.903770833333333</v>
      </c>
      <c r="HX59" s="170">
        <v>33.045520833333335</v>
      </c>
      <c r="HY59" s="170">
        <v>21.832000000000001</v>
      </c>
      <c r="HZ59" s="170">
        <v>-7.6785229166666671</v>
      </c>
      <c r="IA59" s="170">
        <v>-340.07875000000001</v>
      </c>
      <c r="IB59" s="170">
        <v>96.526463414634136</v>
      </c>
      <c r="IC59" s="170">
        <v>98.455916666666653</v>
      </c>
      <c r="ID59" s="170">
        <v>14.905247222222224</v>
      </c>
      <c r="IE59" s="170">
        <v>10.237069767441861</v>
      </c>
      <c r="IF59" s="170">
        <v>-37.715946511627905</v>
      </c>
      <c r="IG59" s="170">
        <v>-37.760088372093023</v>
      </c>
      <c r="IH59" s="170">
        <v>1.3826081081081083</v>
      </c>
      <c r="II59" s="170">
        <v>1.1546162790697674</v>
      </c>
      <c r="IJ59" s="170">
        <v>-455.72395833333331</v>
      </c>
      <c r="IK59" s="170">
        <v>-58.773979487179489</v>
      </c>
      <c r="IL59" s="170">
        <v>355.15729166666665</v>
      </c>
      <c r="IM59" s="170">
        <v>222.4775625</v>
      </c>
      <c r="IN59" s="170">
        <v>-126.77816279069766</v>
      </c>
      <c r="IO59" s="170">
        <v>-255.4291176470588</v>
      </c>
      <c r="IP59" s="170">
        <v>271.07482758620688</v>
      </c>
      <c r="IQ59" s="170">
        <v>-113.5949705882353</v>
      </c>
      <c r="IR59" s="170">
        <v>-184.78790697674418</v>
      </c>
      <c r="IS59" s="170">
        <v>-277.58541666666667</v>
      </c>
      <c r="IT59" s="170">
        <v>81.000279069767444</v>
      </c>
      <c r="IU59" s="170">
        <v>77.596585365853656</v>
      </c>
      <c r="IV59" s="170">
        <v>110.32956249999999</v>
      </c>
      <c r="IW59" s="170">
        <v>-345.36291666666665</v>
      </c>
      <c r="IX59" s="170">
        <v>155.44979166666664</v>
      </c>
      <c r="IY59" s="170">
        <v>-188.770625</v>
      </c>
      <c r="IZ59" s="170">
        <v>189.47375</v>
      </c>
      <c r="JA59" s="170">
        <v>-4.516197916666667</v>
      </c>
      <c r="JB59" s="170">
        <v>14.617951219512195</v>
      </c>
      <c r="JC59" s="170">
        <v>13.925179069767442</v>
      </c>
      <c r="JD59" s="170">
        <v>5.40121875</v>
      </c>
      <c r="JE59" s="170">
        <v>5.4007624999999999</v>
      </c>
      <c r="JF59" s="170">
        <v>-13.265870731707317</v>
      </c>
      <c r="JG59" s="170">
        <v>-2.3683041666666664</v>
      </c>
      <c r="JH59" s="170">
        <v>9.2423999999999999</v>
      </c>
      <c r="JI59" s="170">
        <v>2.3184</v>
      </c>
      <c r="JJ59" s="170">
        <v>-30.518093023255812</v>
      </c>
      <c r="JK59" s="170">
        <v>-13.552360416666668</v>
      </c>
      <c r="JL59" s="170">
        <v>20.328687500000001</v>
      </c>
      <c r="JM59" s="170">
        <v>0</v>
      </c>
      <c r="JN59" s="170">
        <v>26.130333333333333</v>
      </c>
      <c r="JO59" s="170">
        <v>0</v>
      </c>
      <c r="JP59" s="170">
        <v>0</v>
      </c>
      <c r="JQ59" s="170">
        <v>50.50395833333333</v>
      </c>
      <c r="JR59" s="170">
        <v>50.502124999999999</v>
      </c>
      <c r="JS59" s="170">
        <v>50.357687499999997</v>
      </c>
      <c r="JT59" s="170">
        <v>0</v>
      </c>
      <c r="JU59" s="170">
        <v>-7.9435916666666664</v>
      </c>
      <c r="JV59" s="170">
        <v>26.287208333333332</v>
      </c>
      <c r="JW59" s="170">
        <v>6.8887024390243905</v>
      </c>
      <c r="JX59" s="170">
        <v>8.6998999999999995</v>
      </c>
      <c r="JY59" s="170">
        <v>-48.931629166666667</v>
      </c>
      <c r="JZ59" s="170">
        <v>77.767146341463416</v>
      </c>
      <c r="KA59" s="170">
        <v>60.753354166666661</v>
      </c>
      <c r="KB59" s="170">
        <v>-48.491977083333332</v>
      </c>
      <c r="KC59" s="170">
        <v>-76.947416666666669</v>
      </c>
      <c r="KD59" s="170">
        <v>50.812937499999997</v>
      </c>
      <c r="KE59" s="170">
        <v>25.475458333333332</v>
      </c>
      <c r="KF59" s="170">
        <v>-0.41237083333333335</v>
      </c>
      <c r="KG59" s="170">
        <v>0.55627499999999996</v>
      </c>
      <c r="KH59" s="170">
        <v>-141.62177083333333</v>
      </c>
      <c r="KI59" s="170">
        <v>301.53604166666668</v>
      </c>
    </row>
    <row r="60" spans="1:295" x14ac:dyDescent="0.25">
      <c r="A60" s="230" t="s">
        <v>2241</v>
      </c>
      <c r="B60" s="230"/>
      <c r="C60" s="158" t="s">
        <v>152</v>
      </c>
      <c r="D60" s="158" t="s">
        <v>152</v>
      </c>
      <c r="E60" s="158" t="s">
        <v>152</v>
      </c>
      <c r="F60" s="158" t="s">
        <v>152</v>
      </c>
      <c r="G60" s="158" t="s">
        <v>152</v>
      </c>
      <c r="H60" s="158" t="s">
        <v>2242</v>
      </c>
      <c r="I60" s="158" t="s">
        <v>152</v>
      </c>
      <c r="J60" s="158" t="s">
        <v>152</v>
      </c>
      <c r="K60" s="158" t="s">
        <v>2242</v>
      </c>
      <c r="L60" s="158" t="s">
        <v>152</v>
      </c>
      <c r="M60" s="158" t="s">
        <v>152</v>
      </c>
      <c r="N60" s="158" t="s">
        <v>152</v>
      </c>
      <c r="O60" s="158" t="s">
        <v>152</v>
      </c>
      <c r="P60" s="158" t="s">
        <v>152</v>
      </c>
      <c r="Q60" s="158" t="s">
        <v>152</v>
      </c>
      <c r="R60" s="158" t="s">
        <v>152</v>
      </c>
      <c r="S60" s="158" t="s">
        <v>152</v>
      </c>
      <c r="T60" s="158" t="s">
        <v>152</v>
      </c>
      <c r="U60" s="158" t="s">
        <v>152</v>
      </c>
      <c r="V60" s="158" t="s">
        <v>152</v>
      </c>
      <c r="W60" s="158" t="s">
        <v>152</v>
      </c>
      <c r="X60" s="158" t="s">
        <v>2242</v>
      </c>
      <c r="Y60" s="158" t="s">
        <v>2242</v>
      </c>
      <c r="Z60" s="158" t="s">
        <v>2242</v>
      </c>
      <c r="AA60" s="158" t="s">
        <v>152</v>
      </c>
      <c r="AB60" s="158" t="s">
        <v>2242</v>
      </c>
      <c r="AC60" s="158" t="s">
        <v>152</v>
      </c>
      <c r="AD60" s="158" t="s">
        <v>152</v>
      </c>
      <c r="AE60" s="158" t="s">
        <v>2242</v>
      </c>
      <c r="AF60" s="158" t="s">
        <v>152</v>
      </c>
      <c r="AG60" s="158" t="s">
        <v>152</v>
      </c>
      <c r="AH60" s="158" t="s">
        <v>152</v>
      </c>
      <c r="AI60" s="158" t="s">
        <v>152</v>
      </c>
      <c r="AJ60" s="158" t="s">
        <v>152</v>
      </c>
      <c r="AK60" s="158" t="s">
        <v>152</v>
      </c>
      <c r="AL60" s="158" t="s">
        <v>2242</v>
      </c>
      <c r="AM60" s="158" t="s">
        <v>152</v>
      </c>
      <c r="AN60" s="158" t="s">
        <v>152</v>
      </c>
      <c r="AO60" s="158" t="s">
        <v>152</v>
      </c>
      <c r="AP60" s="158" t="s">
        <v>2242</v>
      </c>
      <c r="AQ60" s="158" t="s">
        <v>152</v>
      </c>
      <c r="AR60" s="158" t="s">
        <v>152</v>
      </c>
      <c r="AS60" s="158" t="s">
        <v>152</v>
      </c>
      <c r="AT60" s="158" t="s">
        <v>152</v>
      </c>
      <c r="AU60" s="158" t="s">
        <v>152</v>
      </c>
      <c r="AV60" s="158" t="s">
        <v>2242</v>
      </c>
      <c r="AW60" s="158" t="s">
        <v>2242</v>
      </c>
      <c r="AX60" s="158" t="s">
        <v>152</v>
      </c>
      <c r="AY60" s="158" t="s">
        <v>152</v>
      </c>
      <c r="AZ60" s="158" t="s">
        <v>152</v>
      </c>
      <c r="BA60" s="158" t="s">
        <v>152</v>
      </c>
      <c r="BB60" s="158" t="s">
        <v>152</v>
      </c>
      <c r="BC60" s="158" t="s">
        <v>2242</v>
      </c>
      <c r="BD60" s="158" t="s">
        <v>2242</v>
      </c>
      <c r="BE60" s="158" t="s">
        <v>2242</v>
      </c>
      <c r="BF60" s="158" t="s">
        <v>152</v>
      </c>
      <c r="BG60" s="158" t="s">
        <v>152</v>
      </c>
      <c r="BH60" s="158" t="s">
        <v>2242</v>
      </c>
      <c r="BI60" s="158" t="s">
        <v>2242</v>
      </c>
      <c r="BJ60" s="158" t="s">
        <v>2242</v>
      </c>
      <c r="BK60" s="158" t="s">
        <v>2242</v>
      </c>
      <c r="BL60" s="158" t="s">
        <v>2242</v>
      </c>
      <c r="BM60" s="158" t="s">
        <v>2242</v>
      </c>
      <c r="BN60" s="158" t="s">
        <v>152</v>
      </c>
      <c r="BO60" s="158" t="s">
        <v>152</v>
      </c>
      <c r="BP60" s="158" t="s">
        <v>152</v>
      </c>
      <c r="BQ60" s="158" t="s">
        <v>2242</v>
      </c>
      <c r="BR60" s="158" t="s">
        <v>2242</v>
      </c>
      <c r="BS60" s="158" t="s">
        <v>2242</v>
      </c>
      <c r="BT60" s="158" t="s">
        <v>2242</v>
      </c>
      <c r="BU60" s="158" t="s">
        <v>2242</v>
      </c>
      <c r="BV60" s="158" t="s">
        <v>2242</v>
      </c>
      <c r="BW60" s="158" t="s">
        <v>2242</v>
      </c>
      <c r="BX60" s="158" t="s">
        <v>2243</v>
      </c>
      <c r="BY60" s="158" t="s">
        <v>2242</v>
      </c>
      <c r="BZ60" s="158" t="s">
        <v>2242</v>
      </c>
      <c r="CA60" s="158" t="s">
        <v>2242</v>
      </c>
      <c r="CB60" s="158" t="s">
        <v>2242</v>
      </c>
      <c r="CC60" s="158" t="s">
        <v>2242</v>
      </c>
      <c r="CD60" s="158" t="s">
        <v>2242</v>
      </c>
      <c r="CE60" s="158" t="s">
        <v>2242</v>
      </c>
      <c r="CF60" s="158" t="s">
        <v>2242</v>
      </c>
      <c r="CG60" s="158" t="s">
        <v>2242</v>
      </c>
      <c r="CH60" s="158" t="s">
        <v>2242</v>
      </c>
      <c r="CI60" s="158" t="s">
        <v>2242</v>
      </c>
      <c r="CJ60" s="158" t="s">
        <v>2242</v>
      </c>
      <c r="CK60" s="158" t="s">
        <v>2242</v>
      </c>
      <c r="CL60" s="158" t="s">
        <v>2242</v>
      </c>
      <c r="CM60" s="158" t="s">
        <v>2242</v>
      </c>
      <c r="CN60" s="158" t="s">
        <v>2242</v>
      </c>
      <c r="CO60" s="158" t="s">
        <v>2242</v>
      </c>
      <c r="CP60" s="158" t="s">
        <v>2242</v>
      </c>
      <c r="CQ60" s="158" t="s">
        <v>2242</v>
      </c>
      <c r="CR60" s="158" t="s">
        <v>2242</v>
      </c>
      <c r="CS60" s="158" t="s">
        <v>2242</v>
      </c>
      <c r="CT60" s="158" t="s">
        <v>2242</v>
      </c>
      <c r="CU60" s="158" t="s">
        <v>2242</v>
      </c>
      <c r="CV60" s="158" t="s">
        <v>2242</v>
      </c>
      <c r="CW60" s="158" t="s">
        <v>2242</v>
      </c>
      <c r="CX60" s="158" t="s">
        <v>2242</v>
      </c>
      <c r="CY60" s="158" t="s">
        <v>2242</v>
      </c>
      <c r="CZ60" s="158" t="s">
        <v>2242</v>
      </c>
      <c r="DA60" s="158" t="s">
        <v>2242</v>
      </c>
      <c r="DB60" s="158" t="s">
        <v>2242</v>
      </c>
      <c r="DC60" s="158" t="s">
        <v>2242</v>
      </c>
      <c r="DD60" s="158" t="s">
        <v>2242</v>
      </c>
      <c r="DE60" s="158" t="s">
        <v>2242</v>
      </c>
      <c r="DF60" s="158" t="s">
        <v>2242</v>
      </c>
      <c r="DG60" s="158" t="s">
        <v>2242</v>
      </c>
      <c r="DH60" s="158" t="s">
        <v>2242</v>
      </c>
      <c r="DI60" s="158" t="s">
        <v>2242</v>
      </c>
      <c r="DJ60" s="158" t="s">
        <v>2242</v>
      </c>
      <c r="DK60" s="158" t="s">
        <v>2242</v>
      </c>
      <c r="DL60" s="158" t="s">
        <v>2242</v>
      </c>
      <c r="DM60" s="158" t="s">
        <v>2242</v>
      </c>
      <c r="DN60" s="158" t="s">
        <v>2242</v>
      </c>
      <c r="DO60" s="158" t="s">
        <v>2242</v>
      </c>
      <c r="DP60" s="158" t="s">
        <v>2242</v>
      </c>
      <c r="DQ60" s="158" t="s">
        <v>2242</v>
      </c>
      <c r="DR60" s="158" t="s">
        <v>2242</v>
      </c>
      <c r="DS60" s="158" t="s">
        <v>2242</v>
      </c>
      <c r="DT60" s="158" t="s">
        <v>2242</v>
      </c>
      <c r="DU60" s="158" t="s">
        <v>2242</v>
      </c>
      <c r="DV60" s="158" t="s">
        <v>2242</v>
      </c>
      <c r="DW60" s="158" t="s">
        <v>2242</v>
      </c>
      <c r="DX60" s="158" t="s">
        <v>2242</v>
      </c>
      <c r="DY60" s="158" t="s">
        <v>2242</v>
      </c>
      <c r="DZ60" s="158" t="s">
        <v>2242</v>
      </c>
      <c r="EA60" s="158" t="s">
        <v>2242</v>
      </c>
      <c r="EB60" s="158" t="s">
        <v>2242</v>
      </c>
      <c r="EC60" s="158" t="s">
        <v>2242</v>
      </c>
      <c r="ED60" s="158" t="s">
        <v>2242</v>
      </c>
      <c r="EE60" s="158" t="s">
        <v>2242</v>
      </c>
      <c r="EF60" s="158" t="s">
        <v>2242</v>
      </c>
      <c r="EG60" s="158" t="s">
        <v>2242</v>
      </c>
      <c r="EH60" s="158" t="s">
        <v>2242</v>
      </c>
      <c r="EI60" s="158" t="s">
        <v>2242</v>
      </c>
      <c r="EJ60" s="158" t="s">
        <v>2242</v>
      </c>
      <c r="EK60" s="158" t="s">
        <v>2242</v>
      </c>
      <c r="EL60" s="158" t="s">
        <v>2242</v>
      </c>
      <c r="EM60" s="158" t="s">
        <v>2242</v>
      </c>
      <c r="EN60" s="158" t="s">
        <v>2242</v>
      </c>
      <c r="EO60" s="158" t="s">
        <v>2242</v>
      </c>
      <c r="EP60" s="158" t="s">
        <v>2242</v>
      </c>
      <c r="EQ60" s="158" t="s">
        <v>2242</v>
      </c>
      <c r="ER60" s="158" t="s">
        <v>2242</v>
      </c>
      <c r="ES60" s="158" t="s">
        <v>2242</v>
      </c>
      <c r="ET60" s="158" t="s">
        <v>2242</v>
      </c>
      <c r="EU60" s="158" t="s">
        <v>2242</v>
      </c>
      <c r="EV60" s="158" t="s">
        <v>2242</v>
      </c>
      <c r="EW60" s="158" t="s">
        <v>2242</v>
      </c>
      <c r="EX60" s="158" t="s">
        <v>2242</v>
      </c>
      <c r="EY60" s="158" t="s">
        <v>2242</v>
      </c>
      <c r="EZ60" s="158" t="s">
        <v>2242</v>
      </c>
      <c r="FA60" s="158" t="s">
        <v>2242</v>
      </c>
      <c r="FB60" s="158" t="s">
        <v>2242</v>
      </c>
      <c r="FC60" s="158" t="s">
        <v>2242</v>
      </c>
      <c r="FD60" s="158" t="s">
        <v>2242</v>
      </c>
      <c r="FE60" s="158" t="s">
        <v>2242</v>
      </c>
      <c r="FF60" s="158" t="s">
        <v>2242</v>
      </c>
      <c r="FG60" s="158" t="s">
        <v>2242</v>
      </c>
      <c r="FH60" s="158" t="s">
        <v>2242</v>
      </c>
      <c r="FI60" s="158" t="s">
        <v>2242</v>
      </c>
      <c r="FJ60" s="158" t="s">
        <v>2242</v>
      </c>
      <c r="FK60" s="158" t="s">
        <v>2242</v>
      </c>
      <c r="FL60" s="158" t="s">
        <v>2242</v>
      </c>
      <c r="FM60" s="158" t="s">
        <v>2242</v>
      </c>
      <c r="FN60" s="158" t="s">
        <v>2242</v>
      </c>
      <c r="FO60" s="158" t="s">
        <v>2242</v>
      </c>
      <c r="FP60" s="158" t="s">
        <v>2242</v>
      </c>
      <c r="FQ60" s="158" t="s">
        <v>2242</v>
      </c>
      <c r="FR60" s="158" t="s">
        <v>2242</v>
      </c>
      <c r="FS60" s="158" t="s">
        <v>2242</v>
      </c>
      <c r="FT60" s="158" t="s">
        <v>2242</v>
      </c>
      <c r="FU60" s="158" t="s">
        <v>2242</v>
      </c>
      <c r="FV60" s="158" t="s">
        <v>2242</v>
      </c>
      <c r="FW60" s="158" t="s">
        <v>2242</v>
      </c>
      <c r="FX60" s="158" t="s">
        <v>2242</v>
      </c>
      <c r="FY60" s="158" t="s">
        <v>2242</v>
      </c>
      <c r="FZ60" s="158" t="s">
        <v>2242</v>
      </c>
      <c r="GA60" s="158" t="s">
        <v>2242</v>
      </c>
      <c r="GB60" s="158" t="s">
        <v>2242</v>
      </c>
      <c r="GC60" s="158" t="s">
        <v>2242</v>
      </c>
      <c r="GD60" s="158" t="s">
        <v>2242</v>
      </c>
      <c r="GE60" s="158" t="s">
        <v>2242</v>
      </c>
      <c r="GF60" s="158" t="s">
        <v>2242</v>
      </c>
      <c r="GG60" s="158" t="s">
        <v>2242</v>
      </c>
      <c r="GH60" s="158" t="s">
        <v>2242</v>
      </c>
      <c r="GI60" s="158" t="s">
        <v>2242</v>
      </c>
      <c r="GJ60" s="158" t="s">
        <v>2242</v>
      </c>
      <c r="GK60" s="158" t="s">
        <v>2242</v>
      </c>
      <c r="GL60" s="158" t="s">
        <v>2242</v>
      </c>
      <c r="GM60" s="158" t="s">
        <v>2242</v>
      </c>
      <c r="GN60" s="158" t="s">
        <v>2242</v>
      </c>
      <c r="GO60" s="158" t="s">
        <v>2242</v>
      </c>
      <c r="GP60" s="158" t="s">
        <v>2242</v>
      </c>
      <c r="GQ60" s="158" t="s">
        <v>2242</v>
      </c>
      <c r="GR60" s="158" t="s">
        <v>2242</v>
      </c>
      <c r="GS60" s="158" t="s">
        <v>2242</v>
      </c>
      <c r="GT60" s="158" t="s">
        <v>2242</v>
      </c>
      <c r="GU60" s="158" t="s">
        <v>2242</v>
      </c>
      <c r="GV60" s="158" t="s">
        <v>2242</v>
      </c>
      <c r="GW60" s="158" t="s">
        <v>2242</v>
      </c>
      <c r="GX60" s="158" t="s">
        <v>2242</v>
      </c>
      <c r="GY60" s="158" t="s">
        <v>2242</v>
      </c>
      <c r="GZ60" s="158" t="s">
        <v>2242</v>
      </c>
      <c r="HA60" s="158" t="s">
        <v>2242</v>
      </c>
      <c r="HB60" s="158" t="s">
        <v>2242</v>
      </c>
      <c r="HC60" s="158" t="s">
        <v>2242</v>
      </c>
      <c r="HD60" s="158" t="s">
        <v>2242</v>
      </c>
      <c r="HE60" s="158" t="s">
        <v>2243</v>
      </c>
      <c r="HF60" s="158" t="s">
        <v>2243</v>
      </c>
      <c r="HG60" s="158" t="s">
        <v>2243</v>
      </c>
      <c r="HH60" s="158" t="s">
        <v>2243</v>
      </c>
      <c r="HI60" s="158" t="s">
        <v>2243</v>
      </c>
      <c r="HJ60" s="158" t="s">
        <v>2243</v>
      </c>
      <c r="HK60" s="158" t="s">
        <v>2243</v>
      </c>
      <c r="HL60" s="158" t="s">
        <v>2243</v>
      </c>
      <c r="HM60" s="158" t="s">
        <v>2243</v>
      </c>
      <c r="HN60" s="158" t="s">
        <v>2243</v>
      </c>
      <c r="HO60" s="158" t="s">
        <v>2243</v>
      </c>
      <c r="HP60" s="158" t="s">
        <v>2243</v>
      </c>
      <c r="HQ60" s="158" t="s">
        <v>2243</v>
      </c>
      <c r="HR60" s="158" t="s">
        <v>2243</v>
      </c>
      <c r="HS60" s="158" t="s">
        <v>2243</v>
      </c>
      <c r="HT60" s="158" t="s">
        <v>2243</v>
      </c>
      <c r="HU60" s="158" t="s">
        <v>2243</v>
      </c>
      <c r="HV60" s="158" t="s">
        <v>2243</v>
      </c>
      <c r="HW60" s="158" t="s">
        <v>2243</v>
      </c>
      <c r="HX60" s="158" t="s">
        <v>2243</v>
      </c>
      <c r="HY60" s="158" t="s">
        <v>2243</v>
      </c>
      <c r="HZ60" s="158" t="s">
        <v>2243</v>
      </c>
      <c r="IA60" s="158" t="s">
        <v>2243</v>
      </c>
      <c r="IB60" s="158" t="s">
        <v>2243</v>
      </c>
      <c r="IC60" s="158" t="s">
        <v>2243</v>
      </c>
      <c r="ID60" s="158" t="s">
        <v>2243</v>
      </c>
      <c r="IE60" s="158" t="s">
        <v>2243</v>
      </c>
      <c r="IF60" s="158" t="s">
        <v>2243</v>
      </c>
      <c r="IG60" s="158" t="s">
        <v>2243</v>
      </c>
      <c r="IH60" s="158" t="s">
        <v>2243</v>
      </c>
      <c r="II60" s="158" t="s">
        <v>2243</v>
      </c>
      <c r="IJ60" s="158" t="s">
        <v>2243</v>
      </c>
      <c r="IK60" s="158" t="s">
        <v>2243</v>
      </c>
      <c r="IL60" s="158" t="s">
        <v>2243</v>
      </c>
      <c r="IM60" s="158" t="s">
        <v>2243</v>
      </c>
      <c r="IN60" s="158" t="s">
        <v>2243</v>
      </c>
      <c r="IO60" s="158" t="s">
        <v>2243</v>
      </c>
      <c r="IP60" s="158" t="s">
        <v>2243</v>
      </c>
      <c r="IQ60" s="158" t="s">
        <v>2243</v>
      </c>
      <c r="IR60" s="158" t="s">
        <v>152</v>
      </c>
      <c r="IS60" s="158" t="s">
        <v>2242</v>
      </c>
      <c r="IT60" s="158" t="s">
        <v>2243</v>
      </c>
      <c r="IU60" s="158" t="s">
        <v>2243</v>
      </c>
      <c r="IV60" s="158" t="s">
        <v>2243</v>
      </c>
      <c r="IW60" s="158" t="s">
        <v>152</v>
      </c>
      <c r="IX60" s="158" t="s">
        <v>152</v>
      </c>
      <c r="IY60" s="158" t="s">
        <v>152</v>
      </c>
      <c r="IZ60" s="158" t="s">
        <v>152</v>
      </c>
      <c r="JA60" s="158" t="s">
        <v>2242</v>
      </c>
      <c r="JB60" s="158" t="s">
        <v>2243</v>
      </c>
      <c r="JC60" s="158" t="s">
        <v>2242</v>
      </c>
      <c r="JD60" s="158" t="s">
        <v>2243</v>
      </c>
      <c r="JE60" s="158" t="s">
        <v>2243</v>
      </c>
      <c r="JF60" s="158" t="s">
        <v>2243</v>
      </c>
      <c r="JG60" s="158" t="s">
        <v>2243</v>
      </c>
      <c r="JH60" s="158" t="s">
        <v>2242</v>
      </c>
      <c r="JI60" s="158" t="s">
        <v>2242</v>
      </c>
      <c r="JJ60" s="158" t="s">
        <v>2242</v>
      </c>
      <c r="JK60" s="158" t="s">
        <v>2242</v>
      </c>
      <c r="JL60" s="158" t="s">
        <v>2243</v>
      </c>
      <c r="JM60" s="158" t="s">
        <v>2242</v>
      </c>
      <c r="JN60" s="158" t="s">
        <v>2242</v>
      </c>
      <c r="JO60" s="158" t="s">
        <v>2243</v>
      </c>
      <c r="JP60" s="158" t="s">
        <v>2243</v>
      </c>
      <c r="JQ60" s="158" t="s">
        <v>2243</v>
      </c>
      <c r="JR60" s="158" t="s">
        <v>2243</v>
      </c>
      <c r="JS60" s="158" t="s">
        <v>2242</v>
      </c>
      <c r="JT60" s="158" t="s">
        <v>2242</v>
      </c>
      <c r="JU60" s="158" t="s">
        <v>2243</v>
      </c>
      <c r="JV60" s="158" t="s">
        <v>2243</v>
      </c>
      <c r="JW60" s="158" t="s">
        <v>2243</v>
      </c>
      <c r="JX60" s="158" t="s">
        <v>2243</v>
      </c>
      <c r="JY60" s="158" t="s">
        <v>2243</v>
      </c>
      <c r="JZ60" s="158" t="s">
        <v>2243</v>
      </c>
      <c r="KA60" s="158" t="s">
        <v>2243</v>
      </c>
      <c r="KB60" s="158" t="s">
        <v>2243</v>
      </c>
      <c r="KC60" s="158" t="s">
        <v>2243</v>
      </c>
      <c r="KD60" s="158" t="s">
        <v>2243</v>
      </c>
      <c r="KE60" s="158" t="s">
        <v>2243</v>
      </c>
      <c r="KF60" s="158" t="s">
        <v>2243</v>
      </c>
      <c r="KG60" s="158" t="s">
        <v>2243</v>
      </c>
      <c r="KH60" s="158" t="s">
        <v>2242</v>
      </c>
      <c r="KI60" s="158" t="s">
        <v>2242</v>
      </c>
    </row>
    <row r="61" spans="1:295" ht="27" customHeight="1" x14ac:dyDescent="0.25">
      <c r="A61" s="230" t="s">
        <v>3</v>
      </c>
      <c r="B61" s="230"/>
      <c r="C61" s="229" t="s">
        <v>107</v>
      </c>
      <c r="D61" s="229"/>
      <c r="E61" s="229"/>
      <c r="F61" s="229"/>
      <c r="G61" s="229"/>
      <c r="H61" s="229"/>
      <c r="I61" s="229"/>
      <c r="J61" s="229"/>
      <c r="K61" s="229"/>
      <c r="L61" s="229"/>
      <c r="M61" s="229"/>
      <c r="N61" s="229" t="s">
        <v>2244</v>
      </c>
      <c r="O61" s="229"/>
      <c r="P61" s="229"/>
      <c r="Q61" s="229"/>
      <c r="R61" s="229"/>
      <c r="S61" s="229" t="s">
        <v>125</v>
      </c>
      <c r="T61" s="229" t="s">
        <v>107</v>
      </c>
      <c r="U61" s="229"/>
      <c r="V61" s="229"/>
      <c r="W61" s="229"/>
      <c r="X61" s="229" t="s">
        <v>747</v>
      </c>
      <c r="Y61" s="229"/>
      <c r="Z61" s="229"/>
      <c r="AA61" s="229" t="s">
        <v>14</v>
      </c>
      <c r="AB61" s="229" t="s">
        <v>107</v>
      </c>
      <c r="AC61" s="229" t="s">
        <v>2245</v>
      </c>
      <c r="AD61" s="229"/>
      <c r="AE61" s="229" t="s">
        <v>107</v>
      </c>
      <c r="AF61" s="229" t="s">
        <v>2244</v>
      </c>
      <c r="AG61" s="229"/>
      <c r="AH61" s="229" t="s">
        <v>261</v>
      </c>
      <c r="AI61" s="229"/>
      <c r="AJ61" s="229" t="s">
        <v>2245</v>
      </c>
      <c r="AK61" s="229"/>
      <c r="AL61" s="229"/>
      <c r="AM61" s="229"/>
      <c r="AN61" s="229"/>
      <c r="AO61" s="229" t="s">
        <v>2246</v>
      </c>
      <c r="AP61" s="229" t="s">
        <v>2247</v>
      </c>
      <c r="AQ61" s="229" t="s">
        <v>107</v>
      </c>
      <c r="AR61" s="229"/>
      <c r="AS61" s="229"/>
      <c r="AT61" s="229"/>
      <c r="AU61" s="229"/>
      <c r="AV61" s="229"/>
      <c r="AW61" s="229"/>
      <c r="AX61" s="229"/>
      <c r="AY61" s="229"/>
      <c r="AZ61" s="229"/>
      <c r="BA61" s="229" t="s">
        <v>272</v>
      </c>
      <c r="BB61" s="229" t="s">
        <v>125</v>
      </c>
      <c r="BC61" s="229" t="s">
        <v>789</v>
      </c>
      <c r="BD61" s="229" t="s">
        <v>115</v>
      </c>
      <c r="BE61" s="229"/>
      <c r="BF61" s="229" t="s">
        <v>107</v>
      </c>
      <c r="BG61" s="229"/>
      <c r="BH61" s="229"/>
      <c r="BI61" s="229"/>
      <c r="BJ61" s="229"/>
      <c r="BK61" s="229"/>
      <c r="BL61" s="229"/>
      <c r="BM61" s="229"/>
      <c r="BN61" s="229" t="s">
        <v>125</v>
      </c>
      <c r="BO61" s="229"/>
      <c r="BP61" s="229"/>
      <c r="BQ61" s="229"/>
      <c r="BR61" s="229"/>
      <c r="BS61" s="229"/>
      <c r="BT61" s="229" t="s">
        <v>14</v>
      </c>
      <c r="BU61" s="229"/>
      <c r="BV61" s="229" t="s">
        <v>125</v>
      </c>
      <c r="BW61" s="229" t="s">
        <v>2248</v>
      </c>
      <c r="BX61" s="229"/>
      <c r="BY61" s="229"/>
      <c r="BZ61" s="229"/>
      <c r="CA61" s="229" t="s">
        <v>107</v>
      </c>
      <c r="CB61" s="229"/>
      <c r="CC61" s="229" t="s">
        <v>2249</v>
      </c>
      <c r="CD61" s="229"/>
      <c r="CE61" s="229" t="s">
        <v>97</v>
      </c>
      <c r="CF61" s="229" t="s">
        <v>107</v>
      </c>
      <c r="CG61" s="229"/>
      <c r="CH61" s="229"/>
      <c r="CI61" s="229"/>
      <c r="CJ61" s="229" t="s">
        <v>789</v>
      </c>
      <c r="CK61" s="229"/>
      <c r="CL61" s="229" t="s">
        <v>2248</v>
      </c>
      <c r="CM61" s="229"/>
      <c r="CN61" s="229"/>
      <c r="CO61" s="229" t="s">
        <v>107</v>
      </c>
      <c r="CP61" s="229"/>
      <c r="CQ61" s="229"/>
      <c r="CR61" s="229"/>
      <c r="CS61" s="229"/>
      <c r="CT61" s="229"/>
      <c r="CU61" s="229"/>
      <c r="CV61" s="229"/>
      <c r="CW61" s="229" t="s">
        <v>2249</v>
      </c>
      <c r="CX61" s="229" t="s">
        <v>2248</v>
      </c>
      <c r="CY61" s="229"/>
      <c r="CZ61" s="229" t="s">
        <v>276</v>
      </c>
      <c r="DA61" s="229"/>
      <c r="DB61" s="229"/>
      <c r="DC61" s="229"/>
      <c r="DD61" s="229" t="s">
        <v>107</v>
      </c>
      <c r="DE61" s="229"/>
      <c r="DF61" s="229"/>
      <c r="DG61" s="229" t="s">
        <v>276</v>
      </c>
      <c r="DH61" s="229"/>
      <c r="DI61" s="229" t="s">
        <v>771</v>
      </c>
      <c r="DJ61" s="229"/>
      <c r="DK61" s="229" t="s">
        <v>473</v>
      </c>
      <c r="DL61" s="229" t="s">
        <v>276</v>
      </c>
      <c r="DM61" s="229"/>
      <c r="DN61" s="229"/>
      <c r="DO61" s="229"/>
      <c r="DP61" s="229" t="s">
        <v>473</v>
      </c>
      <c r="DQ61" s="229" t="s">
        <v>276</v>
      </c>
      <c r="DR61" s="229" t="s">
        <v>473</v>
      </c>
      <c r="DS61" s="229" t="s">
        <v>276</v>
      </c>
      <c r="DT61" s="229"/>
      <c r="DU61" s="229"/>
      <c r="DV61" s="229"/>
      <c r="DW61" s="229" t="s">
        <v>107</v>
      </c>
      <c r="DX61" s="229" t="s">
        <v>473</v>
      </c>
      <c r="DY61" s="229" t="s">
        <v>107</v>
      </c>
      <c r="DZ61" s="229"/>
      <c r="EA61" s="229"/>
      <c r="EB61" s="229"/>
      <c r="EC61" s="229"/>
      <c r="ED61" s="229"/>
      <c r="EE61" s="229" t="s">
        <v>125</v>
      </c>
      <c r="EF61" s="229"/>
      <c r="EG61" s="229" t="s">
        <v>276</v>
      </c>
      <c r="EH61" s="229" t="s">
        <v>125</v>
      </c>
      <c r="EI61" s="229" t="s">
        <v>2250</v>
      </c>
      <c r="EJ61" s="229" t="s">
        <v>473</v>
      </c>
      <c r="EK61" s="229" t="s">
        <v>107</v>
      </c>
      <c r="EL61" s="229"/>
      <c r="EM61" s="229"/>
      <c r="EN61" s="229"/>
      <c r="EO61" s="229"/>
      <c r="EP61" s="229"/>
      <c r="EQ61" s="229"/>
      <c r="ER61" s="229"/>
      <c r="ES61" s="229"/>
      <c r="ET61" s="229" t="s">
        <v>766</v>
      </c>
      <c r="EU61" s="229"/>
      <c r="EV61" s="229"/>
      <c r="EW61" s="229" t="s">
        <v>107</v>
      </c>
      <c r="EX61" s="229"/>
      <c r="EY61" s="229"/>
      <c r="EZ61" s="229"/>
      <c r="FA61" s="229"/>
      <c r="FB61" s="229"/>
      <c r="FC61" s="229"/>
      <c r="FD61" s="229"/>
      <c r="FE61" s="229"/>
      <c r="FF61" s="229"/>
      <c r="FG61" s="229" t="s">
        <v>779</v>
      </c>
      <c r="FH61" s="229"/>
      <c r="FI61" s="229"/>
      <c r="FJ61" s="229" t="s">
        <v>107</v>
      </c>
      <c r="FK61" s="229"/>
      <c r="FL61" s="229"/>
      <c r="FM61" s="229"/>
      <c r="FN61" s="229"/>
      <c r="FO61" s="229"/>
      <c r="FP61" s="229" t="s">
        <v>272</v>
      </c>
      <c r="FQ61" s="229" t="s">
        <v>115</v>
      </c>
      <c r="FR61" s="229"/>
      <c r="FS61" s="229"/>
      <c r="FT61" s="229"/>
      <c r="FU61" s="229"/>
      <c r="FV61" s="229"/>
      <c r="FW61" s="229" t="s">
        <v>2249</v>
      </c>
      <c r="FX61" s="229" t="s">
        <v>510</v>
      </c>
      <c r="FY61" s="229"/>
      <c r="FZ61" s="229"/>
      <c r="GA61" s="229" t="s">
        <v>473</v>
      </c>
      <c r="GB61" s="229" t="s">
        <v>2245</v>
      </c>
      <c r="GC61" s="229" t="s">
        <v>272</v>
      </c>
      <c r="GD61" s="229" t="s">
        <v>107</v>
      </c>
      <c r="GE61" s="229" t="s">
        <v>115</v>
      </c>
      <c r="GF61" s="229" t="s">
        <v>272</v>
      </c>
      <c r="GG61" s="229" t="s">
        <v>2245</v>
      </c>
      <c r="GH61" s="229" t="s">
        <v>107</v>
      </c>
      <c r="GI61" s="229" t="s">
        <v>272</v>
      </c>
      <c r="GJ61" s="229" t="s">
        <v>107</v>
      </c>
      <c r="GK61" s="229"/>
      <c r="GL61" s="229" t="s">
        <v>2251</v>
      </c>
      <c r="GM61" s="229" t="s">
        <v>107</v>
      </c>
      <c r="GN61" s="229" t="s">
        <v>115</v>
      </c>
      <c r="GO61" s="229" t="s">
        <v>107</v>
      </c>
      <c r="GP61" s="229"/>
      <c r="GQ61" s="229"/>
      <c r="GR61" s="229" t="s">
        <v>777</v>
      </c>
      <c r="GS61" s="229"/>
      <c r="GT61" s="229" t="s">
        <v>272</v>
      </c>
      <c r="GU61" s="229"/>
      <c r="GV61" s="229" t="s">
        <v>107</v>
      </c>
      <c r="GW61" s="229" t="s">
        <v>272</v>
      </c>
      <c r="GX61" s="229" t="s">
        <v>466</v>
      </c>
      <c r="GY61" s="229" t="s">
        <v>107</v>
      </c>
      <c r="GZ61" s="229"/>
      <c r="HA61" s="229" t="s">
        <v>466</v>
      </c>
      <c r="HB61" s="229" t="s">
        <v>125</v>
      </c>
      <c r="HC61" s="229"/>
      <c r="HD61" s="229"/>
      <c r="HE61" s="229"/>
      <c r="HF61" s="229"/>
      <c r="HG61" s="229"/>
      <c r="HH61" s="229"/>
      <c r="HI61" s="229"/>
      <c r="HJ61" s="229"/>
      <c r="HK61" s="229"/>
      <c r="HL61" s="229"/>
      <c r="HM61" s="229" t="s">
        <v>2252</v>
      </c>
      <c r="HN61" s="229"/>
      <c r="HO61" s="229" t="s">
        <v>125</v>
      </c>
      <c r="HP61" s="229"/>
      <c r="HQ61" s="229" t="s">
        <v>2253</v>
      </c>
      <c r="HR61" s="229"/>
      <c r="HS61" s="229" t="s">
        <v>125</v>
      </c>
      <c r="HT61" s="229"/>
      <c r="HU61" s="229" t="s">
        <v>286</v>
      </c>
      <c r="HV61" s="229"/>
      <c r="HW61" s="229" t="s">
        <v>446</v>
      </c>
      <c r="HX61" s="229"/>
      <c r="HY61" s="229" t="s">
        <v>286</v>
      </c>
      <c r="HZ61" s="229" t="s">
        <v>107</v>
      </c>
      <c r="IA61" s="229" t="s">
        <v>144</v>
      </c>
      <c r="IB61" s="229" t="s">
        <v>65</v>
      </c>
      <c r="IC61" s="229"/>
      <c r="ID61" s="229" t="s">
        <v>2253</v>
      </c>
      <c r="IE61" s="229"/>
      <c r="IF61" s="229"/>
      <c r="IG61" s="229"/>
      <c r="IH61" s="229" t="s">
        <v>65</v>
      </c>
      <c r="II61" s="229"/>
      <c r="IJ61" s="229" t="s">
        <v>125</v>
      </c>
      <c r="IK61" s="229" t="s">
        <v>144</v>
      </c>
      <c r="IL61" s="229" t="s">
        <v>125</v>
      </c>
      <c r="IM61" s="229" t="s">
        <v>144</v>
      </c>
      <c r="IN61" s="229"/>
      <c r="IO61" s="229"/>
      <c r="IP61" s="229"/>
      <c r="IQ61" s="229"/>
      <c r="IR61" s="229" t="s">
        <v>125</v>
      </c>
      <c r="IS61" s="229" t="s">
        <v>2250</v>
      </c>
      <c r="IT61" s="229" t="s">
        <v>286</v>
      </c>
      <c r="IU61" s="229"/>
      <c r="IV61" s="229" t="s">
        <v>144</v>
      </c>
      <c r="IW61" s="229" t="s">
        <v>125</v>
      </c>
      <c r="IX61" s="229"/>
      <c r="IY61" s="229"/>
      <c r="IZ61" s="229"/>
      <c r="JA61" s="229" t="s">
        <v>107</v>
      </c>
      <c r="JB61" s="229" t="s">
        <v>812</v>
      </c>
      <c r="JC61" s="229" t="s">
        <v>107</v>
      </c>
      <c r="JD61" s="229" t="s">
        <v>56</v>
      </c>
      <c r="JE61" s="229"/>
      <c r="JF61" s="229" t="s">
        <v>107</v>
      </c>
      <c r="JG61" s="229"/>
      <c r="JH61" s="229"/>
      <c r="JI61" s="229"/>
      <c r="JJ61" s="229"/>
      <c r="JK61" s="229"/>
      <c r="JL61" s="229" t="s">
        <v>446</v>
      </c>
      <c r="JM61" s="229" t="s">
        <v>115</v>
      </c>
      <c r="JN61" s="229"/>
      <c r="JO61" s="229" t="s">
        <v>806</v>
      </c>
      <c r="JP61" s="229"/>
      <c r="JQ61" s="229" t="s">
        <v>808</v>
      </c>
      <c r="JR61" s="229"/>
      <c r="JS61" s="229"/>
      <c r="JT61" s="229" t="s">
        <v>107</v>
      </c>
      <c r="JU61" s="229" t="s">
        <v>2253</v>
      </c>
      <c r="JV61" s="229" t="s">
        <v>387</v>
      </c>
      <c r="JW61" s="229" t="s">
        <v>2254</v>
      </c>
      <c r="JX61" s="229"/>
      <c r="JY61" s="229" t="s">
        <v>125</v>
      </c>
      <c r="JZ61" s="229"/>
      <c r="KA61" s="229"/>
      <c r="KB61" s="229"/>
      <c r="KC61" s="229"/>
      <c r="KD61" s="229"/>
      <c r="KE61" s="229"/>
      <c r="KF61" s="229" t="s">
        <v>2253</v>
      </c>
      <c r="KG61" s="229"/>
      <c r="KH61" s="229" t="s">
        <v>125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1" t="s">
        <v>2259</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c r="AQ4" s="232"/>
      <c r="AR4" s="232"/>
      <c r="AS4" s="232"/>
      <c r="AT4" s="232"/>
      <c r="AU4" s="232"/>
      <c r="AV4" s="232"/>
      <c r="AW4" s="232"/>
      <c r="AX4" s="232"/>
      <c r="AY4" s="232"/>
      <c r="AZ4" s="232"/>
      <c r="BA4" s="232"/>
      <c r="BB4" s="232"/>
      <c r="BC4" s="232"/>
      <c r="BD4" s="232"/>
      <c r="BE4" s="232"/>
      <c r="BF4" s="232"/>
      <c r="BG4" s="232"/>
      <c r="BH4" s="232"/>
      <c r="BI4" s="232"/>
      <c r="BJ4" s="232"/>
      <c r="BK4" s="232"/>
      <c r="BL4" s="232"/>
      <c r="BM4" s="232"/>
      <c r="BN4" s="232"/>
      <c r="BO4" s="232"/>
      <c r="BP4" s="232"/>
      <c r="BQ4" s="232"/>
      <c r="BR4" s="232"/>
      <c r="BS4" s="232"/>
      <c r="BT4" s="232"/>
      <c r="BU4" s="232"/>
      <c r="BV4" s="232"/>
      <c r="BW4" s="232"/>
      <c r="BX4" s="232"/>
      <c r="BY4" s="232"/>
      <c r="BZ4" s="232"/>
      <c r="CA4" s="232"/>
      <c r="CB4" s="232"/>
      <c r="CC4" s="232"/>
      <c r="CD4" s="232"/>
      <c r="CE4" s="232"/>
      <c r="CF4" s="232"/>
      <c r="CG4" s="232"/>
      <c r="CH4" s="232"/>
      <c r="CI4" s="232"/>
      <c r="CJ4" s="232"/>
      <c r="CK4" s="232"/>
      <c r="CL4" s="232"/>
      <c r="CM4" s="232"/>
      <c r="CN4" s="232"/>
      <c r="CO4" s="232"/>
      <c r="CP4" s="232"/>
      <c r="CQ4" s="232"/>
      <c r="CR4" s="232"/>
      <c r="CS4" s="232"/>
      <c r="CT4" s="232"/>
      <c r="CU4" s="232"/>
      <c r="CV4" s="232"/>
      <c r="CW4" s="232"/>
      <c r="CX4" s="232"/>
      <c r="CY4" s="232"/>
      <c r="CZ4" s="232"/>
      <c r="DA4" s="232"/>
      <c r="DB4" s="232"/>
      <c r="DC4" s="232"/>
      <c r="DD4" s="232"/>
      <c r="DE4" s="232"/>
      <c r="DF4" s="232"/>
      <c r="DG4" s="232"/>
      <c r="DH4" s="232"/>
      <c r="DI4" s="232"/>
      <c r="DJ4" s="232"/>
      <c r="DK4" s="232"/>
      <c r="DL4" s="232"/>
      <c r="DM4" s="232"/>
      <c r="DN4" s="232"/>
      <c r="DO4" s="232"/>
      <c r="DP4" s="232"/>
      <c r="DQ4" s="232"/>
      <c r="DR4" s="232"/>
      <c r="DS4" s="232"/>
      <c r="DT4" s="232"/>
      <c r="DU4" s="232"/>
      <c r="DV4" s="232"/>
      <c r="DW4" s="232"/>
      <c r="DX4" s="232"/>
      <c r="DY4" s="232"/>
      <c r="DZ4" s="232"/>
      <c r="EA4" s="232"/>
      <c r="EB4" s="232"/>
      <c r="EC4" s="232"/>
      <c r="ED4" s="232"/>
      <c r="EE4" s="232"/>
      <c r="EF4" s="232"/>
      <c r="EG4" s="232"/>
      <c r="EH4" s="232"/>
      <c r="EI4" s="232"/>
      <c r="EJ4" s="232"/>
      <c r="EK4" s="232"/>
      <c r="EL4" s="232"/>
      <c r="EM4" s="232"/>
      <c r="EN4" s="232"/>
      <c r="EO4" s="232"/>
      <c r="EP4" s="232"/>
      <c r="EQ4" s="232"/>
      <c r="ER4" s="232"/>
      <c r="ES4" s="232"/>
      <c r="ET4" s="232"/>
      <c r="EU4" s="232"/>
      <c r="EV4" s="232"/>
      <c r="EW4" s="232"/>
      <c r="EX4" s="232"/>
      <c r="EY4" s="232"/>
      <c r="EZ4" s="232"/>
      <c r="FA4" s="232"/>
      <c r="FB4" s="232"/>
      <c r="FC4" s="232"/>
      <c r="FD4" s="232"/>
      <c r="FE4" s="232"/>
      <c r="FF4" s="232"/>
      <c r="FG4" s="232"/>
      <c r="FH4" s="232"/>
      <c r="FI4" s="232"/>
      <c r="FJ4" s="232"/>
      <c r="FK4" s="232"/>
      <c r="FL4" s="232"/>
      <c r="FM4" s="232"/>
      <c r="FN4" s="232"/>
      <c r="FO4" s="232"/>
      <c r="FP4" s="232"/>
      <c r="FQ4" s="232"/>
      <c r="FR4" s="232"/>
      <c r="FS4" s="232"/>
      <c r="FT4" s="232"/>
      <c r="FU4" s="232"/>
      <c r="FV4" s="232"/>
      <c r="FW4" s="232"/>
      <c r="FX4" s="232"/>
      <c r="FY4" s="232"/>
      <c r="FZ4" s="232"/>
      <c r="GA4" s="232"/>
      <c r="GB4" s="232"/>
      <c r="GC4" s="232"/>
      <c r="GD4" s="232"/>
      <c r="GE4" s="232"/>
      <c r="GF4" s="232"/>
      <c r="GG4" s="232"/>
      <c r="GH4" s="232"/>
      <c r="GI4" s="232"/>
      <c r="GJ4" s="232"/>
      <c r="GK4" s="232"/>
      <c r="GL4" s="232"/>
      <c r="GM4" s="232"/>
      <c r="GN4" s="232"/>
      <c r="GO4" s="232"/>
      <c r="GP4" s="232"/>
      <c r="GQ4" s="232"/>
      <c r="GR4" s="232"/>
      <c r="GS4" s="232"/>
      <c r="GT4" s="232"/>
      <c r="GU4" s="232"/>
      <c r="GV4" s="232"/>
      <c r="GW4" s="232"/>
      <c r="GX4" s="232"/>
      <c r="GY4" s="232"/>
      <c r="GZ4" s="232"/>
      <c r="HA4" s="232"/>
      <c r="HB4" s="232"/>
      <c r="HC4" s="232"/>
      <c r="HD4" s="232"/>
      <c r="HE4" s="232"/>
      <c r="HF4" s="232"/>
      <c r="HG4" s="232"/>
      <c r="HH4" s="232"/>
      <c r="HI4" s="232"/>
      <c r="HJ4" s="232"/>
      <c r="HK4" s="232"/>
      <c r="HL4" s="232"/>
      <c r="HM4" s="232"/>
      <c r="HN4" s="232"/>
      <c r="HO4" s="232"/>
      <c r="HP4" s="232"/>
      <c r="HQ4" s="232"/>
      <c r="HR4" s="232"/>
      <c r="HS4" s="232"/>
      <c r="HT4" s="232"/>
      <c r="HU4" s="232"/>
      <c r="HV4" s="232"/>
      <c r="HW4" s="232"/>
      <c r="HX4" s="232"/>
      <c r="HY4" s="232"/>
      <c r="HZ4" s="232"/>
      <c r="IA4" s="232"/>
      <c r="IB4" s="232"/>
      <c r="IC4" s="232"/>
      <c r="ID4" s="232"/>
      <c r="IE4" s="232"/>
      <c r="IF4" s="232"/>
      <c r="IG4" s="232"/>
      <c r="IH4" s="232"/>
      <c r="II4" s="232"/>
      <c r="IJ4" s="232"/>
      <c r="IK4" s="232"/>
      <c r="IL4" s="232"/>
      <c r="IM4" s="232"/>
      <c r="IN4" s="232"/>
      <c r="IO4" s="232"/>
      <c r="IP4" s="232"/>
      <c r="IQ4" s="232"/>
      <c r="IR4" s="232"/>
      <c r="IS4" s="232"/>
      <c r="IT4" s="232"/>
      <c r="IU4" s="232"/>
      <c r="IV4" s="232"/>
      <c r="IW4" s="232"/>
      <c r="IX4" s="232"/>
      <c r="IY4" s="232"/>
      <c r="IZ4" s="232"/>
      <c r="JA4" s="232"/>
      <c r="JB4" s="232"/>
      <c r="JC4" s="232"/>
      <c r="JD4" s="232"/>
      <c r="JE4" s="232"/>
      <c r="JF4" s="232"/>
      <c r="JG4" s="232"/>
      <c r="JH4" s="232"/>
      <c r="JI4" s="232"/>
      <c r="JJ4" s="232"/>
      <c r="JK4" s="232"/>
      <c r="JL4" s="232"/>
      <c r="JM4" s="232"/>
      <c r="JN4" s="232"/>
      <c r="JO4" s="232"/>
      <c r="JP4" s="232"/>
      <c r="JQ4" s="232"/>
      <c r="JR4" s="232"/>
      <c r="JS4" s="232"/>
      <c r="JT4" s="232"/>
      <c r="JU4" s="232"/>
      <c r="JV4" s="232"/>
      <c r="JW4" s="232"/>
      <c r="JX4" s="232"/>
      <c r="JY4" s="232"/>
      <c r="JZ4" s="232"/>
      <c r="KA4" s="232"/>
      <c r="KB4" s="232"/>
      <c r="KC4" s="232"/>
      <c r="KD4" s="232"/>
      <c r="KE4" s="232"/>
      <c r="KF4" s="232"/>
      <c r="KG4" s="232"/>
      <c r="KH4" s="232"/>
      <c r="KI4" s="232"/>
    </row>
    <row r="5" spans="1:295" ht="20.100000000000001" hidden="1" customHeight="1" x14ac:dyDescent="0.25">
      <c r="A5" s="230" t="s">
        <v>1597</v>
      </c>
      <c r="B5" s="230"/>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25">
      <c r="A6" s="230" t="s">
        <v>1598</v>
      </c>
      <c r="B6" s="230"/>
      <c r="C6" s="158" t="s">
        <v>2260</v>
      </c>
      <c r="D6" s="158" t="s">
        <v>2261</v>
      </c>
      <c r="E6" s="158" t="s">
        <v>2262</v>
      </c>
      <c r="F6" s="158" t="s">
        <v>2263</v>
      </c>
      <c r="G6" s="158" t="s">
        <v>2264</v>
      </c>
      <c r="H6" s="158" t="s">
        <v>2265</v>
      </c>
      <c r="I6" s="158" t="s">
        <v>2266</v>
      </c>
      <c r="J6" s="158"/>
      <c r="K6" s="158" t="s">
        <v>2267</v>
      </c>
      <c r="L6" s="158" t="s">
        <v>2268</v>
      </c>
      <c r="M6" s="158" t="s">
        <v>2269</v>
      </c>
      <c r="N6" s="158" t="s">
        <v>2270</v>
      </c>
      <c r="O6" s="158" t="s">
        <v>2271</v>
      </c>
      <c r="P6" s="158" t="s">
        <v>2272</v>
      </c>
      <c r="Q6" s="158" t="s">
        <v>2273</v>
      </c>
      <c r="R6" s="158" t="s">
        <v>2274</v>
      </c>
      <c r="S6" s="158" t="s">
        <v>2275</v>
      </c>
      <c r="T6" s="158" t="s">
        <v>2276</v>
      </c>
      <c r="U6" s="158" t="s">
        <v>2277</v>
      </c>
      <c r="V6" s="158" t="s">
        <v>2278</v>
      </c>
      <c r="W6" s="158" t="s">
        <v>2279</v>
      </c>
      <c r="X6" s="158" t="s">
        <v>2280</v>
      </c>
      <c r="Y6" s="158" t="s">
        <v>2281</v>
      </c>
      <c r="Z6" s="158" t="s">
        <v>2282</v>
      </c>
      <c r="AA6" s="158" t="s">
        <v>2283</v>
      </c>
      <c r="AB6" s="158" t="s">
        <v>2284</v>
      </c>
      <c r="AC6" s="158" t="s">
        <v>2285</v>
      </c>
      <c r="AD6" s="158" t="s">
        <v>2286</v>
      </c>
      <c r="AE6" s="158" t="s">
        <v>2287</v>
      </c>
      <c r="AF6" s="158" t="s">
        <v>2288</v>
      </c>
      <c r="AG6" s="158" t="s">
        <v>2289</v>
      </c>
      <c r="AH6" s="158" t="s">
        <v>2290</v>
      </c>
      <c r="AI6" s="158" t="s">
        <v>2291</v>
      </c>
      <c r="AJ6" s="158" t="s">
        <v>2292</v>
      </c>
      <c r="AK6" s="158" t="s">
        <v>2293</v>
      </c>
      <c r="AL6" s="158" t="s">
        <v>2294</v>
      </c>
      <c r="AM6" s="158" t="s">
        <v>2295</v>
      </c>
      <c r="AN6" s="158" t="s">
        <v>2296</v>
      </c>
      <c r="AO6" s="158" t="s">
        <v>2297</v>
      </c>
      <c r="AP6" s="158" t="s">
        <v>2298</v>
      </c>
      <c r="AQ6" s="158" t="s">
        <v>2299</v>
      </c>
      <c r="AR6" s="158" t="s">
        <v>2300</v>
      </c>
      <c r="AS6" s="158" t="s">
        <v>2301</v>
      </c>
      <c r="AT6" s="158" t="s">
        <v>2302</v>
      </c>
      <c r="AU6" s="158" t="s">
        <v>2303</v>
      </c>
      <c r="AV6" s="158" t="s">
        <v>2304</v>
      </c>
      <c r="AW6" s="158" t="s">
        <v>2305</v>
      </c>
      <c r="AX6" s="158" t="s">
        <v>2306</v>
      </c>
      <c r="AY6" s="158" t="s">
        <v>2307</v>
      </c>
      <c r="AZ6" s="158" t="s">
        <v>2308</v>
      </c>
      <c r="BA6" s="158" t="s">
        <v>2309</v>
      </c>
      <c r="BB6" s="158" t="s">
        <v>2310</v>
      </c>
      <c r="BC6" s="158" t="s">
        <v>2311</v>
      </c>
      <c r="BD6" s="158" t="s">
        <v>2312</v>
      </c>
      <c r="BE6" s="158" t="s">
        <v>2313</v>
      </c>
      <c r="BF6" s="158" t="s">
        <v>2314</v>
      </c>
      <c r="BG6" s="158" t="s">
        <v>2315</v>
      </c>
      <c r="BH6" s="158" t="s">
        <v>2316</v>
      </c>
      <c r="BI6" s="158" t="s">
        <v>2317</v>
      </c>
      <c r="BJ6" s="158" t="s">
        <v>2318</v>
      </c>
      <c r="BK6" s="158" t="s">
        <v>2319</v>
      </c>
      <c r="BL6" s="158" t="s">
        <v>2320</v>
      </c>
      <c r="BM6" s="158" t="s">
        <v>2321</v>
      </c>
      <c r="BN6" s="158" t="s">
        <v>2322</v>
      </c>
      <c r="BO6" s="158" t="s">
        <v>2323</v>
      </c>
      <c r="BP6" s="158" t="s">
        <v>2324</v>
      </c>
      <c r="BQ6" s="158" t="s">
        <v>2325</v>
      </c>
      <c r="BR6" s="158" t="s">
        <v>2326</v>
      </c>
      <c r="BS6" s="158" t="s">
        <v>2327</v>
      </c>
      <c r="BT6" s="158"/>
      <c r="BU6" s="158"/>
      <c r="BV6" s="158" t="s">
        <v>2328</v>
      </c>
      <c r="BW6" s="158" t="s">
        <v>2329</v>
      </c>
      <c r="BX6" s="158" t="s">
        <v>2330</v>
      </c>
      <c r="BY6" s="158" t="s">
        <v>2331</v>
      </c>
      <c r="BZ6" s="158" t="s">
        <v>2332</v>
      </c>
      <c r="CA6" s="158" t="s">
        <v>2333</v>
      </c>
      <c r="CB6" s="158" t="s">
        <v>2334</v>
      </c>
      <c r="CC6" s="158" t="s">
        <v>2335</v>
      </c>
      <c r="CD6" s="158" t="s">
        <v>2336</v>
      </c>
      <c r="CE6" s="158" t="s">
        <v>2337</v>
      </c>
      <c r="CF6" s="158" t="s">
        <v>2338</v>
      </c>
      <c r="CG6" s="158" t="s">
        <v>2339</v>
      </c>
      <c r="CH6" s="158" t="s">
        <v>1682</v>
      </c>
      <c r="CI6" s="158" t="s">
        <v>2340</v>
      </c>
      <c r="CJ6" s="158" t="s">
        <v>2341</v>
      </c>
      <c r="CK6" s="158" t="s">
        <v>2342</v>
      </c>
      <c r="CL6" s="158" t="s">
        <v>2343</v>
      </c>
      <c r="CM6" s="158" t="s">
        <v>2344</v>
      </c>
      <c r="CN6" s="158" t="s">
        <v>2345</v>
      </c>
      <c r="CO6" s="158" t="s">
        <v>2346</v>
      </c>
      <c r="CP6" s="158" t="s">
        <v>2347</v>
      </c>
      <c r="CQ6" s="158" t="s">
        <v>2348</v>
      </c>
      <c r="CR6" s="158" t="s">
        <v>2349</v>
      </c>
      <c r="CS6" s="158" t="s">
        <v>2350</v>
      </c>
      <c r="CT6" s="158" t="s">
        <v>2351</v>
      </c>
      <c r="CU6" s="158" t="s">
        <v>2352</v>
      </c>
      <c r="CV6" s="158" t="s">
        <v>2353</v>
      </c>
      <c r="CW6" s="158" t="s">
        <v>2354</v>
      </c>
      <c r="CX6" s="158" t="s">
        <v>2355</v>
      </c>
      <c r="CY6" s="158" t="s">
        <v>2356</v>
      </c>
      <c r="CZ6" s="158" t="s">
        <v>2357</v>
      </c>
      <c r="DA6" s="158" t="s">
        <v>2358</v>
      </c>
      <c r="DB6" s="158" t="s">
        <v>2359</v>
      </c>
      <c r="DC6" s="158" t="s">
        <v>2360</v>
      </c>
      <c r="DD6" s="158" t="s">
        <v>2361</v>
      </c>
      <c r="DE6" s="158" t="s">
        <v>2362</v>
      </c>
      <c r="DF6" s="158" t="s">
        <v>2363</v>
      </c>
      <c r="DG6" s="158" t="s">
        <v>2364</v>
      </c>
      <c r="DH6" s="158" t="s">
        <v>2365</v>
      </c>
      <c r="DI6" s="158" t="s">
        <v>2366</v>
      </c>
      <c r="DJ6" s="158" t="s">
        <v>2367</v>
      </c>
      <c r="DK6" s="158" t="s">
        <v>2368</v>
      </c>
      <c r="DL6" s="158" t="s">
        <v>2369</v>
      </c>
      <c r="DM6" s="158" t="s">
        <v>2370</v>
      </c>
      <c r="DN6" s="158" t="s">
        <v>2371</v>
      </c>
      <c r="DO6" s="158" t="s">
        <v>2372</v>
      </c>
      <c r="DP6" s="158" t="s">
        <v>2373</v>
      </c>
      <c r="DQ6" s="158" t="s">
        <v>2374</v>
      </c>
      <c r="DR6" s="158" t="s">
        <v>2375</v>
      </c>
      <c r="DS6" s="158" t="s">
        <v>2376</v>
      </c>
      <c r="DT6" s="158" t="s">
        <v>2377</v>
      </c>
      <c r="DU6" s="158" t="s">
        <v>2378</v>
      </c>
      <c r="DV6" s="158" t="s">
        <v>2379</v>
      </c>
      <c r="DW6" s="158" t="s">
        <v>2380</v>
      </c>
      <c r="DX6" s="158" t="s">
        <v>2381</v>
      </c>
      <c r="DY6" s="158" t="s">
        <v>2382</v>
      </c>
      <c r="DZ6" s="158" t="s">
        <v>2383</v>
      </c>
      <c r="EA6" s="158" t="s">
        <v>2384</v>
      </c>
      <c r="EB6" s="158" t="s">
        <v>2385</v>
      </c>
      <c r="EC6" s="158" t="s">
        <v>2386</v>
      </c>
      <c r="ED6" s="158" t="s">
        <v>2387</v>
      </c>
      <c r="EE6" s="158" t="s">
        <v>2388</v>
      </c>
      <c r="EF6" s="158" t="s">
        <v>2389</v>
      </c>
      <c r="EG6" s="158" t="s">
        <v>2390</v>
      </c>
      <c r="EH6" s="158" t="s">
        <v>2391</v>
      </c>
      <c r="EI6" s="158" t="s">
        <v>2392</v>
      </c>
      <c r="EJ6" s="158" t="s">
        <v>2393</v>
      </c>
      <c r="EK6" s="158" t="s">
        <v>2394</v>
      </c>
      <c r="EL6" s="158" t="s">
        <v>2395</v>
      </c>
      <c r="EM6" s="158" t="s">
        <v>2396</v>
      </c>
      <c r="EN6" s="158" t="s">
        <v>2397</v>
      </c>
      <c r="EO6" s="158" t="s">
        <v>2398</v>
      </c>
      <c r="EP6" s="158" t="s">
        <v>2399</v>
      </c>
      <c r="EQ6" s="158" t="s">
        <v>2400</v>
      </c>
      <c r="ER6" s="158" t="s">
        <v>2401</v>
      </c>
      <c r="ES6" s="158" t="s">
        <v>2402</v>
      </c>
      <c r="ET6" s="158" t="s">
        <v>2403</v>
      </c>
      <c r="EU6" s="158" t="s">
        <v>2404</v>
      </c>
      <c r="EV6" s="158" t="s">
        <v>2405</v>
      </c>
      <c r="EW6" s="158" t="s">
        <v>2406</v>
      </c>
      <c r="EX6" s="158" t="s">
        <v>2407</v>
      </c>
      <c r="EY6" s="158" t="s">
        <v>2408</v>
      </c>
      <c r="EZ6" s="158" t="s">
        <v>2409</v>
      </c>
      <c r="FA6" s="158" t="s">
        <v>2410</v>
      </c>
      <c r="FB6" s="158" t="s">
        <v>2411</v>
      </c>
      <c r="FC6" s="158" t="s">
        <v>2412</v>
      </c>
      <c r="FD6" s="158" t="s">
        <v>2413</v>
      </c>
      <c r="FE6" s="158" t="s">
        <v>2414</v>
      </c>
      <c r="FF6" s="158" t="s">
        <v>2415</v>
      </c>
      <c r="FG6" s="158" t="s">
        <v>2416</v>
      </c>
      <c r="FH6" s="158" t="s">
        <v>2417</v>
      </c>
      <c r="FI6" s="158" t="s">
        <v>2418</v>
      </c>
      <c r="FJ6" s="158" t="s">
        <v>2419</v>
      </c>
      <c r="FK6" s="158" t="s">
        <v>2420</v>
      </c>
      <c r="FL6" s="158" t="s">
        <v>2421</v>
      </c>
      <c r="FM6" s="158" t="s">
        <v>2422</v>
      </c>
      <c r="FN6" s="158" t="s">
        <v>2423</v>
      </c>
      <c r="FO6" s="158" t="s">
        <v>2424</v>
      </c>
      <c r="FP6" s="158" t="s">
        <v>2425</v>
      </c>
      <c r="FQ6" s="158" t="s">
        <v>2426</v>
      </c>
      <c r="FR6" s="158" t="s">
        <v>2427</v>
      </c>
      <c r="FS6" s="158" t="s">
        <v>2428</v>
      </c>
      <c r="FT6" s="158" t="s">
        <v>2429</v>
      </c>
      <c r="FU6" s="158" t="s">
        <v>2430</v>
      </c>
      <c r="FV6" s="158" t="s">
        <v>2431</v>
      </c>
      <c r="FW6" s="158" t="s">
        <v>2432</v>
      </c>
      <c r="FX6" s="158" t="s">
        <v>2433</v>
      </c>
      <c r="FY6" s="158" t="s">
        <v>2434</v>
      </c>
      <c r="FZ6" s="158" t="s">
        <v>2435</v>
      </c>
      <c r="GA6" s="158" t="s">
        <v>2436</v>
      </c>
      <c r="GB6" s="158" t="s">
        <v>2437</v>
      </c>
      <c r="GC6" s="158" t="s">
        <v>2438</v>
      </c>
      <c r="GD6" s="158" t="s">
        <v>2439</v>
      </c>
      <c r="GE6" s="158" t="s">
        <v>2440</v>
      </c>
      <c r="GF6" s="158" t="s">
        <v>2441</v>
      </c>
      <c r="GG6" s="158" t="s">
        <v>2442</v>
      </c>
      <c r="GH6" s="158" t="s">
        <v>2443</v>
      </c>
      <c r="GI6" s="158" t="s">
        <v>2444</v>
      </c>
      <c r="GJ6" s="158" t="s">
        <v>2445</v>
      </c>
      <c r="GK6" s="158" t="s">
        <v>2446</v>
      </c>
      <c r="GL6" s="158" t="s">
        <v>2447</v>
      </c>
      <c r="GM6" s="158"/>
      <c r="GN6" s="158" t="s">
        <v>2448</v>
      </c>
      <c r="GO6" s="158" t="s">
        <v>2449</v>
      </c>
      <c r="GP6" s="158" t="s">
        <v>2450</v>
      </c>
      <c r="GQ6" s="158" t="s">
        <v>2451</v>
      </c>
      <c r="GR6" s="158" t="s">
        <v>2452</v>
      </c>
      <c r="GS6" s="158" t="s">
        <v>2453</v>
      </c>
      <c r="GT6" s="158" t="s">
        <v>2454</v>
      </c>
      <c r="GU6" s="158" t="s">
        <v>2455</v>
      </c>
      <c r="GV6" s="158" t="s">
        <v>2456</v>
      </c>
      <c r="GW6" s="158" t="s">
        <v>2457</v>
      </c>
      <c r="GX6" s="158" t="s">
        <v>2458</v>
      </c>
      <c r="GY6" s="158" t="s">
        <v>2459</v>
      </c>
      <c r="GZ6" s="158" t="s">
        <v>2460</v>
      </c>
      <c r="HA6" s="158" t="s">
        <v>2461</v>
      </c>
      <c r="HB6" s="158" t="s">
        <v>2462</v>
      </c>
      <c r="HC6" s="158" t="s">
        <v>2463</v>
      </c>
      <c r="HD6" s="158" t="s">
        <v>2464</v>
      </c>
      <c r="HE6" s="158" t="s">
        <v>2465</v>
      </c>
      <c r="HF6" s="158" t="s">
        <v>2466</v>
      </c>
      <c r="HG6" s="158" t="s">
        <v>2467</v>
      </c>
      <c r="HH6" s="158" t="s">
        <v>2468</v>
      </c>
      <c r="HI6" s="158" t="s">
        <v>2469</v>
      </c>
      <c r="HJ6" s="158" t="s">
        <v>2470</v>
      </c>
      <c r="HK6" s="158" t="s">
        <v>2471</v>
      </c>
      <c r="HL6" s="158" t="s">
        <v>2472</v>
      </c>
      <c r="HM6" s="158" t="s">
        <v>2473</v>
      </c>
      <c r="HN6" s="158" t="s">
        <v>2474</v>
      </c>
      <c r="HO6" s="158" t="s">
        <v>2475</v>
      </c>
      <c r="HP6" s="158" t="s">
        <v>2476</v>
      </c>
      <c r="HQ6" s="158" t="s">
        <v>2477</v>
      </c>
      <c r="HR6" s="158" t="s">
        <v>2478</v>
      </c>
      <c r="HS6" s="158" t="s">
        <v>2479</v>
      </c>
      <c r="HT6" s="158" t="s">
        <v>2480</v>
      </c>
      <c r="HU6" s="158" t="s">
        <v>2481</v>
      </c>
      <c r="HV6" s="158" t="s">
        <v>2482</v>
      </c>
      <c r="HW6" s="158" t="s">
        <v>2483</v>
      </c>
      <c r="HX6" s="158" t="s">
        <v>2484</v>
      </c>
      <c r="HY6" s="158" t="s">
        <v>2485</v>
      </c>
      <c r="HZ6" s="158" t="s">
        <v>2486</v>
      </c>
      <c r="IA6" s="158" t="s">
        <v>2487</v>
      </c>
      <c r="IB6" s="158" t="s">
        <v>2488</v>
      </c>
      <c r="IC6" s="158" t="s">
        <v>2489</v>
      </c>
      <c r="ID6" s="158" t="s">
        <v>2490</v>
      </c>
      <c r="IE6" s="158" t="s">
        <v>2491</v>
      </c>
      <c r="IF6" s="158" t="s">
        <v>2492</v>
      </c>
      <c r="IG6" s="158" t="s">
        <v>2493</v>
      </c>
      <c r="IH6" s="158" t="s">
        <v>2494</v>
      </c>
      <c r="II6" s="158" t="s">
        <v>2495</v>
      </c>
      <c r="IJ6" s="158" t="s">
        <v>2496</v>
      </c>
      <c r="IK6" s="158" t="s">
        <v>2497</v>
      </c>
      <c r="IL6" s="158" t="s">
        <v>2498</v>
      </c>
      <c r="IM6" s="158" t="s">
        <v>2499</v>
      </c>
      <c r="IN6" s="158" t="s">
        <v>2500</v>
      </c>
      <c r="IO6" s="158" t="s">
        <v>2501</v>
      </c>
      <c r="IP6" s="158" t="s">
        <v>2502</v>
      </c>
      <c r="IQ6" s="158" t="s">
        <v>2503</v>
      </c>
      <c r="IR6" s="158" t="s">
        <v>2504</v>
      </c>
      <c r="IS6" s="158" t="s">
        <v>2505</v>
      </c>
      <c r="IT6" s="158" t="s">
        <v>2506</v>
      </c>
      <c r="IU6" s="158" t="s">
        <v>2507</v>
      </c>
      <c r="IV6" s="158" t="s">
        <v>2508</v>
      </c>
      <c r="IW6" s="158" t="s">
        <v>2509</v>
      </c>
      <c r="IX6" s="158" t="s">
        <v>2510</v>
      </c>
      <c r="IY6" s="158" t="s">
        <v>2511</v>
      </c>
      <c r="IZ6" s="158" t="s">
        <v>2512</v>
      </c>
      <c r="JA6" s="158" t="s">
        <v>2513</v>
      </c>
      <c r="JB6" s="158" t="s">
        <v>2514</v>
      </c>
      <c r="JC6" s="158" t="s">
        <v>2515</v>
      </c>
      <c r="JD6" s="158" t="s">
        <v>2516</v>
      </c>
      <c r="JE6" s="158" t="s">
        <v>2517</v>
      </c>
      <c r="JF6" s="158" t="s">
        <v>2518</v>
      </c>
      <c r="JG6" s="158" t="s">
        <v>2519</v>
      </c>
      <c r="JH6" s="158" t="s">
        <v>2520</v>
      </c>
      <c r="JI6" s="158" t="s">
        <v>2521</v>
      </c>
      <c r="JJ6" s="158" t="s">
        <v>2522</v>
      </c>
      <c r="JK6" s="158" t="s">
        <v>2523</v>
      </c>
      <c r="JL6" s="158" t="s">
        <v>2524</v>
      </c>
      <c r="JM6" s="158" t="s">
        <v>2525</v>
      </c>
      <c r="JN6" s="158" t="s">
        <v>2526</v>
      </c>
      <c r="JO6" s="158" t="s">
        <v>2527</v>
      </c>
      <c r="JP6" s="158" t="s">
        <v>2528</v>
      </c>
      <c r="JQ6" s="158" t="s">
        <v>2529</v>
      </c>
      <c r="JR6" s="158" t="s">
        <v>2530</v>
      </c>
      <c r="JS6" s="158" t="s">
        <v>2531</v>
      </c>
      <c r="JT6" s="158" t="s">
        <v>2532</v>
      </c>
      <c r="JU6" s="158" t="s">
        <v>2533</v>
      </c>
      <c r="JV6" s="158" t="s">
        <v>2534</v>
      </c>
      <c r="JW6" s="158" t="s">
        <v>2535</v>
      </c>
      <c r="JX6" s="158" t="s">
        <v>2536</v>
      </c>
      <c r="JY6" s="158" t="s">
        <v>2537</v>
      </c>
      <c r="JZ6" s="158" t="s">
        <v>2538</v>
      </c>
      <c r="KA6" s="158" t="s">
        <v>2539</v>
      </c>
      <c r="KB6" s="158" t="s">
        <v>2540</v>
      </c>
      <c r="KC6" s="158" t="s">
        <v>2541</v>
      </c>
      <c r="KD6" s="158" t="s">
        <v>2542</v>
      </c>
      <c r="KE6" s="158" t="s">
        <v>2543</v>
      </c>
      <c r="KF6" s="158" t="s">
        <v>2544</v>
      </c>
      <c r="KG6" s="158" t="s">
        <v>2545</v>
      </c>
      <c r="KH6" s="158" t="s">
        <v>2546</v>
      </c>
      <c r="KI6" s="158" t="s">
        <v>2547</v>
      </c>
    </row>
    <row r="7" spans="1:295" ht="27" customHeight="1" x14ac:dyDescent="0.25">
      <c r="A7" s="230" t="s">
        <v>17</v>
      </c>
      <c r="B7" s="230"/>
      <c r="C7" s="229" t="s">
        <v>1892</v>
      </c>
      <c r="D7" s="229"/>
      <c r="E7" s="229"/>
      <c r="F7" s="229" t="s">
        <v>1893</v>
      </c>
      <c r="G7" s="229" t="s">
        <v>1894</v>
      </c>
      <c r="H7" s="229"/>
      <c r="I7" s="229"/>
      <c r="J7" s="229"/>
      <c r="K7" s="229" t="s">
        <v>1895</v>
      </c>
      <c r="L7" s="229"/>
      <c r="M7" s="229"/>
      <c r="N7" s="229" t="s">
        <v>1896</v>
      </c>
      <c r="O7" s="229" t="s">
        <v>1897</v>
      </c>
      <c r="P7" s="229"/>
      <c r="Q7" s="229" t="s">
        <v>1898</v>
      </c>
      <c r="R7" s="229"/>
      <c r="S7" s="229" t="s">
        <v>1899</v>
      </c>
      <c r="T7" s="229"/>
      <c r="U7" s="229" t="s">
        <v>1900</v>
      </c>
      <c r="V7" s="229"/>
      <c r="W7" s="229"/>
      <c r="X7" s="229" t="s">
        <v>1901</v>
      </c>
      <c r="Y7" s="229"/>
      <c r="Z7" s="229"/>
      <c r="AA7" s="229" t="s">
        <v>1902</v>
      </c>
      <c r="AB7" s="229"/>
      <c r="AC7" s="229"/>
      <c r="AD7" s="229"/>
      <c r="AE7" s="229"/>
      <c r="AF7" s="229"/>
      <c r="AG7" s="229"/>
      <c r="AH7" s="229"/>
      <c r="AI7" s="229"/>
      <c r="AJ7" s="229" t="s">
        <v>1903</v>
      </c>
      <c r="AK7" s="229"/>
      <c r="AL7" s="229"/>
      <c r="AM7" s="229" t="s">
        <v>1904</v>
      </c>
      <c r="AN7" s="229"/>
      <c r="AO7" s="229" t="s">
        <v>1905</v>
      </c>
      <c r="AP7" s="229"/>
      <c r="AQ7" s="229" t="s">
        <v>1906</v>
      </c>
      <c r="AR7" s="229"/>
      <c r="AS7" s="229"/>
      <c r="AT7" s="229" t="s">
        <v>1907</v>
      </c>
      <c r="AU7" s="229"/>
      <c r="AV7" s="229" t="s">
        <v>1908</v>
      </c>
      <c r="AW7" s="229"/>
      <c r="AX7" s="229" t="s">
        <v>1907</v>
      </c>
      <c r="AY7" s="229"/>
      <c r="AZ7" s="229"/>
      <c r="BA7" s="229" t="s">
        <v>1909</v>
      </c>
      <c r="BB7" s="229" t="s">
        <v>1910</v>
      </c>
      <c r="BC7" s="229" t="s">
        <v>1911</v>
      </c>
      <c r="BD7" s="229"/>
      <c r="BE7" s="229"/>
      <c r="BF7" s="229" t="s">
        <v>1912</v>
      </c>
      <c r="BG7" s="229"/>
      <c r="BH7" s="229"/>
      <c r="BI7" s="229"/>
      <c r="BJ7" s="229"/>
      <c r="BK7" s="229" t="s">
        <v>1913</v>
      </c>
      <c r="BL7" s="229" t="s">
        <v>1914</v>
      </c>
      <c r="BM7" s="229"/>
      <c r="BN7" s="229" t="s">
        <v>1915</v>
      </c>
      <c r="BO7" s="229"/>
      <c r="BP7" s="229"/>
      <c r="BQ7" s="229" t="s">
        <v>1916</v>
      </c>
      <c r="BR7" s="229"/>
      <c r="BS7" s="229"/>
      <c r="BT7" s="229"/>
      <c r="BU7" s="229" t="s">
        <v>1917</v>
      </c>
      <c r="BV7" s="229" t="s">
        <v>1918</v>
      </c>
      <c r="BW7" s="229" t="s">
        <v>1919</v>
      </c>
      <c r="BX7" s="229"/>
      <c r="BY7" s="229"/>
      <c r="BZ7" s="229"/>
      <c r="CA7" s="229" t="s">
        <v>1920</v>
      </c>
      <c r="CB7" s="229"/>
      <c r="CC7" s="229"/>
      <c r="CD7" s="229"/>
      <c r="CE7" s="229"/>
      <c r="CF7" s="229" t="s">
        <v>1921</v>
      </c>
      <c r="CG7" s="229"/>
      <c r="CH7" s="229"/>
      <c r="CI7" s="229"/>
      <c r="CJ7" s="229" t="s">
        <v>1922</v>
      </c>
      <c r="CK7" s="229"/>
      <c r="CL7" s="229" t="s">
        <v>1923</v>
      </c>
      <c r="CM7" s="229"/>
      <c r="CN7" s="229" t="s">
        <v>1924</v>
      </c>
      <c r="CO7" s="229" t="s">
        <v>1925</v>
      </c>
      <c r="CP7" s="229"/>
      <c r="CQ7" s="229"/>
      <c r="CR7" s="229" t="s">
        <v>1926</v>
      </c>
      <c r="CS7" s="229"/>
      <c r="CT7" s="229"/>
      <c r="CU7" s="229"/>
      <c r="CV7" s="229"/>
      <c r="CW7" s="229" t="s">
        <v>1927</v>
      </c>
      <c r="CX7" s="229" t="s">
        <v>1928</v>
      </c>
      <c r="CY7" s="229"/>
      <c r="CZ7" s="229"/>
      <c r="DA7" s="229"/>
      <c r="DB7" s="229"/>
      <c r="DC7" s="229"/>
      <c r="DD7" s="229" t="s">
        <v>1929</v>
      </c>
      <c r="DE7" s="229"/>
      <c r="DF7" s="229"/>
      <c r="DG7" s="229" t="s">
        <v>1930</v>
      </c>
      <c r="DH7" s="229"/>
      <c r="DI7" s="229" t="s">
        <v>1931</v>
      </c>
      <c r="DJ7" s="229"/>
      <c r="DK7" s="229" t="s">
        <v>1932</v>
      </c>
      <c r="DL7" s="229" t="s">
        <v>1933</v>
      </c>
      <c r="DM7" s="229"/>
      <c r="DN7" s="229"/>
      <c r="DO7" s="229"/>
      <c r="DP7" s="229"/>
      <c r="DQ7" s="229" t="s">
        <v>1934</v>
      </c>
      <c r="DR7" s="229" t="s">
        <v>1935</v>
      </c>
      <c r="DS7" s="229" t="s">
        <v>1936</v>
      </c>
      <c r="DT7" s="229"/>
      <c r="DU7" s="229"/>
      <c r="DV7" s="229"/>
      <c r="DW7" s="229"/>
      <c r="DX7" s="229"/>
      <c r="DY7" s="229"/>
      <c r="DZ7" s="229"/>
      <c r="EA7" s="229" t="s">
        <v>1937</v>
      </c>
      <c r="EB7" s="229" t="s">
        <v>1938</v>
      </c>
      <c r="EC7" s="229"/>
      <c r="ED7" s="229"/>
      <c r="EE7" s="229" t="s">
        <v>1937</v>
      </c>
      <c r="EF7" s="229"/>
      <c r="EG7" s="229" t="s">
        <v>1939</v>
      </c>
      <c r="EH7" s="229" t="s">
        <v>1940</v>
      </c>
      <c r="EI7" s="229"/>
      <c r="EJ7" s="229" t="s">
        <v>1941</v>
      </c>
      <c r="EK7" s="229"/>
      <c r="EL7" s="229"/>
      <c r="EM7" s="229"/>
      <c r="EN7" s="229"/>
      <c r="EO7" s="229"/>
      <c r="EP7" s="229"/>
      <c r="EQ7" s="229"/>
      <c r="ER7" s="229"/>
      <c r="ES7" s="229"/>
      <c r="ET7" s="229" t="s">
        <v>1942</v>
      </c>
      <c r="EU7" s="229" t="s">
        <v>1943</v>
      </c>
      <c r="EV7" s="229" t="s">
        <v>1944</v>
      </c>
      <c r="EW7" s="229" t="s">
        <v>1945</v>
      </c>
      <c r="EX7" s="229" t="s">
        <v>1946</v>
      </c>
      <c r="EY7" s="229" t="s">
        <v>1947</v>
      </c>
      <c r="EZ7" s="229" t="s">
        <v>1948</v>
      </c>
      <c r="FA7" s="229"/>
      <c r="FB7" s="229" t="s">
        <v>1949</v>
      </c>
      <c r="FC7" s="229"/>
      <c r="FD7" s="229" t="s">
        <v>1950</v>
      </c>
      <c r="FE7" s="229"/>
      <c r="FF7" s="229"/>
      <c r="FG7" s="229" t="s">
        <v>1951</v>
      </c>
      <c r="FH7" s="229"/>
      <c r="FI7" s="229"/>
      <c r="FJ7" s="229" t="s">
        <v>1952</v>
      </c>
      <c r="FK7" s="229"/>
      <c r="FL7" s="229"/>
      <c r="FM7" s="229" t="s">
        <v>1953</v>
      </c>
      <c r="FN7" s="229"/>
      <c r="FO7" s="229"/>
      <c r="FP7" s="229" t="s">
        <v>1954</v>
      </c>
      <c r="FQ7" s="229"/>
      <c r="FR7" s="229"/>
      <c r="FS7" s="229" t="s">
        <v>1955</v>
      </c>
      <c r="FT7" s="229" t="s">
        <v>1954</v>
      </c>
      <c r="FU7" s="229"/>
      <c r="FV7" s="229"/>
      <c r="FW7" s="229"/>
      <c r="FX7" s="229" t="s">
        <v>1956</v>
      </c>
      <c r="FY7" s="229" t="s">
        <v>1957</v>
      </c>
      <c r="FZ7" s="229" t="s">
        <v>1958</v>
      </c>
      <c r="GA7" s="229" t="s">
        <v>1959</v>
      </c>
      <c r="GB7" s="229" t="s">
        <v>1960</v>
      </c>
      <c r="GC7" s="229" t="s">
        <v>1961</v>
      </c>
      <c r="GD7" s="229"/>
      <c r="GE7" s="229" t="s">
        <v>1962</v>
      </c>
      <c r="GF7" s="229" t="s">
        <v>1963</v>
      </c>
      <c r="GG7" s="229" t="s">
        <v>1964</v>
      </c>
      <c r="GH7" s="229" t="s">
        <v>1965</v>
      </c>
      <c r="GI7" s="229" t="s">
        <v>1966</v>
      </c>
      <c r="GJ7" s="229"/>
      <c r="GK7" s="229" t="s">
        <v>1965</v>
      </c>
      <c r="GL7" s="229" t="s">
        <v>1967</v>
      </c>
      <c r="GM7" s="229"/>
      <c r="GN7" s="229" t="s">
        <v>1968</v>
      </c>
      <c r="GO7" s="229" t="s">
        <v>1969</v>
      </c>
      <c r="GP7" s="229" t="s">
        <v>1964</v>
      </c>
      <c r="GQ7" s="229"/>
      <c r="GR7" s="229" t="s">
        <v>1970</v>
      </c>
      <c r="GS7" s="229"/>
      <c r="GT7" s="229"/>
      <c r="GU7" s="229" t="s">
        <v>1971</v>
      </c>
      <c r="GV7" s="229" t="s">
        <v>1966</v>
      </c>
      <c r="GW7" s="229"/>
      <c r="GX7" s="229" t="s">
        <v>1972</v>
      </c>
      <c r="GY7" s="229" t="s">
        <v>1973</v>
      </c>
      <c r="GZ7" s="229"/>
      <c r="HA7" s="229" t="s">
        <v>1972</v>
      </c>
      <c r="HB7" s="229" t="s">
        <v>1974</v>
      </c>
      <c r="HC7" s="229"/>
      <c r="HD7" s="229" t="s">
        <v>1975</v>
      </c>
      <c r="HE7" s="229" t="s">
        <v>1976</v>
      </c>
      <c r="HF7" s="229" t="s">
        <v>1977</v>
      </c>
      <c r="HG7" s="229" t="s">
        <v>1978</v>
      </c>
      <c r="HH7" s="229" t="s">
        <v>1976</v>
      </c>
      <c r="HI7" s="229" t="s">
        <v>1979</v>
      </c>
      <c r="HJ7" s="229"/>
      <c r="HK7" s="229"/>
      <c r="HL7" s="229"/>
      <c r="HM7" s="229"/>
      <c r="HN7" s="229"/>
      <c r="HO7" s="229" t="s">
        <v>1980</v>
      </c>
      <c r="HP7" s="229"/>
      <c r="HQ7" s="229"/>
      <c r="HR7" s="229"/>
      <c r="HS7" s="229"/>
      <c r="HT7" s="229"/>
      <c r="HU7" s="229"/>
      <c r="HV7" s="229"/>
      <c r="HW7" s="229"/>
      <c r="HX7" s="229"/>
      <c r="HY7" s="229" t="s">
        <v>1981</v>
      </c>
      <c r="HZ7" s="229"/>
      <c r="IA7" s="229" t="s">
        <v>1982</v>
      </c>
      <c r="IB7" s="229"/>
      <c r="IC7" s="229"/>
      <c r="ID7" s="229"/>
      <c r="IE7" s="229"/>
      <c r="IF7" s="229"/>
      <c r="IG7" s="229"/>
      <c r="IH7" s="229"/>
      <c r="II7" s="229"/>
      <c r="IJ7" s="229" t="s">
        <v>1983</v>
      </c>
      <c r="IK7" s="229"/>
      <c r="IL7" s="229"/>
      <c r="IM7" s="229"/>
      <c r="IN7" s="229"/>
      <c r="IO7" s="229" t="s">
        <v>1984</v>
      </c>
      <c r="IP7" s="229"/>
      <c r="IQ7" s="229" t="s">
        <v>1985</v>
      </c>
      <c r="IR7" s="229"/>
      <c r="IS7" s="229" t="s">
        <v>1986</v>
      </c>
      <c r="IT7" s="229"/>
      <c r="IU7" s="229"/>
      <c r="IV7" s="229"/>
      <c r="IW7" s="229" t="s">
        <v>1987</v>
      </c>
      <c r="IX7" s="229"/>
      <c r="IY7" s="229" t="s">
        <v>1988</v>
      </c>
      <c r="IZ7" s="229" t="s">
        <v>1989</v>
      </c>
      <c r="JA7" s="229" t="s">
        <v>1990</v>
      </c>
      <c r="JB7" s="229" t="s">
        <v>1991</v>
      </c>
      <c r="JC7" s="229"/>
      <c r="JD7" s="229" t="s">
        <v>1992</v>
      </c>
      <c r="JE7" s="229"/>
      <c r="JF7" s="229" t="s">
        <v>1993</v>
      </c>
      <c r="JG7" s="229"/>
      <c r="JH7" s="229"/>
      <c r="JI7" s="229" t="s">
        <v>1994</v>
      </c>
      <c r="JJ7" s="229"/>
      <c r="JK7" s="229"/>
      <c r="JL7" s="229"/>
      <c r="JM7" s="229"/>
      <c r="JN7" s="229"/>
      <c r="JO7" s="229" t="s">
        <v>1995</v>
      </c>
      <c r="JP7" s="229"/>
      <c r="JQ7" s="229" t="s">
        <v>1996</v>
      </c>
      <c r="JR7" s="229"/>
      <c r="JS7" s="229"/>
      <c r="JT7" s="229" t="s">
        <v>1997</v>
      </c>
      <c r="JU7" s="229" t="s">
        <v>1998</v>
      </c>
      <c r="JV7" s="229" t="s">
        <v>1999</v>
      </c>
      <c r="JW7" s="229" t="s">
        <v>1982</v>
      </c>
      <c r="JX7" s="229" t="s">
        <v>2000</v>
      </c>
      <c r="JY7" s="229" t="s">
        <v>2001</v>
      </c>
      <c r="JZ7" s="229" t="s">
        <v>2002</v>
      </c>
      <c r="KA7" s="229"/>
      <c r="KB7" s="229"/>
      <c r="KC7" s="229" t="s">
        <v>2003</v>
      </c>
      <c r="KD7" s="229"/>
      <c r="KE7" s="229"/>
      <c r="KF7" s="229" t="s">
        <v>1998</v>
      </c>
      <c r="KG7" s="229" t="s">
        <v>2004</v>
      </c>
      <c r="KH7" s="229" t="s">
        <v>2005</v>
      </c>
      <c r="KI7" s="229"/>
    </row>
    <row r="8" spans="1:295" ht="27" customHeight="1" x14ac:dyDescent="0.25">
      <c r="A8" s="157" t="s">
        <v>39</v>
      </c>
      <c r="B8" s="157" t="s">
        <v>455</v>
      </c>
      <c r="C8" s="158" t="s">
        <v>2006</v>
      </c>
      <c r="D8" s="158" t="s">
        <v>2007</v>
      </c>
      <c r="E8" s="158" t="s">
        <v>2008</v>
      </c>
      <c r="F8" s="158" t="s">
        <v>2009</v>
      </c>
      <c r="G8" s="158" t="s">
        <v>2010</v>
      </c>
      <c r="H8" s="158" t="s">
        <v>2011</v>
      </c>
      <c r="I8" s="158" t="s">
        <v>2012</v>
      </c>
      <c r="J8" s="158" t="s">
        <v>2013</v>
      </c>
      <c r="K8" s="158" t="s">
        <v>2014</v>
      </c>
      <c r="L8" s="158" t="s">
        <v>2015</v>
      </c>
      <c r="M8" s="158" t="s">
        <v>336</v>
      </c>
      <c r="N8" s="158" t="s">
        <v>2016</v>
      </c>
      <c r="O8" s="159" t="s">
        <v>2017</v>
      </c>
      <c r="P8" s="158" t="s">
        <v>2018</v>
      </c>
      <c r="Q8" s="158" t="s">
        <v>2019</v>
      </c>
      <c r="R8" s="158" t="s">
        <v>2018</v>
      </c>
      <c r="S8" s="158" t="s">
        <v>2020</v>
      </c>
      <c r="T8" s="158" t="s">
        <v>2013</v>
      </c>
      <c r="U8" s="158" t="s">
        <v>2021</v>
      </c>
      <c r="V8" s="158" t="s">
        <v>2022</v>
      </c>
      <c r="W8" s="158" t="s">
        <v>2023</v>
      </c>
      <c r="X8" s="158" t="s">
        <v>2024</v>
      </c>
      <c r="Y8" s="158" t="s">
        <v>2025</v>
      </c>
      <c r="Z8" s="158" t="s">
        <v>2026</v>
      </c>
      <c r="AA8" s="158" t="s">
        <v>2027</v>
      </c>
      <c r="AB8" s="158" t="s">
        <v>2028</v>
      </c>
      <c r="AC8" s="158" t="s">
        <v>2029</v>
      </c>
      <c r="AD8" s="158" t="s">
        <v>2030</v>
      </c>
      <c r="AE8" s="158" t="s">
        <v>2031</v>
      </c>
      <c r="AF8" s="158" t="s">
        <v>2016</v>
      </c>
      <c r="AG8" s="158" t="s">
        <v>2017</v>
      </c>
      <c r="AH8" s="158" t="s">
        <v>2032</v>
      </c>
      <c r="AI8" s="158" t="s">
        <v>2033</v>
      </c>
      <c r="AJ8" s="159" t="s">
        <v>2034</v>
      </c>
      <c r="AK8" s="159" t="s">
        <v>2035</v>
      </c>
      <c r="AL8" s="158" t="s">
        <v>2036</v>
      </c>
      <c r="AM8" s="158" t="s">
        <v>2034</v>
      </c>
      <c r="AN8" s="158" t="s">
        <v>2035</v>
      </c>
      <c r="AO8" s="158" t="s">
        <v>2037</v>
      </c>
      <c r="AP8" s="158" t="s">
        <v>2038</v>
      </c>
      <c r="AQ8" s="158" t="s">
        <v>2039</v>
      </c>
      <c r="AR8" s="158" t="s">
        <v>2040</v>
      </c>
      <c r="AS8" s="158" t="s">
        <v>2041</v>
      </c>
      <c r="AT8" s="159" t="s">
        <v>2042</v>
      </c>
      <c r="AU8" s="159" t="s">
        <v>2043</v>
      </c>
      <c r="AV8" s="158" t="s">
        <v>2044</v>
      </c>
      <c r="AW8" s="158" t="s">
        <v>2045</v>
      </c>
      <c r="AX8" s="158" t="s">
        <v>2046</v>
      </c>
      <c r="AY8" s="158" t="s">
        <v>2047</v>
      </c>
      <c r="AZ8" s="158" t="s">
        <v>2048</v>
      </c>
      <c r="BA8" s="158" t="s">
        <v>2049</v>
      </c>
      <c r="BB8" s="159" t="s">
        <v>2050</v>
      </c>
      <c r="BC8" s="158" t="s">
        <v>2051</v>
      </c>
      <c r="BD8" s="158" t="s">
        <v>2052</v>
      </c>
      <c r="BE8" s="158" t="s">
        <v>2053</v>
      </c>
      <c r="BF8" s="158" t="s">
        <v>2042</v>
      </c>
      <c r="BG8" s="158" t="s">
        <v>2043</v>
      </c>
      <c r="BH8" s="158" t="s">
        <v>2054</v>
      </c>
      <c r="BI8" s="158" t="s">
        <v>2055</v>
      </c>
      <c r="BJ8" s="158" t="s">
        <v>2056</v>
      </c>
      <c r="BK8" s="158" t="s">
        <v>2057</v>
      </c>
      <c r="BL8" s="158" t="s">
        <v>2058</v>
      </c>
      <c r="BM8" s="158" t="s">
        <v>2059</v>
      </c>
      <c r="BN8" s="158" t="s">
        <v>2050</v>
      </c>
      <c r="BO8" s="158" t="s">
        <v>2060</v>
      </c>
      <c r="BP8" s="158" t="s">
        <v>2061</v>
      </c>
      <c r="BQ8" s="158" t="s">
        <v>2062</v>
      </c>
      <c r="BR8" s="158" t="s">
        <v>2063</v>
      </c>
      <c r="BS8" s="158" t="s">
        <v>2064</v>
      </c>
      <c r="BT8" s="158" t="s">
        <v>2065</v>
      </c>
      <c r="BU8" s="158" t="s">
        <v>2065</v>
      </c>
      <c r="BV8" s="158" t="s">
        <v>2066</v>
      </c>
      <c r="BW8" s="158" t="s">
        <v>2067</v>
      </c>
      <c r="BX8" s="158" t="s">
        <v>2068</v>
      </c>
      <c r="BY8" s="158" t="s">
        <v>2069</v>
      </c>
      <c r="BZ8" s="158" t="s">
        <v>2070</v>
      </c>
      <c r="CA8" s="158" t="s">
        <v>2071</v>
      </c>
      <c r="CB8" s="158" t="s">
        <v>2072</v>
      </c>
      <c r="CC8" s="158" t="s">
        <v>2073</v>
      </c>
      <c r="CD8" s="158" t="s">
        <v>2074</v>
      </c>
      <c r="CE8" s="158" t="s">
        <v>2075</v>
      </c>
      <c r="CF8" s="158" t="s">
        <v>2076</v>
      </c>
      <c r="CG8" s="158" t="s">
        <v>2077</v>
      </c>
      <c r="CH8" s="158" t="s">
        <v>2078</v>
      </c>
      <c r="CI8" s="158" t="s">
        <v>2079</v>
      </c>
      <c r="CJ8" s="158" t="s">
        <v>2080</v>
      </c>
      <c r="CK8" s="158" t="s">
        <v>2081</v>
      </c>
      <c r="CL8" s="158" t="s">
        <v>2082</v>
      </c>
      <c r="CM8" s="158" t="s">
        <v>2083</v>
      </c>
      <c r="CN8" s="158" t="s">
        <v>2084</v>
      </c>
      <c r="CO8" s="158" t="s">
        <v>2085</v>
      </c>
      <c r="CP8" s="158" t="s">
        <v>2086</v>
      </c>
      <c r="CQ8" s="158" t="s">
        <v>2087</v>
      </c>
      <c r="CR8" s="158" t="s">
        <v>2088</v>
      </c>
      <c r="CS8" s="158" t="s">
        <v>2089</v>
      </c>
      <c r="CT8" s="158" t="s">
        <v>2090</v>
      </c>
      <c r="CU8" s="158" t="s">
        <v>2091</v>
      </c>
      <c r="CV8" s="158" t="s">
        <v>2092</v>
      </c>
      <c r="CW8" s="158" t="s">
        <v>2093</v>
      </c>
      <c r="CX8" s="158" t="s">
        <v>302</v>
      </c>
      <c r="CY8" s="158" t="s">
        <v>2094</v>
      </c>
      <c r="CZ8" s="158" t="s">
        <v>2095</v>
      </c>
      <c r="DA8" s="158" t="s">
        <v>2096</v>
      </c>
      <c r="DB8" s="158" t="s">
        <v>2097</v>
      </c>
      <c r="DC8" s="158" t="s">
        <v>2098</v>
      </c>
      <c r="DD8" s="158" t="s">
        <v>2078</v>
      </c>
      <c r="DE8" s="158" t="s">
        <v>2079</v>
      </c>
      <c r="DF8" s="158" t="s">
        <v>2099</v>
      </c>
      <c r="DG8" s="158" t="s">
        <v>2100</v>
      </c>
      <c r="DH8" s="158" t="s">
        <v>2101</v>
      </c>
      <c r="DI8" s="158" t="s">
        <v>2102</v>
      </c>
      <c r="DJ8" s="158" t="s">
        <v>2103</v>
      </c>
      <c r="DK8" s="158" t="s">
        <v>2104</v>
      </c>
      <c r="DL8" s="158" t="s">
        <v>2094</v>
      </c>
      <c r="DM8" s="158" t="s">
        <v>2095</v>
      </c>
      <c r="DN8" s="158" t="s">
        <v>2096</v>
      </c>
      <c r="DO8" s="158" t="s">
        <v>2105</v>
      </c>
      <c r="DP8" s="158" t="s">
        <v>2106</v>
      </c>
      <c r="DQ8" s="158" t="s">
        <v>2107</v>
      </c>
      <c r="DR8" s="158" t="s">
        <v>2108</v>
      </c>
      <c r="DS8" s="158" t="s">
        <v>2109</v>
      </c>
      <c r="DT8" s="158" t="s">
        <v>2110</v>
      </c>
      <c r="DU8" s="158" t="s">
        <v>302</v>
      </c>
      <c r="DV8" s="158" t="s">
        <v>2094</v>
      </c>
      <c r="DW8" s="158" t="s">
        <v>2099</v>
      </c>
      <c r="DX8" s="158" t="s">
        <v>2108</v>
      </c>
      <c r="DY8" s="158" t="s">
        <v>2111</v>
      </c>
      <c r="DZ8" s="158" t="s">
        <v>2112</v>
      </c>
      <c r="EA8" s="158" t="s">
        <v>2113</v>
      </c>
      <c r="EB8" s="158" t="s">
        <v>2114</v>
      </c>
      <c r="EC8" s="158" t="s">
        <v>2115</v>
      </c>
      <c r="ED8" s="158" t="s">
        <v>2116</v>
      </c>
      <c r="EE8" s="158" t="s">
        <v>2117</v>
      </c>
      <c r="EF8" s="158" t="s">
        <v>2118</v>
      </c>
      <c r="EG8" s="158" t="s">
        <v>2052</v>
      </c>
      <c r="EH8" s="158" t="s">
        <v>2062</v>
      </c>
      <c r="EI8" s="158" t="s">
        <v>2119</v>
      </c>
      <c r="EJ8" s="158" t="s">
        <v>2120</v>
      </c>
      <c r="EK8" s="158" t="s">
        <v>2121</v>
      </c>
      <c r="EL8" s="158" t="s">
        <v>2122</v>
      </c>
      <c r="EM8" s="158" t="s">
        <v>2123</v>
      </c>
      <c r="EN8" s="158" t="s">
        <v>2124</v>
      </c>
      <c r="EO8" s="158" t="s">
        <v>2125</v>
      </c>
      <c r="EP8" s="158" t="s">
        <v>2126</v>
      </c>
      <c r="EQ8" s="158" t="s">
        <v>2127</v>
      </c>
      <c r="ER8" s="158" t="s">
        <v>2128</v>
      </c>
      <c r="ES8" s="158" t="s">
        <v>2129</v>
      </c>
      <c r="ET8" s="158" t="s">
        <v>2130</v>
      </c>
      <c r="EU8" s="158" t="s">
        <v>2131</v>
      </c>
      <c r="EV8" s="158" t="s">
        <v>2132</v>
      </c>
      <c r="EW8" s="158" t="s">
        <v>2133</v>
      </c>
      <c r="EX8" s="158" t="s">
        <v>2134</v>
      </c>
      <c r="EY8" s="158" t="s">
        <v>2135</v>
      </c>
      <c r="EZ8" s="158" t="s">
        <v>2136</v>
      </c>
      <c r="FA8" s="158" t="s">
        <v>2137</v>
      </c>
      <c r="FB8" s="158" t="s">
        <v>2118</v>
      </c>
      <c r="FC8" s="158" t="s">
        <v>2123</v>
      </c>
      <c r="FD8" s="158" t="s">
        <v>2138</v>
      </c>
      <c r="FE8" s="158" t="s">
        <v>2139</v>
      </c>
      <c r="FF8" s="158" t="s">
        <v>2140</v>
      </c>
      <c r="FG8" s="158" t="s">
        <v>298</v>
      </c>
      <c r="FH8" s="158" t="s">
        <v>2141</v>
      </c>
      <c r="FI8" s="158" t="s">
        <v>2142</v>
      </c>
      <c r="FJ8" s="158" t="s">
        <v>2071</v>
      </c>
      <c r="FK8" s="158" t="s">
        <v>2072</v>
      </c>
      <c r="FL8" s="158" t="s">
        <v>2143</v>
      </c>
      <c r="FM8" s="158" t="s">
        <v>2111</v>
      </c>
      <c r="FN8" s="158" t="s">
        <v>2112</v>
      </c>
      <c r="FO8" s="158" t="s">
        <v>2144</v>
      </c>
      <c r="FP8" s="158" t="s">
        <v>2145</v>
      </c>
      <c r="FQ8" s="159" t="s">
        <v>2146</v>
      </c>
      <c r="FR8" s="158" t="s">
        <v>2147</v>
      </c>
      <c r="FS8" s="158" t="s">
        <v>2148</v>
      </c>
      <c r="FT8" s="158" t="s">
        <v>2149</v>
      </c>
      <c r="FU8" s="158" t="s">
        <v>2150</v>
      </c>
      <c r="FV8" s="158" t="s">
        <v>2151</v>
      </c>
      <c r="FW8" s="158" t="s">
        <v>2152</v>
      </c>
      <c r="FX8" s="158" t="s">
        <v>2153</v>
      </c>
      <c r="FY8" s="158" t="s">
        <v>2154</v>
      </c>
      <c r="FZ8" s="158" t="s">
        <v>2155</v>
      </c>
      <c r="GA8" s="158" t="s">
        <v>2120</v>
      </c>
      <c r="GB8" s="159" t="s">
        <v>2156</v>
      </c>
      <c r="GC8" s="158" t="s">
        <v>2145</v>
      </c>
      <c r="GD8" s="158" t="s">
        <v>2144</v>
      </c>
      <c r="GE8" s="158" t="s">
        <v>2157</v>
      </c>
      <c r="GF8" s="159" t="s">
        <v>2158</v>
      </c>
      <c r="GG8" s="158" t="s">
        <v>2159</v>
      </c>
      <c r="GH8" s="158" t="s">
        <v>2160</v>
      </c>
      <c r="GI8" s="158" t="s">
        <v>302</v>
      </c>
      <c r="GJ8" s="158" t="s">
        <v>2161</v>
      </c>
      <c r="GK8" s="158" t="s">
        <v>2162</v>
      </c>
      <c r="GL8" s="158" t="s">
        <v>2163</v>
      </c>
      <c r="GM8" s="158" t="s">
        <v>2164</v>
      </c>
      <c r="GN8" s="158" t="s">
        <v>2165</v>
      </c>
      <c r="GO8" s="158" t="s">
        <v>2166</v>
      </c>
      <c r="GP8" s="158" t="s">
        <v>2167</v>
      </c>
      <c r="GQ8" s="159" t="s">
        <v>2166</v>
      </c>
      <c r="GR8" s="158" t="s">
        <v>2168</v>
      </c>
      <c r="GS8" s="158" t="s">
        <v>2169</v>
      </c>
      <c r="GT8" s="158" t="s">
        <v>2170</v>
      </c>
      <c r="GU8" s="158" t="s">
        <v>2171</v>
      </c>
      <c r="GV8" s="158" t="s">
        <v>2172</v>
      </c>
      <c r="GW8" s="158" t="s">
        <v>2173</v>
      </c>
      <c r="GX8" s="158" t="s">
        <v>2174</v>
      </c>
      <c r="GY8" s="158" t="s">
        <v>2175</v>
      </c>
      <c r="GZ8" s="158" t="s">
        <v>2176</v>
      </c>
      <c r="HA8" s="158" t="s">
        <v>2177</v>
      </c>
      <c r="HB8" s="159" t="s">
        <v>2178</v>
      </c>
      <c r="HC8" s="159" t="s">
        <v>2179</v>
      </c>
      <c r="HD8" s="158" t="s">
        <v>2180</v>
      </c>
      <c r="HE8" s="158" t="s">
        <v>2180</v>
      </c>
      <c r="HF8" s="158" t="s">
        <v>2181</v>
      </c>
      <c r="HG8" s="158" t="s">
        <v>2181</v>
      </c>
      <c r="HH8" s="158" t="s">
        <v>2182</v>
      </c>
      <c r="HI8" s="159" t="s">
        <v>2178</v>
      </c>
      <c r="HJ8" s="159" t="s">
        <v>2179</v>
      </c>
      <c r="HK8" s="158" t="s">
        <v>2183</v>
      </c>
      <c r="HL8" s="158" t="s">
        <v>2184</v>
      </c>
      <c r="HM8" s="158" t="s">
        <v>2185</v>
      </c>
      <c r="HN8" s="158" t="s">
        <v>2186</v>
      </c>
      <c r="HO8" s="158" t="s">
        <v>2187</v>
      </c>
      <c r="HP8" s="158" t="s">
        <v>2188</v>
      </c>
      <c r="HQ8" s="158" t="s">
        <v>2189</v>
      </c>
      <c r="HR8" s="158" t="s">
        <v>2190</v>
      </c>
      <c r="HS8" s="158" t="s">
        <v>2191</v>
      </c>
      <c r="HT8" s="158" t="s">
        <v>2192</v>
      </c>
      <c r="HU8" s="158" t="s">
        <v>2193</v>
      </c>
      <c r="HV8" s="158" t="s">
        <v>2194</v>
      </c>
      <c r="HW8" s="158" t="s">
        <v>2195</v>
      </c>
      <c r="HX8" s="158" t="s">
        <v>2196</v>
      </c>
      <c r="HY8" s="158" t="s">
        <v>2197</v>
      </c>
      <c r="HZ8" s="158" t="s">
        <v>2198</v>
      </c>
      <c r="IA8" s="158" t="s">
        <v>2199</v>
      </c>
      <c r="IB8" s="158" t="s">
        <v>2200</v>
      </c>
      <c r="IC8" s="158" t="s">
        <v>2201</v>
      </c>
      <c r="ID8" s="158" t="s">
        <v>2202</v>
      </c>
      <c r="IE8" s="158" t="s">
        <v>2203</v>
      </c>
      <c r="IF8" s="158" t="s">
        <v>2189</v>
      </c>
      <c r="IG8" s="158" t="s">
        <v>2190</v>
      </c>
      <c r="IH8" s="158" t="s">
        <v>2204</v>
      </c>
      <c r="II8" s="158" t="s">
        <v>2205</v>
      </c>
      <c r="IJ8" s="158" t="s">
        <v>2182</v>
      </c>
      <c r="IK8" s="158" t="s">
        <v>2119</v>
      </c>
      <c r="IL8" s="159" t="s">
        <v>2206</v>
      </c>
      <c r="IM8" s="159" t="s">
        <v>2207</v>
      </c>
      <c r="IN8" s="158" t="s">
        <v>2208</v>
      </c>
      <c r="IO8" s="158" t="s">
        <v>2207</v>
      </c>
      <c r="IP8" s="158" t="s">
        <v>2209</v>
      </c>
      <c r="IQ8" s="158" t="s">
        <v>2210</v>
      </c>
      <c r="IR8" s="158" t="s">
        <v>2211</v>
      </c>
      <c r="IS8" s="159" t="s">
        <v>2209</v>
      </c>
      <c r="IT8" s="158" t="s">
        <v>2212</v>
      </c>
      <c r="IU8" s="158" t="s">
        <v>2213</v>
      </c>
      <c r="IV8" s="158" t="s">
        <v>2210</v>
      </c>
      <c r="IW8" s="159" t="s">
        <v>2206</v>
      </c>
      <c r="IX8" s="158" t="s">
        <v>2211</v>
      </c>
      <c r="IY8" s="158" t="s">
        <v>444</v>
      </c>
      <c r="IZ8" s="158" t="s">
        <v>444</v>
      </c>
      <c r="JA8" s="158" t="s">
        <v>2214</v>
      </c>
      <c r="JB8" s="158" t="s">
        <v>2215</v>
      </c>
      <c r="JC8" s="158" t="s">
        <v>2216</v>
      </c>
      <c r="JD8" s="158" t="s">
        <v>2217</v>
      </c>
      <c r="JE8" s="158" t="s">
        <v>2218</v>
      </c>
      <c r="JF8" s="158" t="s">
        <v>2216</v>
      </c>
      <c r="JG8" s="158" t="s">
        <v>2219</v>
      </c>
      <c r="JH8" s="158" t="s">
        <v>2220</v>
      </c>
      <c r="JI8" s="158" t="s">
        <v>2219</v>
      </c>
      <c r="JJ8" s="158" t="s">
        <v>2221</v>
      </c>
      <c r="JK8" s="158" t="s">
        <v>2222</v>
      </c>
      <c r="JL8" s="158" t="s">
        <v>2223</v>
      </c>
      <c r="JM8" s="158" t="s">
        <v>2224</v>
      </c>
      <c r="JN8" s="158" t="s">
        <v>2225</v>
      </c>
      <c r="JO8" s="158" t="s">
        <v>2226</v>
      </c>
      <c r="JP8" s="158" t="s">
        <v>2227</v>
      </c>
      <c r="JQ8" s="158" t="s">
        <v>2228</v>
      </c>
      <c r="JR8" s="158" t="s">
        <v>2229</v>
      </c>
      <c r="JS8" s="158" t="s">
        <v>2230</v>
      </c>
      <c r="JT8" s="158" t="s">
        <v>2231</v>
      </c>
      <c r="JU8" s="158" t="s">
        <v>2203</v>
      </c>
      <c r="JV8" s="158" t="s">
        <v>2232</v>
      </c>
      <c r="JW8" s="158" t="s">
        <v>2233</v>
      </c>
      <c r="JX8" s="158" t="s">
        <v>2234</v>
      </c>
      <c r="JY8" s="158" t="s">
        <v>2235</v>
      </c>
      <c r="JZ8" s="158" t="s">
        <v>2236</v>
      </c>
      <c r="KA8" s="158" t="s">
        <v>2183</v>
      </c>
      <c r="KB8" s="158" t="s">
        <v>2237</v>
      </c>
      <c r="KC8" s="158" t="s">
        <v>2236</v>
      </c>
      <c r="KD8" s="158" t="s">
        <v>2184</v>
      </c>
      <c r="KE8" s="158" t="s">
        <v>2238</v>
      </c>
      <c r="KF8" s="158" t="s">
        <v>2239</v>
      </c>
      <c r="KG8" s="158" t="s">
        <v>2239</v>
      </c>
      <c r="KH8" s="158" t="s">
        <v>2240</v>
      </c>
      <c r="KI8" s="158" t="s">
        <v>2064</v>
      </c>
    </row>
    <row r="9" spans="1:295" ht="18" customHeight="1" x14ac:dyDescent="0.25">
      <c r="A9" s="160" t="s">
        <v>43</v>
      </c>
      <c r="B9" s="160" t="s">
        <v>675</v>
      </c>
      <c r="C9" s="161">
        <v>0</v>
      </c>
      <c r="D9" s="161">
        <v>5.6395999999999997</v>
      </c>
      <c r="E9" s="161">
        <v>-11.510999999999999</v>
      </c>
      <c r="F9" s="161">
        <v>2.8942999999999999</v>
      </c>
      <c r="G9" s="161">
        <v>8.0107999999999997</v>
      </c>
      <c r="H9" s="161">
        <v>7.7816000000000001</v>
      </c>
      <c r="I9" s="161">
        <v>14.874000000000001</v>
      </c>
      <c r="J9" s="162"/>
      <c r="K9" s="161">
        <v>15.663</v>
      </c>
      <c r="L9" s="161">
        <v>6.9097</v>
      </c>
      <c r="M9" s="161">
        <v>-7.9569000000000001</v>
      </c>
      <c r="N9" s="161">
        <v>-13.319000000000001</v>
      </c>
      <c r="O9" s="161">
        <v>-26.399000000000001</v>
      </c>
      <c r="P9" s="161">
        <v>2.2000000000000002</v>
      </c>
      <c r="Q9" s="161">
        <v>2.4839000000000002</v>
      </c>
      <c r="R9" s="161">
        <v>-19.798999999999999</v>
      </c>
      <c r="S9" s="161">
        <v>0.30590000000000001</v>
      </c>
      <c r="T9" s="161">
        <v>-1.4404999999999999</v>
      </c>
      <c r="U9" s="162"/>
      <c r="V9" s="161">
        <v>2.4127000000000001</v>
      </c>
      <c r="W9" s="161">
        <v>4.2595999999999998</v>
      </c>
      <c r="X9" s="161">
        <v>0</v>
      </c>
      <c r="Y9" s="161">
        <v>0.6411</v>
      </c>
      <c r="Z9" s="161">
        <v>1.1319999999999999</v>
      </c>
      <c r="AA9" s="162"/>
      <c r="AB9" s="161">
        <v>-0.6028</v>
      </c>
      <c r="AC9" s="161">
        <v>-0.52100000000000002</v>
      </c>
      <c r="AD9" s="161">
        <v>-0.48799999999999999</v>
      </c>
      <c r="AE9" s="161">
        <v>0.77</v>
      </c>
      <c r="AF9" s="161">
        <v>-6.6599000000000004</v>
      </c>
      <c r="AG9" s="161">
        <v>-8.8000000000000007</v>
      </c>
      <c r="AH9" s="161">
        <v>-1.347</v>
      </c>
      <c r="AI9" s="161">
        <v>0.28000000000000003</v>
      </c>
      <c r="AJ9" s="161">
        <v>-14.34</v>
      </c>
      <c r="AK9" s="161">
        <v>-14.859</v>
      </c>
      <c r="AL9" s="161">
        <v>-10</v>
      </c>
      <c r="AM9" s="161">
        <v>-13.8</v>
      </c>
      <c r="AN9" s="161">
        <v>-14.109</v>
      </c>
      <c r="AO9" s="161">
        <v>5.7804000000000002</v>
      </c>
      <c r="AP9" s="161">
        <v>4.0468000000000002</v>
      </c>
      <c r="AQ9" s="161">
        <v>21.766999999999999</v>
      </c>
      <c r="AR9" s="161">
        <v>24.331</v>
      </c>
      <c r="AS9" s="161">
        <v>-14.302</v>
      </c>
      <c r="AT9" s="161">
        <v>-10.314</v>
      </c>
      <c r="AU9" s="161">
        <v>-10.175000000000001</v>
      </c>
      <c r="AV9" s="161">
        <v>-0.28599999999999998</v>
      </c>
      <c r="AW9" s="161">
        <v>-0.19159999999999999</v>
      </c>
      <c r="AX9" s="161">
        <v>-17.146000000000001</v>
      </c>
      <c r="AY9" s="162"/>
      <c r="AZ9" s="161">
        <v>7.1140999999999996</v>
      </c>
      <c r="BA9" s="161">
        <v>36.444000000000003</v>
      </c>
      <c r="BB9" s="161">
        <v>-41.893999999999998</v>
      </c>
      <c r="BC9" s="161">
        <v>6.2069000000000001</v>
      </c>
      <c r="BD9" s="161">
        <v>-5.3998999999999997</v>
      </c>
      <c r="BE9" s="161">
        <v>-5.3998999999999997</v>
      </c>
      <c r="BF9" s="161">
        <v>-24.178000000000001</v>
      </c>
      <c r="BG9" s="161">
        <v>-23.702999999999999</v>
      </c>
      <c r="BH9" s="161">
        <v>-2.7905000000000002</v>
      </c>
      <c r="BI9" s="161">
        <v>1.3141</v>
      </c>
      <c r="BJ9" s="161">
        <v>-5.1638999999999999</v>
      </c>
      <c r="BK9" s="161">
        <v>-0.06</v>
      </c>
      <c r="BL9" s="161">
        <v>0</v>
      </c>
      <c r="BM9" s="161">
        <v>1.1926000000000001</v>
      </c>
      <c r="BN9" s="161">
        <v>-122.62</v>
      </c>
      <c r="BO9" s="161">
        <v>75.745999999999995</v>
      </c>
      <c r="BP9" s="161">
        <v>76.662000000000006</v>
      </c>
      <c r="BQ9" s="161">
        <v>-79.879000000000005</v>
      </c>
      <c r="BR9" s="161">
        <v>-173.08</v>
      </c>
      <c r="BS9" s="161">
        <v>-9.1669</v>
      </c>
      <c r="BT9" s="162"/>
      <c r="BU9" s="162"/>
      <c r="BV9" s="161">
        <v>19.529</v>
      </c>
      <c r="BW9" s="161">
        <v>11.1</v>
      </c>
      <c r="BX9" s="161">
        <v>8.0799000000000003</v>
      </c>
      <c r="BY9" s="161">
        <v>-8.8000000000000007</v>
      </c>
      <c r="BZ9" s="161">
        <v>8.9899000000000004</v>
      </c>
      <c r="CA9" s="161">
        <v>-3.3447</v>
      </c>
      <c r="CB9" s="161">
        <v>-3.6126</v>
      </c>
      <c r="CC9" s="161">
        <v>6.3966000000000003</v>
      </c>
      <c r="CD9" s="161">
        <v>4.1593</v>
      </c>
      <c r="CE9" s="161">
        <v>-2.3933</v>
      </c>
      <c r="CF9" s="161">
        <v>-19.265999999999998</v>
      </c>
      <c r="CG9" s="161">
        <v>-19.341999999999999</v>
      </c>
      <c r="CH9" s="161">
        <v>-6.9455</v>
      </c>
      <c r="CI9" s="161">
        <v>26.675999999999998</v>
      </c>
      <c r="CJ9" s="161">
        <v>2.88</v>
      </c>
      <c r="CK9" s="161">
        <v>6.4119999999999999</v>
      </c>
      <c r="CL9" s="161">
        <v>15.199</v>
      </c>
      <c r="CM9" s="161">
        <v>12.199</v>
      </c>
      <c r="CN9" s="161">
        <v>-2.39</v>
      </c>
      <c r="CO9" s="161">
        <v>39.28</v>
      </c>
      <c r="CP9" s="161">
        <v>39.17</v>
      </c>
      <c r="CQ9" s="161">
        <v>37.363999999999997</v>
      </c>
      <c r="CR9" s="161">
        <v>92.716999999999999</v>
      </c>
      <c r="CS9" s="161">
        <v>93.534999999999997</v>
      </c>
      <c r="CT9" s="161">
        <v>-8.7430000000000003</v>
      </c>
      <c r="CU9" s="161">
        <v>-97.570999999999998</v>
      </c>
      <c r="CV9" s="161">
        <v>0</v>
      </c>
      <c r="CW9" s="161">
        <v>1.851</v>
      </c>
      <c r="CX9" s="161">
        <v>29.92</v>
      </c>
      <c r="CY9" s="162"/>
      <c r="CZ9" s="162"/>
      <c r="DA9" s="161">
        <v>7.8155000000000001</v>
      </c>
      <c r="DB9" s="161">
        <v>-9.76</v>
      </c>
      <c r="DC9" s="161">
        <v>0.3145</v>
      </c>
      <c r="DD9" s="161">
        <v>-27.282</v>
      </c>
      <c r="DE9" s="161">
        <v>-27.852</v>
      </c>
      <c r="DF9" s="161">
        <v>35.183</v>
      </c>
      <c r="DG9" s="161">
        <v>1.52E-2</v>
      </c>
      <c r="DH9" s="161">
        <v>-4.931</v>
      </c>
      <c r="DI9" s="162"/>
      <c r="DJ9" s="161">
        <v>9.6</v>
      </c>
      <c r="DK9" s="162"/>
      <c r="DL9" s="161">
        <v>-0.748</v>
      </c>
      <c r="DM9" s="161">
        <v>51.262</v>
      </c>
      <c r="DN9" s="161">
        <v>4.6444000000000001</v>
      </c>
      <c r="DO9" s="161">
        <v>-0.38</v>
      </c>
      <c r="DP9" s="161">
        <v>-6.08</v>
      </c>
      <c r="DQ9" s="161">
        <v>10.894</v>
      </c>
      <c r="DR9" s="161">
        <v>-36.476999999999997</v>
      </c>
      <c r="DS9" s="161">
        <v>-4.66</v>
      </c>
      <c r="DT9" s="161">
        <v>-4.6199000000000003</v>
      </c>
      <c r="DU9" s="161">
        <v>16.440000000000001</v>
      </c>
      <c r="DV9" s="161">
        <v>19.27</v>
      </c>
      <c r="DW9" s="161">
        <v>-36.49</v>
      </c>
      <c r="DX9" s="161">
        <v>-17.809000000000001</v>
      </c>
      <c r="DY9" s="162"/>
      <c r="DZ9" s="161">
        <v>-19.553999999999998</v>
      </c>
      <c r="EA9" s="161">
        <v>0</v>
      </c>
      <c r="EB9" s="161">
        <v>-12.273</v>
      </c>
      <c r="EC9" s="161">
        <v>-17.777000000000001</v>
      </c>
      <c r="ED9" s="161">
        <v>-17.189</v>
      </c>
      <c r="EE9" s="161">
        <v>-7.8547000000000002</v>
      </c>
      <c r="EF9" s="161">
        <v>-15.718999999999999</v>
      </c>
      <c r="EG9" s="161">
        <v>-13.069000000000001</v>
      </c>
      <c r="EH9" s="161">
        <v>-15.635</v>
      </c>
      <c r="EI9" s="162"/>
      <c r="EJ9" s="161">
        <v>0</v>
      </c>
      <c r="EK9" s="161">
        <v>-11.074</v>
      </c>
      <c r="EL9" s="161">
        <v>-12.412000000000001</v>
      </c>
      <c r="EM9" s="161">
        <v>-11.523999999999999</v>
      </c>
      <c r="EN9" s="161">
        <v>-0.96809999999999996</v>
      </c>
      <c r="EO9" s="161">
        <v>0.10589999999999999</v>
      </c>
      <c r="EP9" s="161">
        <v>22.544</v>
      </c>
      <c r="EQ9" s="161">
        <v>-26.591000000000001</v>
      </c>
      <c r="ER9" s="161">
        <v>-25.391999999999999</v>
      </c>
      <c r="ES9" s="161">
        <v>-8.6487999999999996</v>
      </c>
      <c r="ET9" s="161">
        <v>-13.478999999999999</v>
      </c>
      <c r="EU9" s="161">
        <v>-14.978999999999999</v>
      </c>
      <c r="EV9" s="161">
        <v>-3.7</v>
      </c>
      <c r="EW9" s="161">
        <v>4.4863</v>
      </c>
      <c r="EX9" s="161">
        <v>-3.4043000000000001</v>
      </c>
      <c r="EY9" s="161">
        <v>-9.6426999999999996</v>
      </c>
      <c r="EZ9" s="161">
        <v>-9.8918999999999997</v>
      </c>
      <c r="FA9" s="161">
        <v>7.2949999999999999</v>
      </c>
      <c r="FB9" s="161">
        <v>-4.0537999999999998</v>
      </c>
      <c r="FC9" s="161">
        <v>-39.145000000000003</v>
      </c>
      <c r="FD9" s="161">
        <v>4.7309000000000001</v>
      </c>
      <c r="FE9" s="161">
        <v>0</v>
      </c>
      <c r="FF9" s="161">
        <v>0</v>
      </c>
      <c r="FG9" s="161">
        <v>0</v>
      </c>
      <c r="FH9" s="161">
        <v>6.4282000000000004</v>
      </c>
      <c r="FI9" s="161">
        <v>4.9755000000000003</v>
      </c>
      <c r="FJ9" s="161">
        <v>-3.8513999999999999</v>
      </c>
      <c r="FK9" s="161">
        <v>-4.0189000000000004</v>
      </c>
      <c r="FL9" s="161">
        <v>30.477</v>
      </c>
      <c r="FM9" s="161">
        <v>7.7854000000000001</v>
      </c>
      <c r="FN9" s="161">
        <v>7.6524999999999999</v>
      </c>
      <c r="FO9" s="162"/>
      <c r="FP9" s="162"/>
      <c r="FQ9" s="161">
        <v>12.496</v>
      </c>
      <c r="FR9" s="161">
        <v>-7.6498999999999997</v>
      </c>
      <c r="FS9" s="161">
        <v>-2.6124000000000001</v>
      </c>
      <c r="FT9" s="161">
        <v>0.31519999999999998</v>
      </c>
      <c r="FU9" s="161">
        <v>1.92</v>
      </c>
      <c r="FV9" s="162"/>
      <c r="FW9" s="161">
        <v>-11.082000000000001</v>
      </c>
      <c r="FX9" s="161">
        <v>1.5903</v>
      </c>
      <c r="FY9" s="161">
        <v>7.1409000000000002</v>
      </c>
      <c r="FZ9" s="161">
        <v>0.23499999999999999</v>
      </c>
      <c r="GA9" s="161">
        <v>2.1076000000000001</v>
      </c>
      <c r="GB9" s="161">
        <v>26.61</v>
      </c>
      <c r="GC9" s="161">
        <v>-37.509</v>
      </c>
      <c r="GD9" s="161">
        <v>-28.849</v>
      </c>
      <c r="GE9" s="162"/>
      <c r="GF9" s="161">
        <v>27.638000000000002</v>
      </c>
      <c r="GG9" s="161">
        <v>13.199</v>
      </c>
      <c r="GH9" s="161">
        <v>16.420999999999999</v>
      </c>
      <c r="GI9" s="161">
        <v>2.7153999999999998</v>
      </c>
      <c r="GJ9" s="161">
        <v>-2.9359999999999999</v>
      </c>
      <c r="GK9" s="161">
        <v>1.8587</v>
      </c>
      <c r="GL9" s="161">
        <v>5.62E-2</v>
      </c>
      <c r="GM9" s="162"/>
      <c r="GN9" s="161">
        <v>-11.634</v>
      </c>
      <c r="GO9" s="161">
        <v>-14.356</v>
      </c>
      <c r="GP9" s="161">
        <v>11.002000000000001</v>
      </c>
      <c r="GQ9" s="161">
        <v>-29.747</v>
      </c>
      <c r="GR9" s="161">
        <v>-23.338000000000001</v>
      </c>
      <c r="GS9" s="161">
        <v>-13.891</v>
      </c>
      <c r="GT9" s="161">
        <v>138.34</v>
      </c>
      <c r="GU9" s="161">
        <v>-3.6796000000000002</v>
      </c>
      <c r="GV9" s="161">
        <v>-10.585000000000001</v>
      </c>
      <c r="GW9" s="161">
        <v>12.852</v>
      </c>
      <c r="GX9" s="161">
        <v>2.0851000000000002</v>
      </c>
      <c r="GY9" s="161">
        <v>9.2158999999999995</v>
      </c>
      <c r="GZ9" s="161">
        <v>9.0752000000000006</v>
      </c>
      <c r="HA9" s="161">
        <v>1.5535000000000001</v>
      </c>
      <c r="HB9" s="161">
        <v>-6.5803000000000003</v>
      </c>
      <c r="HC9" s="161">
        <v>-6.4542000000000002</v>
      </c>
      <c r="HD9" s="161">
        <v>-4.6100000000000003</v>
      </c>
      <c r="HE9" s="161">
        <v>4.3033999999999999</v>
      </c>
      <c r="HF9" s="161">
        <v>60.665999999999997</v>
      </c>
      <c r="HG9" s="161">
        <v>23.259</v>
      </c>
      <c r="HH9" s="162"/>
      <c r="HI9" s="161">
        <v>40.886000000000003</v>
      </c>
      <c r="HJ9" s="161">
        <v>41.341999999999999</v>
      </c>
      <c r="HK9" s="161">
        <v>0</v>
      </c>
      <c r="HL9" s="161">
        <v>0</v>
      </c>
      <c r="HM9" s="161">
        <v>0</v>
      </c>
      <c r="HN9" s="161">
        <v>0</v>
      </c>
      <c r="HO9" s="161">
        <v>37.165999999999997</v>
      </c>
      <c r="HP9" s="162"/>
      <c r="HQ9" s="161">
        <v>-27.827000000000002</v>
      </c>
      <c r="HR9" s="161">
        <v>-26.876999999999999</v>
      </c>
      <c r="HS9" s="161">
        <v>-4.1928000000000001</v>
      </c>
      <c r="HT9" s="161">
        <v>-4.1982999999999997</v>
      </c>
      <c r="HU9" s="161">
        <v>-2.4900000000000002</v>
      </c>
      <c r="HV9" s="161">
        <v>-2.0299</v>
      </c>
      <c r="HW9" s="161">
        <v>-30.7</v>
      </c>
      <c r="HX9" s="162"/>
      <c r="HY9" s="161">
        <v>2.6558999999999999</v>
      </c>
      <c r="HZ9" s="161">
        <v>-9.0398999999999994</v>
      </c>
      <c r="IA9" s="161">
        <v>31.457000000000001</v>
      </c>
      <c r="IB9" s="161">
        <v>18.634</v>
      </c>
      <c r="IC9" s="161">
        <v>18.515999999999998</v>
      </c>
      <c r="ID9" s="161">
        <v>-19.5</v>
      </c>
      <c r="IE9" s="161">
        <v>-30.7</v>
      </c>
      <c r="IF9" s="162"/>
      <c r="IG9" s="162"/>
      <c r="IH9" s="161">
        <v>-18.420000000000002</v>
      </c>
      <c r="II9" s="162"/>
      <c r="IJ9" s="161">
        <v>-66.781999999999996</v>
      </c>
      <c r="IK9" s="162"/>
      <c r="IL9" s="161">
        <v>-283.7</v>
      </c>
      <c r="IM9" s="162"/>
      <c r="IN9" s="162"/>
      <c r="IO9" s="162"/>
      <c r="IP9" s="162"/>
      <c r="IQ9" s="161">
        <v>137.75</v>
      </c>
      <c r="IR9" s="162"/>
      <c r="IS9" s="161">
        <v>30.491</v>
      </c>
      <c r="IT9" s="161">
        <v>13.215</v>
      </c>
      <c r="IU9" s="161">
        <v>14.009</v>
      </c>
      <c r="IV9" s="161">
        <v>-31.431000000000001</v>
      </c>
      <c r="IW9" s="161">
        <v>210.57</v>
      </c>
      <c r="IX9" s="161">
        <v>-161.47</v>
      </c>
      <c r="IY9" s="161">
        <v>57.121000000000002</v>
      </c>
      <c r="IZ9" s="161">
        <v>-47.167999999999999</v>
      </c>
      <c r="JA9" s="161">
        <v>0.4456</v>
      </c>
      <c r="JB9" s="161">
        <v>0.28000000000000003</v>
      </c>
      <c r="JC9" s="161">
        <v>-8.3199000000000005</v>
      </c>
      <c r="JD9" s="161">
        <v>-1.0289999999999999</v>
      </c>
      <c r="JE9" s="161">
        <v>-1.0368999999999999</v>
      </c>
      <c r="JF9" s="161">
        <v>3.2799</v>
      </c>
      <c r="JG9" s="161">
        <v>0</v>
      </c>
      <c r="JH9" s="161">
        <v>-5.1612999999999998</v>
      </c>
      <c r="JI9" s="162"/>
      <c r="JJ9" s="161">
        <v>12.19</v>
      </c>
      <c r="JK9" s="161">
        <v>-6.7948000000000004</v>
      </c>
      <c r="JL9" s="162"/>
      <c r="JM9" s="161">
        <v>0</v>
      </c>
      <c r="JN9" s="161">
        <v>4.3379000000000003</v>
      </c>
      <c r="JO9" s="161">
        <v>0</v>
      </c>
      <c r="JP9" s="161">
        <v>0</v>
      </c>
      <c r="JQ9" s="161">
        <v>3.7669000000000001</v>
      </c>
      <c r="JR9" s="161">
        <v>3.7936000000000001</v>
      </c>
      <c r="JS9" s="161">
        <v>4.0288000000000004</v>
      </c>
      <c r="JT9" s="162"/>
      <c r="JU9" s="161">
        <v>14</v>
      </c>
      <c r="JV9" s="161">
        <v>6.492</v>
      </c>
      <c r="JW9" s="162"/>
      <c r="JX9" s="161">
        <v>0.37</v>
      </c>
      <c r="JY9" s="161">
        <v>-14.048</v>
      </c>
      <c r="JZ9" s="161">
        <v>-1.1400999999999999</v>
      </c>
      <c r="KA9" s="162"/>
      <c r="KB9" s="161">
        <v>-11.295</v>
      </c>
      <c r="KC9" s="161">
        <v>-2.4064999999999999</v>
      </c>
      <c r="KD9" s="161">
        <v>-24.927</v>
      </c>
      <c r="KE9" s="161">
        <v>-3.1949000000000001</v>
      </c>
      <c r="KF9" s="161">
        <v>-14.5</v>
      </c>
      <c r="KG9" s="161">
        <v>-2.9</v>
      </c>
      <c r="KH9" s="161">
        <v>37.496000000000002</v>
      </c>
      <c r="KI9" s="161">
        <v>-147.34</v>
      </c>
    </row>
    <row r="10" spans="1:295" ht="18" customHeight="1" x14ac:dyDescent="0.25">
      <c r="A10" s="160" t="s">
        <v>43</v>
      </c>
      <c r="B10" s="160" t="s">
        <v>676</v>
      </c>
      <c r="C10" s="164">
        <v>0</v>
      </c>
      <c r="D10" s="164">
        <v>5.4718</v>
      </c>
      <c r="E10" s="164">
        <v>-11.326000000000001</v>
      </c>
      <c r="F10" s="164">
        <v>2.8702000000000001</v>
      </c>
      <c r="G10" s="164">
        <v>7.6275000000000004</v>
      </c>
      <c r="H10" s="164">
        <v>7.3998999999999997</v>
      </c>
      <c r="I10" s="164">
        <v>14.355</v>
      </c>
      <c r="J10" s="165"/>
      <c r="K10" s="164">
        <v>15.44</v>
      </c>
      <c r="L10" s="164">
        <v>6.6136999999999997</v>
      </c>
      <c r="M10" s="164">
        <v>-7.8741000000000003</v>
      </c>
      <c r="N10" s="164">
        <v>-13.319000000000001</v>
      </c>
      <c r="O10" s="164">
        <v>-26.399000000000001</v>
      </c>
      <c r="P10" s="164">
        <v>2.2000000000000002</v>
      </c>
      <c r="Q10" s="164">
        <v>2.4839000000000002</v>
      </c>
      <c r="R10" s="164">
        <v>-19.798999999999999</v>
      </c>
      <c r="S10" s="164">
        <v>0.28060000000000002</v>
      </c>
      <c r="T10" s="164">
        <v>-3.0091000000000001</v>
      </c>
      <c r="U10" s="165"/>
      <c r="V10" s="164">
        <v>2.2835000000000001</v>
      </c>
      <c r="W10" s="164">
        <v>4.0311000000000003</v>
      </c>
      <c r="X10" s="164">
        <v>0</v>
      </c>
      <c r="Y10" s="164">
        <v>0.55920000000000003</v>
      </c>
      <c r="Z10" s="164">
        <v>1.1369</v>
      </c>
      <c r="AA10" s="165"/>
      <c r="AB10" s="164">
        <v>-0.60509999999999997</v>
      </c>
      <c r="AC10" s="164">
        <v>-0.57099999999999995</v>
      </c>
      <c r="AD10" s="164">
        <v>-0.52900000000000003</v>
      </c>
      <c r="AE10" s="164">
        <v>0.68</v>
      </c>
      <c r="AF10" s="164">
        <v>-6.6599000000000004</v>
      </c>
      <c r="AG10" s="164">
        <v>-8.8000000000000007</v>
      </c>
      <c r="AH10" s="164">
        <v>-1.3480000000000001</v>
      </c>
      <c r="AI10" s="164">
        <v>0.27500000000000002</v>
      </c>
      <c r="AJ10" s="164">
        <v>-15.689</v>
      </c>
      <c r="AK10" s="164">
        <v>-15.699</v>
      </c>
      <c r="AL10" s="164">
        <v>-10</v>
      </c>
      <c r="AM10" s="164">
        <v>-13</v>
      </c>
      <c r="AN10" s="164">
        <v>-13.039</v>
      </c>
      <c r="AO10" s="164">
        <v>5.9565999999999999</v>
      </c>
      <c r="AP10" s="164">
        <v>3.8927999999999998</v>
      </c>
      <c r="AQ10" s="164">
        <v>21.591000000000001</v>
      </c>
      <c r="AR10" s="164">
        <v>23.393000000000001</v>
      </c>
      <c r="AS10" s="164">
        <v>-14.975</v>
      </c>
      <c r="AT10" s="164">
        <v>-11.654</v>
      </c>
      <c r="AU10" s="164">
        <v>-11.061999999999999</v>
      </c>
      <c r="AV10" s="164">
        <v>17.167999999999999</v>
      </c>
      <c r="AW10" s="164">
        <v>10.893000000000001</v>
      </c>
      <c r="AX10" s="164">
        <v>-18.888000000000002</v>
      </c>
      <c r="AY10" s="165"/>
      <c r="AZ10" s="164">
        <v>8.6922999999999995</v>
      </c>
      <c r="BA10" s="164">
        <v>46.847000000000001</v>
      </c>
      <c r="BB10" s="164">
        <v>-45.582000000000001</v>
      </c>
      <c r="BC10" s="164">
        <v>5.5978000000000003</v>
      </c>
      <c r="BD10" s="164">
        <v>-5.7999000000000001</v>
      </c>
      <c r="BE10" s="164">
        <v>-5.9999000000000002</v>
      </c>
      <c r="BF10" s="164">
        <v>-21.620999999999999</v>
      </c>
      <c r="BG10" s="164">
        <v>-22.675000000000001</v>
      </c>
      <c r="BH10" s="164">
        <v>-2.8311999999999999</v>
      </c>
      <c r="BI10" s="164">
        <v>1.3141</v>
      </c>
      <c r="BJ10" s="164">
        <v>-6.1471</v>
      </c>
      <c r="BK10" s="164">
        <v>-0.63</v>
      </c>
      <c r="BL10" s="164">
        <v>0</v>
      </c>
      <c r="BM10" s="164">
        <v>1.2033</v>
      </c>
      <c r="BN10" s="164">
        <v>-115.2</v>
      </c>
      <c r="BO10" s="164">
        <v>73.915000000000006</v>
      </c>
      <c r="BP10" s="164">
        <v>74.251000000000005</v>
      </c>
      <c r="BQ10" s="164">
        <v>-77.494</v>
      </c>
      <c r="BR10" s="164">
        <v>-171.95</v>
      </c>
      <c r="BS10" s="164">
        <v>-9.1669</v>
      </c>
      <c r="BT10" s="165"/>
      <c r="BU10" s="165"/>
      <c r="BV10" s="164">
        <v>18.481999999999999</v>
      </c>
      <c r="BW10" s="164">
        <v>11.02</v>
      </c>
      <c r="BX10" s="164">
        <v>7.82</v>
      </c>
      <c r="BY10" s="164">
        <v>-9.6998999999999995</v>
      </c>
      <c r="BZ10" s="164">
        <v>8.9899000000000004</v>
      </c>
      <c r="CA10" s="164">
        <v>-4.4162999999999997</v>
      </c>
      <c r="CB10" s="164">
        <v>-4.5503</v>
      </c>
      <c r="CC10" s="164">
        <v>8.0655999999999999</v>
      </c>
      <c r="CD10" s="164">
        <v>5.6222000000000003</v>
      </c>
      <c r="CE10" s="164">
        <v>-2.2892000000000001</v>
      </c>
      <c r="CF10" s="164">
        <v>-20.439</v>
      </c>
      <c r="CG10" s="164">
        <v>-19.920000000000002</v>
      </c>
      <c r="CH10" s="164">
        <v>-5.3239000000000001</v>
      </c>
      <c r="CI10" s="164">
        <v>25.466000000000001</v>
      </c>
      <c r="CJ10" s="164">
        <v>2.88</v>
      </c>
      <c r="CK10" s="164">
        <v>6.4119999999999999</v>
      </c>
      <c r="CL10" s="164">
        <v>14.6</v>
      </c>
      <c r="CM10" s="164">
        <v>11.699</v>
      </c>
      <c r="CN10" s="164">
        <v>-2.5899000000000001</v>
      </c>
      <c r="CO10" s="164">
        <v>37.222999999999999</v>
      </c>
      <c r="CP10" s="164">
        <v>37.061</v>
      </c>
      <c r="CQ10" s="164">
        <v>35.856000000000002</v>
      </c>
      <c r="CR10" s="164">
        <v>91.850999999999999</v>
      </c>
      <c r="CS10" s="164">
        <v>91.995999999999995</v>
      </c>
      <c r="CT10" s="164">
        <v>1</v>
      </c>
      <c r="CU10" s="164">
        <v>-95.286000000000001</v>
      </c>
      <c r="CV10" s="164">
        <v>0</v>
      </c>
      <c r="CW10" s="164">
        <v>2.1070000000000002</v>
      </c>
      <c r="CX10" s="164">
        <v>31.29</v>
      </c>
      <c r="CY10" s="165"/>
      <c r="CZ10" s="165"/>
      <c r="DA10" s="164">
        <v>7.6201999999999996</v>
      </c>
      <c r="DB10" s="164">
        <v>-9.5398999999999994</v>
      </c>
      <c r="DC10" s="164">
        <v>0.3145</v>
      </c>
      <c r="DD10" s="164">
        <v>-27.585000000000001</v>
      </c>
      <c r="DE10" s="164">
        <v>-26.783999999999999</v>
      </c>
      <c r="DF10" s="164">
        <v>36.838000000000001</v>
      </c>
      <c r="DG10" s="164">
        <v>1.52E-2</v>
      </c>
      <c r="DH10" s="164">
        <v>-4.8529999999999998</v>
      </c>
      <c r="DI10" s="165"/>
      <c r="DJ10" s="164">
        <v>11.898999999999999</v>
      </c>
      <c r="DK10" s="165"/>
      <c r="DL10" s="164">
        <v>-0.93500000000000005</v>
      </c>
      <c r="DM10" s="164">
        <v>50.158000000000001</v>
      </c>
      <c r="DN10" s="164">
        <v>4.4588999999999999</v>
      </c>
      <c r="DO10" s="164">
        <v>-0.56000000000000005</v>
      </c>
      <c r="DP10" s="164">
        <v>-5.87</v>
      </c>
      <c r="DQ10" s="164">
        <v>11.622999999999999</v>
      </c>
      <c r="DR10" s="164">
        <v>-37.686999999999998</v>
      </c>
      <c r="DS10" s="164">
        <v>-4.68</v>
      </c>
      <c r="DT10" s="164">
        <v>-4.67</v>
      </c>
      <c r="DU10" s="164">
        <v>15.43</v>
      </c>
      <c r="DV10" s="164">
        <v>19.45</v>
      </c>
      <c r="DW10" s="164">
        <v>-36.726999999999997</v>
      </c>
      <c r="DX10" s="164">
        <v>-18.218</v>
      </c>
      <c r="DY10" s="165"/>
      <c r="DZ10" s="164">
        <v>-21.463000000000001</v>
      </c>
      <c r="EA10" s="164">
        <v>0</v>
      </c>
      <c r="EB10" s="164">
        <v>-13.606999999999999</v>
      </c>
      <c r="EC10" s="164">
        <v>-18.387</v>
      </c>
      <c r="ED10" s="164">
        <v>-19.361999999999998</v>
      </c>
      <c r="EE10" s="164">
        <v>-9.3661999999999992</v>
      </c>
      <c r="EF10" s="164">
        <v>-18.363</v>
      </c>
      <c r="EG10" s="164">
        <v>-13.108000000000001</v>
      </c>
      <c r="EH10" s="164">
        <v>-20.015999999999998</v>
      </c>
      <c r="EI10" s="165"/>
      <c r="EJ10" s="164">
        <v>0</v>
      </c>
      <c r="EK10" s="164">
        <v>-12.494</v>
      </c>
      <c r="EL10" s="164">
        <v>-12.734</v>
      </c>
      <c r="EM10" s="164">
        <v>-8.4503000000000004</v>
      </c>
      <c r="EN10" s="164">
        <v>-7.3783000000000003</v>
      </c>
      <c r="EO10" s="164">
        <v>0.10589999999999999</v>
      </c>
      <c r="EP10" s="164">
        <v>3.0880000000000001</v>
      </c>
      <c r="EQ10" s="164">
        <v>-25.097000000000001</v>
      </c>
      <c r="ER10" s="164">
        <v>-24.411999999999999</v>
      </c>
      <c r="ES10" s="164">
        <v>-2.3635999999999999</v>
      </c>
      <c r="ET10" s="164">
        <v>0</v>
      </c>
      <c r="EU10" s="164">
        <v>-15.718999999999999</v>
      </c>
      <c r="EV10" s="164">
        <v>-2.9</v>
      </c>
      <c r="EW10" s="164">
        <v>4.8821000000000003</v>
      </c>
      <c r="EX10" s="164">
        <v>0.35389999999999999</v>
      </c>
      <c r="EY10" s="164">
        <v>-9.7538999999999998</v>
      </c>
      <c r="EZ10" s="164">
        <v>-10.021000000000001</v>
      </c>
      <c r="FA10" s="164">
        <v>8.0470000000000006</v>
      </c>
      <c r="FB10" s="164">
        <v>-4.0537999999999998</v>
      </c>
      <c r="FC10" s="164">
        <v>-39.145000000000003</v>
      </c>
      <c r="FD10" s="164">
        <v>4.5111999999999997</v>
      </c>
      <c r="FE10" s="164">
        <v>0</v>
      </c>
      <c r="FF10" s="164">
        <v>0</v>
      </c>
      <c r="FG10" s="164">
        <v>0</v>
      </c>
      <c r="FH10" s="164">
        <v>5.6120000000000001</v>
      </c>
      <c r="FI10" s="164">
        <v>5.2074999999999996</v>
      </c>
      <c r="FJ10" s="164">
        <v>-3.0142000000000002</v>
      </c>
      <c r="FK10" s="164">
        <v>-3.0142000000000002</v>
      </c>
      <c r="FL10" s="164">
        <v>26.792999999999999</v>
      </c>
      <c r="FM10" s="164">
        <v>8.1773000000000007</v>
      </c>
      <c r="FN10" s="164">
        <v>7.8009000000000004</v>
      </c>
      <c r="FO10" s="165"/>
      <c r="FP10" s="165"/>
      <c r="FQ10" s="164">
        <v>11.891</v>
      </c>
      <c r="FR10" s="164">
        <v>-8.5799000000000003</v>
      </c>
      <c r="FS10" s="164">
        <v>-3.1067999999999998</v>
      </c>
      <c r="FT10" s="164">
        <v>0.31519999999999998</v>
      </c>
      <c r="FU10" s="164">
        <v>2.25</v>
      </c>
      <c r="FV10" s="165"/>
      <c r="FW10" s="164">
        <v>-11.276</v>
      </c>
      <c r="FX10" s="164">
        <v>1.6249</v>
      </c>
      <c r="FY10" s="164">
        <v>7.3658999999999999</v>
      </c>
      <c r="FZ10" s="164">
        <v>0.22800000000000001</v>
      </c>
      <c r="GA10" s="164">
        <v>2.2323</v>
      </c>
      <c r="GB10" s="164">
        <v>26.28</v>
      </c>
      <c r="GC10" s="164">
        <v>-38.091999999999999</v>
      </c>
      <c r="GD10" s="164">
        <v>-28.288</v>
      </c>
      <c r="GE10" s="165"/>
      <c r="GF10" s="164">
        <v>27.913</v>
      </c>
      <c r="GG10" s="164">
        <v>14.898999999999999</v>
      </c>
      <c r="GH10" s="164">
        <v>15.631</v>
      </c>
      <c r="GI10" s="164">
        <v>2.4881000000000002</v>
      </c>
      <c r="GJ10" s="164">
        <v>-2.6145999999999998</v>
      </c>
      <c r="GK10" s="164">
        <v>1.7762</v>
      </c>
      <c r="GL10" s="164">
        <v>5.62E-2</v>
      </c>
      <c r="GM10" s="165"/>
      <c r="GN10" s="164">
        <v>-10.285</v>
      </c>
      <c r="GO10" s="164">
        <v>-15.083</v>
      </c>
      <c r="GP10" s="164">
        <v>10.621</v>
      </c>
      <c r="GQ10" s="164">
        <v>-29.495000000000001</v>
      </c>
      <c r="GR10" s="164">
        <v>-23.338000000000001</v>
      </c>
      <c r="GS10" s="164">
        <v>-13.891</v>
      </c>
      <c r="GT10" s="164">
        <v>135.04</v>
      </c>
      <c r="GU10" s="164">
        <v>-4.0156999999999998</v>
      </c>
      <c r="GV10" s="164">
        <v>-10.425000000000001</v>
      </c>
      <c r="GW10" s="164">
        <v>13.058</v>
      </c>
      <c r="GX10" s="164">
        <v>1.9335</v>
      </c>
      <c r="GY10" s="164">
        <v>9.2525999999999993</v>
      </c>
      <c r="GZ10" s="164">
        <v>9.1622000000000003</v>
      </c>
      <c r="HA10" s="164">
        <v>1</v>
      </c>
      <c r="HB10" s="164">
        <v>-7.4886999999999997</v>
      </c>
      <c r="HC10" s="164">
        <v>-5.6623000000000001</v>
      </c>
      <c r="HD10" s="164">
        <v>-5.4499000000000004</v>
      </c>
      <c r="HE10" s="164">
        <v>8.8763000000000005</v>
      </c>
      <c r="HF10" s="164">
        <v>61.518000000000001</v>
      </c>
      <c r="HG10" s="164">
        <v>18.478999999999999</v>
      </c>
      <c r="HH10" s="165"/>
      <c r="HI10" s="164">
        <v>40.012</v>
      </c>
      <c r="HJ10" s="164">
        <v>40.401000000000003</v>
      </c>
      <c r="HK10" s="164">
        <v>0</v>
      </c>
      <c r="HL10" s="164">
        <v>0</v>
      </c>
      <c r="HM10" s="164">
        <v>0</v>
      </c>
      <c r="HN10" s="164">
        <v>0</v>
      </c>
      <c r="HO10" s="164">
        <v>37.165999999999997</v>
      </c>
      <c r="HP10" s="165"/>
      <c r="HQ10" s="164">
        <v>-25.228999999999999</v>
      </c>
      <c r="HR10" s="164">
        <v>-24.975999999999999</v>
      </c>
      <c r="HS10" s="164">
        <v>-3.7871999999999999</v>
      </c>
      <c r="HT10" s="164">
        <v>-4.0430999999999999</v>
      </c>
      <c r="HU10" s="164">
        <v>-2.7799</v>
      </c>
      <c r="HV10" s="164">
        <v>-2.8098999999999998</v>
      </c>
      <c r="HW10" s="164">
        <v>-30.899000000000001</v>
      </c>
      <c r="HX10" s="165"/>
      <c r="HY10" s="164">
        <v>2.6375999999999999</v>
      </c>
      <c r="HZ10" s="164">
        <v>-9.84</v>
      </c>
      <c r="IA10" s="164">
        <v>22.693000000000001</v>
      </c>
      <c r="IB10" s="164">
        <v>20.809000000000001</v>
      </c>
      <c r="IC10" s="164">
        <v>21.535</v>
      </c>
      <c r="ID10" s="164">
        <v>-19.5</v>
      </c>
      <c r="IE10" s="164">
        <v>-30.798999999999999</v>
      </c>
      <c r="IF10" s="165"/>
      <c r="IG10" s="165"/>
      <c r="IH10" s="164">
        <v>-18.295999999999999</v>
      </c>
      <c r="II10" s="165"/>
      <c r="IJ10" s="164">
        <v>-70.668999999999997</v>
      </c>
      <c r="IK10" s="165"/>
      <c r="IL10" s="164">
        <v>-281.57</v>
      </c>
      <c r="IM10" s="165"/>
      <c r="IN10" s="165"/>
      <c r="IO10" s="165"/>
      <c r="IP10" s="165"/>
      <c r="IQ10" s="164">
        <v>130.5</v>
      </c>
      <c r="IR10" s="165"/>
      <c r="IS10" s="164">
        <v>27.248999999999999</v>
      </c>
      <c r="IT10" s="164">
        <v>12.192</v>
      </c>
      <c r="IU10" s="164">
        <v>13.233000000000001</v>
      </c>
      <c r="IV10" s="164">
        <v>-27.381</v>
      </c>
      <c r="IW10" s="164">
        <v>205.25</v>
      </c>
      <c r="IX10" s="164">
        <v>-156.08000000000001</v>
      </c>
      <c r="IY10" s="164">
        <v>59.045999999999999</v>
      </c>
      <c r="IZ10" s="164">
        <v>-49.061</v>
      </c>
      <c r="JA10" s="164">
        <v>0.1648</v>
      </c>
      <c r="JB10" s="164">
        <v>0.39929999999999999</v>
      </c>
      <c r="JC10" s="164">
        <v>-8.3199000000000005</v>
      </c>
      <c r="JD10" s="164">
        <v>-1.0779000000000001</v>
      </c>
      <c r="JE10" s="164">
        <v>-1.0859000000000001</v>
      </c>
      <c r="JF10" s="164">
        <v>3.2799</v>
      </c>
      <c r="JG10" s="164">
        <v>0.24</v>
      </c>
      <c r="JH10" s="164">
        <v>-4.8223000000000003</v>
      </c>
      <c r="JI10" s="165"/>
      <c r="JJ10" s="164">
        <v>12.217000000000001</v>
      </c>
      <c r="JK10" s="164">
        <v>-6.4744000000000002</v>
      </c>
      <c r="JL10" s="165"/>
      <c r="JM10" s="164">
        <v>0</v>
      </c>
      <c r="JN10" s="164">
        <v>3.4839000000000002</v>
      </c>
      <c r="JO10" s="164">
        <v>0</v>
      </c>
      <c r="JP10" s="164">
        <v>0</v>
      </c>
      <c r="JQ10" s="164">
        <v>4.7887000000000004</v>
      </c>
      <c r="JR10" s="164">
        <v>3.2422</v>
      </c>
      <c r="JS10" s="164">
        <v>4.0358000000000001</v>
      </c>
      <c r="JT10" s="165"/>
      <c r="JU10" s="164">
        <v>14.398999999999999</v>
      </c>
      <c r="JV10" s="164">
        <v>6.1604999999999999</v>
      </c>
      <c r="JW10" s="165"/>
      <c r="JX10" s="164">
        <v>0.37</v>
      </c>
      <c r="JY10" s="164">
        <v>-13.861000000000001</v>
      </c>
      <c r="JZ10" s="164">
        <v>-1.6564000000000001</v>
      </c>
      <c r="KA10" s="165"/>
      <c r="KB10" s="164">
        <v>-10.307</v>
      </c>
      <c r="KC10" s="164">
        <v>0</v>
      </c>
      <c r="KD10" s="164">
        <v>-25.277999999999999</v>
      </c>
      <c r="KE10" s="164">
        <v>-2.8786</v>
      </c>
      <c r="KF10" s="164">
        <v>-15.8</v>
      </c>
      <c r="KG10" s="164">
        <v>-1.7999000000000001</v>
      </c>
      <c r="KH10" s="164">
        <v>39.518999999999998</v>
      </c>
      <c r="KI10" s="164">
        <v>-150.24</v>
      </c>
    </row>
    <row r="11" spans="1:295" ht="18" customHeight="1" x14ac:dyDescent="0.25">
      <c r="A11" s="160" t="s">
        <v>43</v>
      </c>
      <c r="B11" s="160" t="s">
        <v>677</v>
      </c>
      <c r="C11" s="164">
        <v>0</v>
      </c>
      <c r="D11" s="164">
        <v>5.3727999999999998</v>
      </c>
      <c r="E11" s="164">
        <v>-11.016999999999999</v>
      </c>
      <c r="F11" s="164">
        <v>2.6598999999999999</v>
      </c>
      <c r="G11" s="164">
        <v>7.4668000000000001</v>
      </c>
      <c r="H11" s="164">
        <v>7.7965</v>
      </c>
      <c r="I11" s="164">
        <v>13.724</v>
      </c>
      <c r="J11" s="165"/>
      <c r="K11" s="164">
        <v>15.156000000000001</v>
      </c>
      <c r="L11" s="164">
        <v>6.6477000000000004</v>
      </c>
      <c r="M11" s="164">
        <v>-8.4293999999999993</v>
      </c>
      <c r="N11" s="164">
        <v>-13.319000000000001</v>
      </c>
      <c r="O11" s="164">
        <v>-26.399000000000001</v>
      </c>
      <c r="P11" s="164">
        <v>2.2000000000000002</v>
      </c>
      <c r="Q11" s="164">
        <v>3.3119999999999998</v>
      </c>
      <c r="R11" s="164">
        <v>-19.798999999999999</v>
      </c>
      <c r="S11" s="164">
        <v>0.97919999999999996</v>
      </c>
      <c r="T11" s="164">
        <v>-4.1075999999999997</v>
      </c>
      <c r="U11" s="165"/>
      <c r="V11" s="164">
        <v>1.9769000000000001</v>
      </c>
      <c r="W11" s="164">
        <v>3.3292000000000002</v>
      </c>
      <c r="X11" s="164">
        <v>0</v>
      </c>
      <c r="Y11" s="164">
        <v>0.36330000000000001</v>
      </c>
      <c r="Z11" s="164">
        <v>1.1053999999999999</v>
      </c>
      <c r="AA11" s="165"/>
      <c r="AB11" s="164">
        <v>-0.55700000000000005</v>
      </c>
      <c r="AC11" s="164">
        <v>-0.57199999999999995</v>
      </c>
      <c r="AD11" s="164">
        <v>-0.55000000000000004</v>
      </c>
      <c r="AE11" s="164">
        <v>0.59299999999999997</v>
      </c>
      <c r="AF11" s="164">
        <v>-8.8800000000000008</v>
      </c>
      <c r="AG11" s="164">
        <v>-8.8000000000000007</v>
      </c>
      <c r="AH11" s="164">
        <v>-1.7629999999999999</v>
      </c>
      <c r="AI11" s="164">
        <v>0.27100000000000002</v>
      </c>
      <c r="AJ11" s="164">
        <v>-16.190000000000001</v>
      </c>
      <c r="AK11" s="164">
        <v>-16.670000000000002</v>
      </c>
      <c r="AL11" s="164">
        <v>-10</v>
      </c>
      <c r="AM11" s="164">
        <v>-12.579000000000001</v>
      </c>
      <c r="AN11" s="164">
        <v>-12.489000000000001</v>
      </c>
      <c r="AO11" s="164">
        <v>6.4667000000000003</v>
      </c>
      <c r="AP11" s="164">
        <v>3.7591000000000001</v>
      </c>
      <c r="AQ11" s="164">
        <v>21.231000000000002</v>
      </c>
      <c r="AR11" s="164">
        <v>22.866</v>
      </c>
      <c r="AS11" s="164">
        <v>-16.32</v>
      </c>
      <c r="AT11" s="164">
        <v>-12.055999999999999</v>
      </c>
      <c r="AU11" s="164">
        <v>-12.271000000000001</v>
      </c>
      <c r="AV11" s="164">
        <v>4.9829999999999997</v>
      </c>
      <c r="AW11" s="164">
        <v>5.6977000000000002</v>
      </c>
      <c r="AX11" s="164">
        <v>-18.084</v>
      </c>
      <c r="AY11" s="165"/>
      <c r="AZ11" s="164">
        <v>7.5087000000000002</v>
      </c>
      <c r="BA11" s="164">
        <v>41.866</v>
      </c>
      <c r="BB11" s="164">
        <v>-38.57</v>
      </c>
      <c r="BC11" s="164">
        <v>6.0418000000000003</v>
      </c>
      <c r="BD11" s="164">
        <v>-4.9999000000000002</v>
      </c>
      <c r="BE11" s="164">
        <v>-5.0998999999999999</v>
      </c>
      <c r="BF11" s="164">
        <v>-22.295999999999999</v>
      </c>
      <c r="BG11" s="164">
        <v>-22.195</v>
      </c>
      <c r="BH11" s="164">
        <v>-2.9051</v>
      </c>
      <c r="BI11" s="164">
        <v>1.3141</v>
      </c>
      <c r="BJ11" s="164">
        <v>-4.5975000000000001</v>
      </c>
      <c r="BK11" s="164">
        <v>-0.72</v>
      </c>
      <c r="BL11" s="164">
        <v>0</v>
      </c>
      <c r="BM11" s="164">
        <v>1.1758999999999999</v>
      </c>
      <c r="BN11" s="164">
        <v>-123.29</v>
      </c>
      <c r="BO11" s="164">
        <v>66.56</v>
      </c>
      <c r="BP11" s="164">
        <v>66.590999999999994</v>
      </c>
      <c r="BQ11" s="164">
        <v>-70.915000000000006</v>
      </c>
      <c r="BR11" s="164">
        <v>-158.71</v>
      </c>
      <c r="BS11" s="164">
        <v>-9.1669</v>
      </c>
      <c r="BT11" s="165"/>
      <c r="BU11" s="165"/>
      <c r="BV11" s="164">
        <v>16.684999999999999</v>
      </c>
      <c r="BW11" s="164">
        <v>10.689</v>
      </c>
      <c r="BX11" s="164">
        <v>7.4099000000000004</v>
      </c>
      <c r="BY11" s="164">
        <v>-10.18</v>
      </c>
      <c r="BZ11" s="164">
        <v>8.59</v>
      </c>
      <c r="CA11" s="164">
        <v>-7.0955000000000004</v>
      </c>
      <c r="CB11" s="164">
        <v>-7.0955000000000004</v>
      </c>
      <c r="CC11" s="164">
        <v>10.943</v>
      </c>
      <c r="CD11" s="164">
        <v>8.7729999999999997</v>
      </c>
      <c r="CE11" s="164">
        <v>-4.1853999999999996</v>
      </c>
      <c r="CF11" s="164">
        <v>-19.937000000000001</v>
      </c>
      <c r="CG11" s="164">
        <v>-20.119</v>
      </c>
      <c r="CH11" s="164">
        <v>-4.6247999999999996</v>
      </c>
      <c r="CI11" s="164">
        <v>26.084</v>
      </c>
      <c r="CJ11" s="164">
        <v>2.88</v>
      </c>
      <c r="CK11" s="164">
        <v>6.4119999999999999</v>
      </c>
      <c r="CL11" s="164">
        <v>13.699</v>
      </c>
      <c r="CM11" s="164">
        <v>10.398999999999999</v>
      </c>
      <c r="CN11" s="164">
        <v>-2.5</v>
      </c>
      <c r="CO11" s="164">
        <v>36.42</v>
      </c>
      <c r="CP11" s="164">
        <v>36.408000000000001</v>
      </c>
      <c r="CQ11" s="164">
        <v>34.978999999999999</v>
      </c>
      <c r="CR11" s="164">
        <v>88.123999999999995</v>
      </c>
      <c r="CS11" s="164">
        <v>89.367999999999995</v>
      </c>
      <c r="CT11" s="164">
        <v>-8.6245999999999992</v>
      </c>
      <c r="CU11" s="164">
        <v>-89.742999999999995</v>
      </c>
      <c r="CV11" s="164">
        <v>0</v>
      </c>
      <c r="CW11" s="164">
        <v>1.8927</v>
      </c>
      <c r="CX11" s="164">
        <v>29.818999999999999</v>
      </c>
      <c r="CY11" s="165"/>
      <c r="CZ11" s="165"/>
      <c r="DA11" s="164">
        <v>7.4249000000000001</v>
      </c>
      <c r="DB11" s="164">
        <v>-9.2399000000000004</v>
      </c>
      <c r="DC11" s="164">
        <v>0.3145</v>
      </c>
      <c r="DD11" s="164">
        <v>-26.99</v>
      </c>
      <c r="DE11" s="164">
        <v>-26.056999999999999</v>
      </c>
      <c r="DF11" s="164">
        <v>36.597000000000001</v>
      </c>
      <c r="DG11" s="164">
        <v>1.5100000000000001E-2</v>
      </c>
      <c r="DH11" s="164">
        <v>-4.7378999999999998</v>
      </c>
      <c r="DI11" s="165"/>
      <c r="DJ11" s="164">
        <v>11.898999999999999</v>
      </c>
      <c r="DK11" s="165"/>
      <c r="DL11" s="164">
        <v>-1.496</v>
      </c>
      <c r="DM11" s="164">
        <v>50</v>
      </c>
      <c r="DN11" s="164">
        <v>3.7166999999999999</v>
      </c>
      <c r="DO11" s="164">
        <v>-0.94</v>
      </c>
      <c r="DP11" s="164">
        <v>-6.06</v>
      </c>
      <c r="DQ11" s="164">
        <v>10.098000000000001</v>
      </c>
      <c r="DR11" s="164">
        <v>-37.014000000000003</v>
      </c>
      <c r="DS11" s="164">
        <v>-4.6100000000000003</v>
      </c>
      <c r="DT11" s="164">
        <v>-4.6100000000000003</v>
      </c>
      <c r="DU11" s="164">
        <v>15.26</v>
      </c>
      <c r="DV11" s="164">
        <v>18.64</v>
      </c>
      <c r="DW11" s="164">
        <v>-35.981000000000002</v>
      </c>
      <c r="DX11" s="164">
        <v>-18.100000000000001</v>
      </c>
      <c r="DY11" s="165"/>
      <c r="DZ11" s="164">
        <v>-24.181000000000001</v>
      </c>
      <c r="EA11" s="164">
        <v>0</v>
      </c>
      <c r="EB11" s="164">
        <v>-14.561999999999999</v>
      </c>
      <c r="EC11" s="164">
        <v>-20.164999999999999</v>
      </c>
      <c r="ED11" s="164">
        <v>-20.225999999999999</v>
      </c>
      <c r="EE11" s="164">
        <v>-11.6</v>
      </c>
      <c r="EF11" s="164">
        <v>-21.562999999999999</v>
      </c>
      <c r="EG11" s="164">
        <v>-12.727</v>
      </c>
      <c r="EH11" s="164">
        <v>-25.119</v>
      </c>
      <c r="EI11" s="165"/>
      <c r="EJ11" s="164">
        <v>0</v>
      </c>
      <c r="EK11" s="164">
        <v>-12.11</v>
      </c>
      <c r="EL11" s="164">
        <v>-12.618</v>
      </c>
      <c r="EM11" s="164">
        <v>0</v>
      </c>
      <c r="EN11" s="164">
        <v>2.6463999999999999</v>
      </c>
      <c r="EO11" s="164">
        <v>0.10589999999999999</v>
      </c>
      <c r="EP11" s="164">
        <v>4.1119000000000003</v>
      </c>
      <c r="EQ11" s="164">
        <v>-27.138999999999999</v>
      </c>
      <c r="ER11" s="164">
        <v>-27.346</v>
      </c>
      <c r="ES11" s="164">
        <v>-3.0264000000000002</v>
      </c>
      <c r="ET11" s="164">
        <v>0</v>
      </c>
      <c r="EU11" s="164">
        <v>-16.68</v>
      </c>
      <c r="EV11" s="164">
        <v>0</v>
      </c>
      <c r="EW11" s="164">
        <v>4.5911999999999997</v>
      </c>
      <c r="EX11" s="164">
        <v>5.6813000000000002</v>
      </c>
      <c r="EY11" s="164">
        <v>-11.643000000000001</v>
      </c>
      <c r="EZ11" s="164">
        <v>-11.79</v>
      </c>
      <c r="FA11" s="164">
        <v>8.9430999999999994</v>
      </c>
      <c r="FB11" s="164">
        <v>-4.0537999999999998</v>
      </c>
      <c r="FC11" s="164">
        <v>-39.145000000000003</v>
      </c>
      <c r="FD11" s="164">
        <v>5.5488</v>
      </c>
      <c r="FE11" s="164">
        <v>0</v>
      </c>
      <c r="FF11" s="164">
        <v>0</v>
      </c>
      <c r="FG11" s="164">
        <v>0</v>
      </c>
      <c r="FH11" s="164">
        <v>4.7500999999999998</v>
      </c>
      <c r="FI11" s="164">
        <v>4.7595000000000001</v>
      </c>
      <c r="FJ11" s="164">
        <v>-0.66979999999999995</v>
      </c>
      <c r="FK11" s="164">
        <v>-1.0046999999999999</v>
      </c>
      <c r="FL11" s="164">
        <v>19.759</v>
      </c>
      <c r="FM11" s="164">
        <v>10.41</v>
      </c>
      <c r="FN11" s="164">
        <v>9.8510000000000009</v>
      </c>
      <c r="FO11" s="165"/>
      <c r="FP11" s="165"/>
      <c r="FQ11" s="164">
        <v>11.339</v>
      </c>
      <c r="FR11" s="164">
        <v>-8.9999000000000002</v>
      </c>
      <c r="FS11" s="164">
        <v>-3.8117999999999999</v>
      </c>
      <c r="FT11" s="164">
        <v>0.28039999999999998</v>
      </c>
      <c r="FU11" s="164">
        <v>2.5099999999999998</v>
      </c>
      <c r="FV11" s="165"/>
      <c r="FW11" s="164">
        <v>-11.445</v>
      </c>
      <c r="FX11" s="164">
        <v>1.6338999999999999</v>
      </c>
      <c r="FY11" s="164">
        <v>7.4379</v>
      </c>
      <c r="FZ11" s="164">
        <v>0.19400000000000001</v>
      </c>
      <c r="GA11" s="164">
        <v>2.1690999999999998</v>
      </c>
      <c r="GB11" s="164">
        <v>27.67</v>
      </c>
      <c r="GC11" s="164">
        <v>-36.598999999999997</v>
      </c>
      <c r="GD11" s="164">
        <v>-28.45</v>
      </c>
      <c r="GE11" s="165"/>
      <c r="GF11" s="164">
        <v>30.036999999999999</v>
      </c>
      <c r="GG11" s="164">
        <v>14</v>
      </c>
      <c r="GH11" s="164">
        <v>15.867000000000001</v>
      </c>
      <c r="GI11" s="164">
        <v>2.3369</v>
      </c>
      <c r="GJ11" s="164">
        <v>-2.3325999999999998</v>
      </c>
      <c r="GK11" s="164">
        <v>1.6955</v>
      </c>
      <c r="GL11" s="164">
        <v>5.62E-2</v>
      </c>
      <c r="GM11" s="165"/>
      <c r="GN11" s="164">
        <v>-10.285</v>
      </c>
      <c r="GO11" s="164">
        <v>-15.045999999999999</v>
      </c>
      <c r="GP11" s="164">
        <v>14.093</v>
      </c>
      <c r="GQ11" s="164">
        <v>-30.082999999999998</v>
      </c>
      <c r="GR11" s="164">
        <v>-23.338000000000001</v>
      </c>
      <c r="GS11" s="164">
        <v>-13.891</v>
      </c>
      <c r="GT11" s="164">
        <v>127.33</v>
      </c>
      <c r="GU11" s="164">
        <v>-4.1782000000000004</v>
      </c>
      <c r="GV11" s="164">
        <v>-10.597</v>
      </c>
      <c r="GW11" s="164">
        <v>13.151</v>
      </c>
      <c r="GX11" s="164">
        <v>1.8759999999999999</v>
      </c>
      <c r="GY11" s="164">
        <v>9.1060999999999996</v>
      </c>
      <c r="GZ11" s="164">
        <v>8.9723000000000006</v>
      </c>
      <c r="HA11" s="164">
        <v>1</v>
      </c>
      <c r="HB11" s="164">
        <v>-6.8719000000000001</v>
      </c>
      <c r="HC11" s="164">
        <v>-6.2451999999999996</v>
      </c>
      <c r="HD11" s="164">
        <v>-4.6100000000000003</v>
      </c>
      <c r="HE11" s="164">
        <v>6.6089000000000002</v>
      </c>
      <c r="HF11" s="164">
        <v>61.500999999999998</v>
      </c>
      <c r="HG11" s="164">
        <v>23.045000000000002</v>
      </c>
      <c r="HH11" s="165"/>
      <c r="HI11" s="164">
        <v>40.145000000000003</v>
      </c>
      <c r="HJ11" s="164">
        <v>41.968000000000004</v>
      </c>
      <c r="HK11" s="164">
        <v>0</v>
      </c>
      <c r="HL11" s="164">
        <v>5.2342000000000004</v>
      </c>
      <c r="HM11" s="164">
        <v>0</v>
      </c>
      <c r="HN11" s="164">
        <v>0</v>
      </c>
      <c r="HO11" s="164">
        <v>37.165999999999997</v>
      </c>
      <c r="HP11" s="165"/>
      <c r="HQ11" s="164">
        <v>-25.277999999999999</v>
      </c>
      <c r="HR11" s="164">
        <v>-24.262</v>
      </c>
      <c r="HS11" s="164">
        <v>-3.7726999999999999</v>
      </c>
      <c r="HT11" s="164">
        <v>-3.5436999999999999</v>
      </c>
      <c r="HU11" s="164">
        <v>-3.0899000000000001</v>
      </c>
      <c r="HV11" s="164">
        <v>-3.3599000000000001</v>
      </c>
      <c r="HW11" s="164">
        <v>-31</v>
      </c>
      <c r="HX11" s="165"/>
      <c r="HY11" s="164">
        <v>2.6558999999999999</v>
      </c>
      <c r="HZ11" s="164">
        <v>-9.92</v>
      </c>
      <c r="IA11" s="164">
        <v>23.645</v>
      </c>
      <c r="IB11" s="164">
        <v>20.312999999999999</v>
      </c>
      <c r="IC11" s="164">
        <v>20.135000000000002</v>
      </c>
      <c r="ID11" s="164">
        <v>-19.5</v>
      </c>
      <c r="IE11" s="164">
        <v>-30.7</v>
      </c>
      <c r="IF11" s="165"/>
      <c r="IG11" s="165"/>
      <c r="IH11" s="164">
        <v>-18.295999999999999</v>
      </c>
      <c r="II11" s="165"/>
      <c r="IJ11" s="164">
        <v>-66.010000000000005</v>
      </c>
      <c r="IK11" s="165"/>
      <c r="IL11" s="164">
        <v>-283.77999999999997</v>
      </c>
      <c r="IM11" s="165"/>
      <c r="IN11" s="165"/>
      <c r="IO11" s="165"/>
      <c r="IP11" s="165"/>
      <c r="IQ11" s="164">
        <v>135.46</v>
      </c>
      <c r="IR11" s="165"/>
      <c r="IS11" s="164">
        <v>25.603999999999999</v>
      </c>
      <c r="IT11" s="164">
        <v>15.026999999999999</v>
      </c>
      <c r="IU11" s="164">
        <v>12.368</v>
      </c>
      <c r="IV11" s="164">
        <v>-27.251000000000001</v>
      </c>
      <c r="IW11" s="164">
        <v>207.03</v>
      </c>
      <c r="IX11" s="164">
        <v>-158.9</v>
      </c>
      <c r="IY11" s="164">
        <v>55.445999999999998</v>
      </c>
      <c r="IZ11" s="164">
        <v>-45.414000000000001</v>
      </c>
      <c r="JA11" s="164">
        <v>0.18920000000000001</v>
      </c>
      <c r="JB11" s="164">
        <v>0.3982</v>
      </c>
      <c r="JC11" s="164">
        <v>-8.64</v>
      </c>
      <c r="JD11" s="164">
        <v>-1.125</v>
      </c>
      <c r="JE11" s="164">
        <v>-1.133</v>
      </c>
      <c r="JF11" s="164">
        <v>3.44</v>
      </c>
      <c r="JG11" s="164">
        <v>0.08</v>
      </c>
      <c r="JH11" s="164">
        <v>-4.7060000000000004</v>
      </c>
      <c r="JI11" s="165"/>
      <c r="JJ11" s="164">
        <v>12.452</v>
      </c>
      <c r="JK11" s="164">
        <v>-6.4438000000000004</v>
      </c>
      <c r="JL11" s="165"/>
      <c r="JM11" s="164">
        <v>0</v>
      </c>
      <c r="JN11" s="164">
        <v>4.3959000000000001</v>
      </c>
      <c r="JO11" s="164">
        <v>0</v>
      </c>
      <c r="JP11" s="164">
        <v>0</v>
      </c>
      <c r="JQ11" s="164">
        <v>4.2247000000000003</v>
      </c>
      <c r="JR11" s="164">
        <v>4.1077000000000004</v>
      </c>
      <c r="JS11" s="164">
        <v>4.3285999999999998</v>
      </c>
      <c r="JT11" s="165"/>
      <c r="JU11" s="164">
        <v>14.398999999999999</v>
      </c>
      <c r="JV11" s="164">
        <v>5.7016999999999998</v>
      </c>
      <c r="JW11" s="165"/>
      <c r="JX11" s="164">
        <v>0.37</v>
      </c>
      <c r="JY11" s="164">
        <v>-14.039</v>
      </c>
      <c r="JZ11" s="164">
        <v>-1.7585</v>
      </c>
      <c r="KA11" s="165"/>
      <c r="KB11" s="164">
        <v>-10.326000000000001</v>
      </c>
      <c r="KC11" s="164">
        <v>0</v>
      </c>
      <c r="KD11" s="164">
        <v>-25.411000000000001</v>
      </c>
      <c r="KE11" s="164">
        <v>-2.96</v>
      </c>
      <c r="KF11" s="164">
        <v>-15.6</v>
      </c>
      <c r="KG11" s="164">
        <v>-2.2000000000000002</v>
      </c>
      <c r="KH11" s="164">
        <v>35.823</v>
      </c>
      <c r="KI11" s="164">
        <v>-138.78</v>
      </c>
    </row>
    <row r="12" spans="1:295" ht="18" customHeight="1" x14ac:dyDescent="0.25">
      <c r="A12" s="160" t="s">
        <v>43</v>
      </c>
      <c r="B12" s="160" t="s">
        <v>678</v>
      </c>
      <c r="C12" s="164">
        <v>0</v>
      </c>
      <c r="D12" s="164">
        <v>5.1242999999999999</v>
      </c>
      <c r="E12" s="164">
        <v>-10.468999999999999</v>
      </c>
      <c r="F12" s="164">
        <v>2.6160000000000001</v>
      </c>
      <c r="G12" s="164">
        <v>7.4851000000000001</v>
      </c>
      <c r="H12" s="164">
        <v>8.6306999999999992</v>
      </c>
      <c r="I12" s="164">
        <v>13.875</v>
      </c>
      <c r="J12" s="165"/>
      <c r="K12" s="164">
        <v>16.361000000000001</v>
      </c>
      <c r="L12" s="164">
        <v>7.3056999999999999</v>
      </c>
      <c r="M12" s="164">
        <v>-8.5036000000000005</v>
      </c>
      <c r="N12" s="164">
        <v>-13.319000000000001</v>
      </c>
      <c r="O12" s="164">
        <v>-26.399000000000001</v>
      </c>
      <c r="P12" s="164">
        <v>2.2000000000000002</v>
      </c>
      <c r="Q12" s="164">
        <v>2.4839000000000002</v>
      </c>
      <c r="R12" s="164">
        <v>-19.798999999999999</v>
      </c>
      <c r="S12" s="164">
        <v>1.4372</v>
      </c>
      <c r="T12" s="164">
        <v>-4.7297000000000002</v>
      </c>
      <c r="U12" s="165"/>
      <c r="V12" s="164">
        <v>2.0537999999999998</v>
      </c>
      <c r="W12" s="164">
        <v>3.794</v>
      </c>
      <c r="X12" s="164">
        <v>0</v>
      </c>
      <c r="Y12" s="164">
        <v>0.46400000000000002</v>
      </c>
      <c r="Z12" s="164">
        <v>1.1309</v>
      </c>
      <c r="AA12" s="165"/>
      <c r="AB12" s="164">
        <v>-0.54920000000000002</v>
      </c>
      <c r="AC12" s="164">
        <v>-0.71099999999999997</v>
      </c>
      <c r="AD12" s="164">
        <v>-0.69799999999999995</v>
      </c>
      <c r="AE12" s="164">
        <v>0.45800000000000002</v>
      </c>
      <c r="AF12" s="164">
        <v>-6.6599000000000004</v>
      </c>
      <c r="AG12" s="164">
        <v>-8.8000000000000007</v>
      </c>
      <c r="AH12" s="164">
        <v>-1.2419</v>
      </c>
      <c r="AI12" s="164">
        <v>0.27100000000000002</v>
      </c>
      <c r="AJ12" s="164">
        <v>-17.09</v>
      </c>
      <c r="AK12" s="164">
        <v>-17.170000000000002</v>
      </c>
      <c r="AL12" s="164">
        <v>-10</v>
      </c>
      <c r="AM12" s="164">
        <v>-12.199</v>
      </c>
      <c r="AN12" s="164">
        <v>-12.1</v>
      </c>
      <c r="AO12" s="164">
        <v>6.2388000000000003</v>
      </c>
      <c r="AP12" s="164">
        <v>3.8620999999999999</v>
      </c>
      <c r="AQ12" s="164">
        <v>23.596</v>
      </c>
      <c r="AR12" s="164">
        <v>24.414000000000001</v>
      </c>
      <c r="AS12" s="164">
        <v>-15.67</v>
      </c>
      <c r="AT12" s="164">
        <v>-12.86</v>
      </c>
      <c r="AU12" s="164">
        <v>-12.582000000000001</v>
      </c>
      <c r="AV12" s="164">
        <v>14.11</v>
      </c>
      <c r="AW12" s="164">
        <v>10.927</v>
      </c>
      <c r="AX12" s="164">
        <v>-18.888000000000002</v>
      </c>
      <c r="AY12" s="165"/>
      <c r="AZ12" s="164">
        <v>8.2978000000000005</v>
      </c>
      <c r="BA12" s="164">
        <v>42.423999999999999</v>
      </c>
      <c r="BB12" s="164">
        <v>-40.485999999999997</v>
      </c>
      <c r="BC12" s="164">
        <v>6.5762</v>
      </c>
      <c r="BD12" s="164">
        <v>-5.7999000000000001</v>
      </c>
      <c r="BE12" s="164">
        <v>-5.7999000000000001</v>
      </c>
      <c r="BF12" s="164">
        <v>-22.106000000000002</v>
      </c>
      <c r="BG12" s="164">
        <v>-21.927</v>
      </c>
      <c r="BH12" s="164">
        <v>-3.0830000000000002</v>
      </c>
      <c r="BI12" s="164">
        <v>1.3141</v>
      </c>
      <c r="BJ12" s="164">
        <v>-5.7506000000000004</v>
      </c>
      <c r="BK12" s="164">
        <v>-0.53</v>
      </c>
      <c r="BL12" s="164">
        <v>0</v>
      </c>
      <c r="BM12" s="164">
        <v>0.64149999999999996</v>
      </c>
      <c r="BN12" s="164">
        <v>-124.17</v>
      </c>
      <c r="BO12" s="164">
        <v>66.438000000000002</v>
      </c>
      <c r="BP12" s="164">
        <v>66.866</v>
      </c>
      <c r="BQ12" s="164">
        <v>-67.835999999999999</v>
      </c>
      <c r="BR12" s="164">
        <v>-161.13999999999999</v>
      </c>
      <c r="BS12" s="164">
        <v>-9.1669</v>
      </c>
      <c r="BT12" s="165"/>
      <c r="BU12" s="165"/>
      <c r="BV12" s="164">
        <v>15.528</v>
      </c>
      <c r="BW12" s="164">
        <v>10.56</v>
      </c>
      <c r="BX12" s="164">
        <v>7.21</v>
      </c>
      <c r="BY12" s="164">
        <v>-11.05</v>
      </c>
      <c r="BZ12" s="164">
        <v>8.2200000000000006</v>
      </c>
      <c r="CA12" s="164">
        <v>-7.2294</v>
      </c>
      <c r="CB12" s="164">
        <v>-7.2294</v>
      </c>
      <c r="CC12" s="164">
        <v>10.651999999999999</v>
      </c>
      <c r="CD12" s="164">
        <v>8.4446999999999992</v>
      </c>
      <c r="CE12" s="164">
        <v>-3.9887000000000001</v>
      </c>
      <c r="CF12" s="164">
        <v>-20.366</v>
      </c>
      <c r="CG12" s="164">
        <v>-20.29</v>
      </c>
      <c r="CH12" s="164">
        <v>-5.2884000000000002</v>
      </c>
      <c r="CI12" s="164">
        <v>25.091000000000001</v>
      </c>
      <c r="CJ12" s="164">
        <v>2.88</v>
      </c>
      <c r="CK12" s="164">
        <v>6.4119999999999999</v>
      </c>
      <c r="CL12" s="164">
        <v>13.199</v>
      </c>
      <c r="CM12" s="164">
        <v>10.398999999999999</v>
      </c>
      <c r="CN12" s="164">
        <v>-2.48</v>
      </c>
      <c r="CO12" s="164">
        <v>35.137999999999998</v>
      </c>
      <c r="CP12" s="164">
        <v>35.308</v>
      </c>
      <c r="CQ12" s="164">
        <v>33.844000000000001</v>
      </c>
      <c r="CR12" s="164">
        <v>90.947000000000003</v>
      </c>
      <c r="CS12" s="164">
        <v>91.263000000000005</v>
      </c>
      <c r="CT12" s="164">
        <v>-11.627000000000001</v>
      </c>
      <c r="CU12" s="164">
        <v>-91.165000000000006</v>
      </c>
      <c r="CV12" s="164">
        <v>0</v>
      </c>
      <c r="CW12" s="164">
        <v>1.8015000000000001</v>
      </c>
      <c r="CX12" s="164">
        <v>30.6</v>
      </c>
      <c r="CY12" s="165"/>
      <c r="CZ12" s="165"/>
      <c r="DA12" s="164">
        <v>6.8388999999999998</v>
      </c>
      <c r="DB12" s="164">
        <v>-8.7698999999999998</v>
      </c>
      <c r="DC12" s="164">
        <v>0.3145</v>
      </c>
      <c r="DD12" s="164">
        <v>-26.247</v>
      </c>
      <c r="DE12" s="164">
        <v>-25.61</v>
      </c>
      <c r="DF12" s="164">
        <v>36.994999999999997</v>
      </c>
      <c r="DG12" s="164">
        <v>1.52E-2</v>
      </c>
      <c r="DH12" s="164">
        <v>-4.5095000000000001</v>
      </c>
      <c r="DI12" s="165"/>
      <c r="DJ12" s="164">
        <v>14.199</v>
      </c>
      <c r="DK12" s="165"/>
      <c r="DL12" s="164">
        <v>-1.6830000000000001</v>
      </c>
      <c r="DM12" s="164">
        <v>50.158000000000001</v>
      </c>
      <c r="DN12" s="164">
        <v>3.5310999999999999</v>
      </c>
      <c r="DO12" s="164">
        <v>-1.18</v>
      </c>
      <c r="DP12" s="164">
        <v>-6.02</v>
      </c>
      <c r="DQ12" s="164">
        <v>9.2070000000000007</v>
      </c>
      <c r="DR12" s="164">
        <v>-36.469000000000001</v>
      </c>
      <c r="DS12" s="164">
        <v>-4.51</v>
      </c>
      <c r="DT12" s="164">
        <v>-4.51</v>
      </c>
      <c r="DU12" s="164">
        <v>14.65</v>
      </c>
      <c r="DV12" s="164">
        <v>17.77</v>
      </c>
      <c r="DW12" s="164">
        <v>-36.344999999999999</v>
      </c>
      <c r="DX12" s="164">
        <v>-18.372</v>
      </c>
      <c r="DY12" s="165"/>
      <c r="DZ12" s="164">
        <v>-24.245000000000001</v>
      </c>
      <c r="EA12" s="164">
        <v>0</v>
      </c>
      <c r="EB12" s="164">
        <v>-16.341000000000001</v>
      </c>
      <c r="EC12" s="164">
        <v>-22.233000000000001</v>
      </c>
      <c r="ED12" s="164">
        <v>-22.222000000000001</v>
      </c>
      <c r="EE12" s="164">
        <v>-12.840999999999999</v>
      </c>
      <c r="EF12" s="164">
        <v>-22.591999999999999</v>
      </c>
      <c r="EG12" s="164">
        <v>-12.154</v>
      </c>
      <c r="EH12" s="164">
        <v>-28.236000000000001</v>
      </c>
      <c r="EI12" s="165"/>
      <c r="EJ12" s="164">
        <v>0</v>
      </c>
      <c r="EK12" s="164">
        <v>-11.691000000000001</v>
      </c>
      <c r="EL12" s="164">
        <v>-12.351000000000001</v>
      </c>
      <c r="EM12" s="164">
        <v>0</v>
      </c>
      <c r="EN12" s="164">
        <v>-3.9986999999999999</v>
      </c>
      <c r="EO12" s="164">
        <v>0.10589999999999999</v>
      </c>
      <c r="EP12" s="164">
        <v>16.399999999999999</v>
      </c>
      <c r="EQ12" s="164">
        <v>-25.562000000000001</v>
      </c>
      <c r="ER12" s="164">
        <v>-25.452000000000002</v>
      </c>
      <c r="ES12" s="164">
        <v>-3.7726000000000002</v>
      </c>
      <c r="ET12" s="164">
        <v>-13.75</v>
      </c>
      <c r="EU12" s="164">
        <v>-11.939</v>
      </c>
      <c r="EV12" s="164">
        <v>0</v>
      </c>
      <c r="EW12" s="164">
        <v>4.4775</v>
      </c>
      <c r="EX12" s="164">
        <v>-5.3112000000000004</v>
      </c>
      <c r="EY12" s="164">
        <v>-10.653</v>
      </c>
      <c r="EZ12" s="164">
        <v>-10.957000000000001</v>
      </c>
      <c r="FA12" s="164">
        <v>6.9484000000000004</v>
      </c>
      <c r="FB12" s="164">
        <v>-4.0537999999999998</v>
      </c>
      <c r="FC12" s="164">
        <v>-39.145000000000003</v>
      </c>
      <c r="FD12" s="164">
        <v>5.8235000000000001</v>
      </c>
      <c r="FE12" s="164">
        <v>0</v>
      </c>
      <c r="FF12" s="164">
        <v>0</v>
      </c>
      <c r="FG12" s="164">
        <v>0</v>
      </c>
      <c r="FH12" s="164">
        <v>4.7508999999999997</v>
      </c>
      <c r="FI12" s="164">
        <v>3.4014000000000002</v>
      </c>
      <c r="FJ12" s="164">
        <v>-1.3395999999999999</v>
      </c>
      <c r="FK12" s="164">
        <v>-1.5071000000000001</v>
      </c>
      <c r="FL12" s="164">
        <v>19.927</v>
      </c>
      <c r="FM12" s="164">
        <v>9.7849000000000004</v>
      </c>
      <c r="FN12" s="164">
        <v>9.7086000000000006</v>
      </c>
      <c r="FO12" s="165"/>
      <c r="FP12" s="165"/>
      <c r="FQ12" s="164">
        <v>10.313000000000001</v>
      </c>
      <c r="FR12" s="164">
        <v>-9.4398999999999997</v>
      </c>
      <c r="FS12" s="164">
        <v>-3.4053</v>
      </c>
      <c r="FT12" s="164">
        <v>0.31519999999999998</v>
      </c>
      <c r="FU12" s="164">
        <v>2.56</v>
      </c>
      <c r="FV12" s="165"/>
      <c r="FW12" s="164">
        <v>-11.487</v>
      </c>
      <c r="FX12" s="164">
        <v>1.6719999999999999</v>
      </c>
      <c r="FY12" s="164">
        <v>7.3089000000000004</v>
      </c>
      <c r="FZ12" s="164">
        <v>0.28100000000000003</v>
      </c>
      <c r="GA12" s="164">
        <v>2.2078000000000002</v>
      </c>
      <c r="GB12" s="164">
        <v>28.149000000000001</v>
      </c>
      <c r="GC12" s="164">
        <v>-35.691000000000003</v>
      </c>
      <c r="GD12" s="164">
        <v>-27.905999999999999</v>
      </c>
      <c r="GE12" s="165"/>
      <c r="GF12" s="164">
        <v>29.966999999999999</v>
      </c>
      <c r="GG12" s="164">
        <v>15.6</v>
      </c>
      <c r="GH12" s="164">
        <v>15.284000000000001</v>
      </c>
      <c r="GI12" s="164">
        <v>2.0470000000000002</v>
      </c>
      <c r="GJ12" s="164">
        <v>-2.1808000000000001</v>
      </c>
      <c r="GK12" s="164">
        <v>1.6684000000000001</v>
      </c>
      <c r="GL12" s="164">
        <v>5.62E-2</v>
      </c>
      <c r="GM12" s="165"/>
      <c r="GN12" s="164">
        <v>-11.076000000000001</v>
      </c>
      <c r="GO12" s="164">
        <v>-14.736000000000001</v>
      </c>
      <c r="GP12" s="164">
        <v>15.000999999999999</v>
      </c>
      <c r="GQ12" s="164">
        <v>-29.998999999999999</v>
      </c>
      <c r="GR12" s="164">
        <v>-23.338000000000001</v>
      </c>
      <c r="GS12" s="164">
        <v>-13.891</v>
      </c>
      <c r="GT12" s="164">
        <v>120.53</v>
      </c>
      <c r="GU12" s="164">
        <v>-4.5853999999999999</v>
      </c>
      <c r="GV12" s="164">
        <v>-10.648</v>
      </c>
      <c r="GW12" s="164">
        <v>13.382999999999999</v>
      </c>
      <c r="GX12" s="164">
        <v>1.4785999999999999</v>
      </c>
      <c r="GY12" s="164">
        <v>9.0840999999999994</v>
      </c>
      <c r="GZ12" s="164">
        <v>9.0198</v>
      </c>
      <c r="HA12" s="164">
        <v>0.76880000000000004</v>
      </c>
      <c r="HB12" s="164">
        <v>-7.8693</v>
      </c>
      <c r="HC12" s="164">
        <v>-6.5297999999999998</v>
      </c>
      <c r="HD12" s="164">
        <v>-6.2899000000000003</v>
      </c>
      <c r="HE12" s="164">
        <v>10.590999999999999</v>
      </c>
      <c r="HF12" s="164">
        <v>67.804000000000002</v>
      </c>
      <c r="HG12" s="164">
        <v>18.134</v>
      </c>
      <c r="HH12" s="165"/>
      <c r="HI12" s="164">
        <v>39.622</v>
      </c>
      <c r="HJ12" s="164">
        <v>40.317999999999998</v>
      </c>
      <c r="HK12" s="164">
        <v>0</v>
      </c>
      <c r="HL12" s="164">
        <v>6.5797999999999996</v>
      </c>
      <c r="HM12" s="164">
        <v>0</v>
      </c>
      <c r="HN12" s="164">
        <v>0</v>
      </c>
      <c r="HO12" s="164">
        <v>37.165999999999997</v>
      </c>
      <c r="HP12" s="165"/>
      <c r="HQ12" s="164">
        <v>-28.332000000000001</v>
      </c>
      <c r="HR12" s="164">
        <v>-27.667999999999999</v>
      </c>
      <c r="HS12" s="164">
        <v>-3.9767000000000001</v>
      </c>
      <c r="HT12" s="164">
        <v>-3.8331</v>
      </c>
      <c r="HU12" s="164">
        <v>-6.21</v>
      </c>
      <c r="HV12" s="164">
        <v>-6.2398999999999996</v>
      </c>
      <c r="HW12" s="164">
        <v>-31.899000000000001</v>
      </c>
      <c r="HX12" s="165"/>
      <c r="HY12" s="164">
        <v>2.6724000000000001</v>
      </c>
      <c r="HZ12" s="164">
        <v>-10.56</v>
      </c>
      <c r="IA12" s="164">
        <v>30.774000000000001</v>
      </c>
      <c r="IB12" s="164">
        <v>22.030999999999999</v>
      </c>
      <c r="IC12" s="164">
        <v>21.905999999999999</v>
      </c>
      <c r="ID12" s="164">
        <v>-19.100000000000001</v>
      </c>
      <c r="IE12" s="164">
        <v>-30.6</v>
      </c>
      <c r="IF12" s="165"/>
      <c r="IG12" s="165"/>
      <c r="IH12" s="164">
        <v>-18.739999999999998</v>
      </c>
      <c r="II12" s="165"/>
      <c r="IJ12" s="164">
        <v>-61.27</v>
      </c>
      <c r="IK12" s="165"/>
      <c r="IL12" s="164">
        <v>-283.14</v>
      </c>
      <c r="IM12" s="165"/>
      <c r="IN12" s="165"/>
      <c r="IO12" s="165"/>
      <c r="IP12" s="165"/>
      <c r="IQ12" s="164">
        <v>140.37</v>
      </c>
      <c r="IR12" s="165"/>
      <c r="IS12" s="164">
        <v>27.655000000000001</v>
      </c>
      <c r="IT12" s="164">
        <v>15.635</v>
      </c>
      <c r="IU12" s="164">
        <v>15.243</v>
      </c>
      <c r="IV12" s="164">
        <v>-32.979999999999997</v>
      </c>
      <c r="IW12" s="164">
        <v>204.48</v>
      </c>
      <c r="IX12" s="164">
        <v>-164.23</v>
      </c>
      <c r="IY12" s="164">
        <v>48.000999999999998</v>
      </c>
      <c r="IZ12" s="164">
        <v>-39.762999999999998</v>
      </c>
      <c r="JA12" s="164">
        <v>0.42359999999999998</v>
      </c>
      <c r="JB12" s="164">
        <v>0.30549999999999999</v>
      </c>
      <c r="JC12" s="164">
        <v>-8.4799000000000007</v>
      </c>
      <c r="JD12" s="164">
        <v>-1.1970000000000001</v>
      </c>
      <c r="JE12" s="164">
        <v>-1.2050000000000001</v>
      </c>
      <c r="JF12" s="164">
        <v>3.0398999999999998</v>
      </c>
      <c r="JG12" s="164">
        <v>0</v>
      </c>
      <c r="JH12" s="164">
        <v>-4.7114000000000003</v>
      </c>
      <c r="JI12" s="165"/>
      <c r="JJ12" s="164">
        <v>12.686999999999999</v>
      </c>
      <c r="JK12" s="164">
        <v>-6.8528000000000002</v>
      </c>
      <c r="JL12" s="165"/>
      <c r="JM12" s="164">
        <v>0</v>
      </c>
      <c r="JN12" s="164">
        <v>3.2189999999999999</v>
      </c>
      <c r="JO12" s="164">
        <v>0</v>
      </c>
      <c r="JP12" s="164">
        <v>0</v>
      </c>
      <c r="JQ12" s="164">
        <v>3.9843999999999999</v>
      </c>
      <c r="JR12" s="164">
        <v>4.0250000000000004</v>
      </c>
      <c r="JS12" s="164">
        <v>3.9796999999999998</v>
      </c>
      <c r="JT12" s="165"/>
      <c r="JU12" s="164">
        <v>13.6</v>
      </c>
      <c r="JV12" s="164">
        <v>6.3082000000000003</v>
      </c>
      <c r="JW12" s="165"/>
      <c r="JX12" s="164">
        <v>0.37</v>
      </c>
      <c r="JY12" s="164">
        <v>-13.266</v>
      </c>
      <c r="JZ12" s="164">
        <v>-1.7118</v>
      </c>
      <c r="KA12" s="165"/>
      <c r="KB12" s="164">
        <v>-10.223000000000001</v>
      </c>
      <c r="KC12" s="164">
        <v>0</v>
      </c>
      <c r="KD12" s="164">
        <v>-26.015000000000001</v>
      </c>
      <c r="KE12" s="164">
        <v>-2.6019999999999999</v>
      </c>
      <c r="KF12" s="164">
        <v>-14.898999999999999</v>
      </c>
      <c r="KG12" s="164">
        <v>-3.2999000000000001</v>
      </c>
      <c r="KH12" s="164">
        <v>38.127000000000002</v>
      </c>
      <c r="KI12" s="164">
        <v>-141.96</v>
      </c>
    </row>
    <row r="13" spans="1:295" ht="18" customHeight="1" x14ac:dyDescent="0.25">
      <c r="A13" s="160" t="s">
        <v>43</v>
      </c>
      <c r="B13" s="160" t="s">
        <v>679</v>
      </c>
      <c r="C13" s="164">
        <v>0</v>
      </c>
      <c r="D13" s="164">
        <v>4.8188000000000004</v>
      </c>
      <c r="E13" s="164">
        <v>-10.054</v>
      </c>
      <c r="F13" s="164">
        <v>2.7233000000000001</v>
      </c>
      <c r="G13" s="164">
        <v>7.4795999999999996</v>
      </c>
      <c r="H13" s="164">
        <v>8.8503000000000007</v>
      </c>
      <c r="I13" s="164">
        <v>13.733000000000001</v>
      </c>
      <c r="J13" s="165"/>
      <c r="K13" s="164">
        <v>17.338999999999999</v>
      </c>
      <c r="L13" s="164">
        <v>7.3947000000000003</v>
      </c>
      <c r="M13" s="164">
        <v>-8.6852</v>
      </c>
      <c r="N13" s="164">
        <v>-11.1</v>
      </c>
      <c r="O13" s="164">
        <v>-26.399000000000001</v>
      </c>
      <c r="P13" s="164">
        <v>2.2000000000000002</v>
      </c>
      <c r="Q13" s="164">
        <v>2.4839000000000002</v>
      </c>
      <c r="R13" s="164">
        <v>-19.798999999999999</v>
      </c>
      <c r="S13" s="164">
        <v>1.6518999999999999</v>
      </c>
      <c r="T13" s="164">
        <v>-5.0134999999999996</v>
      </c>
      <c r="U13" s="165"/>
      <c r="V13" s="164">
        <v>1.8687</v>
      </c>
      <c r="W13" s="164">
        <v>3.5272999999999999</v>
      </c>
      <c r="X13" s="164">
        <v>0</v>
      </c>
      <c r="Y13" s="164">
        <v>0.21940000000000001</v>
      </c>
      <c r="Z13" s="164">
        <v>1.0903</v>
      </c>
      <c r="AA13" s="165"/>
      <c r="AB13" s="164">
        <v>-0.53090000000000004</v>
      </c>
      <c r="AC13" s="164">
        <v>-0.49399999999999999</v>
      </c>
      <c r="AD13" s="164">
        <v>-0.54400000000000004</v>
      </c>
      <c r="AE13" s="164">
        <v>0.79500000000000004</v>
      </c>
      <c r="AF13" s="164">
        <v>-8.8800000000000008</v>
      </c>
      <c r="AG13" s="164">
        <v>-8.8000000000000007</v>
      </c>
      <c r="AH13" s="164">
        <v>-1.268</v>
      </c>
      <c r="AI13" s="164">
        <v>0.27500000000000002</v>
      </c>
      <c r="AJ13" s="164">
        <v>-15.75</v>
      </c>
      <c r="AK13" s="164">
        <v>-15.63</v>
      </c>
      <c r="AL13" s="164">
        <v>-10</v>
      </c>
      <c r="AM13" s="164">
        <v>-13.039</v>
      </c>
      <c r="AN13" s="164">
        <v>-13.1</v>
      </c>
      <c r="AO13" s="164">
        <v>6.7058</v>
      </c>
      <c r="AP13" s="164">
        <v>3.6436000000000002</v>
      </c>
      <c r="AQ13" s="164">
        <v>23.216000000000001</v>
      </c>
      <c r="AR13" s="164">
        <v>26.821000000000002</v>
      </c>
      <c r="AS13" s="164">
        <v>-14.775</v>
      </c>
      <c r="AT13" s="164">
        <v>-10.984</v>
      </c>
      <c r="AU13" s="164">
        <v>-9.5778999999999996</v>
      </c>
      <c r="AV13" s="164">
        <v>-0.41220000000000001</v>
      </c>
      <c r="AW13" s="164">
        <v>-0.21940000000000001</v>
      </c>
      <c r="AX13" s="164">
        <v>-17.012</v>
      </c>
      <c r="AY13" s="165"/>
      <c r="AZ13" s="164">
        <v>7.5087000000000002</v>
      </c>
      <c r="BA13" s="164">
        <v>39.494999999999997</v>
      </c>
      <c r="BB13" s="164">
        <v>-39.625</v>
      </c>
      <c r="BC13" s="164">
        <v>5.9116999999999997</v>
      </c>
      <c r="BD13" s="164">
        <v>-5.9999000000000002</v>
      </c>
      <c r="BE13" s="164">
        <v>-5.9999000000000002</v>
      </c>
      <c r="BF13" s="164">
        <v>-24.876999999999999</v>
      </c>
      <c r="BG13" s="164">
        <v>-23.934999999999999</v>
      </c>
      <c r="BH13" s="164">
        <v>-3.2808000000000002</v>
      </c>
      <c r="BI13" s="164">
        <v>1.3141</v>
      </c>
      <c r="BJ13" s="164">
        <v>-5.3819999999999997</v>
      </c>
      <c r="BK13" s="164">
        <v>-1.0599000000000001</v>
      </c>
      <c r="BL13" s="164">
        <v>0</v>
      </c>
      <c r="BM13" s="164">
        <v>0.63790000000000002</v>
      </c>
      <c r="BN13" s="164">
        <v>-130.13</v>
      </c>
      <c r="BO13" s="164">
        <v>66.286000000000001</v>
      </c>
      <c r="BP13" s="164">
        <v>66.408000000000001</v>
      </c>
      <c r="BQ13" s="164">
        <v>-69.006</v>
      </c>
      <c r="BR13" s="164">
        <v>-166.84</v>
      </c>
      <c r="BS13" s="164">
        <v>-9.1669</v>
      </c>
      <c r="BT13" s="165"/>
      <c r="BU13" s="165"/>
      <c r="BV13" s="164">
        <v>15.528</v>
      </c>
      <c r="BW13" s="164">
        <v>11.05</v>
      </c>
      <c r="BX13" s="164">
        <v>7.42</v>
      </c>
      <c r="BY13" s="164">
        <v>-10.949</v>
      </c>
      <c r="BZ13" s="164">
        <v>7.69</v>
      </c>
      <c r="CA13" s="164">
        <v>-2.1391</v>
      </c>
      <c r="CB13" s="164">
        <v>-2.1391</v>
      </c>
      <c r="CC13" s="164">
        <v>5.3875000000000002</v>
      </c>
      <c r="CD13" s="164">
        <v>3.2890999999999999</v>
      </c>
      <c r="CE13" s="164">
        <v>-2.9798</v>
      </c>
      <c r="CF13" s="164">
        <v>-19.54</v>
      </c>
      <c r="CG13" s="164">
        <v>-19.536000000000001</v>
      </c>
      <c r="CH13" s="164">
        <v>-5.4043000000000001</v>
      </c>
      <c r="CI13" s="164">
        <v>25.175000000000001</v>
      </c>
      <c r="CJ13" s="164">
        <v>2.88</v>
      </c>
      <c r="CK13" s="164">
        <v>6.4119999999999999</v>
      </c>
      <c r="CL13" s="164">
        <v>12.699</v>
      </c>
      <c r="CM13" s="164">
        <v>9.8000000000000007</v>
      </c>
      <c r="CN13" s="164">
        <v>-2.3298999999999999</v>
      </c>
      <c r="CO13" s="164">
        <v>34.390999999999998</v>
      </c>
      <c r="CP13" s="164">
        <v>34.323999999999998</v>
      </c>
      <c r="CQ13" s="164">
        <v>33.281999999999996</v>
      </c>
      <c r="CR13" s="164">
        <v>88.796999999999997</v>
      </c>
      <c r="CS13" s="164">
        <v>88.899000000000001</v>
      </c>
      <c r="CT13" s="164">
        <v>-11.164</v>
      </c>
      <c r="CU13" s="164">
        <v>-92.003</v>
      </c>
      <c r="CV13" s="164">
        <v>0</v>
      </c>
      <c r="CW13" s="164">
        <v>1.708</v>
      </c>
      <c r="CX13" s="164">
        <v>32.319000000000003</v>
      </c>
      <c r="CY13" s="165"/>
      <c r="CZ13" s="165"/>
      <c r="DA13" s="164">
        <v>6.7412999999999998</v>
      </c>
      <c r="DB13" s="164">
        <v>-8.9600000000000009</v>
      </c>
      <c r="DC13" s="164">
        <v>0.3145</v>
      </c>
      <c r="DD13" s="164">
        <v>-26.484000000000002</v>
      </c>
      <c r="DE13" s="164">
        <v>-25.527999999999999</v>
      </c>
      <c r="DF13" s="164">
        <v>34.805</v>
      </c>
      <c r="DG13" s="164">
        <v>1.5100000000000001E-2</v>
      </c>
      <c r="DH13" s="164">
        <v>-4.5492999999999997</v>
      </c>
      <c r="DI13" s="165"/>
      <c r="DJ13" s="164">
        <v>14.199</v>
      </c>
      <c r="DK13" s="165"/>
      <c r="DL13" s="164">
        <v>-1.6830000000000001</v>
      </c>
      <c r="DM13" s="164">
        <v>50.789000000000001</v>
      </c>
      <c r="DN13" s="164">
        <v>3.5310999999999999</v>
      </c>
      <c r="DO13" s="164">
        <v>-1.29</v>
      </c>
      <c r="DP13" s="164">
        <v>-6.2</v>
      </c>
      <c r="DQ13" s="164">
        <v>7.992</v>
      </c>
      <c r="DR13" s="164">
        <v>-35.406999999999996</v>
      </c>
      <c r="DS13" s="164">
        <v>-4.41</v>
      </c>
      <c r="DT13" s="164">
        <v>-4.3600000000000003</v>
      </c>
      <c r="DU13" s="164">
        <v>14.07</v>
      </c>
      <c r="DV13" s="164">
        <v>17.55</v>
      </c>
      <c r="DW13" s="164">
        <v>-37.29</v>
      </c>
      <c r="DX13" s="164">
        <v>-17.381</v>
      </c>
      <c r="DY13" s="165"/>
      <c r="DZ13" s="164">
        <v>-18.571999999999999</v>
      </c>
      <c r="EA13" s="164">
        <v>0</v>
      </c>
      <c r="EB13" s="164">
        <v>-16.234000000000002</v>
      </c>
      <c r="EC13" s="164">
        <v>-19.911999999999999</v>
      </c>
      <c r="ED13" s="164">
        <v>-20.738</v>
      </c>
      <c r="EE13" s="164">
        <v>-11.631</v>
      </c>
      <c r="EF13" s="164">
        <v>-20.155000000000001</v>
      </c>
      <c r="EG13" s="164">
        <v>-11.884</v>
      </c>
      <c r="EH13" s="164">
        <v>-26.074000000000002</v>
      </c>
      <c r="EI13" s="165"/>
      <c r="EJ13" s="164">
        <v>0</v>
      </c>
      <c r="EK13" s="164">
        <v>-11.353999999999999</v>
      </c>
      <c r="EL13" s="164">
        <v>-11.821</v>
      </c>
      <c r="EM13" s="164">
        <v>0</v>
      </c>
      <c r="EN13" s="164">
        <v>-11.22</v>
      </c>
      <c r="EO13" s="164">
        <v>0.10589999999999999</v>
      </c>
      <c r="EP13" s="164">
        <v>12.816000000000001</v>
      </c>
      <c r="EQ13" s="164">
        <v>-20.318000000000001</v>
      </c>
      <c r="ER13" s="164">
        <v>-19.446999999999999</v>
      </c>
      <c r="ES13" s="164">
        <v>-0.26490000000000002</v>
      </c>
      <c r="ET13" s="164">
        <v>-13.548999999999999</v>
      </c>
      <c r="EU13" s="164">
        <v>-11.179</v>
      </c>
      <c r="EV13" s="164">
        <v>5.2</v>
      </c>
      <c r="EW13" s="164">
        <v>4.5503999999999998</v>
      </c>
      <c r="EX13" s="164">
        <v>-17.32</v>
      </c>
      <c r="EY13" s="164">
        <v>-10.772</v>
      </c>
      <c r="EZ13" s="164">
        <v>-10.958</v>
      </c>
      <c r="FA13" s="164">
        <v>6.9570999999999996</v>
      </c>
      <c r="FB13" s="164">
        <v>-4.0537999999999998</v>
      </c>
      <c r="FC13" s="164">
        <v>-39.145000000000003</v>
      </c>
      <c r="FD13" s="164">
        <v>5.5609999999999999</v>
      </c>
      <c r="FE13" s="164">
        <v>0</v>
      </c>
      <c r="FF13" s="164">
        <v>0</v>
      </c>
      <c r="FG13" s="164">
        <v>0</v>
      </c>
      <c r="FH13" s="164">
        <v>4.9532999999999996</v>
      </c>
      <c r="FI13" s="164">
        <v>4.4828999999999999</v>
      </c>
      <c r="FJ13" s="164">
        <v>-4.6886999999999999</v>
      </c>
      <c r="FK13" s="164">
        <v>-5.0236000000000001</v>
      </c>
      <c r="FL13" s="164">
        <v>34.83</v>
      </c>
      <c r="FM13" s="164">
        <v>6.2081</v>
      </c>
      <c r="FN13" s="164">
        <v>5.9013999999999998</v>
      </c>
      <c r="FO13" s="165"/>
      <c r="FP13" s="165"/>
      <c r="FQ13" s="164">
        <v>7.8869999999999996</v>
      </c>
      <c r="FR13" s="164">
        <v>-9.2599</v>
      </c>
      <c r="FS13" s="164">
        <v>-2.7185999999999999</v>
      </c>
      <c r="FT13" s="164">
        <v>0.28039999999999998</v>
      </c>
      <c r="FU13" s="164">
        <v>1.83</v>
      </c>
      <c r="FV13" s="165"/>
      <c r="FW13" s="164">
        <v>-9.4902999999999995</v>
      </c>
      <c r="FX13" s="164">
        <v>1.6383000000000001</v>
      </c>
      <c r="FY13" s="164">
        <v>7.3578999999999999</v>
      </c>
      <c r="FZ13" s="164">
        <v>0.22800000000000001</v>
      </c>
      <c r="GA13" s="164">
        <v>2.2501000000000002</v>
      </c>
      <c r="GB13" s="164">
        <v>25.93</v>
      </c>
      <c r="GC13" s="164">
        <v>-39.213999999999999</v>
      </c>
      <c r="GD13" s="164">
        <v>-30.873999999999999</v>
      </c>
      <c r="GE13" s="165"/>
      <c r="GF13" s="164">
        <v>28.169</v>
      </c>
      <c r="GG13" s="164">
        <v>15.6</v>
      </c>
      <c r="GH13" s="164">
        <v>16.248999999999999</v>
      </c>
      <c r="GI13" s="164">
        <v>2.3123999999999998</v>
      </c>
      <c r="GJ13" s="164">
        <v>-2.3262999999999998</v>
      </c>
      <c r="GK13" s="164">
        <v>1.6349</v>
      </c>
      <c r="GL13" s="164">
        <v>5.62E-2</v>
      </c>
      <c r="GM13" s="165"/>
      <c r="GN13" s="164">
        <v>-10.536</v>
      </c>
      <c r="GO13" s="164">
        <v>-13.026999999999999</v>
      </c>
      <c r="GP13" s="164">
        <v>14.414999999999999</v>
      </c>
      <c r="GQ13" s="164">
        <v>-30.838999999999999</v>
      </c>
      <c r="GR13" s="164">
        <v>-23.338000000000001</v>
      </c>
      <c r="GS13" s="164">
        <v>-13.891</v>
      </c>
      <c r="GT13" s="164">
        <v>132.9</v>
      </c>
      <c r="GU13" s="164">
        <v>-4.3745000000000003</v>
      </c>
      <c r="GV13" s="164">
        <v>-11.185</v>
      </c>
      <c r="GW13" s="164">
        <v>13.113</v>
      </c>
      <c r="GX13" s="164">
        <v>1.5942000000000001</v>
      </c>
      <c r="GY13" s="164">
        <v>9.1426999999999996</v>
      </c>
      <c r="GZ13" s="164">
        <v>9.0356000000000005</v>
      </c>
      <c r="HA13" s="164">
        <v>1</v>
      </c>
      <c r="HB13" s="164">
        <v>-6.5891999999999999</v>
      </c>
      <c r="HC13" s="164">
        <v>-6.6459999999999999</v>
      </c>
      <c r="HD13" s="164">
        <v>-5.4499000000000004</v>
      </c>
      <c r="HE13" s="164">
        <v>9.1463999999999999</v>
      </c>
      <c r="HF13" s="164">
        <v>63.654000000000003</v>
      </c>
      <c r="HG13" s="164">
        <v>24.791</v>
      </c>
      <c r="HH13" s="165"/>
      <c r="HI13" s="164">
        <v>40.582999999999998</v>
      </c>
      <c r="HJ13" s="164">
        <v>43.128999999999998</v>
      </c>
      <c r="HK13" s="164">
        <v>0</v>
      </c>
      <c r="HL13" s="164">
        <v>0</v>
      </c>
      <c r="HM13" s="164">
        <v>0</v>
      </c>
      <c r="HN13" s="164">
        <v>0</v>
      </c>
      <c r="HO13" s="164">
        <v>37.165999999999997</v>
      </c>
      <c r="HP13" s="165"/>
      <c r="HQ13" s="164">
        <v>-27.838000000000001</v>
      </c>
      <c r="HR13" s="164">
        <v>-26.811</v>
      </c>
      <c r="HS13" s="164">
        <v>-3.1257000000000001</v>
      </c>
      <c r="HT13" s="164">
        <v>-3.4775999999999998</v>
      </c>
      <c r="HU13" s="164">
        <v>-4.46</v>
      </c>
      <c r="HV13" s="164">
        <v>-3.8498999999999999</v>
      </c>
      <c r="HW13" s="164">
        <v>-31.399000000000001</v>
      </c>
      <c r="HX13" s="165"/>
      <c r="HY13" s="164">
        <v>2.5497000000000001</v>
      </c>
      <c r="HZ13" s="164">
        <v>-10.72</v>
      </c>
      <c r="IA13" s="164">
        <v>28.036000000000001</v>
      </c>
      <c r="IB13" s="164">
        <v>24.254999999999999</v>
      </c>
      <c r="IC13" s="164">
        <v>24.134</v>
      </c>
      <c r="ID13" s="164">
        <v>-19.100000000000001</v>
      </c>
      <c r="IE13" s="164">
        <v>-30.7</v>
      </c>
      <c r="IF13" s="165"/>
      <c r="IG13" s="165"/>
      <c r="IH13" s="164">
        <v>-18.510000000000002</v>
      </c>
      <c r="II13" s="165"/>
      <c r="IJ13" s="164">
        <v>-53.433999999999997</v>
      </c>
      <c r="IK13" s="165"/>
      <c r="IL13" s="164">
        <v>-285.19</v>
      </c>
      <c r="IM13" s="165"/>
      <c r="IN13" s="165"/>
      <c r="IO13" s="165"/>
      <c r="IP13" s="165"/>
      <c r="IQ13" s="164">
        <v>137.87</v>
      </c>
      <c r="IR13" s="165"/>
      <c r="IS13" s="164">
        <v>28.995999999999999</v>
      </c>
      <c r="IT13" s="164">
        <v>16.763999999999999</v>
      </c>
      <c r="IU13" s="164">
        <v>15.196999999999999</v>
      </c>
      <c r="IV13" s="164">
        <v>-31.556000000000001</v>
      </c>
      <c r="IW13" s="164">
        <v>209.3</v>
      </c>
      <c r="IX13" s="164">
        <v>-161.69999999999999</v>
      </c>
      <c r="IY13" s="164">
        <v>52.710999999999999</v>
      </c>
      <c r="IZ13" s="164">
        <v>-44.829000000000001</v>
      </c>
      <c r="JA13" s="164">
        <v>0.14280000000000001</v>
      </c>
      <c r="JB13" s="164">
        <v>0.27589999999999998</v>
      </c>
      <c r="JC13" s="164">
        <v>-8.64</v>
      </c>
      <c r="JD13" s="164">
        <v>-1.0939000000000001</v>
      </c>
      <c r="JE13" s="164">
        <v>-1.1020000000000001</v>
      </c>
      <c r="JF13" s="164">
        <v>3.5998999999999999</v>
      </c>
      <c r="JG13" s="164">
        <v>-0.08</v>
      </c>
      <c r="JH13" s="164">
        <v>-4.6265999999999998</v>
      </c>
      <c r="JI13" s="165"/>
      <c r="JJ13" s="164">
        <v>12.217000000000001</v>
      </c>
      <c r="JK13" s="164">
        <v>-6.5018000000000002</v>
      </c>
      <c r="JL13" s="165"/>
      <c r="JM13" s="164">
        <v>0</v>
      </c>
      <c r="JN13" s="164">
        <v>4.01</v>
      </c>
      <c r="JO13" s="164">
        <v>0</v>
      </c>
      <c r="JP13" s="164">
        <v>0</v>
      </c>
      <c r="JQ13" s="164">
        <v>3.79</v>
      </c>
      <c r="JR13" s="164">
        <v>4.0907</v>
      </c>
      <c r="JS13" s="164">
        <v>3.5884</v>
      </c>
      <c r="JT13" s="165"/>
      <c r="JU13" s="164">
        <v>14</v>
      </c>
      <c r="JV13" s="164">
        <v>6.2895000000000003</v>
      </c>
      <c r="JW13" s="165"/>
      <c r="JX13" s="164">
        <v>0.37</v>
      </c>
      <c r="JY13" s="164">
        <v>-13.000999999999999</v>
      </c>
      <c r="JZ13" s="164">
        <v>-1.4904999999999999</v>
      </c>
      <c r="KA13" s="165"/>
      <c r="KB13" s="164">
        <v>-9.6365999999999996</v>
      </c>
      <c r="KC13" s="164">
        <v>-2.3169</v>
      </c>
      <c r="KD13" s="164">
        <v>-25.657</v>
      </c>
      <c r="KE13" s="164">
        <v>-3.0768</v>
      </c>
      <c r="KF13" s="164">
        <v>-15.5</v>
      </c>
      <c r="KG13" s="164">
        <v>-2.2000000000000002</v>
      </c>
      <c r="KH13" s="164">
        <v>35.402999999999999</v>
      </c>
      <c r="KI13" s="164">
        <v>-147.55000000000001</v>
      </c>
    </row>
    <row r="14" spans="1:295" ht="18" customHeight="1" x14ac:dyDescent="0.25">
      <c r="A14" s="160" t="s">
        <v>43</v>
      </c>
      <c r="B14" s="160" t="s">
        <v>680</v>
      </c>
      <c r="C14" s="164">
        <v>0</v>
      </c>
      <c r="D14" s="164">
        <v>4.6406999999999998</v>
      </c>
      <c r="E14" s="164">
        <v>-9.6051000000000002</v>
      </c>
      <c r="F14" s="164">
        <v>2.6758000000000002</v>
      </c>
      <c r="G14" s="164">
        <v>7.5084999999999997</v>
      </c>
      <c r="H14" s="164">
        <v>9.3040000000000003</v>
      </c>
      <c r="I14" s="164">
        <v>13.701000000000001</v>
      </c>
      <c r="J14" s="165"/>
      <c r="K14" s="164">
        <v>17.481999999999999</v>
      </c>
      <c r="L14" s="164">
        <v>7.5777000000000001</v>
      </c>
      <c r="M14" s="164">
        <v>-8.8765000000000001</v>
      </c>
      <c r="N14" s="164">
        <v>-11.1</v>
      </c>
      <c r="O14" s="164">
        <v>-26.399000000000001</v>
      </c>
      <c r="P14" s="164">
        <v>2.2000000000000002</v>
      </c>
      <c r="Q14" s="164">
        <v>3.3119999999999998</v>
      </c>
      <c r="R14" s="164">
        <v>-19.798999999999999</v>
      </c>
      <c r="S14" s="164">
        <v>1.8382000000000001</v>
      </c>
      <c r="T14" s="164">
        <v>-5.1825999999999999</v>
      </c>
      <c r="U14" s="164">
        <v>2.5804999999999998</v>
      </c>
      <c r="V14" s="164">
        <v>2.4561000000000002</v>
      </c>
      <c r="W14" s="164">
        <v>4.3503999999999996</v>
      </c>
      <c r="X14" s="164">
        <v>0</v>
      </c>
      <c r="Y14" s="164">
        <v>2.1537000000000002</v>
      </c>
      <c r="Z14" s="164">
        <v>1.1189</v>
      </c>
      <c r="AA14" s="165"/>
      <c r="AB14" s="164">
        <v>-0.61219999999999997</v>
      </c>
      <c r="AC14" s="164">
        <v>-0.64500000000000002</v>
      </c>
      <c r="AD14" s="164">
        <v>-0.63400000000000001</v>
      </c>
      <c r="AE14" s="164">
        <v>0.72399999999999998</v>
      </c>
      <c r="AF14" s="164">
        <v>-8.8800000000000008</v>
      </c>
      <c r="AG14" s="164">
        <v>-8.8000000000000007</v>
      </c>
      <c r="AH14" s="164">
        <v>-1.052</v>
      </c>
      <c r="AI14" s="164">
        <v>0.27500000000000002</v>
      </c>
      <c r="AJ14" s="164">
        <v>-16.829000000000001</v>
      </c>
      <c r="AK14" s="164">
        <v>-16.809000000000001</v>
      </c>
      <c r="AL14" s="164">
        <v>-10</v>
      </c>
      <c r="AM14" s="164">
        <v>-12.51</v>
      </c>
      <c r="AN14" s="164">
        <v>-12.55</v>
      </c>
      <c r="AO14" s="164">
        <v>6.2386999999999997</v>
      </c>
      <c r="AP14" s="164">
        <v>3.8873000000000002</v>
      </c>
      <c r="AQ14" s="164">
        <v>23.968</v>
      </c>
      <c r="AR14" s="164">
        <v>25.588000000000001</v>
      </c>
      <c r="AS14" s="164">
        <v>-14.285</v>
      </c>
      <c r="AT14" s="164">
        <v>-11.385999999999999</v>
      </c>
      <c r="AU14" s="164">
        <v>-11.109</v>
      </c>
      <c r="AV14" s="164">
        <v>0.44529999999999997</v>
      </c>
      <c r="AW14" s="164">
        <v>0.41239999999999999</v>
      </c>
      <c r="AX14" s="164">
        <v>-17.012</v>
      </c>
      <c r="AY14" s="164">
        <v>-14.467000000000001</v>
      </c>
      <c r="AZ14" s="164">
        <v>7.5087000000000002</v>
      </c>
      <c r="BA14" s="164">
        <v>39.283000000000001</v>
      </c>
      <c r="BB14" s="164">
        <v>-42.058</v>
      </c>
      <c r="BC14" s="164">
        <v>7.1763000000000003</v>
      </c>
      <c r="BD14" s="164">
        <v>-5.8998999999999997</v>
      </c>
      <c r="BE14" s="164">
        <v>-5.8998999999999997</v>
      </c>
      <c r="BF14" s="164">
        <v>-23.725999999999999</v>
      </c>
      <c r="BG14" s="164">
        <v>-23.997</v>
      </c>
      <c r="BH14" s="164">
        <v>-3.1112000000000002</v>
      </c>
      <c r="BI14" s="164">
        <v>1.3141</v>
      </c>
      <c r="BJ14" s="164">
        <v>-6.7053000000000003</v>
      </c>
      <c r="BK14" s="164">
        <v>-0.63</v>
      </c>
      <c r="BL14" s="164">
        <v>0</v>
      </c>
      <c r="BM14" s="164">
        <v>0.75249999999999995</v>
      </c>
      <c r="BN14" s="164">
        <v>-129</v>
      </c>
      <c r="BO14" s="164">
        <v>66.408000000000001</v>
      </c>
      <c r="BP14" s="164">
        <v>66.682000000000002</v>
      </c>
      <c r="BQ14" s="164">
        <v>-64.753</v>
      </c>
      <c r="BR14" s="164">
        <v>-171.33</v>
      </c>
      <c r="BS14" s="164">
        <v>-9.1669</v>
      </c>
      <c r="BT14" s="165"/>
      <c r="BU14" s="165"/>
      <c r="BV14" s="164">
        <v>14.769</v>
      </c>
      <c r="BW14" s="164">
        <v>10.779</v>
      </c>
      <c r="BX14" s="164">
        <v>7.2899000000000003</v>
      </c>
      <c r="BY14" s="164">
        <v>-11.289</v>
      </c>
      <c r="BZ14" s="164">
        <v>7.51</v>
      </c>
      <c r="CA14" s="164">
        <v>-3.2107000000000001</v>
      </c>
      <c r="CB14" s="164">
        <v>-2.8089</v>
      </c>
      <c r="CC14" s="164">
        <v>6.1973000000000003</v>
      </c>
      <c r="CD14" s="164">
        <v>3.9906999999999999</v>
      </c>
      <c r="CE14" s="164">
        <v>-1.9018999999999999</v>
      </c>
      <c r="CF14" s="164">
        <v>-21.86</v>
      </c>
      <c r="CG14" s="164">
        <v>-21.704999999999998</v>
      </c>
      <c r="CH14" s="164">
        <v>-6.7411000000000003</v>
      </c>
      <c r="CI14" s="164">
        <v>22.274000000000001</v>
      </c>
      <c r="CJ14" s="164">
        <v>2.88</v>
      </c>
      <c r="CK14" s="164">
        <v>6.4119999999999999</v>
      </c>
      <c r="CL14" s="164">
        <v>12.398999999999999</v>
      </c>
      <c r="CM14" s="164">
        <v>9.1998999999999995</v>
      </c>
      <c r="CN14" s="164">
        <v>-2.17</v>
      </c>
      <c r="CO14" s="164">
        <v>32.573</v>
      </c>
      <c r="CP14" s="164">
        <v>32.402000000000001</v>
      </c>
      <c r="CQ14" s="164">
        <v>31.456</v>
      </c>
      <c r="CR14" s="164">
        <v>89.918999999999997</v>
      </c>
      <c r="CS14" s="164">
        <v>90.917000000000002</v>
      </c>
      <c r="CT14" s="164">
        <v>1</v>
      </c>
      <c r="CU14" s="164">
        <v>-92.507999999999996</v>
      </c>
      <c r="CV14" s="164">
        <v>0</v>
      </c>
      <c r="CW14" s="164">
        <v>1.6535</v>
      </c>
      <c r="CX14" s="164">
        <v>30.379000000000001</v>
      </c>
      <c r="CY14" s="164">
        <v>14.329000000000001</v>
      </c>
      <c r="CZ14" s="164">
        <v>6.5673000000000004</v>
      </c>
      <c r="DA14" s="164">
        <v>6.7412999999999998</v>
      </c>
      <c r="DB14" s="164">
        <v>-8.9298999999999999</v>
      </c>
      <c r="DC14" s="164">
        <v>0.3145</v>
      </c>
      <c r="DD14" s="164">
        <v>-23.971</v>
      </c>
      <c r="DE14" s="164">
        <v>-23.285</v>
      </c>
      <c r="DF14" s="164">
        <v>35.423000000000002</v>
      </c>
      <c r="DG14" s="164">
        <v>1.54E-2</v>
      </c>
      <c r="DH14" s="164">
        <v>-4.4997999999999996</v>
      </c>
      <c r="DI14" s="164">
        <v>14.199</v>
      </c>
      <c r="DJ14" s="164">
        <v>14.398999999999999</v>
      </c>
      <c r="DK14" s="164">
        <v>-6.0301999999999998</v>
      </c>
      <c r="DL14" s="164">
        <v>-1.6830000000000001</v>
      </c>
      <c r="DM14" s="164">
        <v>50</v>
      </c>
      <c r="DN14" s="164">
        <v>3.16</v>
      </c>
      <c r="DO14" s="164">
        <v>-1.4</v>
      </c>
      <c r="DP14" s="164">
        <v>-5.85</v>
      </c>
      <c r="DQ14" s="164">
        <v>7.9379999999999997</v>
      </c>
      <c r="DR14" s="164">
        <v>-35.994</v>
      </c>
      <c r="DS14" s="164">
        <v>-2.56</v>
      </c>
      <c r="DT14" s="164">
        <v>-2.5499000000000001</v>
      </c>
      <c r="DU14" s="164">
        <v>10.01</v>
      </c>
      <c r="DV14" s="164">
        <v>17.28</v>
      </c>
      <c r="DW14" s="164">
        <v>-35.145000000000003</v>
      </c>
      <c r="DX14" s="164">
        <v>-17.654</v>
      </c>
      <c r="DY14" s="164">
        <v>-21.15</v>
      </c>
      <c r="DZ14" s="164">
        <v>-20.280999999999999</v>
      </c>
      <c r="EA14" s="164">
        <v>0</v>
      </c>
      <c r="EB14" s="164">
        <v>-17.541</v>
      </c>
      <c r="EC14" s="164">
        <v>-22.346</v>
      </c>
      <c r="ED14" s="164">
        <v>-22.131</v>
      </c>
      <c r="EE14" s="164">
        <v>-16.97</v>
      </c>
      <c r="EF14" s="164">
        <v>-25.067</v>
      </c>
      <c r="EG14" s="164">
        <v>-12.032999999999999</v>
      </c>
      <c r="EH14" s="164">
        <v>-33.405000000000001</v>
      </c>
      <c r="EI14" s="164">
        <v>-17.478000000000002</v>
      </c>
      <c r="EJ14" s="164">
        <v>0</v>
      </c>
      <c r="EK14" s="164">
        <v>-11.436</v>
      </c>
      <c r="EL14" s="164">
        <v>-12.071</v>
      </c>
      <c r="EM14" s="164">
        <v>0</v>
      </c>
      <c r="EN14" s="164">
        <v>-3.9630000000000001</v>
      </c>
      <c r="EO14" s="164">
        <v>0.10589999999999999</v>
      </c>
      <c r="EP14" s="164">
        <v>-2.052</v>
      </c>
      <c r="EQ14" s="164">
        <v>-21.942</v>
      </c>
      <c r="ER14" s="164">
        <v>-21.608000000000001</v>
      </c>
      <c r="ES14" s="164">
        <v>-0.55679999999999996</v>
      </c>
      <c r="ET14" s="164">
        <v>0</v>
      </c>
      <c r="EU14" s="164">
        <v>-10.808999999999999</v>
      </c>
      <c r="EV14" s="164">
        <v>0.1</v>
      </c>
      <c r="EW14" s="164">
        <v>4.7411000000000003</v>
      </c>
      <c r="EX14" s="164">
        <v>-4.3685</v>
      </c>
      <c r="EY14" s="164">
        <v>-10.922000000000001</v>
      </c>
      <c r="EZ14" s="164">
        <v>-11.083</v>
      </c>
      <c r="FA14" s="164">
        <v>6.8072999999999997</v>
      </c>
      <c r="FB14" s="164">
        <v>-4.0537999999999998</v>
      </c>
      <c r="FC14" s="164">
        <v>-39.145000000000003</v>
      </c>
      <c r="FD14" s="164">
        <v>5.7624000000000004</v>
      </c>
      <c r="FE14" s="164">
        <v>0</v>
      </c>
      <c r="FF14" s="164">
        <v>0</v>
      </c>
      <c r="FG14" s="164">
        <v>0</v>
      </c>
      <c r="FH14" s="164">
        <v>4.0654000000000003</v>
      </c>
      <c r="FI14" s="164">
        <v>3.7143000000000002</v>
      </c>
      <c r="FJ14" s="164">
        <v>-5.0236000000000001</v>
      </c>
      <c r="FK14" s="164">
        <v>-5.1910999999999996</v>
      </c>
      <c r="FL14" s="164">
        <v>30.477</v>
      </c>
      <c r="FM14" s="164">
        <v>5.9618000000000002</v>
      </c>
      <c r="FN14" s="164">
        <v>5.8990999999999998</v>
      </c>
      <c r="FO14" s="164">
        <v>30.518999999999998</v>
      </c>
      <c r="FP14" s="164">
        <v>37.656999999999996</v>
      </c>
      <c r="FQ14" s="164">
        <v>8.8148</v>
      </c>
      <c r="FR14" s="164">
        <v>-8.6198999999999995</v>
      </c>
      <c r="FS14" s="164">
        <v>-3.2111999999999998</v>
      </c>
      <c r="FT14" s="164">
        <v>0.28860000000000002</v>
      </c>
      <c r="FU14" s="164">
        <v>2.6</v>
      </c>
      <c r="FV14" s="164">
        <v>2.09</v>
      </c>
      <c r="FW14" s="164">
        <v>-9.3157999999999994</v>
      </c>
      <c r="FX14" s="164">
        <v>1.5745</v>
      </c>
      <c r="FY14" s="164">
        <v>7.4908999999999999</v>
      </c>
      <c r="FZ14" s="164">
        <v>0.23899999999999999</v>
      </c>
      <c r="GA14" s="164">
        <v>2.1101999999999999</v>
      </c>
      <c r="GB14" s="164">
        <v>27.37</v>
      </c>
      <c r="GC14" s="164">
        <v>-39.682000000000002</v>
      </c>
      <c r="GD14" s="164">
        <v>-31.254999999999999</v>
      </c>
      <c r="GE14" s="164">
        <v>-2.4199000000000002</v>
      </c>
      <c r="GF14" s="164">
        <v>28.824000000000002</v>
      </c>
      <c r="GG14" s="164">
        <v>14.6</v>
      </c>
      <c r="GH14" s="164">
        <v>15.952</v>
      </c>
      <c r="GI14" s="164">
        <v>1.6814</v>
      </c>
      <c r="GJ14" s="164">
        <v>-1.7364999999999999</v>
      </c>
      <c r="GK14" s="164">
        <v>1.6134999999999999</v>
      </c>
      <c r="GL14" s="164">
        <v>5.62E-2</v>
      </c>
      <c r="GM14" s="165"/>
      <c r="GN14" s="164">
        <v>-11.292999999999999</v>
      </c>
      <c r="GO14" s="164">
        <v>-13.108000000000001</v>
      </c>
      <c r="GP14" s="164">
        <v>14.342000000000001</v>
      </c>
      <c r="GQ14" s="164">
        <v>-30.587</v>
      </c>
      <c r="GR14" s="164">
        <v>-23.338000000000001</v>
      </c>
      <c r="GS14" s="164">
        <v>-13.891</v>
      </c>
      <c r="GT14" s="164">
        <v>128.49</v>
      </c>
      <c r="GU14" s="164">
        <v>-4.8057999999999996</v>
      </c>
      <c r="GV14" s="164">
        <v>-12.298</v>
      </c>
      <c r="GW14" s="164">
        <v>14.127000000000001</v>
      </c>
      <c r="GX14" s="164">
        <v>1.5462</v>
      </c>
      <c r="GY14" s="164">
        <v>9.1060999999999996</v>
      </c>
      <c r="GZ14" s="164">
        <v>8.9565000000000001</v>
      </c>
      <c r="HA14" s="164">
        <v>1</v>
      </c>
      <c r="HB14" s="164">
        <v>-6.2755999999999998</v>
      </c>
      <c r="HC14" s="164">
        <v>-3.8451</v>
      </c>
      <c r="HD14" s="164">
        <v>-5.8699000000000003</v>
      </c>
      <c r="HE14" s="164">
        <v>9.0995000000000008</v>
      </c>
      <c r="HF14" s="164">
        <v>67.721999999999994</v>
      </c>
      <c r="HG14" s="164">
        <v>19.553999999999998</v>
      </c>
      <c r="HH14" s="164">
        <v>40.228000000000002</v>
      </c>
      <c r="HI14" s="164">
        <v>40.817999999999998</v>
      </c>
      <c r="HJ14" s="164">
        <v>41.146999999999998</v>
      </c>
      <c r="HK14" s="164">
        <v>0</v>
      </c>
      <c r="HL14" s="164">
        <v>6.3152999999999997</v>
      </c>
      <c r="HM14" s="164">
        <v>0</v>
      </c>
      <c r="HN14" s="164">
        <v>0</v>
      </c>
      <c r="HO14" s="164">
        <v>37.165999999999997</v>
      </c>
      <c r="HP14" s="164">
        <v>37.83</v>
      </c>
      <c r="HQ14" s="164">
        <v>-25.722999999999999</v>
      </c>
      <c r="HR14" s="164">
        <v>-25.173999999999999</v>
      </c>
      <c r="HS14" s="164">
        <v>-1.1596</v>
      </c>
      <c r="HT14" s="164">
        <v>-1.0098</v>
      </c>
      <c r="HU14" s="164">
        <v>-4.6900000000000004</v>
      </c>
      <c r="HV14" s="164">
        <v>-4.71</v>
      </c>
      <c r="HW14" s="164">
        <v>-31.6</v>
      </c>
      <c r="HX14" s="164">
        <v>-32.098999999999997</v>
      </c>
      <c r="HY14" s="164">
        <v>2.6375999999999999</v>
      </c>
      <c r="HZ14" s="164">
        <v>-11.119</v>
      </c>
      <c r="IA14" s="164">
        <v>21.667000000000002</v>
      </c>
      <c r="IB14" s="164">
        <v>25.655999999999999</v>
      </c>
      <c r="IC14" s="164">
        <v>25.535</v>
      </c>
      <c r="ID14" s="164">
        <v>-18.7</v>
      </c>
      <c r="IE14" s="164">
        <v>-30.7</v>
      </c>
      <c r="IF14" s="164">
        <v>13.3</v>
      </c>
      <c r="IG14" s="164">
        <v>12.699</v>
      </c>
      <c r="IH14" s="164">
        <v>-18.510000000000002</v>
      </c>
      <c r="II14" s="164">
        <v>-18.381</v>
      </c>
      <c r="IJ14" s="164">
        <v>-54.274000000000001</v>
      </c>
      <c r="IK14" s="164">
        <v>-20.629000000000001</v>
      </c>
      <c r="IL14" s="164">
        <v>-280.77</v>
      </c>
      <c r="IM14" s="164">
        <v>-3.2092999999999998</v>
      </c>
      <c r="IN14" s="164">
        <v>44.712000000000003</v>
      </c>
      <c r="IO14" s="164">
        <v>94.16</v>
      </c>
      <c r="IP14" s="164">
        <v>72.677999999999997</v>
      </c>
      <c r="IQ14" s="164">
        <v>133.55000000000001</v>
      </c>
      <c r="IR14" s="164">
        <v>78.144000000000005</v>
      </c>
      <c r="IS14" s="164">
        <v>25.582999999999998</v>
      </c>
      <c r="IT14" s="164">
        <v>15.975</v>
      </c>
      <c r="IU14" s="164">
        <v>13.244999999999999</v>
      </c>
      <c r="IV14" s="164">
        <v>-26.693000000000001</v>
      </c>
      <c r="IW14" s="164">
        <v>204.5</v>
      </c>
      <c r="IX14" s="164">
        <v>-158.85</v>
      </c>
      <c r="IY14" s="164">
        <v>52.356000000000002</v>
      </c>
      <c r="IZ14" s="164">
        <v>-43.398000000000003</v>
      </c>
      <c r="JA14" s="164">
        <v>-0.30399999999999999</v>
      </c>
      <c r="JB14" s="164">
        <v>0.41870000000000002</v>
      </c>
      <c r="JC14" s="164">
        <v>-7.76</v>
      </c>
      <c r="JD14" s="164">
        <v>-1.0589999999999999</v>
      </c>
      <c r="JE14" s="164">
        <v>-1.0589999999999999</v>
      </c>
      <c r="JF14" s="164">
        <v>2.48</v>
      </c>
      <c r="JG14" s="164">
        <v>0.72</v>
      </c>
      <c r="JH14" s="164">
        <v>-4.7125000000000004</v>
      </c>
      <c r="JI14" s="164">
        <v>-7.0877999999999997</v>
      </c>
      <c r="JJ14" s="164">
        <v>13.682</v>
      </c>
      <c r="JK14" s="164">
        <v>-6.6787999999999998</v>
      </c>
      <c r="JL14" s="164">
        <v>4.1999000000000004</v>
      </c>
      <c r="JM14" s="164">
        <v>0</v>
      </c>
      <c r="JN14" s="164">
        <v>3.7949999999999999</v>
      </c>
      <c r="JO14" s="164">
        <v>0</v>
      </c>
      <c r="JP14" s="164">
        <v>0</v>
      </c>
      <c r="JQ14" s="164">
        <v>3.7342</v>
      </c>
      <c r="JR14" s="164">
        <v>3.9169999999999998</v>
      </c>
      <c r="JS14" s="164">
        <v>3.7088000000000001</v>
      </c>
      <c r="JT14" s="165"/>
      <c r="JU14" s="164">
        <v>14.3</v>
      </c>
      <c r="JV14" s="164">
        <v>6.1699000000000002</v>
      </c>
      <c r="JW14" s="164">
        <v>-0.34</v>
      </c>
      <c r="JX14" s="164">
        <v>0.37</v>
      </c>
      <c r="JY14" s="164">
        <v>-14.28</v>
      </c>
      <c r="JZ14" s="164">
        <v>-2.0489999999999999</v>
      </c>
      <c r="KA14" s="164">
        <v>-22.72</v>
      </c>
      <c r="KB14" s="164">
        <v>-11.032</v>
      </c>
      <c r="KC14" s="164">
        <v>0</v>
      </c>
      <c r="KD14" s="164">
        <v>-26.091000000000001</v>
      </c>
      <c r="KE14" s="164">
        <v>-2.7814000000000001</v>
      </c>
      <c r="KF14" s="164">
        <v>-15.699</v>
      </c>
      <c r="KG14" s="164">
        <v>-2.2000000000000002</v>
      </c>
      <c r="KH14" s="164">
        <v>42.552999999999997</v>
      </c>
      <c r="KI14" s="164">
        <v>-152.69</v>
      </c>
    </row>
    <row r="15" spans="1:295" ht="18" customHeight="1" x14ac:dyDescent="0.25">
      <c r="A15" s="160" t="s">
        <v>43</v>
      </c>
      <c r="B15" s="160" t="s">
        <v>681</v>
      </c>
      <c r="C15" s="164">
        <v>0</v>
      </c>
      <c r="D15" s="164">
        <v>4.2232000000000003</v>
      </c>
      <c r="E15" s="164">
        <v>-8.6521000000000008</v>
      </c>
      <c r="F15" s="164">
        <v>2.6539000000000001</v>
      </c>
      <c r="G15" s="164">
        <v>6.9443999999999999</v>
      </c>
      <c r="H15" s="164">
        <v>6.7614000000000001</v>
      </c>
      <c r="I15" s="164">
        <v>12.574999999999999</v>
      </c>
      <c r="J15" s="165"/>
      <c r="K15" s="164">
        <v>15.037000000000001</v>
      </c>
      <c r="L15" s="164">
        <v>6.2577999999999996</v>
      </c>
      <c r="M15" s="164">
        <v>-8.2879000000000005</v>
      </c>
      <c r="N15" s="164">
        <v>-13.319000000000001</v>
      </c>
      <c r="O15" s="164">
        <v>-26.399000000000001</v>
      </c>
      <c r="P15" s="164">
        <v>2.2000000000000002</v>
      </c>
      <c r="Q15" s="164">
        <v>3.3119999999999998</v>
      </c>
      <c r="R15" s="164">
        <v>-19.798999999999999</v>
      </c>
      <c r="S15" s="164">
        <v>2.0236000000000001</v>
      </c>
      <c r="T15" s="164">
        <v>3.8132000000000001</v>
      </c>
      <c r="U15" s="164">
        <v>2.5686</v>
      </c>
      <c r="V15" s="164">
        <v>2.5160999999999998</v>
      </c>
      <c r="W15" s="164">
        <v>4.4778000000000002</v>
      </c>
      <c r="X15" s="164">
        <v>0</v>
      </c>
      <c r="Y15" s="164">
        <v>2.2786</v>
      </c>
      <c r="Z15" s="164">
        <v>1.1081000000000001</v>
      </c>
      <c r="AA15" s="165"/>
      <c r="AB15" s="164">
        <v>-0.87180000000000002</v>
      </c>
      <c r="AC15" s="164">
        <v>-0.70599999999999996</v>
      </c>
      <c r="AD15" s="164">
        <v>-0.67600000000000005</v>
      </c>
      <c r="AE15" s="164">
        <v>0.72199999999999998</v>
      </c>
      <c r="AF15" s="164">
        <v>-8.8800000000000008</v>
      </c>
      <c r="AG15" s="164">
        <v>-8.8000000000000007</v>
      </c>
      <c r="AH15" s="164">
        <v>-1.19</v>
      </c>
      <c r="AI15" s="164">
        <v>0.27100000000000002</v>
      </c>
      <c r="AJ15" s="164">
        <v>-16.469000000000001</v>
      </c>
      <c r="AK15" s="164">
        <v>-16.600000000000001</v>
      </c>
      <c r="AL15" s="164">
        <v>-10</v>
      </c>
      <c r="AM15" s="164">
        <v>-12.689</v>
      </c>
      <c r="AN15" s="164">
        <v>-12.579000000000001</v>
      </c>
      <c r="AO15" s="164">
        <v>5.96</v>
      </c>
      <c r="AP15" s="164">
        <v>3.5600999999999998</v>
      </c>
      <c r="AQ15" s="164">
        <v>22.395</v>
      </c>
      <c r="AR15" s="164">
        <v>24.9</v>
      </c>
      <c r="AS15" s="164">
        <v>-13.667</v>
      </c>
      <c r="AT15" s="164">
        <v>-11.654</v>
      </c>
      <c r="AU15" s="164">
        <v>-11.029</v>
      </c>
      <c r="AV15" s="164">
        <v>14.425000000000001</v>
      </c>
      <c r="AW15" s="164">
        <v>14.662000000000001</v>
      </c>
      <c r="AX15" s="164">
        <v>-18.084</v>
      </c>
      <c r="AY15" s="164">
        <v>-15.271000000000001</v>
      </c>
      <c r="AZ15" s="164">
        <v>8.2978000000000005</v>
      </c>
      <c r="BA15" s="164">
        <v>48.277999999999999</v>
      </c>
      <c r="BB15" s="164">
        <v>-55.883000000000003</v>
      </c>
      <c r="BC15" s="164">
        <v>5.9581999999999997</v>
      </c>
      <c r="BD15" s="164">
        <v>-5.9999000000000002</v>
      </c>
      <c r="BE15" s="164">
        <v>-6.0998999999999999</v>
      </c>
      <c r="BF15" s="164">
        <v>-23.934000000000001</v>
      </c>
      <c r="BG15" s="164">
        <v>-23.666</v>
      </c>
      <c r="BH15" s="164">
        <v>-3.1606000000000001</v>
      </c>
      <c r="BI15" s="164">
        <v>1.3141</v>
      </c>
      <c r="BJ15" s="164">
        <v>-3.9607000000000001</v>
      </c>
      <c r="BK15" s="164">
        <v>-0.36</v>
      </c>
      <c r="BL15" s="164">
        <v>0</v>
      </c>
      <c r="BM15" s="164">
        <v>0.74609999999999999</v>
      </c>
      <c r="BN15" s="164">
        <v>-112.18</v>
      </c>
      <c r="BO15" s="164">
        <v>48.371000000000002</v>
      </c>
      <c r="BP15" s="164">
        <v>48.615000000000002</v>
      </c>
      <c r="BQ15" s="164">
        <v>-44.756999999999998</v>
      </c>
      <c r="BR15" s="164">
        <v>-170.59</v>
      </c>
      <c r="BS15" s="164">
        <v>-9.1669</v>
      </c>
      <c r="BT15" s="165"/>
      <c r="BU15" s="165"/>
      <c r="BV15" s="165"/>
      <c r="BW15" s="164">
        <v>10.71</v>
      </c>
      <c r="BX15" s="164">
        <v>6.96</v>
      </c>
      <c r="BY15" s="164">
        <v>-11.21</v>
      </c>
      <c r="BZ15" s="164">
        <v>7.1999000000000004</v>
      </c>
      <c r="CA15" s="164">
        <v>-9.3727999999999998</v>
      </c>
      <c r="CB15" s="164">
        <v>-9.2387999999999995</v>
      </c>
      <c r="CC15" s="164">
        <v>12.645</v>
      </c>
      <c r="CD15" s="164">
        <v>10.768000000000001</v>
      </c>
      <c r="CE15" s="164">
        <v>-2.1941999999999999</v>
      </c>
      <c r="CF15" s="164">
        <v>-18.268000000000001</v>
      </c>
      <c r="CG15" s="164">
        <v>-18.420000000000002</v>
      </c>
      <c r="CH15" s="164">
        <v>-4.0274999999999999</v>
      </c>
      <c r="CI15" s="164">
        <v>17.753</v>
      </c>
      <c r="CJ15" s="164">
        <v>2.88</v>
      </c>
      <c r="CK15" s="164">
        <v>6.4119999999999999</v>
      </c>
      <c r="CL15" s="164">
        <v>12.3</v>
      </c>
      <c r="CM15" s="164">
        <v>9.3000000000000007</v>
      </c>
      <c r="CN15" s="164">
        <v>-2.2698999999999998</v>
      </c>
      <c r="CO15" s="164">
        <v>31.805</v>
      </c>
      <c r="CP15" s="164">
        <v>31.486999999999998</v>
      </c>
      <c r="CQ15" s="164">
        <v>30.295000000000002</v>
      </c>
      <c r="CR15" s="164">
        <v>77.587000000000003</v>
      </c>
      <c r="CS15" s="164">
        <v>76.064999999999998</v>
      </c>
      <c r="CT15" s="164">
        <v>-8.7566000000000006</v>
      </c>
      <c r="CU15" s="164">
        <v>-75.816999999999993</v>
      </c>
      <c r="CV15" s="164">
        <v>0</v>
      </c>
      <c r="CW15" s="164">
        <v>1.7511000000000001</v>
      </c>
      <c r="CX15" s="164">
        <v>29.43</v>
      </c>
      <c r="CY15" s="165"/>
      <c r="CZ15" s="165"/>
      <c r="DA15" s="164">
        <v>6.7412999999999998</v>
      </c>
      <c r="DB15" s="164">
        <v>-8.9298999999999999</v>
      </c>
      <c r="DC15" s="164">
        <v>0.3145</v>
      </c>
      <c r="DD15" s="164">
        <v>-19.459</v>
      </c>
      <c r="DE15" s="164">
        <v>-18.62</v>
      </c>
      <c r="DF15" s="164">
        <v>23.62</v>
      </c>
      <c r="DG15" s="165"/>
      <c r="DH15" s="164">
        <v>-4.5480999999999998</v>
      </c>
      <c r="DI15" s="164">
        <v>16.5</v>
      </c>
      <c r="DJ15" s="164">
        <v>14.398999999999999</v>
      </c>
      <c r="DK15" s="164">
        <v>-6.1742999999999997</v>
      </c>
      <c r="DL15" s="164">
        <v>-1.87</v>
      </c>
      <c r="DM15" s="164">
        <v>50.158000000000001</v>
      </c>
      <c r="DN15" s="164">
        <v>3.16</v>
      </c>
      <c r="DO15" s="164">
        <v>-1.46</v>
      </c>
      <c r="DP15" s="164">
        <v>-6.21</v>
      </c>
      <c r="DQ15" s="164">
        <v>8.2620000000000005</v>
      </c>
      <c r="DR15" s="164">
        <v>-25.117999999999999</v>
      </c>
      <c r="DS15" s="164">
        <v>-2.44</v>
      </c>
      <c r="DT15" s="164">
        <v>-2.4500000000000002</v>
      </c>
      <c r="DU15" s="165"/>
      <c r="DV15" s="164">
        <v>16.61</v>
      </c>
      <c r="DW15" s="164">
        <v>-26.036000000000001</v>
      </c>
      <c r="DX15" s="164">
        <v>-13.026999999999999</v>
      </c>
      <c r="DY15" s="164">
        <v>-23.247</v>
      </c>
      <c r="DZ15" s="164">
        <v>-22.454000000000001</v>
      </c>
      <c r="EA15" s="164">
        <v>0</v>
      </c>
      <c r="EB15" s="164">
        <v>-13.319000000000001</v>
      </c>
      <c r="EC15" s="164">
        <v>-18.597000000000001</v>
      </c>
      <c r="ED15" s="164">
        <v>-19.065999999999999</v>
      </c>
      <c r="EE15" s="164">
        <v>-11.055999999999999</v>
      </c>
      <c r="EF15" s="164">
        <v>-20.460999999999999</v>
      </c>
      <c r="EG15" s="164">
        <v>-11.938000000000001</v>
      </c>
      <c r="EH15" s="164">
        <v>-54.746000000000002</v>
      </c>
      <c r="EI15" s="164">
        <v>-17.007999999999999</v>
      </c>
      <c r="EJ15" s="164">
        <v>0</v>
      </c>
      <c r="EK15" s="164">
        <v>-11.548999999999999</v>
      </c>
      <c r="EL15" s="164">
        <v>-11.932</v>
      </c>
      <c r="EM15" s="164">
        <v>0</v>
      </c>
      <c r="EN15" s="164">
        <v>-4.5358999999999998</v>
      </c>
      <c r="EO15" s="164">
        <v>0.10589999999999999</v>
      </c>
      <c r="EP15" s="164">
        <v>7.6959999999999997</v>
      </c>
      <c r="EQ15" s="164">
        <v>-21.923999999999999</v>
      </c>
      <c r="ER15" s="164">
        <v>-21.616</v>
      </c>
      <c r="ES15" s="164">
        <v>-2.3100999999999998</v>
      </c>
      <c r="ET15" s="164">
        <v>6.5799000000000003</v>
      </c>
      <c r="EU15" s="164">
        <v>-15.718999999999999</v>
      </c>
      <c r="EV15" s="164">
        <v>0.2</v>
      </c>
      <c r="EW15" s="164">
        <v>4.5068000000000001</v>
      </c>
      <c r="EX15" s="164">
        <v>-6.1066000000000003</v>
      </c>
      <c r="EY15" s="165"/>
      <c r="EZ15" s="164">
        <v>-11.378</v>
      </c>
      <c r="FA15" s="164">
        <v>7.3186999999999998</v>
      </c>
      <c r="FB15" s="164">
        <v>-4.0537999999999998</v>
      </c>
      <c r="FC15" s="164">
        <v>-39.145000000000003</v>
      </c>
      <c r="FD15" s="164">
        <v>5.7563000000000004</v>
      </c>
      <c r="FE15" s="164">
        <v>0</v>
      </c>
      <c r="FF15" s="164">
        <v>0</v>
      </c>
      <c r="FG15" s="164">
        <v>0</v>
      </c>
      <c r="FH15" s="164">
        <v>4.3319999999999999</v>
      </c>
      <c r="FI15" s="164">
        <v>3.2364999999999999</v>
      </c>
      <c r="FJ15" s="164">
        <v>0.66979999999999995</v>
      </c>
      <c r="FK15" s="164">
        <v>0.33489999999999998</v>
      </c>
      <c r="FL15" s="164">
        <v>26.625</v>
      </c>
      <c r="FM15" s="164">
        <v>8.2406000000000006</v>
      </c>
      <c r="FN15" s="164">
        <v>8.5214999999999996</v>
      </c>
      <c r="FO15" s="164">
        <v>26.818000000000001</v>
      </c>
      <c r="FP15" s="165"/>
      <c r="FQ15" s="164">
        <v>10.821</v>
      </c>
      <c r="FR15" s="164">
        <v>-9.6699000000000002</v>
      </c>
      <c r="FS15" s="164">
        <v>-2.9127000000000001</v>
      </c>
      <c r="FT15" s="164">
        <v>0.28860000000000002</v>
      </c>
      <c r="FU15" s="164">
        <v>2.5499999999999998</v>
      </c>
      <c r="FV15" s="165"/>
      <c r="FW15" s="164">
        <v>-11.366</v>
      </c>
      <c r="FX15" s="164">
        <v>1.3998999999999999</v>
      </c>
      <c r="FY15" s="164">
        <v>7.4508999999999999</v>
      </c>
      <c r="FZ15" s="164">
        <v>0.14299999999999999</v>
      </c>
      <c r="GA15" s="164">
        <v>2.1543000000000001</v>
      </c>
      <c r="GB15" s="164">
        <v>26.93</v>
      </c>
      <c r="GC15" s="164">
        <v>-37.392000000000003</v>
      </c>
      <c r="GD15" s="164">
        <v>-29.602</v>
      </c>
      <c r="GE15" s="164">
        <v>-2.1099000000000001</v>
      </c>
      <c r="GF15" s="164">
        <v>28.768999999999998</v>
      </c>
      <c r="GG15" s="164">
        <v>15.8</v>
      </c>
      <c r="GH15" s="164">
        <v>15.583</v>
      </c>
      <c r="GI15" s="164">
        <v>2.0356000000000001</v>
      </c>
      <c r="GJ15" s="164">
        <v>-2.1341999999999999</v>
      </c>
      <c r="GK15" s="164">
        <v>1.6114999999999999</v>
      </c>
      <c r="GL15" s="164">
        <v>5.62E-2</v>
      </c>
      <c r="GM15" s="165"/>
      <c r="GN15" s="164">
        <v>-11.475</v>
      </c>
      <c r="GO15" s="164">
        <v>-13.228999999999999</v>
      </c>
      <c r="GP15" s="164">
        <v>13.448</v>
      </c>
      <c r="GQ15" s="165"/>
      <c r="GR15" s="164">
        <v>-23.338000000000001</v>
      </c>
      <c r="GS15" s="164">
        <v>-13.891</v>
      </c>
      <c r="GT15" s="164">
        <v>125.77</v>
      </c>
      <c r="GU15" s="164">
        <v>-4.5945</v>
      </c>
      <c r="GV15" s="164">
        <v>-11.114000000000001</v>
      </c>
      <c r="GW15" s="164">
        <v>13.394</v>
      </c>
      <c r="GX15" s="164">
        <v>2.7948</v>
      </c>
      <c r="GY15" s="164">
        <v>8.9888999999999992</v>
      </c>
      <c r="GZ15" s="164">
        <v>8.9486000000000008</v>
      </c>
      <c r="HA15" s="164">
        <v>1</v>
      </c>
      <c r="HB15" s="164">
        <v>-6.7020999999999997</v>
      </c>
      <c r="HC15" s="164">
        <v>-6.0180999999999996</v>
      </c>
      <c r="HD15" s="164">
        <v>-7.96</v>
      </c>
      <c r="HE15" s="164">
        <v>10.271000000000001</v>
      </c>
      <c r="HF15" s="164">
        <v>72.798000000000002</v>
      </c>
      <c r="HG15" s="164">
        <v>9.9688999999999997</v>
      </c>
      <c r="HH15" s="164">
        <v>39.698999999999998</v>
      </c>
      <c r="HI15" s="164">
        <v>40.658999999999999</v>
      </c>
      <c r="HJ15" s="164">
        <v>41.146999999999998</v>
      </c>
      <c r="HK15" s="164">
        <v>0</v>
      </c>
      <c r="HL15" s="164">
        <v>5.6867000000000001</v>
      </c>
      <c r="HM15" s="164">
        <v>0</v>
      </c>
      <c r="HN15" s="164">
        <v>0</v>
      </c>
      <c r="HO15" s="164">
        <v>37.165999999999997</v>
      </c>
      <c r="HP15" s="164">
        <v>37.83</v>
      </c>
      <c r="HQ15" s="164">
        <v>-28.096</v>
      </c>
      <c r="HR15" s="164">
        <v>-26.811</v>
      </c>
      <c r="HS15" s="164">
        <v>-1.3831</v>
      </c>
      <c r="HT15" s="164">
        <v>-1.1769000000000001</v>
      </c>
      <c r="HU15" s="164">
        <v>-5.03</v>
      </c>
      <c r="HV15" s="164">
        <v>-4.46</v>
      </c>
      <c r="HW15" s="164">
        <v>-32.298999999999999</v>
      </c>
      <c r="HX15" s="164">
        <v>-32.298999999999999</v>
      </c>
      <c r="HY15" s="164">
        <v>2.8134000000000001</v>
      </c>
      <c r="HZ15" s="164">
        <v>-10.88</v>
      </c>
      <c r="IA15" s="164">
        <v>27.317</v>
      </c>
      <c r="IB15" s="164">
        <v>23.783999999999999</v>
      </c>
      <c r="IC15" s="164">
        <v>23.658999999999999</v>
      </c>
      <c r="ID15" s="165"/>
      <c r="IE15" s="164">
        <v>-30.7</v>
      </c>
      <c r="IF15" s="164">
        <v>14.6</v>
      </c>
      <c r="IG15" s="164">
        <v>14</v>
      </c>
      <c r="IH15" s="164">
        <v>-18.510000000000002</v>
      </c>
      <c r="II15" s="164">
        <v>-18.484999999999999</v>
      </c>
      <c r="IJ15" s="164">
        <v>-61.878</v>
      </c>
      <c r="IK15" s="164">
        <v>-27.347999999999999</v>
      </c>
      <c r="IL15" s="164">
        <v>-278.33</v>
      </c>
      <c r="IM15" s="164">
        <v>-1.17E-2</v>
      </c>
      <c r="IN15" s="164">
        <v>32.171999999999997</v>
      </c>
      <c r="IO15" s="165"/>
      <c r="IP15" s="164">
        <v>76.215999999999994</v>
      </c>
      <c r="IQ15" s="164">
        <v>136.87</v>
      </c>
      <c r="IR15" s="164">
        <v>81.611999999999995</v>
      </c>
      <c r="IS15" s="164">
        <v>23.495999999999999</v>
      </c>
      <c r="IT15" s="164">
        <v>16.015999999999998</v>
      </c>
      <c r="IU15" s="164">
        <v>15.396000000000001</v>
      </c>
      <c r="IV15" s="165"/>
      <c r="IW15" s="164">
        <v>203.25</v>
      </c>
      <c r="IX15" s="164">
        <v>-162.51</v>
      </c>
      <c r="IY15" s="164">
        <v>49.662999999999997</v>
      </c>
      <c r="IZ15" s="164">
        <v>-39.201000000000001</v>
      </c>
      <c r="JA15" s="165"/>
      <c r="JB15" s="164">
        <v>0.16309999999999999</v>
      </c>
      <c r="JC15" s="165"/>
      <c r="JD15" s="164">
        <v>-0.873</v>
      </c>
      <c r="JE15" s="164">
        <v>-0.88700000000000001</v>
      </c>
      <c r="JF15" s="164">
        <v>2.7999000000000001</v>
      </c>
      <c r="JG15" s="164">
        <v>0.64</v>
      </c>
      <c r="JH15" s="164">
        <v>-4.7823000000000002</v>
      </c>
      <c r="JI15" s="164">
        <v>-6.6208</v>
      </c>
      <c r="JJ15" s="164">
        <v>12.95</v>
      </c>
      <c r="JK15" s="164">
        <v>-6.4438000000000004</v>
      </c>
      <c r="JL15" s="164">
        <v>4.4000000000000004</v>
      </c>
      <c r="JM15" s="164">
        <v>0</v>
      </c>
      <c r="JN15" s="164">
        <v>2.6949000000000001</v>
      </c>
      <c r="JO15" s="164">
        <v>0</v>
      </c>
      <c r="JP15" s="164">
        <v>0</v>
      </c>
      <c r="JQ15" s="164">
        <v>3.6046</v>
      </c>
      <c r="JR15" s="164">
        <v>3.5598000000000001</v>
      </c>
      <c r="JS15" s="164">
        <v>3.7982999999999998</v>
      </c>
      <c r="JT15" s="165"/>
      <c r="JU15" s="164">
        <v>14.6</v>
      </c>
      <c r="JV15" s="164">
        <v>5.7123999999999997</v>
      </c>
      <c r="JW15" s="164">
        <v>-0.32</v>
      </c>
      <c r="JX15" s="164">
        <v>0.37</v>
      </c>
      <c r="JY15" s="164">
        <v>-14.192</v>
      </c>
      <c r="JZ15" s="164">
        <v>-1.6294</v>
      </c>
      <c r="KA15" s="164">
        <v>-23.1</v>
      </c>
      <c r="KB15" s="165"/>
      <c r="KC15" s="164">
        <v>0</v>
      </c>
      <c r="KD15" s="164">
        <v>-25.907</v>
      </c>
      <c r="KE15" s="164">
        <v>-3.0270999999999999</v>
      </c>
      <c r="KF15" s="164">
        <v>-15.699</v>
      </c>
      <c r="KG15" s="164">
        <v>-2.5</v>
      </c>
      <c r="KH15" s="164">
        <v>48.389000000000003</v>
      </c>
      <c r="KI15" s="164">
        <v>-162.15</v>
      </c>
    </row>
    <row r="16" spans="1:295" ht="18" customHeight="1" x14ac:dyDescent="0.25">
      <c r="A16" s="160" t="s">
        <v>43</v>
      </c>
      <c r="B16" s="160" t="s">
        <v>682</v>
      </c>
      <c r="C16" s="167">
        <v>0</v>
      </c>
      <c r="D16" s="167">
        <v>4.2504999999999997</v>
      </c>
      <c r="E16" s="167">
        <v>-8.8050999999999995</v>
      </c>
      <c r="F16" s="167">
        <v>2.6934</v>
      </c>
      <c r="G16" s="167">
        <v>6.9516999999999998</v>
      </c>
      <c r="H16" s="167">
        <v>7.3071000000000002</v>
      </c>
      <c r="I16" s="167">
        <v>12.548999999999999</v>
      </c>
      <c r="J16" s="168"/>
      <c r="K16" s="167">
        <v>15.497</v>
      </c>
      <c r="L16" s="167">
        <v>6.7037000000000004</v>
      </c>
      <c r="M16" s="167">
        <v>-7.9969999999999999</v>
      </c>
      <c r="N16" s="167">
        <v>-13.319000000000001</v>
      </c>
      <c r="O16" s="167">
        <v>-26.399000000000001</v>
      </c>
      <c r="P16" s="167">
        <v>2.2000000000000002</v>
      </c>
      <c r="Q16" s="167">
        <v>2.4839000000000002</v>
      </c>
      <c r="R16" s="167">
        <v>-19.798999999999999</v>
      </c>
      <c r="S16" s="167">
        <v>2.1595</v>
      </c>
      <c r="T16" s="167">
        <v>1.8415999999999999</v>
      </c>
      <c r="U16" s="167">
        <v>2.6781000000000001</v>
      </c>
      <c r="V16" s="167">
        <v>2.4228999999999998</v>
      </c>
      <c r="W16" s="167">
        <v>4.5259999999999998</v>
      </c>
      <c r="X16" s="167">
        <v>0</v>
      </c>
      <c r="Y16" s="167">
        <v>2.0857999999999999</v>
      </c>
      <c r="Z16" s="167">
        <v>1.0899000000000001</v>
      </c>
      <c r="AA16" s="168"/>
      <c r="AB16" s="167">
        <v>-0.79979999999999996</v>
      </c>
      <c r="AC16" s="167">
        <v>-0.70399999999999996</v>
      </c>
      <c r="AD16" s="167">
        <v>-0.63800000000000001</v>
      </c>
      <c r="AE16" s="167">
        <v>0.50800000000000001</v>
      </c>
      <c r="AF16" s="167">
        <v>-8.8800000000000008</v>
      </c>
      <c r="AG16" s="167">
        <v>-8.8000000000000007</v>
      </c>
      <c r="AH16" s="167">
        <v>-1.284</v>
      </c>
      <c r="AI16" s="167">
        <v>0.26500000000000001</v>
      </c>
      <c r="AJ16" s="167">
        <v>-16.29</v>
      </c>
      <c r="AK16" s="167">
        <v>-16.379000000000001</v>
      </c>
      <c r="AL16" s="168"/>
      <c r="AM16" s="167">
        <v>-12.63</v>
      </c>
      <c r="AN16" s="167">
        <v>-12.648999999999999</v>
      </c>
      <c r="AO16" s="167">
        <v>6.2015000000000002</v>
      </c>
      <c r="AP16" s="167">
        <v>4.0251000000000001</v>
      </c>
      <c r="AQ16" s="167">
        <v>22.922000000000001</v>
      </c>
      <c r="AR16" s="167">
        <v>24.789000000000001</v>
      </c>
      <c r="AS16" s="167">
        <v>-13.648</v>
      </c>
      <c r="AT16" s="167">
        <v>-11.385999999999999</v>
      </c>
      <c r="AU16" s="167">
        <v>-10.827999999999999</v>
      </c>
      <c r="AV16" s="167">
        <v>11.055999999999999</v>
      </c>
      <c r="AW16" s="167">
        <v>10.281000000000001</v>
      </c>
      <c r="AX16" s="167">
        <v>-17.815999999999999</v>
      </c>
      <c r="AY16" s="167">
        <v>-15.673</v>
      </c>
      <c r="AZ16" s="167">
        <v>8.6922999999999995</v>
      </c>
      <c r="BA16" s="167">
        <v>45.445</v>
      </c>
      <c r="BB16" s="167">
        <v>-55.863</v>
      </c>
      <c r="BC16" s="167">
        <v>5.5987999999999998</v>
      </c>
      <c r="BD16" s="167">
        <v>-5.4999000000000002</v>
      </c>
      <c r="BE16" s="167">
        <v>-5.4999000000000002</v>
      </c>
      <c r="BF16" s="167">
        <v>-23.036999999999999</v>
      </c>
      <c r="BG16" s="167">
        <v>-23.311</v>
      </c>
      <c r="BH16" s="167">
        <v>-2.9851000000000001</v>
      </c>
      <c r="BI16" s="167">
        <v>1.3141</v>
      </c>
      <c r="BJ16" s="167">
        <v>-4.6055000000000001</v>
      </c>
      <c r="BK16" s="167">
        <v>-0.48</v>
      </c>
      <c r="BL16" s="167">
        <v>0</v>
      </c>
      <c r="BM16" s="167">
        <v>0.64829999999999999</v>
      </c>
      <c r="BN16" s="167">
        <v>-114.16</v>
      </c>
      <c r="BO16" s="167">
        <v>48.005000000000003</v>
      </c>
      <c r="BP16" s="167">
        <v>48.158000000000001</v>
      </c>
      <c r="BQ16" s="167">
        <v>-44.594999999999999</v>
      </c>
      <c r="BR16" s="167">
        <v>-173.91</v>
      </c>
      <c r="BS16" s="167">
        <v>-9.1669</v>
      </c>
      <c r="BT16" s="168"/>
      <c r="BU16" s="168"/>
      <c r="BV16" s="168"/>
      <c r="BW16" s="167">
        <v>10.59</v>
      </c>
      <c r="BX16" s="167">
        <v>6.98</v>
      </c>
      <c r="BY16" s="167">
        <v>-11.09</v>
      </c>
      <c r="BZ16" s="167">
        <v>6.9099000000000004</v>
      </c>
      <c r="CA16" s="167">
        <v>-8.9709000000000003</v>
      </c>
      <c r="CB16" s="167">
        <v>-8.9709000000000003</v>
      </c>
      <c r="CC16" s="167">
        <v>11.776</v>
      </c>
      <c r="CD16" s="167">
        <v>9.7928999999999995</v>
      </c>
      <c r="CE16" s="167">
        <v>-3.427</v>
      </c>
      <c r="CF16" s="167">
        <v>-18.071000000000002</v>
      </c>
      <c r="CG16" s="167">
        <v>-18.189</v>
      </c>
      <c r="CH16" s="167">
        <v>-3.8803999999999998</v>
      </c>
      <c r="CI16" s="167">
        <v>18.074000000000002</v>
      </c>
      <c r="CJ16" s="167">
        <v>2.88</v>
      </c>
      <c r="CK16" s="167">
        <v>6.4119999999999999</v>
      </c>
      <c r="CL16" s="167">
        <v>12.3</v>
      </c>
      <c r="CM16" s="167">
        <v>9.8000000000000007</v>
      </c>
      <c r="CN16" s="167">
        <v>-2.2799</v>
      </c>
      <c r="CO16" s="167">
        <v>31.951000000000001</v>
      </c>
      <c r="CP16" s="167">
        <v>31.771999999999998</v>
      </c>
      <c r="CQ16" s="167">
        <v>30.204999999999998</v>
      </c>
      <c r="CR16" s="167">
        <v>76.992000000000004</v>
      </c>
      <c r="CS16" s="167">
        <v>76.378</v>
      </c>
      <c r="CT16" s="167">
        <v>-13.587</v>
      </c>
      <c r="CU16" s="167">
        <v>-75.397000000000006</v>
      </c>
      <c r="CV16" s="167">
        <v>0</v>
      </c>
      <c r="CW16" s="167">
        <v>1.5846</v>
      </c>
      <c r="CX16" s="167">
        <v>28.67</v>
      </c>
      <c r="CY16" s="168"/>
      <c r="CZ16" s="168"/>
      <c r="DA16" s="167">
        <v>6.3506999999999998</v>
      </c>
      <c r="DB16" s="167">
        <v>-8.67</v>
      </c>
      <c r="DC16" s="167">
        <v>0.3145</v>
      </c>
      <c r="DD16" s="167">
        <v>-19.425000000000001</v>
      </c>
      <c r="DE16" s="167">
        <v>-18.795999999999999</v>
      </c>
      <c r="DF16" s="167">
        <v>24.879000000000001</v>
      </c>
      <c r="DG16" s="168"/>
      <c r="DH16" s="167">
        <v>-4.3392999999999997</v>
      </c>
      <c r="DI16" s="168"/>
      <c r="DJ16" s="167">
        <v>14.398999999999999</v>
      </c>
      <c r="DK16" s="167">
        <v>-6.4648000000000003</v>
      </c>
      <c r="DL16" s="167">
        <v>-1.87</v>
      </c>
      <c r="DM16" s="167">
        <v>50</v>
      </c>
      <c r="DN16" s="167">
        <v>2.9744999999999999</v>
      </c>
      <c r="DO16" s="167">
        <v>-1.47</v>
      </c>
      <c r="DP16" s="167">
        <v>-6.17</v>
      </c>
      <c r="DQ16" s="167">
        <v>7.3440000000000003</v>
      </c>
      <c r="DR16" s="167">
        <v>-24.951000000000001</v>
      </c>
      <c r="DS16" s="167">
        <v>-4.53</v>
      </c>
      <c r="DT16" s="167">
        <v>-4.5198999999999998</v>
      </c>
      <c r="DU16" s="168"/>
      <c r="DV16" s="167">
        <v>16.408999999999999</v>
      </c>
      <c r="DW16" s="167">
        <v>-25.818000000000001</v>
      </c>
      <c r="DX16" s="167">
        <v>-13.318</v>
      </c>
      <c r="DY16" s="167">
        <v>-23.245000000000001</v>
      </c>
      <c r="DZ16" s="167">
        <v>-22.163</v>
      </c>
      <c r="EA16" s="167">
        <v>0</v>
      </c>
      <c r="EB16" s="167">
        <v>-12.337999999999999</v>
      </c>
      <c r="EC16" s="167">
        <v>-17.282</v>
      </c>
      <c r="ED16" s="167">
        <v>-18.105</v>
      </c>
      <c r="EE16" s="167">
        <v>-14.257</v>
      </c>
      <c r="EF16" s="167">
        <v>-20.486000000000001</v>
      </c>
      <c r="EG16" s="167">
        <v>-11.558</v>
      </c>
      <c r="EH16" s="167">
        <v>-54.832000000000001</v>
      </c>
      <c r="EI16" s="167">
        <v>-17.562000000000001</v>
      </c>
      <c r="EJ16" s="168"/>
      <c r="EK16" s="167">
        <v>-10.962999999999999</v>
      </c>
      <c r="EL16" s="167">
        <v>-11.818</v>
      </c>
      <c r="EM16" s="167">
        <v>0</v>
      </c>
      <c r="EN16" s="167">
        <v>-1.9498</v>
      </c>
      <c r="EO16" s="167">
        <v>0.10589999999999999</v>
      </c>
      <c r="EP16" s="167">
        <v>20.495999999999999</v>
      </c>
      <c r="EQ16" s="167">
        <v>-21.873000000000001</v>
      </c>
      <c r="ER16" s="167">
        <v>-20.454000000000001</v>
      </c>
      <c r="ES16" s="167">
        <v>-0.57240000000000002</v>
      </c>
      <c r="ET16" s="167">
        <v>12.279</v>
      </c>
      <c r="EU16" s="167">
        <v>-14.579000000000001</v>
      </c>
      <c r="EV16" s="167">
        <v>3.2999000000000001</v>
      </c>
      <c r="EW16" s="167">
        <v>4.6765999999999996</v>
      </c>
      <c r="EX16" s="167">
        <v>-1.9811000000000001</v>
      </c>
      <c r="EY16" s="168"/>
      <c r="EZ16" s="167">
        <v>-10.721</v>
      </c>
      <c r="FA16" s="167">
        <v>6.2447999999999997</v>
      </c>
      <c r="FB16" s="167">
        <v>-4.0537999999999998</v>
      </c>
      <c r="FC16" s="167">
        <v>-39.145000000000003</v>
      </c>
      <c r="FD16" s="167">
        <v>5.7563000000000004</v>
      </c>
      <c r="FE16" s="167">
        <v>0</v>
      </c>
      <c r="FF16" s="167">
        <v>0</v>
      </c>
      <c r="FG16" s="167">
        <v>0</v>
      </c>
      <c r="FH16" s="167">
        <v>4.3771000000000004</v>
      </c>
      <c r="FI16" s="167">
        <v>3.2778999999999998</v>
      </c>
      <c r="FJ16" s="167">
        <v>0.33489999999999998</v>
      </c>
      <c r="FK16" s="167">
        <v>1.0046999999999999</v>
      </c>
      <c r="FL16" s="167">
        <v>23.443000000000001</v>
      </c>
      <c r="FM16" s="167">
        <v>7.8921999999999999</v>
      </c>
      <c r="FN16" s="167">
        <v>7.8188000000000004</v>
      </c>
      <c r="FO16" s="167">
        <v>26.085000000000001</v>
      </c>
      <c r="FP16" s="168"/>
      <c r="FQ16" s="167">
        <v>11.055999999999999</v>
      </c>
      <c r="FR16" s="167">
        <v>-9.3899000000000008</v>
      </c>
      <c r="FS16" s="167">
        <v>-3.2111999999999998</v>
      </c>
      <c r="FT16" s="167">
        <v>0.28860000000000002</v>
      </c>
      <c r="FU16" s="167">
        <v>2.52</v>
      </c>
      <c r="FV16" s="168"/>
      <c r="FW16" s="167">
        <v>-10.984999999999999</v>
      </c>
      <c r="FX16" s="167">
        <v>1.39</v>
      </c>
      <c r="FY16" s="167">
        <v>7.3198999999999996</v>
      </c>
      <c r="FZ16" s="167">
        <v>-0.11700000000000001</v>
      </c>
      <c r="GA16" s="167">
        <v>2.2816999999999998</v>
      </c>
      <c r="GB16" s="167">
        <v>25.709</v>
      </c>
      <c r="GC16" s="167">
        <v>-36.9</v>
      </c>
      <c r="GD16" s="167">
        <v>-28.187999999999999</v>
      </c>
      <c r="GE16" s="167">
        <v>-2.6398999999999999</v>
      </c>
      <c r="GF16" s="167">
        <v>26.518999999999998</v>
      </c>
      <c r="GG16" s="167">
        <v>15</v>
      </c>
      <c r="GH16" s="167">
        <v>15.074999999999999</v>
      </c>
      <c r="GI16" s="167">
        <v>1.8429</v>
      </c>
      <c r="GJ16" s="167">
        <v>-1.9413</v>
      </c>
      <c r="GK16" s="167">
        <v>1.6031</v>
      </c>
      <c r="GL16" s="167">
        <v>5.62E-2</v>
      </c>
      <c r="GM16" s="168"/>
      <c r="GN16" s="167">
        <v>-11.339</v>
      </c>
      <c r="GO16" s="167">
        <v>-13.151999999999999</v>
      </c>
      <c r="GP16" s="167">
        <v>11.47</v>
      </c>
      <c r="GQ16" s="168"/>
      <c r="GR16" s="167">
        <v>-23.338000000000001</v>
      </c>
      <c r="GS16" s="167">
        <v>-13.891</v>
      </c>
      <c r="GT16" s="167">
        <v>126.16</v>
      </c>
      <c r="GU16" s="167">
        <v>-4.8205</v>
      </c>
      <c r="GV16" s="167">
        <v>-11.183999999999999</v>
      </c>
      <c r="GW16" s="167">
        <v>13.718</v>
      </c>
      <c r="GX16" s="167">
        <v>1.093</v>
      </c>
      <c r="GY16" s="167">
        <v>9.0620999999999992</v>
      </c>
      <c r="GZ16" s="167">
        <v>8.8615999999999993</v>
      </c>
      <c r="HA16" s="167">
        <v>0.47249999999999998</v>
      </c>
      <c r="HB16" s="167">
        <v>-6.8555000000000001</v>
      </c>
      <c r="HC16" s="167">
        <v>-6.4964000000000004</v>
      </c>
      <c r="HD16" s="167">
        <v>-7.5399000000000003</v>
      </c>
      <c r="HE16" s="167">
        <v>10.214</v>
      </c>
      <c r="HF16" s="167">
        <v>73.631</v>
      </c>
      <c r="HG16" s="167">
        <v>14.311999999999999</v>
      </c>
      <c r="HH16" s="167">
        <v>42.152000000000001</v>
      </c>
      <c r="HI16" s="167">
        <v>40.460999999999999</v>
      </c>
      <c r="HJ16" s="167">
        <v>42.177999999999997</v>
      </c>
      <c r="HK16" s="167">
        <v>0</v>
      </c>
      <c r="HL16" s="167">
        <v>0</v>
      </c>
      <c r="HM16" s="167">
        <v>0</v>
      </c>
      <c r="HN16" s="167">
        <v>0</v>
      </c>
      <c r="HO16" s="167">
        <v>37.165999999999997</v>
      </c>
      <c r="HP16" s="167">
        <v>37.83</v>
      </c>
      <c r="HQ16" s="167">
        <v>-27.898</v>
      </c>
      <c r="HR16" s="167">
        <v>-26.866</v>
      </c>
      <c r="HS16" s="167">
        <v>-0.95750000000000002</v>
      </c>
      <c r="HT16" s="167">
        <v>-2.1156000000000001</v>
      </c>
      <c r="HU16" s="167">
        <v>-3.99</v>
      </c>
      <c r="HV16" s="167">
        <v>-4.82</v>
      </c>
      <c r="HW16" s="167">
        <v>-32.4</v>
      </c>
      <c r="HX16" s="167">
        <v>-32.098999999999997</v>
      </c>
      <c r="HY16" s="167">
        <v>2.8317000000000001</v>
      </c>
      <c r="HZ16" s="167">
        <v>-10.64</v>
      </c>
      <c r="IA16" s="167">
        <v>25.959</v>
      </c>
      <c r="IB16" s="167">
        <v>25.556000000000001</v>
      </c>
      <c r="IC16" s="167">
        <v>25.803000000000001</v>
      </c>
      <c r="ID16" s="168"/>
      <c r="IE16" s="167">
        <v>-30.7</v>
      </c>
      <c r="IF16" s="167">
        <v>14.5</v>
      </c>
      <c r="IG16" s="167">
        <v>13.6</v>
      </c>
      <c r="IH16" s="167">
        <v>-18.571000000000002</v>
      </c>
      <c r="II16" s="167">
        <v>-18.518000000000001</v>
      </c>
      <c r="IJ16" s="167">
        <v>-59.362000000000002</v>
      </c>
      <c r="IK16" s="167">
        <v>-27.202000000000002</v>
      </c>
      <c r="IL16" s="167">
        <v>-281.61</v>
      </c>
      <c r="IM16" s="167">
        <v>3.4099999999999998E-2</v>
      </c>
      <c r="IN16" s="167">
        <v>33.335000000000001</v>
      </c>
      <c r="IO16" s="168"/>
      <c r="IP16" s="167">
        <v>74.492000000000004</v>
      </c>
      <c r="IQ16" s="167">
        <v>135.85</v>
      </c>
      <c r="IR16" s="167">
        <v>82.173000000000002</v>
      </c>
      <c r="IS16" s="167">
        <v>25.16</v>
      </c>
      <c r="IT16" s="167">
        <v>16.067</v>
      </c>
      <c r="IU16" s="167">
        <v>16.030999999999999</v>
      </c>
      <c r="IV16" s="168"/>
      <c r="IW16" s="167">
        <v>202.78</v>
      </c>
      <c r="IX16" s="167">
        <v>-161.04</v>
      </c>
      <c r="IY16" s="167">
        <v>51.607999999999997</v>
      </c>
      <c r="IZ16" s="167">
        <v>-43.752000000000002</v>
      </c>
      <c r="JA16" s="168"/>
      <c r="JB16" s="167">
        <v>0.6522</v>
      </c>
      <c r="JC16" s="168"/>
      <c r="JD16" s="167">
        <v>-0.83699999999999997</v>
      </c>
      <c r="JE16" s="167">
        <v>-0.86499999999999999</v>
      </c>
      <c r="JF16" s="167">
        <v>2.88</v>
      </c>
      <c r="JG16" s="167">
        <v>0.72</v>
      </c>
      <c r="JH16" s="167">
        <v>-5.0759999999999996</v>
      </c>
      <c r="JI16" s="167">
        <v>-7.1763000000000003</v>
      </c>
      <c r="JJ16" s="167">
        <v>13.069000000000001</v>
      </c>
      <c r="JK16" s="167">
        <v>-6.3552999999999997</v>
      </c>
      <c r="JL16" s="167">
        <v>4.6999000000000004</v>
      </c>
      <c r="JM16" s="167">
        <v>0</v>
      </c>
      <c r="JN16" s="167">
        <v>2.2090000000000001</v>
      </c>
      <c r="JO16" s="167">
        <v>0</v>
      </c>
      <c r="JP16" s="167">
        <v>0</v>
      </c>
      <c r="JQ16" s="167">
        <v>3.1581000000000001</v>
      </c>
      <c r="JR16" s="167">
        <v>3.7966000000000002</v>
      </c>
      <c r="JS16" s="167">
        <v>2.8938999999999999</v>
      </c>
      <c r="JT16" s="168"/>
      <c r="JU16" s="167">
        <v>13.898999999999999</v>
      </c>
      <c r="JV16" s="167">
        <v>5.5781000000000001</v>
      </c>
      <c r="JW16" s="167">
        <v>-0.31</v>
      </c>
      <c r="JX16" s="167">
        <v>0.37</v>
      </c>
      <c r="JY16" s="167">
        <v>-13.45</v>
      </c>
      <c r="JZ16" s="167">
        <v>-1.5350999999999999</v>
      </c>
      <c r="KA16" s="167">
        <v>-22.527000000000001</v>
      </c>
      <c r="KB16" s="168"/>
      <c r="KC16" s="167">
        <v>0</v>
      </c>
      <c r="KD16" s="167">
        <v>-25.495000000000001</v>
      </c>
      <c r="KE16" s="167">
        <v>-3.4735999999999998</v>
      </c>
      <c r="KF16" s="167">
        <v>-15.5</v>
      </c>
      <c r="KG16" s="167">
        <v>-2.2999000000000001</v>
      </c>
      <c r="KH16" s="167">
        <v>50.081000000000003</v>
      </c>
      <c r="KI16" s="167">
        <v>-162.93</v>
      </c>
    </row>
    <row r="17" spans="1:295" ht="18" customHeight="1" x14ac:dyDescent="0.25">
      <c r="A17" s="160" t="s">
        <v>43</v>
      </c>
      <c r="B17" s="160" t="s">
        <v>683</v>
      </c>
      <c r="C17" s="161">
        <v>0</v>
      </c>
      <c r="D17" s="161">
        <v>4.1788999999999996</v>
      </c>
      <c r="E17" s="161">
        <v>-8.6353000000000009</v>
      </c>
      <c r="F17" s="161">
        <v>2.9695999999999998</v>
      </c>
      <c r="G17" s="161">
        <v>6.8205</v>
      </c>
      <c r="H17" s="161">
        <v>7.5075000000000003</v>
      </c>
      <c r="I17" s="161">
        <v>12.422000000000001</v>
      </c>
      <c r="J17" s="162"/>
      <c r="K17" s="161">
        <v>16.216000000000001</v>
      </c>
      <c r="L17" s="161">
        <v>7.1797000000000004</v>
      </c>
      <c r="M17" s="161">
        <v>-8.6443999999999992</v>
      </c>
      <c r="N17" s="161">
        <v>-11.1</v>
      </c>
      <c r="O17" s="161">
        <v>-26.399000000000001</v>
      </c>
      <c r="P17" s="161">
        <v>2.2000000000000002</v>
      </c>
      <c r="Q17" s="161">
        <v>3.3119999999999998</v>
      </c>
      <c r="R17" s="161">
        <v>-19.798999999999999</v>
      </c>
      <c r="S17" s="161">
        <v>2.5811999999999999</v>
      </c>
      <c r="T17" s="161">
        <v>2.1987000000000001</v>
      </c>
      <c r="U17" s="161">
        <v>2.7040000000000002</v>
      </c>
      <c r="V17" s="161">
        <v>2.5133999999999999</v>
      </c>
      <c r="W17" s="161">
        <v>4.4207000000000001</v>
      </c>
      <c r="X17" s="161">
        <v>0</v>
      </c>
      <c r="Y17" s="161">
        <v>1.9825999999999999</v>
      </c>
      <c r="Z17" s="161">
        <v>1.1084000000000001</v>
      </c>
      <c r="AA17" s="162"/>
      <c r="AB17" s="161">
        <v>-0.77490000000000003</v>
      </c>
      <c r="AC17" s="161">
        <v>-0.85699999999999998</v>
      </c>
      <c r="AD17" s="161">
        <v>-0.83199999999999996</v>
      </c>
      <c r="AE17" s="161">
        <v>0.63600000000000001</v>
      </c>
      <c r="AF17" s="161">
        <v>-8.8800000000000008</v>
      </c>
      <c r="AG17" s="161">
        <v>-8.8000000000000007</v>
      </c>
      <c r="AH17" s="161">
        <v>-1.4129</v>
      </c>
      <c r="AI17" s="161">
        <v>0.27100000000000002</v>
      </c>
      <c r="AJ17" s="161">
        <v>-16.28</v>
      </c>
      <c r="AK17" s="161">
        <v>-16.43</v>
      </c>
      <c r="AL17" s="162"/>
      <c r="AM17" s="161">
        <v>-12.569000000000001</v>
      </c>
      <c r="AN17" s="161">
        <v>-13.18</v>
      </c>
      <c r="AO17" s="161">
        <v>6.2729999999999997</v>
      </c>
      <c r="AP17" s="161">
        <v>3.7808999999999999</v>
      </c>
      <c r="AQ17" s="161">
        <v>22.561</v>
      </c>
      <c r="AR17" s="161">
        <v>25.901</v>
      </c>
      <c r="AS17" s="161">
        <v>-12.843</v>
      </c>
      <c r="AT17" s="161">
        <v>-10.984</v>
      </c>
      <c r="AU17" s="161">
        <v>-10.329000000000001</v>
      </c>
      <c r="AV17" s="161">
        <v>-0.30990000000000001</v>
      </c>
      <c r="AW17" s="161">
        <v>-0.23760000000000001</v>
      </c>
      <c r="AX17" s="161">
        <v>-16.074999999999999</v>
      </c>
      <c r="AY17" s="161">
        <v>-13.930999999999999</v>
      </c>
      <c r="AZ17" s="161">
        <v>7.5087000000000002</v>
      </c>
      <c r="BA17" s="161">
        <v>37.722000000000001</v>
      </c>
      <c r="BB17" s="161">
        <v>-50.941000000000003</v>
      </c>
      <c r="BC17" s="161">
        <v>6.3922999999999996</v>
      </c>
      <c r="BD17" s="161">
        <v>-5.9999000000000002</v>
      </c>
      <c r="BE17" s="161">
        <v>-6.0998999999999999</v>
      </c>
      <c r="BF17" s="161">
        <v>-24.843</v>
      </c>
      <c r="BG17" s="161">
        <v>-24.69</v>
      </c>
      <c r="BH17" s="161">
        <v>-3.1615000000000002</v>
      </c>
      <c r="BI17" s="161">
        <v>1.3141</v>
      </c>
      <c r="BJ17" s="161">
        <v>-4.5979000000000001</v>
      </c>
      <c r="BK17" s="161">
        <v>0</v>
      </c>
      <c r="BL17" s="161">
        <v>0</v>
      </c>
      <c r="BM17" s="161">
        <v>0.5786</v>
      </c>
      <c r="BN17" s="161">
        <v>-121.76</v>
      </c>
      <c r="BO17" s="161">
        <v>49.103999999999999</v>
      </c>
      <c r="BP17" s="161">
        <v>49.256</v>
      </c>
      <c r="BQ17" s="161">
        <v>-40.874000000000002</v>
      </c>
      <c r="BR17" s="161">
        <v>-175.33</v>
      </c>
      <c r="BS17" s="161">
        <v>-9.1669</v>
      </c>
      <c r="BT17" s="162"/>
      <c r="BU17" s="162"/>
      <c r="BV17" s="162"/>
      <c r="BW17" s="161">
        <v>10.63</v>
      </c>
      <c r="BX17" s="161">
        <v>7.0399000000000003</v>
      </c>
      <c r="BY17" s="161">
        <v>-10.989000000000001</v>
      </c>
      <c r="BZ17" s="161">
        <v>7.0998999999999999</v>
      </c>
      <c r="CA17" s="161">
        <v>-10.042</v>
      </c>
      <c r="CB17" s="161">
        <v>-10.31</v>
      </c>
      <c r="CC17" s="161">
        <v>14.489000000000001</v>
      </c>
      <c r="CD17" s="161">
        <v>10.898</v>
      </c>
      <c r="CE17" s="161">
        <v>-3.7277</v>
      </c>
      <c r="CF17" s="161">
        <v>-18.638000000000002</v>
      </c>
      <c r="CG17" s="161">
        <v>-18.347999999999999</v>
      </c>
      <c r="CH17" s="161">
        <v>-3.6576</v>
      </c>
      <c r="CI17" s="161">
        <v>20</v>
      </c>
      <c r="CJ17" s="161">
        <v>2.88</v>
      </c>
      <c r="CK17" s="161">
        <v>6.4119999999999999</v>
      </c>
      <c r="CL17" s="161">
        <v>12.3</v>
      </c>
      <c r="CM17" s="161">
        <v>9.1998999999999995</v>
      </c>
      <c r="CN17" s="161">
        <v>-2.2000000000000002</v>
      </c>
      <c r="CO17" s="161">
        <v>32.381999999999998</v>
      </c>
      <c r="CP17" s="161">
        <v>31.952000000000002</v>
      </c>
      <c r="CQ17" s="161">
        <v>30.861000000000001</v>
      </c>
      <c r="CR17" s="161">
        <v>78.864000000000004</v>
      </c>
      <c r="CS17" s="161">
        <v>78.113</v>
      </c>
      <c r="CT17" s="161">
        <v>-12.695</v>
      </c>
      <c r="CU17" s="161">
        <v>-76.186999999999998</v>
      </c>
      <c r="CV17" s="161">
        <v>0</v>
      </c>
      <c r="CW17" s="161">
        <v>1.7588999999999999</v>
      </c>
      <c r="CX17" s="161">
        <v>31.158999999999999</v>
      </c>
      <c r="CY17" s="162"/>
      <c r="CZ17" s="162"/>
      <c r="DA17" s="161">
        <v>6.4482999999999997</v>
      </c>
      <c r="DB17" s="161">
        <v>-8.5398999999999994</v>
      </c>
      <c r="DC17" s="161">
        <v>0.3145</v>
      </c>
      <c r="DD17" s="161">
        <v>-22.417000000000002</v>
      </c>
      <c r="DE17" s="161">
        <v>-20.048999999999999</v>
      </c>
      <c r="DF17" s="161">
        <v>26.536999999999999</v>
      </c>
      <c r="DG17" s="162"/>
      <c r="DH17" s="161">
        <v>-4.2864000000000004</v>
      </c>
      <c r="DI17" s="162"/>
      <c r="DJ17" s="161">
        <v>14.398999999999999</v>
      </c>
      <c r="DK17" s="161">
        <v>-6.1474000000000002</v>
      </c>
      <c r="DL17" s="161">
        <v>-1.6830000000000001</v>
      </c>
      <c r="DM17" s="161">
        <v>50.314999999999998</v>
      </c>
      <c r="DN17" s="161">
        <v>3.16</v>
      </c>
      <c r="DO17" s="161">
        <v>-1.47</v>
      </c>
      <c r="DP17" s="161">
        <v>-6.21</v>
      </c>
      <c r="DQ17" s="161">
        <v>7.5735000000000001</v>
      </c>
      <c r="DR17" s="161">
        <v>-29.370999999999999</v>
      </c>
      <c r="DS17" s="161">
        <v>-4.3899999999999997</v>
      </c>
      <c r="DT17" s="161">
        <v>-4.4400000000000004</v>
      </c>
      <c r="DU17" s="162"/>
      <c r="DV17" s="161">
        <v>16.63</v>
      </c>
      <c r="DW17" s="161">
        <v>-25.6</v>
      </c>
      <c r="DX17" s="161">
        <v>-13.563000000000001</v>
      </c>
      <c r="DY17" s="161">
        <v>-25.608000000000001</v>
      </c>
      <c r="DZ17" s="161">
        <v>-24.318000000000001</v>
      </c>
      <c r="EA17" s="161">
        <v>0</v>
      </c>
      <c r="EB17" s="161">
        <v>-15.87</v>
      </c>
      <c r="EC17" s="161">
        <v>-18.448</v>
      </c>
      <c r="ED17" s="161">
        <v>-18.361000000000001</v>
      </c>
      <c r="EE17" s="161">
        <v>-21.364999999999998</v>
      </c>
      <c r="EF17" s="161">
        <v>-25.347000000000001</v>
      </c>
      <c r="EG17" s="161">
        <v>-11.385</v>
      </c>
      <c r="EH17" s="161">
        <v>-59.99</v>
      </c>
      <c r="EI17" s="161">
        <v>-18.864999999999998</v>
      </c>
      <c r="EJ17" s="162"/>
      <c r="EK17" s="161">
        <v>-10.827</v>
      </c>
      <c r="EL17" s="161">
        <v>-11.01</v>
      </c>
      <c r="EM17" s="161">
        <v>0</v>
      </c>
      <c r="EN17" s="161">
        <v>-3.3214999999999999</v>
      </c>
      <c r="EO17" s="161">
        <v>0.10589999999999999</v>
      </c>
      <c r="EP17" s="161">
        <v>26.128</v>
      </c>
      <c r="EQ17" s="161">
        <v>-22.675999999999998</v>
      </c>
      <c r="ER17" s="161">
        <v>-23.131</v>
      </c>
      <c r="ES17" s="161">
        <v>-0.81520000000000004</v>
      </c>
      <c r="ET17" s="161">
        <v>-13.859</v>
      </c>
      <c r="EU17" s="161">
        <v>-11.989000000000001</v>
      </c>
      <c r="EV17" s="161">
        <v>-14.6</v>
      </c>
      <c r="EW17" s="161">
        <v>5.1578999999999997</v>
      </c>
      <c r="EX17" s="161">
        <v>-5.7244999999999999</v>
      </c>
      <c r="EY17" s="162"/>
      <c r="EZ17" s="161">
        <v>-10.863</v>
      </c>
      <c r="FA17" s="161">
        <v>7.0675999999999997</v>
      </c>
      <c r="FB17" s="161">
        <v>-4.0537999999999998</v>
      </c>
      <c r="FC17" s="161">
        <v>-39.145000000000003</v>
      </c>
      <c r="FD17" s="161">
        <v>5.7563000000000004</v>
      </c>
      <c r="FE17" s="161">
        <v>0</v>
      </c>
      <c r="FF17" s="161">
        <v>0</v>
      </c>
      <c r="FG17" s="161">
        <v>0</v>
      </c>
      <c r="FH17" s="161">
        <v>4.7153999999999998</v>
      </c>
      <c r="FI17" s="161">
        <v>3.2505999999999999</v>
      </c>
      <c r="FJ17" s="161">
        <v>2.0093999999999999</v>
      </c>
      <c r="FK17" s="161">
        <v>1.6745000000000001</v>
      </c>
      <c r="FL17" s="161">
        <v>22.439</v>
      </c>
      <c r="FM17" s="161">
        <v>9.0794999999999995</v>
      </c>
      <c r="FN17" s="161">
        <v>9.1410999999999998</v>
      </c>
      <c r="FO17" s="161">
        <v>23.102</v>
      </c>
      <c r="FP17" s="162"/>
      <c r="FQ17" s="161">
        <v>11.055999999999999</v>
      </c>
      <c r="FR17" s="161">
        <v>-9.2698999999999998</v>
      </c>
      <c r="FS17" s="161">
        <v>-3.5114999999999998</v>
      </c>
      <c r="FT17" s="161">
        <v>0.30599999999999999</v>
      </c>
      <c r="FU17" s="161">
        <v>2.98</v>
      </c>
      <c r="FV17" s="162"/>
      <c r="FW17" s="161">
        <v>-11.567</v>
      </c>
      <c r="FX17" s="161">
        <v>1.5931999999999999</v>
      </c>
      <c r="FY17" s="161">
        <v>7.3728999999999996</v>
      </c>
      <c r="FZ17" s="161">
        <v>0.38500000000000001</v>
      </c>
      <c r="GA17" s="161">
        <v>2.2557999999999998</v>
      </c>
      <c r="GB17" s="161">
        <v>26.489000000000001</v>
      </c>
      <c r="GC17" s="161">
        <v>-36.393000000000001</v>
      </c>
      <c r="GD17" s="161">
        <v>-28.151</v>
      </c>
      <c r="GE17" s="161">
        <v>-2.4399000000000002</v>
      </c>
      <c r="GF17" s="161">
        <v>27.344000000000001</v>
      </c>
      <c r="GG17" s="161">
        <v>12.898999999999999</v>
      </c>
      <c r="GH17" s="161">
        <v>14.865</v>
      </c>
      <c r="GI17" s="161">
        <v>1.7291000000000001</v>
      </c>
      <c r="GJ17" s="161">
        <v>-1.8009999999999999</v>
      </c>
      <c r="GK17" s="161">
        <v>1.6057999999999999</v>
      </c>
      <c r="GL17" s="161">
        <v>5.62E-2</v>
      </c>
      <c r="GM17" s="162"/>
      <c r="GN17" s="161">
        <v>-12.098000000000001</v>
      </c>
      <c r="GO17" s="161">
        <v>-13.859</v>
      </c>
      <c r="GP17" s="161">
        <v>11.382</v>
      </c>
      <c r="GQ17" s="162"/>
      <c r="GR17" s="161">
        <v>-23.338000000000001</v>
      </c>
      <c r="GS17" s="161">
        <v>-13.891</v>
      </c>
      <c r="GT17" s="161">
        <v>120.8</v>
      </c>
      <c r="GU17" s="161">
        <v>-5.0156999999999998</v>
      </c>
      <c r="GV17" s="161">
        <v>-10.907</v>
      </c>
      <c r="GW17" s="161">
        <v>13.811999999999999</v>
      </c>
      <c r="GX17" s="161">
        <v>1.5759000000000001</v>
      </c>
      <c r="GY17" s="161">
        <v>9.0254999999999992</v>
      </c>
      <c r="GZ17" s="161">
        <v>8.9643999999999995</v>
      </c>
      <c r="HA17" s="161">
        <v>1</v>
      </c>
      <c r="HB17" s="161">
        <v>-6.7643000000000004</v>
      </c>
      <c r="HC17" s="161">
        <v>-4.8061999999999996</v>
      </c>
      <c r="HD17" s="161">
        <v>-6.71</v>
      </c>
      <c r="HE17" s="161">
        <v>10.538</v>
      </c>
      <c r="HF17" s="161">
        <v>74.320999999999998</v>
      </c>
      <c r="HG17" s="161">
        <v>12.492000000000001</v>
      </c>
      <c r="HH17" s="161">
        <v>42.701999999999998</v>
      </c>
      <c r="HI17" s="161">
        <v>42.582000000000001</v>
      </c>
      <c r="HJ17" s="161">
        <v>41.106999999999999</v>
      </c>
      <c r="HK17" s="161">
        <v>0</v>
      </c>
      <c r="HL17" s="161">
        <v>0</v>
      </c>
      <c r="HM17" s="161">
        <v>-9.8231000000000002</v>
      </c>
      <c r="HN17" s="161">
        <v>0</v>
      </c>
      <c r="HO17" s="161">
        <v>37.165999999999997</v>
      </c>
      <c r="HP17" s="161">
        <v>37.83</v>
      </c>
      <c r="HQ17" s="161">
        <v>-26.36</v>
      </c>
      <c r="HR17" s="161">
        <v>-25.547000000000001</v>
      </c>
      <c r="HS17" s="161">
        <v>-1.3998999999999999</v>
      </c>
      <c r="HT17" s="161">
        <v>-1.4572000000000001</v>
      </c>
      <c r="HU17" s="161">
        <v>-5.6398999999999999</v>
      </c>
      <c r="HV17" s="161">
        <v>-6.44</v>
      </c>
      <c r="HW17" s="161">
        <v>-32.4</v>
      </c>
      <c r="HX17" s="161">
        <v>-32.700000000000003</v>
      </c>
      <c r="HY17" s="161">
        <v>2.8134000000000001</v>
      </c>
      <c r="HZ17" s="161">
        <v>-10.478999999999999</v>
      </c>
      <c r="IA17" s="161">
        <v>24.870999999999999</v>
      </c>
      <c r="IB17" s="161">
        <v>25.382999999999999</v>
      </c>
      <c r="IC17" s="161">
        <v>25.465</v>
      </c>
      <c r="ID17" s="162"/>
      <c r="IE17" s="161">
        <v>-31.1</v>
      </c>
      <c r="IF17" s="161">
        <v>13.3</v>
      </c>
      <c r="IG17" s="161">
        <v>12.699</v>
      </c>
      <c r="IH17" s="161">
        <v>-18.571000000000002</v>
      </c>
      <c r="II17" s="161">
        <v>-18.527000000000001</v>
      </c>
      <c r="IJ17" s="161">
        <v>-57.564</v>
      </c>
      <c r="IK17" s="161">
        <v>-27.106000000000002</v>
      </c>
      <c r="IL17" s="161">
        <v>-277.10000000000002</v>
      </c>
      <c r="IM17" s="161">
        <v>0.2797</v>
      </c>
      <c r="IN17" s="161">
        <v>37.756</v>
      </c>
      <c r="IO17" s="162"/>
      <c r="IP17" s="161">
        <v>73.108000000000004</v>
      </c>
      <c r="IQ17" s="161">
        <v>134.02000000000001</v>
      </c>
      <c r="IR17" s="161">
        <v>80.221999999999994</v>
      </c>
      <c r="IS17" s="161">
        <v>24.687999999999999</v>
      </c>
      <c r="IT17" s="161">
        <v>15.505000000000001</v>
      </c>
      <c r="IU17" s="161">
        <v>14.53</v>
      </c>
      <c r="IV17" s="162"/>
      <c r="IW17" s="161">
        <v>201.22</v>
      </c>
      <c r="IX17" s="161">
        <v>-162.08000000000001</v>
      </c>
      <c r="IY17" s="161">
        <v>47.777000000000001</v>
      </c>
      <c r="IZ17" s="161">
        <v>-39.83</v>
      </c>
      <c r="JA17" s="162"/>
      <c r="JB17" s="161">
        <v>0.32440000000000002</v>
      </c>
      <c r="JC17" s="162"/>
      <c r="JD17" s="161">
        <v>-0.78900000000000003</v>
      </c>
      <c r="JE17" s="161">
        <v>-0.80100000000000005</v>
      </c>
      <c r="JF17" s="161">
        <v>3.0398999999999998</v>
      </c>
      <c r="JG17" s="161">
        <v>0.72</v>
      </c>
      <c r="JH17" s="161">
        <v>-4.9316000000000004</v>
      </c>
      <c r="JI17" s="161">
        <v>-7.0602999999999998</v>
      </c>
      <c r="JJ17" s="161">
        <v>12.718</v>
      </c>
      <c r="JK17" s="161">
        <v>-6.2088000000000001</v>
      </c>
      <c r="JL17" s="161">
        <v>4.5998999999999999</v>
      </c>
      <c r="JM17" s="161">
        <v>0</v>
      </c>
      <c r="JN17" s="161">
        <v>3.0649999999999999</v>
      </c>
      <c r="JO17" s="161">
        <v>0</v>
      </c>
      <c r="JP17" s="161">
        <v>0</v>
      </c>
      <c r="JQ17" s="161">
        <v>4.04</v>
      </c>
      <c r="JR17" s="161">
        <v>3.9060000000000001</v>
      </c>
      <c r="JS17" s="161">
        <v>3.5655999999999999</v>
      </c>
      <c r="JT17" s="162"/>
      <c r="JU17" s="161">
        <v>14.3</v>
      </c>
      <c r="JV17" s="161">
        <v>5.7739000000000003</v>
      </c>
      <c r="JW17" s="161">
        <v>-0.35</v>
      </c>
      <c r="JX17" s="161">
        <v>0.37</v>
      </c>
      <c r="JY17" s="161">
        <v>-13.192</v>
      </c>
      <c r="JZ17" s="161">
        <v>-1.4883</v>
      </c>
      <c r="KA17" s="161">
        <v>-21.727</v>
      </c>
      <c r="KB17" s="162"/>
      <c r="KC17" s="161">
        <v>-2.5177</v>
      </c>
      <c r="KD17" s="161">
        <v>-25.352</v>
      </c>
      <c r="KE17" s="161">
        <v>-3.3835000000000002</v>
      </c>
      <c r="KF17" s="161">
        <v>-15.398999999999999</v>
      </c>
      <c r="KG17" s="161">
        <v>-2.2000000000000002</v>
      </c>
      <c r="KH17" s="161">
        <v>52.503999999999998</v>
      </c>
      <c r="KI17" s="161">
        <v>-165.24</v>
      </c>
    </row>
    <row r="18" spans="1:295" ht="18" customHeight="1" x14ac:dyDescent="0.25">
      <c r="A18" s="160" t="s">
        <v>43</v>
      </c>
      <c r="B18" s="160" t="s">
        <v>684</v>
      </c>
      <c r="C18" s="164">
        <v>0</v>
      </c>
      <c r="D18" s="164">
        <v>4.0110999999999999</v>
      </c>
      <c r="E18" s="164">
        <v>-8.3689999999999998</v>
      </c>
      <c r="F18" s="164">
        <v>2.8226</v>
      </c>
      <c r="G18" s="164">
        <v>7.0114000000000001</v>
      </c>
      <c r="H18" s="164">
        <v>7.2786999999999997</v>
      </c>
      <c r="I18" s="164">
        <v>12.827999999999999</v>
      </c>
      <c r="J18" s="165"/>
      <c r="K18" s="164">
        <v>15.862</v>
      </c>
      <c r="L18" s="164">
        <v>6.7697000000000003</v>
      </c>
      <c r="M18" s="164">
        <v>-7.9722999999999997</v>
      </c>
      <c r="N18" s="164">
        <v>-11.1</v>
      </c>
      <c r="O18" s="164">
        <v>-26.399000000000001</v>
      </c>
      <c r="P18" s="164">
        <v>2.2000000000000002</v>
      </c>
      <c r="Q18" s="164">
        <v>3.3119999999999998</v>
      </c>
      <c r="R18" s="164">
        <v>-19.798999999999999</v>
      </c>
      <c r="S18" s="164">
        <v>2.4834000000000001</v>
      </c>
      <c r="T18" s="164">
        <v>2.2538999999999998</v>
      </c>
      <c r="U18" s="164">
        <v>2.6276000000000002</v>
      </c>
      <c r="V18" s="164">
        <v>2.4058999999999999</v>
      </c>
      <c r="W18" s="164">
        <v>4.5259</v>
      </c>
      <c r="X18" s="164">
        <v>0</v>
      </c>
      <c r="Y18" s="164">
        <v>2.1303999999999998</v>
      </c>
      <c r="Z18" s="164">
        <v>1.1067</v>
      </c>
      <c r="AA18" s="165"/>
      <c r="AB18" s="164">
        <v>-1.014</v>
      </c>
      <c r="AC18" s="164">
        <v>-0.64500000000000002</v>
      </c>
      <c r="AD18" s="164">
        <v>-0.61199999999999999</v>
      </c>
      <c r="AE18" s="164">
        <v>0.64300000000000002</v>
      </c>
      <c r="AF18" s="164">
        <v>-8.8800000000000008</v>
      </c>
      <c r="AG18" s="164">
        <v>-8.8000000000000007</v>
      </c>
      <c r="AH18" s="164">
        <v>-1.5640000000000001</v>
      </c>
      <c r="AI18" s="164">
        <v>0.27700000000000002</v>
      </c>
      <c r="AJ18" s="164">
        <v>-16.138999999999999</v>
      </c>
      <c r="AK18" s="164">
        <v>-16.309000000000001</v>
      </c>
      <c r="AL18" s="165"/>
      <c r="AM18" s="164">
        <v>-12.659000000000001</v>
      </c>
      <c r="AN18" s="164">
        <v>-12.81</v>
      </c>
      <c r="AO18" s="164">
        <v>5.9787999999999997</v>
      </c>
      <c r="AP18" s="164">
        <v>4.0246000000000004</v>
      </c>
      <c r="AQ18" s="164">
        <v>22.042999999999999</v>
      </c>
      <c r="AR18" s="164">
        <v>24.408000000000001</v>
      </c>
      <c r="AS18" s="164">
        <v>-13.895</v>
      </c>
      <c r="AT18" s="164">
        <v>-11.252000000000001</v>
      </c>
      <c r="AU18" s="164">
        <v>-10.564</v>
      </c>
      <c r="AV18" s="164">
        <v>12.805999999999999</v>
      </c>
      <c r="AW18" s="164">
        <v>10.087999999999999</v>
      </c>
      <c r="AX18" s="164">
        <v>-17.95</v>
      </c>
      <c r="AY18" s="164">
        <v>-16.074999999999999</v>
      </c>
      <c r="AZ18" s="164">
        <v>8.6922999999999995</v>
      </c>
      <c r="BA18" s="164">
        <v>47.174999999999997</v>
      </c>
      <c r="BB18" s="164">
        <v>-54.591000000000001</v>
      </c>
      <c r="BC18" s="164">
        <v>5.7317999999999998</v>
      </c>
      <c r="BD18" s="164">
        <v>-5.3998999999999997</v>
      </c>
      <c r="BE18" s="164">
        <v>-5.4999000000000002</v>
      </c>
      <c r="BF18" s="164">
        <v>-23.048999999999999</v>
      </c>
      <c r="BG18" s="164">
        <v>-22.905000000000001</v>
      </c>
      <c r="BH18" s="164">
        <v>-2.9586999999999999</v>
      </c>
      <c r="BI18" s="164">
        <v>1.3141</v>
      </c>
      <c r="BJ18" s="164">
        <v>-3.9956999999999998</v>
      </c>
      <c r="BK18" s="164">
        <v>-0.31</v>
      </c>
      <c r="BL18" s="164">
        <v>0</v>
      </c>
      <c r="BM18" s="164">
        <v>0.69299999999999995</v>
      </c>
      <c r="BN18" s="164">
        <v>-116.24</v>
      </c>
      <c r="BO18" s="164">
        <v>48.615000000000002</v>
      </c>
      <c r="BP18" s="164">
        <v>48.493000000000002</v>
      </c>
      <c r="BQ18" s="164">
        <v>-46.362000000000002</v>
      </c>
      <c r="BR18" s="164">
        <v>-172</v>
      </c>
      <c r="BS18" s="164">
        <v>-9.1669</v>
      </c>
      <c r="BT18" s="165"/>
      <c r="BU18" s="165"/>
      <c r="BV18" s="165"/>
      <c r="BW18" s="164">
        <v>10.8</v>
      </c>
      <c r="BX18" s="164">
        <v>7.1798999999999999</v>
      </c>
      <c r="BY18" s="164">
        <v>-10.739000000000001</v>
      </c>
      <c r="BZ18" s="164">
        <v>7.5</v>
      </c>
      <c r="CA18" s="164">
        <v>-9.1047999999999991</v>
      </c>
      <c r="CB18" s="164">
        <v>-9.1047999999999991</v>
      </c>
      <c r="CC18" s="164">
        <v>11.917</v>
      </c>
      <c r="CD18" s="164">
        <v>9.5244999999999997</v>
      </c>
      <c r="CE18" s="164">
        <v>-3.0973999999999999</v>
      </c>
      <c r="CF18" s="164">
        <v>-18.027999999999999</v>
      </c>
      <c r="CG18" s="164">
        <v>-17.841999999999999</v>
      </c>
      <c r="CH18" s="164">
        <v>-4.9523999999999999</v>
      </c>
      <c r="CI18" s="164">
        <v>18.277000000000001</v>
      </c>
      <c r="CJ18" s="164">
        <v>2.88</v>
      </c>
      <c r="CK18" s="164">
        <v>6.4119999999999999</v>
      </c>
      <c r="CL18" s="164">
        <v>12.5</v>
      </c>
      <c r="CM18" s="164">
        <v>9.8000000000000007</v>
      </c>
      <c r="CN18" s="164">
        <v>-2.14</v>
      </c>
      <c r="CO18" s="164">
        <v>32.462000000000003</v>
      </c>
      <c r="CP18" s="164">
        <v>32.143000000000001</v>
      </c>
      <c r="CQ18" s="164">
        <v>30.905000000000001</v>
      </c>
      <c r="CR18" s="164">
        <v>76.802000000000007</v>
      </c>
      <c r="CS18" s="164">
        <v>76.64</v>
      </c>
      <c r="CT18" s="164">
        <v>-16.259</v>
      </c>
      <c r="CU18" s="164">
        <v>-75.352000000000004</v>
      </c>
      <c r="CV18" s="164">
        <v>0</v>
      </c>
      <c r="CW18" s="164">
        <v>1.5610999999999999</v>
      </c>
      <c r="CX18" s="164">
        <v>29.548999999999999</v>
      </c>
      <c r="CY18" s="165"/>
      <c r="CZ18" s="165"/>
      <c r="DA18" s="164">
        <v>6.6436000000000002</v>
      </c>
      <c r="DB18" s="164">
        <v>-8.7898999999999994</v>
      </c>
      <c r="DC18" s="164">
        <v>0.3145</v>
      </c>
      <c r="DD18" s="164">
        <v>-19.853999999999999</v>
      </c>
      <c r="DE18" s="164">
        <v>-19.280999999999999</v>
      </c>
      <c r="DF18" s="164">
        <v>24.3</v>
      </c>
      <c r="DG18" s="165"/>
      <c r="DH18" s="164">
        <v>-4.4851000000000001</v>
      </c>
      <c r="DI18" s="165"/>
      <c r="DJ18" s="164">
        <v>14.398999999999999</v>
      </c>
      <c r="DK18" s="164">
        <v>-6.1230000000000002</v>
      </c>
      <c r="DL18" s="164">
        <v>-1.6830000000000001</v>
      </c>
      <c r="DM18" s="164">
        <v>50.472999999999999</v>
      </c>
      <c r="DN18" s="164">
        <v>3.16</v>
      </c>
      <c r="DO18" s="164">
        <v>-1.37</v>
      </c>
      <c r="DP18" s="164">
        <v>-6.37</v>
      </c>
      <c r="DQ18" s="164">
        <v>8.3294999999999995</v>
      </c>
      <c r="DR18" s="164">
        <v>-24.367999999999999</v>
      </c>
      <c r="DS18" s="164">
        <v>-1.49</v>
      </c>
      <c r="DT18" s="164">
        <v>-1.5</v>
      </c>
      <c r="DU18" s="165"/>
      <c r="DV18" s="164">
        <v>16.87</v>
      </c>
      <c r="DW18" s="164">
        <v>-24.053999999999998</v>
      </c>
      <c r="DX18" s="164">
        <v>-12.145</v>
      </c>
      <c r="DY18" s="164">
        <v>-23.349</v>
      </c>
      <c r="DZ18" s="164">
        <v>-22.318000000000001</v>
      </c>
      <c r="EA18" s="164">
        <v>0</v>
      </c>
      <c r="EB18" s="164">
        <v>-12.39</v>
      </c>
      <c r="EC18" s="164">
        <v>-17.422999999999998</v>
      </c>
      <c r="ED18" s="164">
        <v>-17.196999999999999</v>
      </c>
      <c r="EE18" s="164">
        <v>-13.369</v>
      </c>
      <c r="EF18" s="164">
        <v>-22.05</v>
      </c>
      <c r="EG18" s="164">
        <v>-9.8520000000000003</v>
      </c>
      <c r="EH18" s="164">
        <v>-53.787999999999997</v>
      </c>
      <c r="EI18" s="164">
        <v>-16.294</v>
      </c>
      <c r="EJ18" s="165"/>
      <c r="EK18" s="164">
        <v>-10.629</v>
      </c>
      <c r="EL18" s="164">
        <v>-11.541</v>
      </c>
      <c r="EM18" s="164">
        <v>0</v>
      </c>
      <c r="EN18" s="164">
        <v>3.8988999999999998</v>
      </c>
      <c r="EO18" s="164">
        <v>0.10589999999999999</v>
      </c>
      <c r="EP18" s="164">
        <v>4.1119000000000003</v>
      </c>
      <c r="EQ18" s="164">
        <v>-26.635999999999999</v>
      </c>
      <c r="ER18" s="164">
        <v>-26.327999999999999</v>
      </c>
      <c r="ES18" s="164">
        <v>-4.133</v>
      </c>
      <c r="ET18" s="164">
        <v>0</v>
      </c>
      <c r="EU18" s="164">
        <v>-15.869</v>
      </c>
      <c r="EV18" s="164">
        <v>-1.3998999999999999</v>
      </c>
      <c r="EW18" s="164">
        <v>4.9733000000000001</v>
      </c>
      <c r="EX18" s="164">
        <v>6.7274000000000003</v>
      </c>
      <c r="EY18" s="165"/>
      <c r="EZ18" s="164">
        <v>-11.356</v>
      </c>
      <c r="FA18" s="164">
        <v>8.4065999999999992</v>
      </c>
      <c r="FB18" s="164">
        <v>-4.0537999999999998</v>
      </c>
      <c r="FC18" s="164">
        <v>-39.145000000000003</v>
      </c>
      <c r="FD18" s="164">
        <v>5.4756</v>
      </c>
      <c r="FE18" s="164">
        <v>0</v>
      </c>
      <c r="FF18" s="164">
        <v>0</v>
      </c>
      <c r="FG18" s="164">
        <v>0</v>
      </c>
      <c r="FH18" s="164">
        <v>5.5895999999999999</v>
      </c>
      <c r="FI18" s="164">
        <v>3.8323999999999998</v>
      </c>
      <c r="FJ18" s="164">
        <v>1.0046999999999999</v>
      </c>
      <c r="FK18" s="164">
        <v>1.1720999999999999</v>
      </c>
      <c r="FL18" s="164">
        <v>26.457999999999998</v>
      </c>
      <c r="FM18" s="164">
        <v>7.7328000000000001</v>
      </c>
      <c r="FN18" s="164">
        <v>7.8327999999999998</v>
      </c>
      <c r="FO18" s="164">
        <v>24.631</v>
      </c>
      <c r="FP18" s="165"/>
      <c r="FQ18" s="164">
        <v>5.9729000000000001</v>
      </c>
      <c r="FR18" s="164">
        <v>-11.459</v>
      </c>
      <c r="FS18" s="164">
        <v>-2.3140000000000001</v>
      </c>
      <c r="FT18" s="164">
        <v>0.28039999999999998</v>
      </c>
      <c r="FU18" s="164">
        <v>1.76</v>
      </c>
      <c r="FV18" s="165"/>
      <c r="FW18" s="164">
        <v>0</v>
      </c>
      <c r="FX18" s="164">
        <v>1.5616000000000001</v>
      </c>
      <c r="FY18" s="164">
        <v>7.5518999999999998</v>
      </c>
      <c r="FZ18" s="164">
        <v>0.33700000000000002</v>
      </c>
      <c r="GA18" s="164">
        <v>2.218</v>
      </c>
      <c r="GB18" s="164">
        <v>26.158999999999999</v>
      </c>
      <c r="GC18" s="164">
        <v>-34.816000000000003</v>
      </c>
      <c r="GD18" s="164">
        <v>-27.783000000000001</v>
      </c>
      <c r="GE18" s="164">
        <v>-2.8599000000000001</v>
      </c>
      <c r="GF18" s="164">
        <v>26.597000000000001</v>
      </c>
      <c r="GG18" s="164">
        <v>15.6</v>
      </c>
      <c r="GH18" s="164">
        <v>15.292999999999999</v>
      </c>
      <c r="GI18" s="164">
        <v>1.7966</v>
      </c>
      <c r="GJ18" s="164">
        <v>-2.0053000000000001</v>
      </c>
      <c r="GK18" s="164">
        <v>1.6047</v>
      </c>
      <c r="GL18" s="164">
        <v>5.62E-2</v>
      </c>
      <c r="GM18" s="165"/>
      <c r="GN18" s="164">
        <v>-11.069000000000001</v>
      </c>
      <c r="GO18" s="164">
        <v>-13.316000000000001</v>
      </c>
      <c r="GP18" s="164">
        <v>11.792</v>
      </c>
      <c r="GQ18" s="165"/>
      <c r="GR18" s="164">
        <v>-23.338000000000001</v>
      </c>
      <c r="GS18" s="164">
        <v>-13.891</v>
      </c>
      <c r="GT18" s="164">
        <v>126.75</v>
      </c>
      <c r="GU18" s="164">
        <v>-4.8376999999999999</v>
      </c>
      <c r="GV18" s="164">
        <v>-10.972</v>
      </c>
      <c r="GW18" s="164">
        <v>13.912000000000001</v>
      </c>
      <c r="GX18" s="164">
        <v>2.0022000000000002</v>
      </c>
      <c r="GY18" s="164">
        <v>8.9815000000000005</v>
      </c>
      <c r="GZ18" s="164">
        <v>8.9010999999999996</v>
      </c>
      <c r="HA18" s="164">
        <v>1.3696999999999999</v>
      </c>
      <c r="HB18" s="164">
        <v>-5.2910000000000004</v>
      </c>
      <c r="HC18" s="164">
        <v>-3.6244000000000001</v>
      </c>
      <c r="HD18" s="164">
        <v>-5.4499000000000004</v>
      </c>
      <c r="HE18" s="164">
        <v>7.9019000000000004</v>
      </c>
      <c r="HF18" s="164">
        <v>71.879000000000005</v>
      </c>
      <c r="HG18" s="164">
        <v>19.452999999999999</v>
      </c>
      <c r="HH18" s="164">
        <v>42.106000000000002</v>
      </c>
      <c r="HI18" s="164">
        <v>42.412999999999997</v>
      </c>
      <c r="HJ18" s="164">
        <v>43.73</v>
      </c>
      <c r="HK18" s="164">
        <v>0</v>
      </c>
      <c r="HL18" s="164">
        <v>0</v>
      </c>
      <c r="HM18" s="164">
        <v>0</v>
      </c>
      <c r="HN18" s="164">
        <v>0</v>
      </c>
      <c r="HO18" s="164">
        <v>40.978000000000002</v>
      </c>
      <c r="HP18" s="164">
        <v>41.865000000000002</v>
      </c>
      <c r="HQ18" s="164">
        <v>-26.552</v>
      </c>
      <c r="HR18" s="164">
        <v>-25.925999999999998</v>
      </c>
      <c r="HS18" s="164">
        <v>-1.6745000000000001</v>
      </c>
      <c r="HT18" s="164">
        <v>-1.5925</v>
      </c>
      <c r="HU18" s="164">
        <v>-3.7799</v>
      </c>
      <c r="HV18" s="164">
        <v>-4.28</v>
      </c>
      <c r="HW18" s="164">
        <v>-31.798999999999999</v>
      </c>
      <c r="HX18" s="164">
        <v>-32</v>
      </c>
      <c r="HY18" s="164">
        <v>2.7951000000000001</v>
      </c>
      <c r="HZ18" s="164">
        <v>-10</v>
      </c>
      <c r="IA18" s="164">
        <v>24.74</v>
      </c>
      <c r="IB18" s="164">
        <v>25.780999999999999</v>
      </c>
      <c r="IC18" s="164">
        <v>25.664000000000001</v>
      </c>
      <c r="ID18" s="165"/>
      <c r="IE18" s="164">
        <v>-30.7</v>
      </c>
      <c r="IF18" s="164">
        <v>13.199</v>
      </c>
      <c r="IG18" s="164">
        <v>12.6</v>
      </c>
      <c r="IH18" s="164">
        <v>-18.571999999999999</v>
      </c>
      <c r="II18" s="164">
        <v>-18.460999999999999</v>
      </c>
      <c r="IJ18" s="164">
        <v>-50.534999999999997</v>
      </c>
      <c r="IK18" s="164">
        <v>-26.242999999999999</v>
      </c>
      <c r="IL18" s="164">
        <v>-279.32</v>
      </c>
      <c r="IM18" s="164">
        <v>-1.3580000000000001</v>
      </c>
      <c r="IN18" s="164">
        <v>46.606999999999999</v>
      </c>
      <c r="IO18" s="165"/>
      <c r="IP18" s="164">
        <v>72.900000000000006</v>
      </c>
      <c r="IQ18" s="164">
        <v>134.97</v>
      </c>
      <c r="IR18" s="164">
        <v>79.951999999999998</v>
      </c>
      <c r="IS18" s="164">
        <v>25.57</v>
      </c>
      <c r="IT18" s="164">
        <v>16.082000000000001</v>
      </c>
      <c r="IU18" s="164">
        <v>13.898</v>
      </c>
      <c r="IV18" s="165"/>
      <c r="IW18" s="164">
        <v>202.42</v>
      </c>
      <c r="IX18" s="164">
        <v>-159.36000000000001</v>
      </c>
      <c r="IY18" s="164">
        <v>51.146999999999998</v>
      </c>
      <c r="IZ18" s="164">
        <v>-42.401000000000003</v>
      </c>
      <c r="JA18" s="165"/>
      <c r="JB18" s="164">
        <v>0.317</v>
      </c>
      <c r="JC18" s="165"/>
      <c r="JD18" s="164">
        <v>-0.754</v>
      </c>
      <c r="JE18" s="164">
        <v>-0.76400000000000001</v>
      </c>
      <c r="JF18" s="164">
        <v>3.0398999999999998</v>
      </c>
      <c r="JG18" s="164">
        <v>0.88</v>
      </c>
      <c r="JH18" s="164">
        <v>-5.3181000000000003</v>
      </c>
      <c r="JI18" s="164">
        <v>-7.2922000000000002</v>
      </c>
      <c r="JJ18" s="164">
        <v>13.597</v>
      </c>
      <c r="JK18" s="164">
        <v>-6.4438000000000004</v>
      </c>
      <c r="JL18" s="164">
        <v>4.3</v>
      </c>
      <c r="JM18" s="164">
        <v>0</v>
      </c>
      <c r="JN18" s="164">
        <v>3.4140000000000001</v>
      </c>
      <c r="JO18" s="164">
        <v>0</v>
      </c>
      <c r="JP18" s="164">
        <v>0</v>
      </c>
      <c r="JQ18" s="164">
        <v>3.294</v>
      </c>
      <c r="JR18" s="164">
        <v>3.0859999999999999</v>
      </c>
      <c r="JS18" s="164">
        <v>4.0063000000000004</v>
      </c>
      <c r="JT18" s="165"/>
      <c r="JU18" s="164">
        <v>14.199</v>
      </c>
      <c r="JV18" s="164">
        <v>5.2354000000000003</v>
      </c>
      <c r="JW18" s="164">
        <v>-0.28000000000000003</v>
      </c>
      <c r="JX18" s="164">
        <v>0.37</v>
      </c>
      <c r="JY18" s="164">
        <v>-14.179</v>
      </c>
      <c r="JZ18" s="164">
        <v>-1.5729</v>
      </c>
      <c r="KA18" s="164">
        <v>-22.686</v>
      </c>
      <c r="KB18" s="165"/>
      <c r="KC18" s="164">
        <v>0</v>
      </c>
      <c r="KD18" s="164">
        <v>-25.683</v>
      </c>
      <c r="KE18" s="164">
        <v>-3.5257000000000001</v>
      </c>
      <c r="KF18" s="164">
        <v>-16</v>
      </c>
      <c r="KG18" s="164">
        <v>-2.2999000000000001</v>
      </c>
      <c r="KH18" s="164">
        <v>51.384</v>
      </c>
      <c r="KI18" s="164">
        <v>-163.44999999999999</v>
      </c>
    </row>
    <row r="19" spans="1:295" ht="18" customHeight="1" x14ac:dyDescent="0.25">
      <c r="A19" s="160" t="s">
        <v>43</v>
      </c>
      <c r="B19" s="160" t="s">
        <v>685</v>
      </c>
      <c r="C19" s="164">
        <v>0</v>
      </c>
      <c r="D19" s="164">
        <v>4.1795999999999998</v>
      </c>
      <c r="E19" s="164">
        <v>-8.5305</v>
      </c>
      <c r="F19" s="164">
        <v>2.6943000000000001</v>
      </c>
      <c r="G19" s="164">
        <v>7.2072000000000003</v>
      </c>
      <c r="H19" s="164">
        <v>6.8536000000000001</v>
      </c>
      <c r="I19" s="164">
        <v>13.154999999999999</v>
      </c>
      <c r="J19" s="165"/>
      <c r="K19" s="164">
        <v>15.698</v>
      </c>
      <c r="L19" s="164">
        <v>6.5198</v>
      </c>
      <c r="M19" s="164">
        <v>-7.7333999999999996</v>
      </c>
      <c r="N19" s="164">
        <v>-11.1</v>
      </c>
      <c r="O19" s="164">
        <v>-26.399000000000001</v>
      </c>
      <c r="P19" s="164">
        <v>2.2000000000000002</v>
      </c>
      <c r="Q19" s="164">
        <v>3.3119999999999998</v>
      </c>
      <c r="R19" s="164">
        <v>-19.798999999999999</v>
      </c>
      <c r="S19" s="164">
        <v>2.5255999999999998</v>
      </c>
      <c r="T19" s="164">
        <v>2.8805999999999998</v>
      </c>
      <c r="U19" s="164">
        <v>2.5638999999999998</v>
      </c>
      <c r="V19" s="164">
        <v>2.4344999999999999</v>
      </c>
      <c r="W19" s="164">
        <v>4.3526999999999996</v>
      </c>
      <c r="X19" s="164">
        <v>0</v>
      </c>
      <c r="Y19" s="164">
        <v>1.8886000000000001</v>
      </c>
      <c r="Z19" s="164">
        <v>1.0962000000000001</v>
      </c>
      <c r="AA19" s="165"/>
      <c r="AB19" s="164">
        <v>-0.93300000000000005</v>
      </c>
      <c r="AC19" s="164">
        <v>-0.63800000000000001</v>
      </c>
      <c r="AD19" s="164">
        <v>-0.623</v>
      </c>
      <c r="AE19" s="164">
        <v>0.66600000000000004</v>
      </c>
      <c r="AF19" s="164">
        <v>-8.8800000000000008</v>
      </c>
      <c r="AG19" s="164">
        <v>-8.8000000000000007</v>
      </c>
      <c r="AH19" s="164">
        <v>-1.5548999999999999</v>
      </c>
      <c r="AI19" s="164">
        <v>0.28199999999999997</v>
      </c>
      <c r="AJ19" s="164">
        <v>-15.56</v>
      </c>
      <c r="AK19" s="164">
        <v>-15.55</v>
      </c>
      <c r="AL19" s="165"/>
      <c r="AM19" s="164">
        <v>-13.228999999999999</v>
      </c>
      <c r="AN19" s="164">
        <v>-13.31</v>
      </c>
      <c r="AO19" s="164">
        <v>6.0529000000000002</v>
      </c>
      <c r="AP19" s="164">
        <v>3.8969999999999998</v>
      </c>
      <c r="AQ19" s="164">
        <v>21.44</v>
      </c>
      <c r="AR19" s="164">
        <v>23.17</v>
      </c>
      <c r="AS19" s="164">
        <v>-13.494</v>
      </c>
      <c r="AT19" s="164">
        <v>-10.715999999999999</v>
      </c>
      <c r="AU19" s="164">
        <v>-10.821999999999999</v>
      </c>
      <c r="AV19" s="164">
        <v>10.531000000000001</v>
      </c>
      <c r="AW19" s="164">
        <v>13.042</v>
      </c>
      <c r="AX19" s="164">
        <v>-18.218</v>
      </c>
      <c r="AY19" s="164">
        <v>-15.673</v>
      </c>
      <c r="AZ19" s="164">
        <v>8.2978000000000005</v>
      </c>
      <c r="BA19" s="164">
        <v>43.079000000000001</v>
      </c>
      <c r="BB19" s="164">
        <v>-51.405999999999999</v>
      </c>
      <c r="BC19" s="164">
        <v>5.8813000000000004</v>
      </c>
      <c r="BD19" s="164">
        <v>-5.2999000000000001</v>
      </c>
      <c r="BE19" s="164">
        <v>-5.2999000000000001</v>
      </c>
      <c r="BF19" s="164">
        <v>-22.686</v>
      </c>
      <c r="BG19" s="164">
        <v>-23.66</v>
      </c>
      <c r="BH19" s="164">
        <v>-3.0316999999999998</v>
      </c>
      <c r="BI19" s="164">
        <v>1.3141</v>
      </c>
      <c r="BJ19" s="164">
        <v>-4.8826999999999998</v>
      </c>
      <c r="BK19" s="164">
        <v>-0.28000000000000003</v>
      </c>
      <c r="BL19" s="164">
        <v>0</v>
      </c>
      <c r="BM19" s="164">
        <v>0.67520000000000002</v>
      </c>
      <c r="BN19" s="164">
        <v>-113.31</v>
      </c>
      <c r="BO19" s="164">
        <v>50.262999999999998</v>
      </c>
      <c r="BP19" s="164">
        <v>50.293999999999997</v>
      </c>
      <c r="BQ19" s="164">
        <v>-48.215000000000003</v>
      </c>
      <c r="BR19" s="164">
        <v>-166.75</v>
      </c>
      <c r="BS19" s="164">
        <v>-9.1669</v>
      </c>
      <c r="BT19" s="165"/>
      <c r="BU19" s="165"/>
      <c r="BV19" s="165"/>
      <c r="BW19" s="164">
        <v>10.539</v>
      </c>
      <c r="BX19" s="164">
        <v>6.7398999999999996</v>
      </c>
      <c r="BY19" s="164">
        <v>-10.359</v>
      </c>
      <c r="BZ19" s="164">
        <v>7.92</v>
      </c>
      <c r="CA19" s="164">
        <v>-10.31</v>
      </c>
      <c r="CB19" s="164">
        <v>-9.7745999999999995</v>
      </c>
      <c r="CC19" s="164">
        <v>12.856</v>
      </c>
      <c r="CD19" s="164">
        <v>10.37</v>
      </c>
      <c r="CE19" s="164">
        <v>-3.1455000000000002</v>
      </c>
      <c r="CF19" s="164">
        <v>-18.795000000000002</v>
      </c>
      <c r="CG19" s="164">
        <v>-18.622</v>
      </c>
      <c r="CH19" s="164">
        <v>-4.0288000000000004</v>
      </c>
      <c r="CI19" s="164">
        <v>20.321999999999999</v>
      </c>
      <c r="CJ19" s="164">
        <v>2.88</v>
      </c>
      <c r="CK19" s="164">
        <v>6.4119999999999999</v>
      </c>
      <c r="CL19" s="164">
        <v>14</v>
      </c>
      <c r="CM19" s="164">
        <v>11</v>
      </c>
      <c r="CN19" s="164">
        <v>-2.14</v>
      </c>
      <c r="CO19" s="164">
        <v>33.776000000000003</v>
      </c>
      <c r="CP19" s="164">
        <v>33.459000000000003</v>
      </c>
      <c r="CQ19" s="164">
        <v>32.673000000000002</v>
      </c>
      <c r="CR19" s="164">
        <v>78.180999999999997</v>
      </c>
      <c r="CS19" s="164">
        <v>78.402000000000001</v>
      </c>
      <c r="CT19" s="164">
        <v>-13.089</v>
      </c>
      <c r="CU19" s="164">
        <v>-77.501999999999995</v>
      </c>
      <c r="CV19" s="164">
        <v>0</v>
      </c>
      <c r="CW19" s="164">
        <v>1.5044999999999999</v>
      </c>
      <c r="CX19" s="164">
        <v>28.459</v>
      </c>
      <c r="CY19" s="165"/>
      <c r="CZ19" s="165"/>
      <c r="DA19" s="164">
        <v>7.0343</v>
      </c>
      <c r="DB19" s="164">
        <v>-9.2399000000000004</v>
      </c>
      <c r="DC19" s="164">
        <v>0.3145</v>
      </c>
      <c r="DD19" s="164">
        <v>-21.306999999999999</v>
      </c>
      <c r="DE19" s="164">
        <v>-21.338000000000001</v>
      </c>
      <c r="DF19" s="164">
        <v>26.628</v>
      </c>
      <c r="DG19" s="165"/>
      <c r="DH19" s="164">
        <v>-4.6082999999999998</v>
      </c>
      <c r="DI19" s="165"/>
      <c r="DJ19" s="164">
        <v>14.398999999999999</v>
      </c>
      <c r="DK19" s="164">
        <v>-5.8166000000000002</v>
      </c>
      <c r="DL19" s="164">
        <v>-1.1220000000000001</v>
      </c>
      <c r="DM19" s="164">
        <v>50.945999999999998</v>
      </c>
      <c r="DN19" s="164">
        <v>3.9022000000000001</v>
      </c>
      <c r="DO19" s="164">
        <v>-0.63</v>
      </c>
      <c r="DP19" s="164">
        <v>-5.99</v>
      </c>
      <c r="DQ19" s="164">
        <v>7.9245000000000001</v>
      </c>
      <c r="DR19" s="164">
        <v>-27.736000000000001</v>
      </c>
      <c r="DS19" s="164">
        <v>-1.52</v>
      </c>
      <c r="DT19" s="164">
        <v>-1.5199</v>
      </c>
      <c r="DU19" s="165"/>
      <c r="DV19" s="164">
        <v>17.84</v>
      </c>
      <c r="DW19" s="164">
        <v>-24.163</v>
      </c>
      <c r="DX19" s="164">
        <v>-13.345000000000001</v>
      </c>
      <c r="DY19" s="164">
        <v>-25.146000000000001</v>
      </c>
      <c r="DZ19" s="164">
        <v>-23.945</v>
      </c>
      <c r="EA19" s="164">
        <v>0</v>
      </c>
      <c r="EB19" s="164">
        <v>-12.106999999999999</v>
      </c>
      <c r="EC19" s="164">
        <v>-17.637</v>
      </c>
      <c r="ED19" s="164">
        <v>-17.821999999999999</v>
      </c>
      <c r="EE19" s="164">
        <v>-15.48</v>
      </c>
      <c r="EF19" s="164">
        <v>-23.215</v>
      </c>
      <c r="EG19" s="164">
        <v>-9.6679999999999993</v>
      </c>
      <c r="EH19" s="164">
        <v>-50.920999999999999</v>
      </c>
      <c r="EI19" s="164">
        <v>-27.707999999999998</v>
      </c>
      <c r="EJ19" s="165"/>
      <c r="EK19" s="164">
        <v>-11.215</v>
      </c>
      <c r="EL19" s="164">
        <v>-11.896000000000001</v>
      </c>
      <c r="EM19" s="164">
        <v>0</v>
      </c>
      <c r="EN19" s="164">
        <v>3.1505000000000001</v>
      </c>
      <c r="EO19" s="164">
        <v>0.10589999999999999</v>
      </c>
      <c r="EP19" s="164">
        <v>-2.052</v>
      </c>
      <c r="EQ19" s="164">
        <v>-26.617999999999999</v>
      </c>
      <c r="ER19" s="164">
        <v>-26.373000000000001</v>
      </c>
      <c r="ES19" s="164">
        <v>-2.1846000000000001</v>
      </c>
      <c r="ET19" s="164">
        <v>6.7698999999999998</v>
      </c>
      <c r="EU19" s="164">
        <v>-16.510000000000002</v>
      </c>
      <c r="EV19" s="164">
        <v>0</v>
      </c>
      <c r="EW19" s="164">
        <v>5.0627000000000004</v>
      </c>
      <c r="EX19" s="164">
        <v>5.3857999999999997</v>
      </c>
      <c r="EY19" s="165"/>
      <c r="EZ19" s="164">
        <v>-12.73</v>
      </c>
      <c r="FA19" s="164">
        <v>8.4877000000000002</v>
      </c>
      <c r="FB19" s="164">
        <v>-4.0537999999999998</v>
      </c>
      <c r="FC19" s="164">
        <v>-39.145000000000003</v>
      </c>
      <c r="FD19" s="164">
        <v>5.7380000000000004</v>
      </c>
      <c r="FE19" s="164">
        <v>0</v>
      </c>
      <c r="FF19" s="164">
        <v>0</v>
      </c>
      <c r="FG19" s="164">
        <v>0</v>
      </c>
      <c r="FH19" s="164">
        <v>4.7206000000000001</v>
      </c>
      <c r="FI19" s="164">
        <v>4.4294000000000002</v>
      </c>
      <c r="FJ19" s="164">
        <v>2.6791999999999998</v>
      </c>
      <c r="FK19" s="164">
        <v>2.0093999999999999</v>
      </c>
      <c r="FL19" s="164">
        <v>28.132000000000001</v>
      </c>
      <c r="FM19" s="164">
        <v>9.3614999999999995</v>
      </c>
      <c r="FN19" s="164">
        <v>9.5578000000000003</v>
      </c>
      <c r="FO19" s="164">
        <v>24.308</v>
      </c>
      <c r="FP19" s="165"/>
      <c r="FQ19" s="164">
        <v>7.8822000000000001</v>
      </c>
      <c r="FR19" s="164">
        <v>-11.619</v>
      </c>
      <c r="FS19" s="164">
        <v>-2.7185999999999999</v>
      </c>
      <c r="FT19" s="164">
        <v>0.28860000000000002</v>
      </c>
      <c r="FU19" s="164">
        <v>1.03</v>
      </c>
      <c r="FV19" s="165"/>
      <c r="FW19" s="164">
        <v>0</v>
      </c>
      <c r="FX19" s="164">
        <v>1.6177999999999999</v>
      </c>
      <c r="FY19" s="164">
        <v>7.5479000000000003</v>
      </c>
      <c r="FZ19" s="164">
        <v>-0.14399999999999999</v>
      </c>
      <c r="GA19" s="164">
        <v>2.3195999999999999</v>
      </c>
      <c r="GB19" s="164">
        <v>25.408999999999999</v>
      </c>
      <c r="GC19" s="164">
        <v>-35.213999999999999</v>
      </c>
      <c r="GD19" s="164">
        <v>-27.707000000000001</v>
      </c>
      <c r="GE19" s="164">
        <v>-2.8898999999999999</v>
      </c>
      <c r="GF19" s="164">
        <v>25.661999999999999</v>
      </c>
      <c r="GG19" s="164">
        <v>12.8</v>
      </c>
      <c r="GH19" s="164">
        <v>15.340999999999999</v>
      </c>
      <c r="GI19" s="164">
        <v>1.8923000000000001</v>
      </c>
      <c r="GJ19" s="164">
        <v>-2.0051000000000001</v>
      </c>
      <c r="GK19" s="164">
        <v>1.6485000000000001</v>
      </c>
      <c r="GL19" s="164">
        <v>5.62E-2</v>
      </c>
      <c r="GM19" s="165"/>
      <c r="GN19" s="164">
        <v>-11.534000000000001</v>
      </c>
      <c r="GO19" s="164">
        <v>-13.723000000000001</v>
      </c>
      <c r="GP19" s="164">
        <v>10.151999999999999</v>
      </c>
      <c r="GQ19" s="165"/>
      <c r="GR19" s="164">
        <v>-23.338000000000001</v>
      </c>
      <c r="GS19" s="164">
        <v>-13.891</v>
      </c>
      <c r="GT19" s="164">
        <v>129.02000000000001</v>
      </c>
      <c r="GU19" s="164">
        <v>-4.7175000000000002</v>
      </c>
      <c r="GV19" s="164">
        <v>-10.849</v>
      </c>
      <c r="GW19" s="164">
        <v>13.686999999999999</v>
      </c>
      <c r="GX19" s="164">
        <v>2.5790000000000002</v>
      </c>
      <c r="GY19" s="164">
        <v>8.9669000000000008</v>
      </c>
      <c r="GZ19" s="164">
        <v>8.9010999999999996</v>
      </c>
      <c r="HA19" s="164">
        <v>1.9467000000000001</v>
      </c>
      <c r="HB19" s="164">
        <v>-7.3125</v>
      </c>
      <c r="HC19" s="164">
        <v>-5.3612000000000002</v>
      </c>
      <c r="HD19" s="164">
        <v>-7.5399000000000003</v>
      </c>
      <c r="HE19" s="164">
        <v>8.8956</v>
      </c>
      <c r="HF19" s="164">
        <v>76.772000000000006</v>
      </c>
      <c r="HG19" s="164">
        <v>12.624000000000001</v>
      </c>
      <c r="HH19" s="164">
        <v>34.587000000000003</v>
      </c>
      <c r="HI19" s="164">
        <v>42.423000000000002</v>
      </c>
      <c r="HJ19" s="164">
        <v>43.296999999999997</v>
      </c>
      <c r="HK19" s="164">
        <v>0</v>
      </c>
      <c r="HL19" s="164">
        <v>0</v>
      </c>
      <c r="HM19" s="164">
        <v>0</v>
      </c>
      <c r="HN19" s="164">
        <v>-11.773999999999999</v>
      </c>
      <c r="HO19" s="164">
        <v>40.978000000000002</v>
      </c>
      <c r="HP19" s="164">
        <v>41.865000000000002</v>
      </c>
      <c r="HQ19" s="164">
        <v>-28.744</v>
      </c>
      <c r="HR19" s="164">
        <v>-28.42</v>
      </c>
      <c r="HS19" s="164">
        <v>-1.1195999999999999</v>
      </c>
      <c r="HT19" s="164">
        <v>-0.95640000000000003</v>
      </c>
      <c r="HU19" s="164">
        <v>-3.44</v>
      </c>
      <c r="HV19" s="164">
        <v>-3.7599</v>
      </c>
      <c r="HW19" s="164">
        <v>-32.598999999999997</v>
      </c>
      <c r="HX19" s="164">
        <v>-32.798999999999999</v>
      </c>
      <c r="HY19" s="164">
        <v>2.7786</v>
      </c>
      <c r="HZ19" s="164">
        <v>-11.68</v>
      </c>
      <c r="IA19" s="164">
        <v>24.497</v>
      </c>
      <c r="IB19" s="164">
        <v>25.486000000000001</v>
      </c>
      <c r="IC19" s="164">
        <v>25.262</v>
      </c>
      <c r="ID19" s="165"/>
      <c r="IE19" s="164">
        <v>-31.2</v>
      </c>
      <c r="IF19" s="164">
        <v>15.8</v>
      </c>
      <c r="IG19" s="164">
        <v>15.3</v>
      </c>
      <c r="IH19" s="164">
        <v>-18.571999999999999</v>
      </c>
      <c r="II19" s="164">
        <v>-18.544</v>
      </c>
      <c r="IJ19" s="164">
        <v>-48.198999999999998</v>
      </c>
      <c r="IK19" s="164">
        <v>-20.391999999999999</v>
      </c>
      <c r="IL19" s="164">
        <v>-283.61</v>
      </c>
      <c r="IM19" s="164">
        <v>-7.0758000000000001</v>
      </c>
      <c r="IN19" s="164">
        <v>50.628999999999998</v>
      </c>
      <c r="IO19" s="165"/>
      <c r="IP19" s="164">
        <v>70.908000000000001</v>
      </c>
      <c r="IQ19" s="164">
        <v>127.6</v>
      </c>
      <c r="IR19" s="164">
        <v>94.35</v>
      </c>
      <c r="IS19" s="164">
        <v>26.33</v>
      </c>
      <c r="IT19" s="164">
        <v>11.46</v>
      </c>
      <c r="IU19" s="164">
        <v>10.775</v>
      </c>
      <c r="IV19" s="165"/>
      <c r="IW19" s="164">
        <v>202.28</v>
      </c>
      <c r="IX19" s="164">
        <v>-168.18</v>
      </c>
      <c r="IY19" s="164">
        <v>40.42</v>
      </c>
      <c r="IZ19" s="164">
        <v>-32.423000000000002</v>
      </c>
      <c r="JA19" s="165"/>
      <c r="JB19" s="164">
        <v>0.29720000000000002</v>
      </c>
      <c r="JC19" s="165"/>
      <c r="JD19" s="164">
        <v>-0.84499999999999997</v>
      </c>
      <c r="JE19" s="164">
        <v>-0.85</v>
      </c>
      <c r="JF19" s="164">
        <v>3.5198999999999998</v>
      </c>
      <c r="JG19" s="164">
        <v>0.72</v>
      </c>
      <c r="JH19" s="164">
        <v>-5.8693999999999997</v>
      </c>
      <c r="JI19" s="164">
        <v>-7.0602999999999998</v>
      </c>
      <c r="JJ19" s="164">
        <v>12.718</v>
      </c>
      <c r="JK19" s="164">
        <v>-6.4744000000000002</v>
      </c>
      <c r="JL19" s="164">
        <v>5.0998999999999999</v>
      </c>
      <c r="JM19" s="164">
        <v>0</v>
      </c>
      <c r="JN19" s="164">
        <v>2.6949000000000001</v>
      </c>
      <c r="JO19" s="164">
        <v>0</v>
      </c>
      <c r="JP19" s="164">
        <v>0</v>
      </c>
      <c r="JQ19" s="164">
        <v>3.8641999999999999</v>
      </c>
      <c r="JR19" s="164">
        <v>3.2378999999999998</v>
      </c>
      <c r="JS19" s="164">
        <v>3.5909</v>
      </c>
      <c r="JT19" s="165"/>
      <c r="JU19" s="164">
        <v>14</v>
      </c>
      <c r="JV19" s="164">
        <v>4.9843999999999999</v>
      </c>
      <c r="JW19" s="164">
        <v>-0.23</v>
      </c>
      <c r="JX19" s="164">
        <v>0.37</v>
      </c>
      <c r="JY19" s="164">
        <v>-12.727</v>
      </c>
      <c r="JZ19" s="164">
        <v>-2.3454000000000002</v>
      </c>
      <c r="KA19" s="164">
        <v>-22.948</v>
      </c>
      <c r="KB19" s="165"/>
      <c r="KC19" s="164">
        <v>0</v>
      </c>
      <c r="KD19" s="164">
        <v>-25.579000000000001</v>
      </c>
      <c r="KE19" s="164">
        <v>-3.3552</v>
      </c>
      <c r="KF19" s="164">
        <v>-15.1</v>
      </c>
      <c r="KG19" s="164">
        <v>-2.4</v>
      </c>
      <c r="KH19" s="164">
        <v>43.969000000000001</v>
      </c>
      <c r="KI19" s="164">
        <v>-158.52000000000001</v>
      </c>
    </row>
    <row r="20" spans="1:295" ht="18" customHeight="1" x14ac:dyDescent="0.25">
      <c r="A20" s="160" t="s">
        <v>43</v>
      </c>
      <c r="B20" s="160" t="s">
        <v>686</v>
      </c>
      <c r="C20" s="164">
        <v>0</v>
      </c>
      <c r="D20" s="164">
        <v>4.2301000000000002</v>
      </c>
      <c r="E20" s="164">
        <v>-8.8673999999999999</v>
      </c>
      <c r="F20" s="164">
        <v>2.6857000000000002</v>
      </c>
      <c r="G20" s="164">
        <v>7.1512000000000002</v>
      </c>
      <c r="H20" s="164">
        <v>7.0284000000000004</v>
      </c>
      <c r="I20" s="164">
        <v>13.263</v>
      </c>
      <c r="J20" s="165"/>
      <c r="K20" s="164">
        <v>15.013</v>
      </c>
      <c r="L20" s="164">
        <v>6.5477999999999996</v>
      </c>
      <c r="M20" s="164">
        <v>-7.9131999999999998</v>
      </c>
      <c r="N20" s="164">
        <v>-8.8800000000000008</v>
      </c>
      <c r="O20" s="164">
        <v>-26.399000000000001</v>
      </c>
      <c r="P20" s="164">
        <v>2.2000000000000002</v>
      </c>
      <c r="Q20" s="164">
        <v>3.3119999999999998</v>
      </c>
      <c r="R20" s="164">
        <v>-19.798999999999999</v>
      </c>
      <c r="S20" s="164">
        <v>2.5019999999999998</v>
      </c>
      <c r="T20" s="164">
        <v>3.1084000000000001</v>
      </c>
      <c r="U20" s="164">
        <v>2.8269000000000002</v>
      </c>
      <c r="V20" s="164">
        <v>2.7321</v>
      </c>
      <c r="W20" s="164">
        <v>4.8841000000000001</v>
      </c>
      <c r="X20" s="164">
        <v>0</v>
      </c>
      <c r="Y20" s="164">
        <v>1.7605999999999999</v>
      </c>
      <c r="Z20" s="164">
        <v>1.1031</v>
      </c>
      <c r="AA20" s="165"/>
      <c r="AB20" s="164">
        <v>-0.96319999999999995</v>
      </c>
      <c r="AC20" s="164">
        <v>-0.626</v>
      </c>
      <c r="AD20" s="164">
        <v>-0.60499999999999998</v>
      </c>
      <c r="AE20" s="164">
        <v>0.69199999999999995</v>
      </c>
      <c r="AF20" s="164">
        <v>-11.1</v>
      </c>
      <c r="AG20" s="164">
        <v>-8.8000000000000007</v>
      </c>
      <c r="AH20" s="164">
        <v>-1.5609</v>
      </c>
      <c r="AI20" s="164">
        <v>0.28399999999999997</v>
      </c>
      <c r="AJ20" s="164">
        <v>-16.09</v>
      </c>
      <c r="AK20" s="164">
        <v>-16.09</v>
      </c>
      <c r="AL20" s="165"/>
      <c r="AM20" s="164">
        <v>-12.68</v>
      </c>
      <c r="AN20" s="164">
        <v>-13.01</v>
      </c>
      <c r="AO20" s="164">
        <v>6.2089999999999996</v>
      </c>
      <c r="AP20" s="164">
        <v>3.8422000000000001</v>
      </c>
      <c r="AQ20" s="164">
        <v>21.57</v>
      </c>
      <c r="AR20" s="164">
        <v>23.777000000000001</v>
      </c>
      <c r="AS20" s="164">
        <v>-13.973000000000001</v>
      </c>
      <c r="AT20" s="164">
        <v>-11.385999999999999</v>
      </c>
      <c r="AU20" s="164">
        <v>-10.737</v>
      </c>
      <c r="AV20" s="164">
        <v>1.6901999999999999</v>
      </c>
      <c r="AW20" s="164">
        <v>14.195</v>
      </c>
      <c r="AX20" s="164">
        <v>-16.744</v>
      </c>
      <c r="AY20" s="164">
        <v>-17.95</v>
      </c>
      <c r="AZ20" s="164">
        <v>8.6922999999999995</v>
      </c>
      <c r="BA20" s="164">
        <v>40.162999999999997</v>
      </c>
      <c r="BB20" s="164">
        <v>-56.981999999999999</v>
      </c>
      <c r="BC20" s="164">
        <v>5.4947999999999997</v>
      </c>
      <c r="BD20" s="164">
        <v>-5.4999000000000002</v>
      </c>
      <c r="BE20" s="164">
        <v>-5.4999000000000002</v>
      </c>
      <c r="BF20" s="164">
        <v>-24.358000000000001</v>
      </c>
      <c r="BG20" s="164">
        <v>-20.838999999999999</v>
      </c>
      <c r="BH20" s="164">
        <v>-2.6768999999999998</v>
      </c>
      <c r="BI20" s="164">
        <v>1.3141</v>
      </c>
      <c r="BJ20" s="164">
        <v>-4.6265999999999998</v>
      </c>
      <c r="BK20" s="164">
        <v>-0.52</v>
      </c>
      <c r="BL20" s="164">
        <v>0</v>
      </c>
      <c r="BM20" s="164">
        <v>0.79590000000000005</v>
      </c>
      <c r="BN20" s="164">
        <v>-114.56</v>
      </c>
      <c r="BO20" s="164">
        <v>50.140999999999998</v>
      </c>
      <c r="BP20" s="164">
        <v>49.957999999999998</v>
      </c>
      <c r="BQ20" s="164">
        <v>-48.265999999999998</v>
      </c>
      <c r="BR20" s="164">
        <v>-163.97</v>
      </c>
      <c r="BS20" s="164">
        <v>-9.1669</v>
      </c>
      <c r="BT20" s="165"/>
      <c r="BU20" s="165"/>
      <c r="BV20" s="165"/>
      <c r="BW20" s="164">
        <v>10.199</v>
      </c>
      <c r="BX20" s="164">
        <v>6.4</v>
      </c>
      <c r="BY20" s="164">
        <v>-11.35</v>
      </c>
      <c r="BZ20" s="164">
        <v>6.7899000000000003</v>
      </c>
      <c r="CA20" s="164">
        <v>-9.5067000000000004</v>
      </c>
      <c r="CB20" s="164">
        <v>-9.3727999999999998</v>
      </c>
      <c r="CC20" s="164">
        <v>10.952999999999999</v>
      </c>
      <c r="CD20" s="164">
        <v>8.6967999999999996</v>
      </c>
      <c r="CE20" s="164">
        <v>-3.7692999999999999</v>
      </c>
      <c r="CF20" s="164">
        <v>-19.591999999999999</v>
      </c>
      <c r="CG20" s="164">
        <v>-19.545000000000002</v>
      </c>
      <c r="CH20" s="164">
        <v>-4.3655999999999997</v>
      </c>
      <c r="CI20" s="164">
        <v>19.356000000000002</v>
      </c>
      <c r="CJ20" s="164">
        <v>2.88</v>
      </c>
      <c r="CK20" s="164">
        <v>6.4119999999999999</v>
      </c>
      <c r="CL20" s="164">
        <v>14.6</v>
      </c>
      <c r="CM20" s="164">
        <v>11.6</v>
      </c>
      <c r="CN20" s="164">
        <v>-2.19</v>
      </c>
      <c r="CO20" s="164">
        <v>32.009</v>
      </c>
      <c r="CP20" s="164">
        <v>32.533000000000001</v>
      </c>
      <c r="CQ20" s="164">
        <v>31.760999999999999</v>
      </c>
      <c r="CR20" s="164">
        <v>77.126000000000005</v>
      </c>
      <c r="CS20" s="164">
        <v>78.122</v>
      </c>
      <c r="CT20" s="164">
        <v>-15.148</v>
      </c>
      <c r="CU20" s="164">
        <v>-75.052000000000007</v>
      </c>
      <c r="CV20" s="164">
        <v>0</v>
      </c>
      <c r="CW20" s="164">
        <v>1.73</v>
      </c>
      <c r="CX20" s="164">
        <v>28.879000000000001</v>
      </c>
      <c r="CY20" s="165"/>
      <c r="CZ20" s="165"/>
      <c r="DA20" s="164">
        <v>7.6201999999999996</v>
      </c>
      <c r="DB20" s="164">
        <v>-9.26</v>
      </c>
      <c r="DC20" s="164">
        <v>0.3145</v>
      </c>
      <c r="DD20" s="164">
        <v>-20.577999999999999</v>
      </c>
      <c r="DE20" s="164">
        <v>-19.751999999999999</v>
      </c>
      <c r="DF20" s="164">
        <v>26.251999999999999</v>
      </c>
      <c r="DG20" s="165"/>
      <c r="DH20" s="164">
        <v>-4.6841999999999997</v>
      </c>
      <c r="DI20" s="165"/>
      <c r="DJ20" s="164">
        <v>14.398999999999999</v>
      </c>
      <c r="DK20" s="164">
        <v>-5.8581000000000003</v>
      </c>
      <c r="DL20" s="164">
        <v>-0.374</v>
      </c>
      <c r="DM20" s="164">
        <v>52.680999999999997</v>
      </c>
      <c r="DN20" s="164">
        <v>5.0155000000000003</v>
      </c>
      <c r="DO20" s="164">
        <v>-0.14000000000000001</v>
      </c>
      <c r="DP20" s="164">
        <v>-6.69</v>
      </c>
      <c r="DQ20" s="164">
        <v>8.3698999999999995</v>
      </c>
      <c r="DR20" s="164">
        <v>-26.530999999999999</v>
      </c>
      <c r="DS20" s="164">
        <v>-1.37</v>
      </c>
      <c r="DT20" s="164">
        <v>-1.37</v>
      </c>
      <c r="DU20" s="165"/>
      <c r="DV20" s="164">
        <v>17.8</v>
      </c>
      <c r="DW20" s="164">
        <v>-27.745000000000001</v>
      </c>
      <c r="DX20" s="164">
        <v>-13.59</v>
      </c>
      <c r="DY20" s="164">
        <v>-23.869</v>
      </c>
      <c r="DZ20" s="164">
        <v>-22.635999999999999</v>
      </c>
      <c r="EA20" s="164">
        <v>0</v>
      </c>
      <c r="EB20" s="164">
        <v>-12.122</v>
      </c>
      <c r="EC20" s="164">
        <v>-17.190999999999999</v>
      </c>
      <c r="ED20" s="164">
        <v>-17.478000000000002</v>
      </c>
      <c r="EE20" s="164">
        <v>-14.045999999999999</v>
      </c>
      <c r="EF20" s="164">
        <v>-20.588999999999999</v>
      </c>
      <c r="EG20" s="164">
        <v>-9.452</v>
      </c>
      <c r="EH20" s="164">
        <v>-49.892000000000003</v>
      </c>
      <c r="EI20" s="164">
        <v>-40.89</v>
      </c>
      <c r="EJ20" s="165"/>
      <c r="EK20" s="164">
        <v>-12.15</v>
      </c>
      <c r="EL20" s="164">
        <v>-12.311999999999999</v>
      </c>
      <c r="EM20" s="164">
        <v>0</v>
      </c>
      <c r="EN20" s="164">
        <v>1.4355</v>
      </c>
      <c r="EO20" s="164">
        <v>0.10589999999999999</v>
      </c>
      <c r="EP20" s="164">
        <v>-3.0760000000000001</v>
      </c>
      <c r="EQ20" s="164">
        <v>-23.515000000000001</v>
      </c>
      <c r="ER20" s="164">
        <v>-23.486000000000001</v>
      </c>
      <c r="ES20" s="164">
        <v>-4.4267000000000003</v>
      </c>
      <c r="ET20" s="164">
        <v>12.349</v>
      </c>
      <c r="EU20" s="164">
        <v>-15.989000000000001</v>
      </c>
      <c r="EV20" s="164">
        <v>1.3998999999999999</v>
      </c>
      <c r="EW20" s="164">
        <v>5.0007000000000001</v>
      </c>
      <c r="EX20" s="164">
        <v>0.5605</v>
      </c>
      <c r="EY20" s="165"/>
      <c r="EZ20" s="164">
        <v>-11.647</v>
      </c>
      <c r="FA20" s="164">
        <v>8.6008999999999993</v>
      </c>
      <c r="FB20" s="164">
        <v>-4.0537999999999998</v>
      </c>
      <c r="FC20" s="164">
        <v>-39.145000000000003</v>
      </c>
      <c r="FD20" s="164">
        <v>6.0370999999999997</v>
      </c>
      <c r="FE20" s="164">
        <v>0</v>
      </c>
      <c r="FF20" s="164">
        <v>0</v>
      </c>
      <c r="FG20" s="164">
        <v>0</v>
      </c>
      <c r="FH20" s="164">
        <v>3.6675</v>
      </c>
      <c r="FI20" s="164">
        <v>3.1057000000000001</v>
      </c>
      <c r="FJ20" s="164">
        <v>1.5071000000000001</v>
      </c>
      <c r="FK20" s="164">
        <v>1.3395999999999999</v>
      </c>
      <c r="FL20" s="164">
        <v>27.462</v>
      </c>
      <c r="FM20" s="164">
        <v>9.6754999999999995</v>
      </c>
      <c r="FN20" s="164">
        <v>9.7692999999999994</v>
      </c>
      <c r="FO20" s="164">
        <v>26.17</v>
      </c>
      <c r="FP20" s="165"/>
      <c r="FQ20" s="164">
        <v>7.4329000000000001</v>
      </c>
      <c r="FR20" s="164">
        <v>-11.999000000000001</v>
      </c>
      <c r="FS20" s="164">
        <v>-2.7185999999999999</v>
      </c>
      <c r="FT20" s="164">
        <v>0.31519999999999998</v>
      </c>
      <c r="FU20" s="164">
        <v>2.36</v>
      </c>
      <c r="FV20" s="165"/>
      <c r="FW20" s="164">
        <v>0</v>
      </c>
      <c r="FX20" s="164">
        <v>1.6374</v>
      </c>
      <c r="FY20" s="164">
        <v>7.4519000000000002</v>
      </c>
      <c r="FZ20" s="164">
        <v>-4.9000000000000002E-2</v>
      </c>
      <c r="GA20" s="164">
        <v>2.4138999999999999</v>
      </c>
      <c r="GB20" s="164">
        <v>24.548999999999999</v>
      </c>
      <c r="GC20" s="164">
        <v>-35.442</v>
      </c>
      <c r="GD20" s="164">
        <v>-27.896000000000001</v>
      </c>
      <c r="GE20" s="164">
        <v>-2.9899</v>
      </c>
      <c r="GF20" s="164">
        <v>25.016999999999999</v>
      </c>
      <c r="GG20" s="164">
        <v>11.1</v>
      </c>
      <c r="GH20" s="164">
        <v>15.234</v>
      </c>
      <c r="GI20" s="164">
        <v>1.6772</v>
      </c>
      <c r="GJ20" s="164">
        <v>-1.7787999999999999</v>
      </c>
      <c r="GK20" s="164">
        <v>1.6608000000000001</v>
      </c>
      <c r="GL20" s="164">
        <v>5.62E-2</v>
      </c>
      <c r="GM20" s="165"/>
      <c r="GN20" s="164">
        <v>-11.534000000000001</v>
      </c>
      <c r="GO20" s="164">
        <v>-12.66</v>
      </c>
      <c r="GP20" s="164">
        <v>9.8306000000000004</v>
      </c>
      <c r="GQ20" s="165"/>
      <c r="GR20" s="164">
        <v>-23.338000000000001</v>
      </c>
      <c r="GS20" s="164">
        <v>-13.891</v>
      </c>
      <c r="GT20" s="164">
        <v>130.19</v>
      </c>
      <c r="GU20" s="164">
        <v>-4.7828999999999997</v>
      </c>
      <c r="GV20" s="164">
        <v>-11.065</v>
      </c>
      <c r="GW20" s="164">
        <v>13.930999999999999</v>
      </c>
      <c r="GX20" s="164">
        <v>2.6116000000000001</v>
      </c>
      <c r="GY20" s="164">
        <v>9.1646999999999998</v>
      </c>
      <c r="GZ20" s="164">
        <v>9.1146999999999991</v>
      </c>
      <c r="HA20" s="164">
        <v>2</v>
      </c>
      <c r="HB20" s="164">
        <v>-11.901999999999999</v>
      </c>
      <c r="HC20" s="164">
        <v>-11.323</v>
      </c>
      <c r="HD20" s="164">
        <v>-11.308999999999999</v>
      </c>
      <c r="HE20" s="164">
        <v>14.458</v>
      </c>
      <c r="HF20" s="164">
        <v>86.081999999999994</v>
      </c>
      <c r="HG20" s="164">
        <v>0</v>
      </c>
      <c r="HH20" s="164">
        <v>19.190999999999999</v>
      </c>
      <c r="HI20" s="164">
        <v>38.878999999999998</v>
      </c>
      <c r="HJ20" s="164">
        <v>38.947000000000003</v>
      </c>
      <c r="HK20" s="164">
        <v>0</v>
      </c>
      <c r="HL20" s="164">
        <v>8.0086999999999993</v>
      </c>
      <c r="HM20" s="164">
        <v>0</v>
      </c>
      <c r="HN20" s="164">
        <v>-10.484999999999999</v>
      </c>
      <c r="HO20" s="164">
        <v>40.978000000000002</v>
      </c>
      <c r="HP20" s="164">
        <v>41.865000000000002</v>
      </c>
      <c r="HQ20" s="164">
        <v>-31.210999999999999</v>
      </c>
      <c r="HR20" s="164">
        <v>-30.2</v>
      </c>
      <c r="HS20" s="164">
        <v>-3.6953</v>
      </c>
      <c r="HT20" s="164">
        <v>-3.3805000000000001</v>
      </c>
      <c r="HU20" s="164">
        <v>-0.72</v>
      </c>
      <c r="HV20" s="164">
        <v>-0.85</v>
      </c>
      <c r="HW20" s="164">
        <v>-32.5</v>
      </c>
      <c r="HX20" s="164">
        <v>-32.4</v>
      </c>
      <c r="HY20" s="164">
        <v>3.0074999999999998</v>
      </c>
      <c r="HZ20" s="164">
        <v>-10.56</v>
      </c>
      <c r="IA20" s="164">
        <v>9.2909000000000006</v>
      </c>
      <c r="IB20" s="164">
        <v>28.943999999999999</v>
      </c>
      <c r="IC20" s="164">
        <v>28.774000000000001</v>
      </c>
      <c r="ID20" s="165"/>
      <c r="IE20" s="164">
        <v>-29.399000000000001</v>
      </c>
      <c r="IF20" s="164">
        <v>17.5</v>
      </c>
      <c r="IG20" s="164">
        <v>16.899000000000001</v>
      </c>
      <c r="IH20" s="164">
        <v>-18.771000000000001</v>
      </c>
      <c r="II20" s="164">
        <v>-18.82</v>
      </c>
      <c r="IJ20" s="164">
        <v>-48.054000000000002</v>
      </c>
      <c r="IK20" s="164">
        <v>-11.859</v>
      </c>
      <c r="IL20" s="164">
        <v>-288.63</v>
      </c>
      <c r="IM20" s="164">
        <v>-17.344999999999999</v>
      </c>
      <c r="IN20" s="164">
        <v>51.473999999999997</v>
      </c>
      <c r="IO20" s="165"/>
      <c r="IP20" s="164">
        <v>72.400999999999996</v>
      </c>
      <c r="IQ20" s="164">
        <v>112.08</v>
      </c>
      <c r="IR20" s="164">
        <v>113.44</v>
      </c>
      <c r="IS20" s="164">
        <v>26.353000000000002</v>
      </c>
      <c r="IT20" s="164">
        <v>1.304</v>
      </c>
      <c r="IU20" s="164">
        <v>1.6879</v>
      </c>
      <c r="IV20" s="165"/>
      <c r="IW20" s="164">
        <v>196.27</v>
      </c>
      <c r="IX20" s="164">
        <v>-181.12</v>
      </c>
      <c r="IY20" s="164">
        <v>19.07</v>
      </c>
      <c r="IZ20" s="164">
        <v>-13.132999999999999</v>
      </c>
      <c r="JA20" s="165"/>
      <c r="JB20" s="164">
        <v>0.1036</v>
      </c>
      <c r="JC20" s="165"/>
      <c r="JD20" s="164">
        <v>-0.84399999999999997</v>
      </c>
      <c r="JE20" s="164">
        <v>-0.84699999999999998</v>
      </c>
      <c r="JF20" s="164">
        <v>4.0799000000000003</v>
      </c>
      <c r="JG20" s="164">
        <v>1.1200000000000001</v>
      </c>
      <c r="JH20" s="164">
        <v>-6.0410000000000004</v>
      </c>
      <c r="JI20" s="164">
        <v>-7.5271999999999997</v>
      </c>
      <c r="JJ20" s="164">
        <v>12.95</v>
      </c>
      <c r="JK20" s="164">
        <v>-6.2667999999999999</v>
      </c>
      <c r="JL20" s="164">
        <v>4.3</v>
      </c>
      <c r="JM20" s="164">
        <v>0</v>
      </c>
      <c r="JN20" s="164">
        <v>2.7578999999999998</v>
      </c>
      <c r="JO20" s="164">
        <v>0</v>
      </c>
      <c r="JP20" s="164">
        <v>0</v>
      </c>
      <c r="JQ20" s="164">
        <v>4.1056999999999997</v>
      </c>
      <c r="JR20" s="164">
        <v>3.5809000000000002</v>
      </c>
      <c r="JS20" s="164">
        <v>3.3603000000000001</v>
      </c>
      <c r="JT20" s="165"/>
      <c r="JU20" s="164">
        <v>12.199</v>
      </c>
      <c r="JV20" s="164">
        <v>4.9904999999999999</v>
      </c>
      <c r="JW20" s="164">
        <v>-0.13</v>
      </c>
      <c r="JX20" s="164">
        <v>0.37</v>
      </c>
      <c r="JY20" s="164">
        <v>-10.975</v>
      </c>
      <c r="JZ20" s="164">
        <v>-2.9329999999999998</v>
      </c>
      <c r="KA20" s="164">
        <v>-24.372</v>
      </c>
      <c r="KB20" s="165"/>
      <c r="KC20" s="164">
        <v>0</v>
      </c>
      <c r="KD20" s="164">
        <v>-27.504000000000001</v>
      </c>
      <c r="KE20" s="164">
        <v>-2.5234000000000001</v>
      </c>
      <c r="KF20" s="164">
        <v>-13.199</v>
      </c>
      <c r="KG20" s="164">
        <v>-4.8</v>
      </c>
      <c r="KH20" s="164">
        <v>37.784999999999997</v>
      </c>
      <c r="KI20" s="164">
        <v>-153.63</v>
      </c>
    </row>
    <row r="21" spans="1:295" ht="18" customHeight="1" x14ac:dyDescent="0.25">
      <c r="A21" s="160" t="s">
        <v>43</v>
      </c>
      <c r="B21" s="160" t="s">
        <v>687</v>
      </c>
      <c r="C21" s="164">
        <v>0</v>
      </c>
      <c r="D21" s="164">
        <v>4.3385999999999996</v>
      </c>
      <c r="E21" s="164">
        <v>-8.9336000000000002</v>
      </c>
      <c r="F21" s="164">
        <v>2.7075</v>
      </c>
      <c r="G21" s="164">
        <v>7.3863000000000003</v>
      </c>
      <c r="H21" s="164">
        <v>5.8528000000000002</v>
      </c>
      <c r="I21" s="164">
        <v>13.595000000000001</v>
      </c>
      <c r="J21" s="165"/>
      <c r="K21" s="164">
        <v>14.818</v>
      </c>
      <c r="L21" s="164">
        <v>6.2667999999999999</v>
      </c>
      <c r="M21" s="164">
        <v>-7.5358999999999998</v>
      </c>
      <c r="N21" s="164">
        <v>-11.1</v>
      </c>
      <c r="O21" s="164">
        <v>-26.399000000000001</v>
      </c>
      <c r="P21" s="164">
        <v>2.2000000000000002</v>
      </c>
      <c r="Q21" s="164">
        <v>2.4839000000000002</v>
      </c>
      <c r="R21" s="164">
        <v>-19.798999999999999</v>
      </c>
      <c r="S21" s="164">
        <v>2.5764</v>
      </c>
      <c r="T21" s="164">
        <v>2.9771999999999998</v>
      </c>
      <c r="U21" s="164">
        <v>2.7757000000000001</v>
      </c>
      <c r="V21" s="164">
        <v>2.6158000000000001</v>
      </c>
      <c r="W21" s="164">
        <v>4.7234999999999996</v>
      </c>
      <c r="X21" s="164">
        <v>0</v>
      </c>
      <c r="Y21" s="164">
        <v>1.6077999999999999</v>
      </c>
      <c r="Z21" s="164">
        <v>1.1032</v>
      </c>
      <c r="AA21" s="165"/>
      <c r="AB21" s="164">
        <v>-1.0434000000000001</v>
      </c>
      <c r="AC21" s="164">
        <v>-0.58199999999999996</v>
      </c>
      <c r="AD21" s="164">
        <v>-0.56999999999999995</v>
      </c>
      <c r="AE21" s="164">
        <v>0.876</v>
      </c>
      <c r="AF21" s="164">
        <v>-11.1</v>
      </c>
      <c r="AG21" s="164">
        <v>-8.8000000000000007</v>
      </c>
      <c r="AH21" s="164">
        <v>-0.68300000000000005</v>
      </c>
      <c r="AI21" s="164">
        <v>0.28100000000000003</v>
      </c>
      <c r="AJ21" s="164">
        <v>-16.5</v>
      </c>
      <c r="AK21" s="164">
        <v>-16.670000000000002</v>
      </c>
      <c r="AL21" s="165"/>
      <c r="AM21" s="164">
        <v>-12.43</v>
      </c>
      <c r="AN21" s="164">
        <v>-12.279</v>
      </c>
      <c r="AO21" s="164">
        <v>5.2001999999999997</v>
      </c>
      <c r="AP21" s="164">
        <v>4.1707000000000001</v>
      </c>
      <c r="AQ21" s="164">
        <v>21.686</v>
      </c>
      <c r="AR21" s="164">
        <v>23.815000000000001</v>
      </c>
      <c r="AS21" s="164">
        <v>-13.44</v>
      </c>
      <c r="AT21" s="164">
        <v>-11.788</v>
      </c>
      <c r="AU21" s="164">
        <v>-10.65</v>
      </c>
      <c r="AV21" s="164">
        <v>16.568000000000001</v>
      </c>
      <c r="AW21" s="164">
        <v>14.026999999999999</v>
      </c>
      <c r="AX21" s="164">
        <v>-17.815999999999999</v>
      </c>
      <c r="AY21" s="164">
        <v>-15.271000000000001</v>
      </c>
      <c r="AZ21" s="164">
        <v>8.2978000000000005</v>
      </c>
      <c r="BA21" s="164">
        <v>44.036999999999999</v>
      </c>
      <c r="BB21" s="164">
        <v>-56.759</v>
      </c>
      <c r="BC21" s="164">
        <v>5.5540000000000003</v>
      </c>
      <c r="BD21" s="164">
        <v>-5.2999000000000001</v>
      </c>
      <c r="BE21" s="164">
        <v>-5.1999000000000004</v>
      </c>
      <c r="BF21" s="164">
        <v>-23.625</v>
      </c>
      <c r="BG21" s="164">
        <v>-23.021000000000001</v>
      </c>
      <c r="BH21" s="164">
        <v>-2.3946999999999998</v>
      </c>
      <c r="BI21" s="164">
        <v>1.3141</v>
      </c>
      <c r="BJ21" s="164">
        <v>-3.1735000000000002</v>
      </c>
      <c r="BK21" s="164">
        <v>-0.3</v>
      </c>
      <c r="BL21" s="164">
        <v>0</v>
      </c>
      <c r="BM21" s="164">
        <v>1.0137</v>
      </c>
      <c r="BN21" s="164">
        <v>-112.76</v>
      </c>
      <c r="BO21" s="164">
        <v>51.82</v>
      </c>
      <c r="BP21" s="164">
        <v>51.759</v>
      </c>
      <c r="BQ21" s="164">
        <v>-51.927</v>
      </c>
      <c r="BR21" s="164">
        <v>-158.6</v>
      </c>
      <c r="BS21" s="164">
        <v>-9.1669</v>
      </c>
      <c r="BT21" s="165"/>
      <c r="BU21" s="165"/>
      <c r="BV21" s="165"/>
      <c r="BW21" s="164">
        <v>9.93</v>
      </c>
      <c r="BX21" s="164">
        <v>6.23</v>
      </c>
      <c r="BY21" s="164">
        <v>-10.728999999999999</v>
      </c>
      <c r="BZ21" s="164">
        <v>6.53</v>
      </c>
      <c r="CA21" s="164">
        <v>-12.319000000000001</v>
      </c>
      <c r="CB21" s="164">
        <v>-11.917</v>
      </c>
      <c r="CC21" s="164">
        <v>14.592000000000001</v>
      </c>
      <c r="CD21" s="164">
        <v>11.893000000000001</v>
      </c>
      <c r="CE21" s="164">
        <v>-3.9230999999999998</v>
      </c>
      <c r="CF21" s="164">
        <v>-17.276</v>
      </c>
      <c r="CG21" s="164">
        <v>-17.312000000000001</v>
      </c>
      <c r="CH21" s="164">
        <v>-3.5905999999999998</v>
      </c>
      <c r="CI21" s="164">
        <v>19.475000000000001</v>
      </c>
      <c r="CJ21" s="164">
        <v>2.88</v>
      </c>
      <c r="CK21" s="164">
        <v>6.4119999999999999</v>
      </c>
      <c r="CL21" s="164">
        <v>16.100000000000001</v>
      </c>
      <c r="CM21" s="164">
        <v>12.898999999999999</v>
      </c>
      <c r="CN21" s="164">
        <v>-2.19</v>
      </c>
      <c r="CO21" s="164">
        <v>34.917000000000002</v>
      </c>
      <c r="CP21" s="164">
        <v>34.868000000000002</v>
      </c>
      <c r="CQ21" s="164">
        <v>33.439</v>
      </c>
      <c r="CR21" s="164">
        <v>78.617999999999995</v>
      </c>
      <c r="CS21" s="164">
        <v>78.712000000000003</v>
      </c>
      <c r="CT21" s="164">
        <v>-13.622</v>
      </c>
      <c r="CU21" s="164">
        <v>-77.099000000000004</v>
      </c>
      <c r="CV21" s="164">
        <v>0</v>
      </c>
      <c r="CW21" s="164">
        <v>1.4933000000000001</v>
      </c>
      <c r="CX21" s="164">
        <v>29.02</v>
      </c>
      <c r="CY21" s="165"/>
      <c r="CZ21" s="165"/>
      <c r="DA21" s="164">
        <v>8.0107999999999997</v>
      </c>
      <c r="DB21" s="164">
        <v>-9.0599000000000007</v>
      </c>
      <c r="DC21" s="164">
        <v>0.3145</v>
      </c>
      <c r="DD21" s="164">
        <v>-21.437999999999999</v>
      </c>
      <c r="DE21" s="164">
        <v>-20.472000000000001</v>
      </c>
      <c r="DF21" s="164">
        <v>23.905000000000001</v>
      </c>
      <c r="DG21" s="165"/>
      <c r="DH21" s="164">
        <v>-4.6387</v>
      </c>
      <c r="DI21" s="165"/>
      <c r="DJ21" s="164">
        <v>12.1</v>
      </c>
      <c r="DK21" s="164">
        <v>-5.6468999999999996</v>
      </c>
      <c r="DL21" s="164">
        <v>0.37990000000000002</v>
      </c>
      <c r="DM21" s="164">
        <v>52.997</v>
      </c>
      <c r="DN21" s="164">
        <v>6.3143000000000002</v>
      </c>
      <c r="DO21" s="164">
        <v>0.73</v>
      </c>
      <c r="DP21" s="164">
        <v>-6.91</v>
      </c>
      <c r="DQ21" s="164">
        <v>8.1944999999999997</v>
      </c>
      <c r="DR21" s="164">
        <v>-23.666</v>
      </c>
      <c r="DS21" s="164">
        <v>-1.42</v>
      </c>
      <c r="DT21" s="164">
        <v>-1.4198999999999999</v>
      </c>
      <c r="DU21" s="165"/>
      <c r="DV21" s="164">
        <v>17.239000000000001</v>
      </c>
      <c r="DW21" s="164">
        <v>-24.071999999999999</v>
      </c>
      <c r="DX21" s="164">
        <v>-12.954000000000001</v>
      </c>
      <c r="DY21" s="164">
        <v>-26.349</v>
      </c>
      <c r="DZ21" s="164">
        <v>-24.908999999999999</v>
      </c>
      <c r="EA21" s="164">
        <v>0</v>
      </c>
      <c r="EB21" s="164">
        <v>-9.2795000000000005</v>
      </c>
      <c r="EC21" s="164">
        <v>-16.658999999999999</v>
      </c>
      <c r="ED21" s="164">
        <v>-16.239999999999998</v>
      </c>
      <c r="EE21" s="164">
        <v>-4.5685000000000002</v>
      </c>
      <c r="EF21" s="164">
        <v>-18.341999999999999</v>
      </c>
      <c r="EG21" s="164">
        <v>-7.0270000000000001</v>
      </c>
      <c r="EH21" s="164">
        <v>-47.756</v>
      </c>
      <c r="EI21" s="164">
        <v>-44.27</v>
      </c>
      <c r="EJ21" s="165"/>
      <c r="EK21" s="164">
        <v>-14.164999999999999</v>
      </c>
      <c r="EL21" s="164">
        <v>-14.864000000000001</v>
      </c>
      <c r="EM21" s="164">
        <v>-10.499000000000001</v>
      </c>
      <c r="EN21" s="164">
        <v>0.29139999999999999</v>
      </c>
      <c r="EO21" s="164">
        <v>0.10589999999999999</v>
      </c>
      <c r="EP21" s="164">
        <v>11.28</v>
      </c>
      <c r="EQ21" s="164">
        <v>-28.311</v>
      </c>
      <c r="ER21" s="164">
        <v>-27.189</v>
      </c>
      <c r="ES21" s="164">
        <v>-9.3786000000000005</v>
      </c>
      <c r="ET21" s="164">
        <v>-8.9099000000000004</v>
      </c>
      <c r="EU21" s="164">
        <v>-16.548999999999999</v>
      </c>
      <c r="EV21" s="164">
        <v>-4.7</v>
      </c>
      <c r="EW21" s="164">
        <v>5.7648000000000001</v>
      </c>
      <c r="EX21" s="164">
        <v>-5.2712000000000003</v>
      </c>
      <c r="EY21" s="165"/>
      <c r="EZ21" s="164">
        <v>-10.855</v>
      </c>
      <c r="FA21" s="164">
        <v>8.1282999999999994</v>
      </c>
      <c r="FB21" s="164">
        <v>-4.0537999999999998</v>
      </c>
      <c r="FC21" s="164">
        <v>-39.145000000000003</v>
      </c>
      <c r="FD21" s="164">
        <v>6.1346999999999996</v>
      </c>
      <c r="FE21" s="164">
        <v>0</v>
      </c>
      <c r="FF21" s="164">
        <v>0</v>
      </c>
      <c r="FG21" s="164">
        <v>0</v>
      </c>
      <c r="FH21" s="164">
        <v>2.4062999999999999</v>
      </c>
      <c r="FI21" s="164">
        <v>1.675</v>
      </c>
      <c r="FJ21" s="164">
        <v>3.6840000000000002</v>
      </c>
      <c r="FK21" s="164">
        <v>3.8513999999999999</v>
      </c>
      <c r="FL21" s="164">
        <v>25.452999999999999</v>
      </c>
      <c r="FM21" s="164">
        <v>11.534000000000001</v>
      </c>
      <c r="FN21" s="164">
        <v>12.19</v>
      </c>
      <c r="FO21" s="164">
        <v>23.047999999999998</v>
      </c>
      <c r="FP21" s="165"/>
      <c r="FQ21" s="164">
        <v>4.9767999999999999</v>
      </c>
      <c r="FR21" s="164">
        <v>-14.148999999999999</v>
      </c>
      <c r="FS21" s="164">
        <v>-2.7185999999999999</v>
      </c>
      <c r="FT21" s="164">
        <v>0.2621</v>
      </c>
      <c r="FU21" s="164">
        <v>1.98</v>
      </c>
      <c r="FV21" s="165"/>
      <c r="FW21" s="164">
        <v>0</v>
      </c>
      <c r="FX21" s="164">
        <v>1.4047000000000001</v>
      </c>
      <c r="FY21" s="164">
        <v>7.2638999999999996</v>
      </c>
      <c r="FZ21" s="164">
        <v>0.17</v>
      </c>
      <c r="GA21" s="164">
        <v>2.153</v>
      </c>
      <c r="GB21" s="164">
        <v>23.568999999999999</v>
      </c>
      <c r="GC21" s="164">
        <v>-33.134</v>
      </c>
      <c r="GD21" s="164">
        <v>-26.474</v>
      </c>
      <c r="GE21" s="164">
        <v>-3.7099000000000002</v>
      </c>
      <c r="GF21" s="164">
        <v>23.457000000000001</v>
      </c>
      <c r="GG21" s="164">
        <v>9.8999000000000006</v>
      </c>
      <c r="GH21" s="164">
        <v>14.581</v>
      </c>
      <c r="GI21" s="164">
        <v>1.6647000000000001</v>
      </c>
      <c r="GJ21" s="164">
        <v>-1.7782</v>
      </c>
      <c r="GK21" s="164">
        <v>1.7541</v>
      </c>
      <c r="GL21" s="164">
        <v>5.62E-2</v>
      </c>
      <c r="GM21" s="165"/>
      <c r="GN21" s="164">
        <v>-11.145</v>
      </c>
      <c r="GO21" s="164">
        <v>-13.074</v>
      </c>
      <c r="GP21" s="164">
        <v>7.8376999999999999</v>
      </c>
      <c r="GQ21" s="165"/>
      <c r="GR21" s="164">
        <v>-23.338000000000001</v>
      </c>
      <c r="GS21" s="164">
        <v>-13.891</v>
      </c>
      <c r="GT21" s="164">
        <v>125.61</v>
      </c>
      <c r="GU21" s="164">
        <v>-4.7084000000000001</v>
      </c>
      <c r="GV21" s="164">
        <v>-10.672000000000001</v>
      </c>
      <c r="GW21" s="164">
        <v>13.948</v>
      </c>
      <c r="GX21" s="164">
        <v>2.4076</v>
      </c>
      <c r="GY21" s="164">
        <v>9.0986999999999991</v>
      </c>
      <c r="GZ21" s="164">
        <v>9.0513999999999992</v>
      </c>
      <c r="HA21" s="164">
        <v>1.6631</v>
      </c>
      <c r="HB21" s="164">
        <v>-12.878</v>
      </c>
      <c r="HC21" s="164">
        <v>-12.336</v>
      </c>
      <c r="HD21" s="164">
        <v>-10.898999999999999</v>
      </c>
      <c r="HE21" s="164">
        <v>14.191000000000001</v>
      </c>
      <c r="HF21" s="164">
        <v>91.114999999999995</v>
      </c>
      <c r="HG21" s="164">
        <v>0</v>
      </c>
      <c r="HH21" s="164">
        <v>17.515999999999998</v>
      </c>
      <c r="HI21" s="164">
        <v>38.164999999999999</v>
      </c>
      <c r="HJ21" s="164">
        <v>39.374000000000002</v>
      </c>
      <c r="HK21" s="164">
        <v>0</v>
      </c>
      <c r="HL21" s="164">
        <v>8.6</v>
      </c>
      <c r="HM21" s="164">
        <v>-11.718999999999999</v>
      </c>
      <c r="HN21" s="164">
        <v>-13.677</v>
      </c>
      <c r="HO21" s="164">
        <v>33.478000000000002</v>
      </c>
      <c r="HP21" s="164">
        <v>35.024000000000001</v>
      </c>
      <c r="HQ21" s="164">
        <v>-32.765000000000001</v>
      </c>
      <c r="HR21" s="164">
        <v>-31.535</v>
      </c>
      <c r="HS21" s="164">
        <v>-4.1885000000000003</v>
      </c>
      <c r="HT21" s="164">
        <v>-4.1894999999999998</v>
      </c>
      <c r="HU21" s="164">
        <v>9.81</v>
      </c>
      <c r="HV21" s="164">
        <v>9.77</v>
      </c>
      <c r="HW21" s="164">
        <v>-31.5</v>
      </c>
      <c r="HX21" s="164">
        <v>-31.5</v>
      </c>
      <c r="HY21" s="164">
        <v>2.9708999999999999</v>
      </c>
      <c r="HZ21" s="164">
        <v>-10.079000000000001</v>
      </c>
      <c r="IA21" s="164">
        <v>13.643000000000001</v>
      </c>
      <c r="IB21" s="164">
        <v>21.265999999999998</v>
      </c>
      <c r="IC21" s="164">
        <v>21.001999999999999</v>
      </c>
      <c r="ID21" s="165"/>
      <c r="IE21" s="164">
        <v>-29</v>
      </c>
      <c r="IF21" s="164">
        <v>17.899000000000001</v>
      </c>
      <c r="IG21" s="164">
        <v>17.399000000000001</v>
      </c>
      <c r="IH21" s="164">
        <v>-18.811</v>
      </c>
      <c r="II21" s="164">
        <v>-18.8</v>
      </c>
      <c r="IJ21" s="164">
        <v>-53.165999999999997</v>
      </c>
      <c r="IK21" s="164">
        <v>-10.631</v>
      </c>
      <c r="IL21" s="164">
        <v>-287.35000000000002</v>
      </c>
      <c r="IM21" s="164">
        <v>-19.096</v>
      </c>
      <c r="IN21" s="164">
        <v>51.246000000000002</v>
      </c>
      <c r="IO21" s="165"/>
      <c r="IP21" s="164">
        <v>75.292000000000002</v>
      </c>
      <c r="IQ21" s="164">
        <v>109.29</v>
      </c>
      <c r="IR21" s="164">
        <v>117.19</v>
      </c>
      <c r="IS21" s="164">
        <v>24.756</v>
      </c>
      <c r="IT21" s="164">
        <v>1.286</v>
      </c>
      <c r="IU21" s="164">
        <v>-0.92330000000000001</v>
      </c>
      <c r="IV21" s="165"/>
      <c r="IW21" s="164">
        <v>194.29</v>
      </c>
      <c r="IX21" s="164">
        <v>-186.37</v>
      </c>
      <c r="IY21" s="164">
        <v>13.298</v>
      </c>
      <c r="IZ21" s="164">
        <v>-6.7305000000000001</v>
      </c>
      <c r="JA21" s="165"/>
      <c r="JB21" s="164">
        <v>0.28079999999999999</v>
      </c>
      <c r="JC21" s="165"/>
      <c r="JD21" s="164">
        <v>-0.64200000000000002</v>
      </c>
      <c r="JE21" s="164">
        <v>-0.64100000000000001</v>
      </c>
      <c r="JF21" s="164">
        <v>4</v>
      </c>
      <c r="JG21" s="164">
        <v>1.1200000000000001</v>
      </c>
      <c r="JH21" s="164">
        <v>-6.0293999999999999</v>
      </c>
      <c r="JI21" s="164">
        <v>-7.5852000000000004</v>
      </c>
      <c r="JJ21" s="164">
        <v>11.984999999999999</v>
      </c>
      <c r="JK21" s="164">
        <v>-5.9739000000000004</v>
      </c>
      <c r="JL21" s="164">
        <v>5.0998999999999999</v>
      </c>
      <c r="JM21" s="164">
        <v>0</v>
      </c>
      <c r="JN21" s="164">
        <v>2.6389</v>
      </c>
      <c r="JO21" s="164">
        <v>0</v>
      </c>
      <c r="JP21" s="164">
        <v>0</v>
      </c>
      <c r="JQ21" s="164">
        <v>5.6740000000000004</v>
      </c>
      <c r="JR21" s="164">
        <v>2.8487</v>
      </c>
      <c r="JS21" s="164">
        <v>5.0579999999999998</v>
      </c>
      <c r="JT21" s="165"/>
      <c r="JU21" s="164">
        <v>11.6</v>
      </c>
      <c r="JV21" s="164">
        <v>5.1645000000000003</v>
      </c>
      <c r="JW21" s="164">
        <v>0.04</v>
      </c>
      <c r="JX21" s="164">
        <v>0.37</v>
      </c>
      <c r="JY21" s="164">
        <v>-10.422000000000001</v>
      </c>
      <c r="JZ21" s="164">
        <v>-3.5964</v>
      </c>
      <c r="KA21" s="164">
        <v>-25.372</v>
      </c>
      <c r="KB21" s="165"/>
      <c r="KC21" s="164">
        <v>0</v>
      </c>
      <c r="KD21" s="164">
        <v>-27.96</v>
      </c>
      <c r="KE21" s="164">
        <v>-2.6812</v>
      </c>
      <c r="KF21" s="164">
        <v>-12.3</v>
      </c>
      <c r="KG21" s="164">
        <v>-5.3</v>
      </c>
      <c r="KH21" s="164">
        <v>39.881999999999998</v>
      </c>
      <c r="KI21" s="164">
        <v>-148.46</v>
      </c>
    </row>
    <row r="22" spans="1:295" ht="18" customHeight="1" x14ac:dyDescent="0.25">
      <c r="A22" s="160" t="s">
        <v>43</v>
      </c>
      <c r="B22" s="160" t="s">
        <v>688</v>
      </c>
      <c r="C22" s="164">
        <v>0</v>
      </c>
      <c r="D22" s="164">
        <v>4.2156000000000002</v>
      </c>
      <c r="E22" s="164">
        <v>-8.7670999999999992</v>
      </c>
      <c r="F22" s="164">
        <v>2.6888999999999998</v>
      </c>
      <c r="G22" s="164">
        <v>7.4184999999999999</v>
      </c>
      <c r="H22" s="164">
        <v>6.4263000000000003</v>
      </c>
      <c r="I22" s="164">
        <v>13.86</v>
      </c>
      <c r="J22" s="165"/>
      <c r="K22" s="164">
        <v>15.193</v>
      </c>
      <c r="L22" s="164">
        <v>6.7526999999999999</v>
      </c>
      <c r="M22" s="164">
        <v>-8.0488</v>
      </c>
      <c r="N22" s="164">
        <v>-11.1</v>
      </c>
      <c r="O22" s="164">
        <v>-28.6</v>
      </c>
      <c r="P22" s="164">
        <v>2.2000000000000002</v>
      </c>
      <c r="Q22" s="164">
        <v>2.4839000000000002</v>
      </c>
      <c r="R22" s="164">
        <v>-22</v>
      </c>
      <c r="S22" s="164">
        <v>2.2345000000000002</v>
      </c>
      <c r="T22" s="164">
        <v>3.4055</v>
      </c>
      <c r="U22" s="164">
        <v>2.9134000000000002</v>
      </c>
      <c r="V22" s="164">
        <v>2.7740999999999998</v>
      </c>
      <c r="W22" s="164">
        <v>5.0045000000000002</v>
      </c>
      <c r="X22" s="164">
        <v>0</v>
      </c>
      <c r="Y22" s="164">
        <v>1.8869</v>
      </c>
      <c r="Z22" s="164">
        <v>1.1043000000000001</v>
      </c>
      <c r="AA22" s="165"/>
      <c r="AB22" s="164">
        <v>-4.7899999999999998E-2</v>
      </c>
      <c r="AC22" s="164">
        <v>-0.69799999999999995</v>
      </c>
      <c r="AD22" s="164">
        <v>-0.67800000000000005</v>
      </c>
      <c r="AE22" s="164">
        <v>1.079</v>
      </c>
      <c r="AF22" s="164">
        <v>-8.8800000000000008</v>
      </c>
      <c r="AG22" s="164">
        <v>-8.8000000000000007</v>
      </c>
      <c r="AH22" s="164">
        <v>-0.68700000000000006</v>
      </c>
      <c r="AI22" s="164">
        <v>0.28899999999999998</v>
      </c>
      <c r="AJ22" s="164">
        <v>-17.25</v>
      </c>
      <c r="AK22" s="164">
        <v>-17.43</v>
      </c>
      <c r="AL22" s="164">
        <v>-10</v>
      </c>
      <c r="AM22" s="164">
        <v>-11.97</v>
      </c>
      <c r="AN22" s="164">
        <v>-11.978999999999999</v>
      </c>
      <c r="AO22" s="164">
        <v>5.5307000000000004</v>
      </c>
      <c r="AP22" s="164">
        <v>4.0190999999999999</v>
      </c>
      <c r="AQ22" s="164">
        <v>23.856000000000002</v>
      </c>
      <c r="AR22" s="164">
        <v>25.437000000000001</v>
      </c>
      <c r="AS22" s="164">
        <v>-13.09</v>
      </c>
      <c r="AT22" s="164">
        <v>-10.984</v>
      </c>
      <c r="AU22" s="164">
        <v>-10.085000000000001</v>
      </c>
      <c r="AV22" s="164">
        <v>-0.12970000000000001</v>
      </c>
      <c r="AW22" s="164">
        <v>2.7414000000000001</v>
      </c>
      <c r="AX22" s="164">
        <v>-15.404999999999999</v>
      </c>
      <c r="AY22" s="164">
        <v>-12.458</v>
      </c>
      <c r="AZ22" s="164">
        <v>7.1140999999999996</v>
      </c>
      <c r="BA22" s="164">
        <v>36.686999999999998</v>
      </c>
      <c r="BB22" s="164">
        <v>-50.679000000000002</v>
      </c>
      <c r="BC22" s="164">
        <v>7.0929000000000002</v>
      </c>
      <c r="BD22" s="164">
        <v>-6.4999000000000002</v>
      </c>
      <c r="BE22" s="164">
        <v>-6.4999000000000002</v>
      </c>
      <c r="BF22" s="164">
        <v>-24.503</v>
      </c>
      <c r="BG22" s="164">
        <v>-24.353999999999999</v>
      </c>
      <c r="BH22" s="164">
        <v>-2.4211999999999998</v>
      </c>
      <c r="BI22" s="164">
        <v>1.3141</v>
      </c>
      <c r="BJ22" s="164">
        <v>-3.2155</v>
      </c>
      <c r="BK22" s="164">
        <v>-0.24</v>
      </c>
      <c r="BL22" s="164">
        <v>0</v>
      </c>
      <c r="BM22" s="164">
        <v>0.99539999999999995</v>
      </c>
      <c r="BN22" s="164">
        <v>-118.77</v>
      </c>
      <c r="BO22" s="164">
        <v>53.712000000000003</v>
      </c>
      <c r="BP22" s="164">
        <v>53.773000000000003</v>
      </c>
      <c r="BQ22" s="164">
        <v>-51.783999999999999</v>
      </c>
      <c r="BR22" s="164">
        <v>-155.66</v>
      </c>
      <c r="BS22" s="164">
        <v>-9.1669</v>
      </c>
      <c r="BT22" s="165"/>
      <c r="BU22" s="165"/>
      <c r="BV22" s="164">
        <v>13.821</v>
      </c>
      <c r="BW22" s="164">
        <v>10.079000000000001</v>
      </c>
      <c r="BX22" s="164">
        <v>6.38</v>
      </c>
      <c r="BY22" s="164">
        <v>-10.159000000000001</v>
      </c>
      <c r="BZ22" s="164">
        <v>7.19</v>
      </c>
      <c r="CA22" s="164">
        <v>-9.6407000000000007</v>
      </c>
      <c r="CB22" s="164">
        <v>-9.6407000000000007</v>
      </c>
      <c r="CC22" s="164">
        <v>19.282</v>
      </c>
      <c r="CD22" s="164">
        <v>16.989999999999998</v>
      </c>
      <c r="CE22" s="164">
        <v>-4.2255000000000003</v>
      </c>
      <c r="CF22" s="164">
        <v>-20.605</v>
      </c>
      <c r="CG22" s="164">
        <v>-20.126000000000001</v>
      </c>
      <c r="CH22" s="164">
        <v>-3.0710999999999999</v>
      </c>
      <c r="CI22" s="164">
        <v>18.734000000000002</v>
      </c>
      <c r="CJ22" s="164">
        <v>2.88</v>
      </c>
      <c r="CK22" s="164">
        <v>6.4119999999999999</v>
      </c>
      <c r="CL22" s="164">
        <v>17.5</v>
      </c>
      <c r="CM22" s="164">
        <v>14.199</v>
      </c>
      <c r="CN22" s="164">
        <v>-2.2000000000000002</v>
      </c>
      <c r="CO22" s="164">
        <v>34.262999999999998</v>
      </c>
      <c r="CP22" s="164">
        <v>34.299999999999997</v>
      </c>
      <c r="CQ22" s="164">
        <v>32.912999999999997</v>
      </c>
      <c r="CR22" s="164">
        <v>77.221999999999994</v>
      </c>
      <c r="CS22" s="164">
        <v>77.123999999999995</v>
      </c>
      <c r="CT22" s="164">
        <v>-14.35</v>
      </c>
      <c r="CU22" s="164">
        <v>-76.137</v>
      </c>
      <c r="CV22" s="164">
        <v>0</v>
      </c>
      <c r="CW22" s="164">
        <v>1.8364</v>
      </c>
      <c r="CX22" s="164">
        <v>29.379000000000001</v>
      </c>
      <c r="CY22" s="164">
        <v>17.228999999999999</v>
      </c>
      <c r="CZ22" s="164">
        <v>8.7547999999999995</v>
      </c>
      <c r="DA22" s="164">
        <v>8.6943999999999999</v>
      </c>
      <c r="DB22" s="164">
        <v>-9.2898999999999994</v>
      </c>
      <c r="DC22" s="164">
        <v>0.3145</v>
      </c>
      <c r="DD22" s="164">
        <v>-19.204000000000001</v>
      </c>
      <c r="DE22" s="164">
        <v>-18.521000000000001</v>
      </c>
      <c r="DF22" s="164">
        <v>22.588999999999999</v>
      </c>
      <c r="DG22" s="164">
        <v>1.52E-2</v>
      </c>
      <c r="DH22" s="164">
        <v>-4.7885</v>
      </c>
      <c r="DI22" s="164">
        <v>11.8</v>
      </c>
      <c r="DJ22" s="164">
        <v>12.1</v>
      </c>
      <c r="DK22" s="164">
        <v>-5.1585999999999999</v>
      </c>
      <c r="DL22" s="164">
        <v>1.8758999999999999</v>
      </c>
      <c r="DM22" s="164">
        <v>54.415999999999997</v>
      </c>
      <c r="DN22" s="164">
        <v>8.5409000000000006</v>
      </c>
      <c r="DO22" s="164">
        <v>2.34</v>
      </c>
      <c r="DP22" s="164">
        <v>-7.13</v>
      </c>
      <c r="DQ22" s="164">
        <v>8.0053999999999998</v>
      </c>
      <c r="DR22" s="164">
        <v>-28.039000000000001</v>
      </c>
      <c r="DS22" s="164">
        <v>-1.31</v>
      </c>
      <c r="DT22" s="164">
        <v>-1.2999000000000001</v>
      </c>
      <c r="DU22" s="164">
        <v>9.16</v>
      </c>
      <c r="DV22" s="164">
        <v>17.37</v>
      </c>
      <c r="DW22" s="164">
        <v>-25.363</v>
      </c>
      <c r="DX22" s="164">
        <v>-12.781000000000001</v>
      </c>
      <c r="DY22" s="164">
        <v>-26.195</v>
      </c>
      <c r="DZ22" s="164">
        <v>-24.936</v>
      </c>
      <c r="EA22" s="164">
        <v>0</v>
      </c>
      <c r="EB22" s="164">
        <v>-8.8463999999999992</v>
      </c>
      <c r="EC22" s="164">
        <v>-14.776999999999999</v>
      </c>
      <c r="ED22" s="164">
        <v>-13.795999999999999</v>
      </c>
      <c r="EE22" s="164">
        <v>-9.4772999999999996</v>
      </c>
      <c r="EF22" s="164">
        <v>-22.312000000000001</v>
      </c>
      <c r="EG22" s="164">
        <v>-6.9169999999999998</v>
      </c>
      <c r="EH22" s="164">
        <v>-47.293999999999997</v>
      </c>
      <c r="EI22" s="164">
        <v>-51.875</v>
      </c>
      <c r="EJ22" s="164">
        <v>0</v>
      </c>
      <c r="EK22" s="164">
        <v>-13.71</v>
      </c>
      <c r="EL22" s="164">
        <v>-15.329000000000001</v>
      </c>
      <c r="EM22" s="164">
        <v>0</v>
      </c>
      <c r="EN22" s="164">
        <v>2.0495000000000001</v>
      </c>
      <c r="EO22" s="164">
        <v>0.10589999999999999</v>
      </c>
      <c r="EP22" s="164">
        <v>3.6</v>
      </c>
      <c r="EQ22" s="164">
        <v>-26.742999999999999</v>
      </c>
      <c r="ER22" s="164">
        <v>-26.802</v>
      </c>
      <c r="ES22" s="164">
        <v>-9.8222000000000005</v>
      </c>
      <c r="ET22" s="164">
        <v>0</v>
      </c>
      <c r="EU22" s="164">
        <v>-12.849</v>
      </c>
      <c r="EV22" s="164">
        <v>2.2999000000000001</v>
      </c>
      <c r="EW22" s="164">
        <v>5.3945999999999996</v>
      </c>
      <c r="EX22" s="164">
        <v>-0.96</v>
      </c>
      <c r="EY22" s="164">
        <v>-9.9793000000000003</v>
      </c>
      <c r="EZ22" s="164">
        <v>-9.8544</v>
      </c>
      <c r="FA22" s="164">
        <v>5.8166000000000002</v>
      </c>
      <c r="FB22" s="164">
        <v>-4.0537999999999998</v>
      </c>
      <c r="FC22" s="164">
        <v>-39.145000000000003</v>
      </c>
      <c r="FD22" s="164">
        <v>5.8723000000000001</v>
      </c>
      <c r="FE22" s="164">
        <v>0</v>
      </c>
      <c r="FF22" s="164">
        <v>0</v>
      </c>
      <c r="FG22" s="164">
        <v>0</v>
      </c>
      <c r="FH22" s="164">
        <v>1.9978</v>
      </c>
      <c r="FI22" s="164">
        <v>1.2630999999999999</v>
      </c>
      <c r="FJ22" s="164">
        <v>2.0093999999999999</v>
      </c>
      <c r="FK22" s="164">
        <v>2.5118</v>
      </c>
      <c r="FL22" s="164">
        <v>24.448</v>
      </c>
      <c r="FM22" s="164">
        <v>12.842000000000001</v>
      </c>
      <c r="FN22" s="164">
        <v>12.762</v>
      </c>
      <c r="FO22" s="164">
        <v>21.771999999999998</v>
      </c>
      <c r="FP22" s="164">
        <v>27.138000000000002</v>
      </c>
      <c r="FQ22" s="164">
        <v>3.2288000000000001</v>
      </c>
      <c r="FR22" s="164">
        <v>-13.359</v>
      </c>
      <c r="FS22" s="164">
        <v>-2.8065000000000002</v>
      </c>
      <c r="FT22" s="164">
        <v>0.28860000000000002</v>
      </c>
      <c r="FU22" s="164">
        <v>2.14</v>
      </c>
      <c r="FV22" s="164">
        <v>1.76</v>
      </c>
      <c r="FW22" s="164">
        <v>0</v>
      </c>
      <c r="FX22" s="164">
        <v>1.3331</v>
      </c>
      <c r="FY22" s="164">
        <v>7.1528999999999998</v>
      </c>
      <c r="FZ22" s="164">
        <v>0.34300000000000003</v>
      </c>
      <c r="GA22" s="164">
        <v>2.2090000000000001</v>
      </c>
      <c r="GB22" s="164">
        <v>28.35</v>
      </c>
      <c r="GC22" s="164">
        <v>-32.659999999999997</v>
      </c>
      <c r="GD22" s="164">
        <v>-25.989000000000001</v>
      </c>
      <c r="GE22" s="164">
        <v>-2.9599000000000002</v>
      </c>
      <c r="GF22" s="164">
        <v>19.16</v>
      </c>
      <c r="GG22" s="164">
        <v>9.6998999999999995</v>
      </c>
      <c r="GH22" s="164">
        <v>15.467000000000001</v>
      </c>
      <c r="GI22" s="164">
        <v>2.3214000000000001</v>
      </c>
      <c r="GJ22" s="164">
        <v>-2.4969999999999999</v>
      </c>
      <c r="GK22" s="164">
        <v>1.8253999999999999</v>
      </c>
      <c r="GL22" s="164">
        <v>5.62E-2</v>
      </c>
      <c r="GM22" s="165"/>
      <c r="GN22" s="164">
        <v>-9.8331999999999997</v>
      </c>
      <c r="GO22" s="164">
        <v>-12.981999999999999</v>
      </c>
      <c r="GP22" s="164">
        <v>6.1974</v>
      </c>
      <c r="GQ22" s="164">
        <v>-28.738</v>
      </c>
      <c r="GR22" s="164">
        <v>-0.71250000000000002</v>
      </c>
      <c r="GS22" s="164">
        <v>-11.568</v>
      </c>
      <c r="GT22" s="164">
        <v>122.91</v>
      </c>
      <c r="GU22" s="164">
        <v>-4.0374999999999996</v>
      </c>
      <c r="GV22" s="164">
        <v>-10.31</v>
      </c>
      <c r="GW22" s="164">
        <v>12.612</v>
      </c>
      <c r="GX22" s="164">
        <v>1.6807000000000001</v>
      </c>
      <c r="GY22" s="164">
        <v>9.3477999999999994</v>
      </c>
      <c r="GZ22" s="164">
        <v>9.2965999999999998</v>
      </c>
      <c r="HA22" s="164">
        <v>0.83599999999999997</v>
      </c>
      <c r="HB22" s="164">
        <v>-16.882000000000001</v>
      </c>
      <c r="HC22" s="164">
        <v>-16.521000000000001</v>
      </c>
      <c r="HD22" s="164">
        <v>-14.25</v>
      </c>
      <c r="HE22" s="164">
        <v>17.641999999999999</v>
      </c>
      <c r="HF22" s="164">
        <v>91.28</v>
      </c>
      <c r="HG22" s="164">
        <v>-7.7309999999999999</v>
      </c>
      <c r="HH22" s="164">
        <v>8.0945999999999998</v>
      </c>
      <c r="HI22" s="164">
        <v>35.947000000000003</v>
      </c>
      <c r="HJ22" s="164">
        <v>35.692999999999998</v>
      </c>
      <c r="HK22" s="164">
        <v>0</v>
      </c>
      <c r="HL22" s="164">
        <v>10.199</v>
      </c>
      <c r="HM22" s="164">
        <v>-10.504</v>
      </c>
      <c r="HN22" s="164">
        <v>-12.285</v>
      </c>
      <c r="HO22" s="164">
        <v>33.478000000000002</v>
      </c>
      <c r="HP22" s="164">
        <v>35.024000000000001</v>
      </c>
      <c r="HQ22" s="164">
        <v>-34.226999999999997</v>
      </c>
      <c r="HR22" s="164">
        <v>-33.606000000000002</v>
      </c>
      <c r="HS22" s="164">
        <v>-6.9504999999999999</v>
      </c>
      <c r="HT22" s="164">
        <v>-7.234</v>
      </c>
      <c r="HU22" s="164">
        <v>8.1599000000000004</v>
      </c>
      <c r="HV22" s="164">
        <v>8.8999000000000006</v>
      </c>
      <c r="HW22" s="164">
        <v>-32.5</v>
      </c>
      <c r="HX22" s="164">
        <v>-32.598999999999997</v>
      </c>
      <c r="HY22" s="164">
        <v>3.0771000000000002</v>
      </c>
      <c r="HZ22" s="164">
        <v>-9.0398999999999994</v>
      </c>
      <c r="IA22" s="164">
        <v>24.626000000000001</v>
      </c>
      <c r="IB22" s="164">
        <v>18.922999999999998</v>
      </c>
      <c r="IC22" s="164">
        <v>18.802</v>
      </c>
      <c r="ID22" s="164">
        <v>-17.399000000000001</v>
      </c>
      <c r="IE22" s="164">
        <v>-28.6</v>
      </c>
      <c r="IF22" s="164">
        <v>18</v>
      </c>
      <c r="IG22" s="164">
        <v>17.5</v>
      </c>
      <c r="IH22" s="164">
        <v>-19.065000000000001</v>
      </c>
      <c r="II22" s="164">
        <v>-19.018000000000001</v>
      </c>
      <c r="IJ22" s="164">
        <v>-57.912999999999997</v>
      </c>
      <c r="IK22" s="164">
        <v>-6.1797000000000004</v>
      </c>
      <c r="IL22" s="164">
        <v>-294.94</v>
      </c>
      <c r="IM22" s="164">
        <v>-21.704000000000001</v>
      </c>
      <c r="IN22" s="164">
        <v>56.368000000000002</v>
      </c>
      <c r="IO22" s="164">
        <v>98.26</v>
      </c>
      <c r="IP22" s="164">
        <v>75.344999999999999</v>
      </c>
      <c r="IQ22" s="164">
        <v>117.35</v>
      </c>
      <c r="IR22" s="164">
        <v>115.99</v>
      </c>
      <c r="IS22" s="164">
        <v>20.882000000000001</v>
      </c>
      <c r="IT22" s="164">
        <v>5.3152999999999997</v>
      </c>
      <c r="IU22" s="164">
        <v>2.7275999999999998</v>
      </c>
      <c r="IV22" s="164">
        <v>-2.8736000000000002</v>
      </c>
      <c r="IW22" s="164">
        <v>189.46</v>
      </c>
      <c r="IX22" s="164">
        <v>-190.38</v>
      </c>
      <c r="IY22" s="164">
        <v>4.3033999999999999</v>
      </c>
      <c r="IZ22" s="164">
        <v>1.1671</v>
      </c>
      <c r="JA22" s="164">
        <v>0.2112</v>
      </c>
      <c r="JB22" s="164">
        <v>2.0026999999999999</v>
      </c>
      <c r="JC22" s="164">
        <v>-10.159000000000001</v>
      </c>
      <c r="JD22" s="164">
        <v>-0.57399999999999995</v>
      </c>
      <c r="JE22" s="164">
        <v>-0.57999999999999996</v>
      </c>
      <c r="JF22" s="164">
        <v>4.96</v>
      </c>
      <c r="JG22" s="164">
        <v>0.16</v>
      </c>
      <c r="JH22" s="164">
        <v>-5.9874000000000001</v>
      </c>
      <c r="JI22" s="164">
        <v>-6.8528000000000002</v>
      </c>
      <c r="JJ22" s="164">
        <v>11.897</v>
      </c>
      <c r="JK22" s="164">
        <v>-5.9739000000000004</v>
      </c>
      <c r="JL22" s="164">
        <v>4.0998999999999999</v>
      </c>
      <c r="JM22" s="164">
        <v>0</v>
      </c>
      <c r="JN22" s="164">
        <v>3.24</v>
      </c>
      <c r="JO22" s="164">
        <v>0</v>
      </c>
      <c r="JP22" s="164">
        <v>0</v>
      </c>
      <c r="JQ22" s="164">
        <v>4.2712000000000003</v>
      </c>
      <c r="JR22" s="164">
        <v>3.3641000000000001</v>
      </c>
      <c r="JS22" s="164">
        <v>3.6124999999999998</v>
      </c>
      <c r="JT22" s="165"/>
      <c r="JU22" s="164">
        <v>11.3</v>
      </c>
      <c r="JV22" s="164">
        <v>4.8543000000000003</v>
      </c>
      <c r="JW22" s="164">
        <v>0.18</v>
      </c>
      <c r="JX22" s="164">
        <v>0.37</v>
      </c>
      <c r="JY22" s="164">
        <v>-8.3178000000000001</v>
      </c>
      <c r="JZ22" s="164">
        <v>-4.4749999999999996</v>
      </c>
      <c r="KA22" s="164">
        <v>-26.812000000000001</v>
      </c>
      <c r="KB22" s="164">
        <v>-4.8002000000000002</v>
      </c>
      <c r="KC22" s="164">
        <v>0</v>
      </c>
      <c r="KD22" s="164">
        <v>-29.864999999999998</v>
      </c>
      <c r="KE22" s="164">
        <v>-1.8951</v>
      </c>
      <c r="KF22" s="164">
        <v>-12.6</v>
      </c>
      <c r="KG22" s="164">
        <v>-6</v>
      </c>
      <c r="KH22" s="164">
        <v>35.648000000000003</v>
      </c>
      <c r="KI22" s="164">
        <v>-144.63</v>
      </c>
    </row>
    <row r="23" spans="1:295" ht="18" customHeight="1" x14ac:dyDescent="0.25">
      <c r="A23" s="160" t="s">
        <v>43</v>
      </c>
      <c r="B23" s="160" t="s">
        <v>689</v>
      </c>
      <c r="C23" s="164">
        <v>0</v>
      </c>
      <c r="D23" s="164">
        <v>4.4965000000000002</v>
      </c>
      <c r="E23" s="164">
        <v>-9.2683</v>
      </c>
      <c r="F23" s="164">
        <v>3.5369000000000002</v>
      </c>
      <c r="G23" s="165"/>
      <c r="H23" s="165"/>
      <c r="I23" s="165"/>
      <c r="J23" s="165"/>
      <c r="K23" s="164">
        <v>12.474</v>
      </c>
      <c r="L23" s="164">
        <v>5.1227999999999998</v>
      </c>
      <c r="M23" s="164">
        <v>-7.0278999999999998</v>
      </c>
      <c r="N23" s="164">
        <v>-13.319000000000001</v>
      </c>
      <c r="O23" s="164">
        <v>-28.6</v>
      </c>
      <c r="P23" s="164">
        <v>4.4000000000000004</v>
      </c>
      <c r="Q23" s="164">
        <v>3.3119999999999998</v>
      </c>
      <c r="R23" s="164">
        <v>-22</v>
      </c>
      <c r="S23" s="164">
        <v>2.3593000000000002</v>
      </c>
      <c r="T23" s="164">
        <v>5.5662000000000003</v>
      </c>
      <c r="U23" s="164">
        <v>3.5284</v>
      </c>
      <c r="V23" s="165"/>
      <c r="W23" s="164">
        <v>5.8152999999999997</v>
      </c>
      <c r="X23" s="164">
        <v>0</v>
      </c>
      <c r="Y23" s="164">
        <v>2.1103000000000001</v>
      </c>
      <c r="Z23" s="164">
        <v>1.1115999999999999</v>
      </c>
      <c r="AA23" s="165"/>
      <c r="AB23" s="164">
        <v>-0.88549999999999995</v>
      </c>
      <c r="AC23" s="164">
        <v>-0.47599999999999998</v>
      </c>
      <c r="AD23" s="164">
        <v>-0.42799999999999999</v>
      </c>
      <c r="AE23" s="164">
        <v>1.0328999999999999</v>
      </c>
      <c r="AF23" s="164">
        <v>-6.6599000000000004</v>
      </c>
      <c r="AG23" s="164">
        <v>-6.6</v>
      </c>
      <c r="AH23" s="164">
        <v>-1.0229999999999999</v>
      </c>
      <c r="AI23" s="164">
        <v>0.29799999999999999</v>
      </c>
      <c r="AJ23" s="164">
        <v>-14.63</v>
      </c>
      <c r="AK23" s="164">
        <v>-14.689</v>
      </c>
      <c r="AL23" s="164">
        <v>-10</v>
      </c>
      <c r="AM23" s="164">
        <v>-13.52</v>
      </c>
      <c r="AN23" s="164">
        <v>-13.64</v>
      </c>
      <c r="AO23" s="164">
        <v>6.3133999999999997</v>
      </c>
      <c r="AP23" s="164">
        <v>3.6305000000000001</v>
      </c>
      <c r="AQ23" s="164">
        <v>18.042999999999999</v>
      </c>
      <c r="AR23" s="164">
        <v>20.652999999999999</v>
      </c>
      <c r="AS23" s="164">
        <v>-11.879</v>
      </c>
      <c r="AT23" s="164">
        <v>-10.18</v>
      </c>
      <c r="AU23" s="164">
        <v>-9.5067000000000004</v>
      </c>
      <c r="AV23" s="164">
        <v>19.888999999999999</v>
      </c>
      <c r="AW23" s="164">
        <v>14.608000000000001</v>
      </c>
      <c r="AX23" s="164">
        <v>-18.486000000000001</v>
      </c>
      <c r="AY23" s="164">
        <v>-15.539</v>
      </c>
      <c r="AZ23" s="164">
        <v>8.2978000000000005</v>
      </c>
      <c r="BA23" s="164">
        <v>40.720999999999997</v>
      </c>
      <c r="BB23" s="164">
        <v>-49.621000000000002</v>
      </c>
      <c r="BC23" s="165"/>
      <c r="BD23" s="164">
        <v>-5.3998999999999997</v>
      </c>
      <c r="BE23" s="164">
        <v>-5.6999000000000004</v>
      </c>
      <c r="BF23" s="164">
        <v>-22.484999999999999</v>
      </c>
      <c r="BG23" s="164">
        <v>-24.321999999999999</v>
      </c>
      <c r="BH23" s="164">
        <v>-2.1362999999999999</v>
      </c>
      <c r="BI23" s="164">
        <v>1.3141</v>
      </c>
      <c r="BJ23" s="164">
        <v>-0.85619999999999996</v>
      </c>
      <c r="BK23" s="164">
        <v>0.54</v>
      </c>
      <c r="BL23" s="164">
        <v>0</v>
      </c>
      <c r="BM23" s="164">
        <v>1.6267</v>
      </c>
      <c r="BN23" s="164">
        <v>-106.38</v>
      </c>
      <c r="BO23" s="164">
        <v>55.634999999999998</v>
      </c>
      <c r="BP23" s="164">
        <v>55.908999999999999</v>
      </c>
      <c r="BQ23" s="164">
        <v>-65.495999999999995</v>
      </c>
      <c r="BR23" s="164">
        <v>-138.15</v>
      </c>
      <c r="BS23" s="164">
        <v>-9.1669</v>
      </c>
      <c r="BT23" s="165"/>
      <c r="BU23" s="165"/>
      <c r="BV23" s="164">
        <v>17.922999999999998</v>
      </c>
      <c r="BW23" s="164">
        <v>11.06</v>
      </c>
      <c r="BX23" s="164">
        <v>7.6599000000000004</v>
      </c>
      <c r="BY23" s="164">
        <v>-7.15</v>
      </c>
      <c r="BZ23" s="164">
        <v>9.6599000000000004</v>
      </c>
      <c r="CA23" s="164">
        <v>-10.846</v>
      </c>
      <c r="CB23" s="164">
        <v>-10.846</v>
      </c>
      <c r="CC23" s="164">
        <v>18.553000000000001</v>
      </c>
      <c r="CD23" s="164">
        <v>16.481999999999999</v>
      </c>
      <c r="CE23" s="164">
        <v>-7.3978999999999999</v>
      </c>
      <c r="CF23" s="164">
        <v>-20.039000000000001</v>
      </c>
      <c r="CG23" s="164">
        <v>-20.047999999999998</v>
      </c>
      <c r="CH23" s="164">
        <v>0.1646</v>
      </c>
      <c r="CI23" s="164">
        <v>22.242999999999999</v>
      </c>
      <c r="CJ23" s="164">
        <v>2.88</v>
      </c>
      <c r="CK23" s="164">
        <v>6.4119999999999999</v>
      </c>
      <c r="CL23" s="164">
        <v>19.7</v>
      </c>
      <c r="CM23" s="164">
        <v>15.699</v>
      </c>
      <c r="CN23" s="164">
        <v>-2.8199000000000001</v>
      </c>
      <c r="CO23" s="164">
        <v>39.107999999999997</v>
      </c>
      <c r="CP23" s="164">
        <v>39.009</v>
      </c>
      <c r="CQ23" s="164">
        <v>37.649000000000001</v>
      </c>
      <c r="CR23" s="164">
        <v>74.063999999999993</v>
      </c>
      <c r="CS23" s="164">
        <v>74.44</v>
      </c>
      <c r="CT23" s="164">
        <v>-14.904999999999999</v>
      </c>
      <c r="CU23" s="164">
        <v>-75.914000000000001</v>
      </c>
      <c r="CV23" s="164">
        <v>0</v>
      </c>
      <c r="CW23" s="164">
        <v>2.0981999999999998</v>
      </c>
      <c r="CX23" s="164">
        <v>34.15</v>
      </c>
      <c r="CY23" s="165"/>
      <c r="CZ23" s="164">
        <v>9.6922999999999995</v>
      </c>
      <c r="DA23" s="164">
        <v>9.7685999999999993</v>
      </c>
      <c r="DB23" s="164">
        <v>-9.8800000000000008</v>
      </c>
      <c r="DC23" s="164">
        <v>0.3145</v>
      </c>
      <c r="DD23" s="164">
        <v>-24.04</v>
      </c>
      <c r="DE23" s="164">
        <v>-23.184999999999999</v>
      </c>
      <c r="DF23" s="164">
        <v>23.596</v>
      </c>
      <c r="DG23" s="164">
        <v>1.46E-2</v>
      </c>
      <c r="DH23" s="165"/>
      <c r="DI23" s="164">
        <v>6.8</v>
      </c>
      <c r="DJ23" s="164">
        <v>7.1999000000000004</v>
      </c>
      <c r="DK23" s="164">
        <v>-4.8913000000000002</v>
      </c>
      <c r="DL23" s="164">
        <v>5.0549999999999997</v>
      </c>
      <c r="DM23" s="164">
        <v>56.939</v>
      </c>
      <c r="DN23" s="164">
        <v>12.808</v>
      </c>
      <c r="DO23" s="164">
        <v>5.47</v>
      </c>
      <c r="DP23" s="164">
        <v>-8.39</v>
      </c>
      <c r="DQ23" s="164">
        <v>10.057</v>
      </c>
      <c r="DR23" s="164">
        <v>-23.818000000000001</v>
      </c>
      <c r="DS23" s="165"/>
      <c r="DT23" s="164">
        <v>-1.6698999999999999</v>
      </c>
      <c r="DU23" s="165"/>
      <c r="DV23" s="164">
        <v>20.27</v>
      </c>
      <c r="DW23" s="165"/>
      <c r="DX23" s="164">
        <v>-12.381</v>
      </c>
      <c r="DY23" s="164">
        <v>-25.725999999999999</v>
      </c>
      <c r="DZ23" s="164">
        <v>-25.363</v>
      </c>
      <c r="EA23" s="164">
        <v>18.693000000000001</v>
      </c>
      <c r="EB23" s="164">
        <v>0.61899999999999999</v>
      </c>
      <c r="EC23" s="164">
        <v>-6.0495000000000001</v>
      </c>
      <c r="ED23" s="164">
        <v>-5.9619</v>
      </c>
      <c r="EE23" s="164">
        <v>-9.3739000000000008</v>
      </c>
      <c r="EF23" s="164">
        <v>-18.117999999999999</v>
      </c>
      <c r="EG23" s="164">
        <v>-7.0549999999999997</v>
      </c>
      <c r="EH23" s="164">
        <v>-32.402999999999999</v>
      </c>
      <c r="EI23" s="164">
        <v>-61.381</v>
      </c>
      <c r="EJ23" s="164">
        <v>0</v>
      </c>
      <c r="EK23" s="164">
        <v>-15.361000000000001</v>
      </c>
      <c r="EL23" s="164">
        <v>-16.297000000000001</v>
      </c>
      <c r="EM23" s="164">
        <v>0</v>
      </c>
      <c r="EN23" s="164">
        <v>0.70699999999999996</v>
      </c>
      <c r="EO23" s="164">
        <v>0.10589999999999999</v>
      </c>
      <c r="EP23" s="164">
        <v>21.52</v>
      </c>
      <c r="EQ23" s="164">
        <v>-28.69</v>
      </c>
      <c r="ER23" s="164">
        <v>-28.12</v>
      </c>
      <c r="ES23" s="164">
        <v>-9.1996000000000002</v>
      </c>
      <c r="ET23" s="164">
        <v>0</v>
      </c>
      <c r="EU23" s="164">
        <v>-11.968999999999999</v>
      </c>
      <c r="EV23" s="164">
        <v>-1.3</v>
      </c>
      <c r="EW23" s="164">
        <v>5.9488000000000003</v>
      </c>
      <c r="EX23" s="164">
        <v>-5.3148999999999997</v>
      </c>
      <c r="EY23" s="165"/>
      <c r="EZ23" s="164">
        <v>-10.220000000000001</v>
      </c>
      <c r="FA23" s="164">
        <v>6.4950000000000001</v>
      </c>
      <c r="FB23" s="164">
        <v>-4.0537999999999998</v>
      </c>
      <c r="FC23" s="164">
        <v>-39.145000000000003</v>
      </c>
      <c r="FD23" s="164">
        <v>5.9272</v>
      </c>
      <c r="FE23" s="164">
        <v>0</v>
      </c>
      <c r="FF23" s="164">
        <v>0</v>
      </c>
      <c r="FG23" s="164">
        <v>0</v>
      </c>
      <c r="FH23" s="164">
        <v>2.7002999999999999</v>
      </c>
      <c r="FI23" s="164">
        <v>2.6150000000000002</v>
      </c>
      <c r="FJ23" s="165"/>
      <c r="FK23" s="164">
        <v>3.8513999999999999</v>
      </c>
      <c r="FL23" s="164">
        <v>23.276</v>
      </c>
      <c r="FM23" s="164">
        <v>14.236000000000001</v>
      </c>
      <c r="FN23" s="164">
        <v>14.397</v>
      </c>
      <c r="FO23" s="164">
        <v>23.013000000000002</v>
      </c>
      <c r="FP23" s="164">
        <v>29.524000000000001</v>
      </c>
      <c r="FQ23" s="164">
        <v>4.4690000000000003</v>
      </c>
      <c r="FR23" s="164">
        <v>-12.968999999999999</v>
      </c>
      <c r="FS23" s="164">
        <v>-2.4184000000000001</v>
      </c>
      <c r="FT23" s="164">
        <v>0.25380000000000003</v>
      </c>
      <c r="FU23" s="164">
        <v>1.24</v>
      </c>
      <c r="FV23" s="165"/>
      <c r="FW23" s="164">
        <v>0</v>
      </c>
      <c r="FX23" s="164">
        <v>1.4907999999999999</v>
      </c>
      <c r="FY23" s="164">
        <v>7.2968999999999999</v>
      </c>
      <c r="FZ23" s="164">
        <v>7.3999999999999996E-2</v>
      </c>
      <c r="GA23" s="164">
        <v>2.3056000000000001</v>
      </c>
      <c r="GB23" s="164">
        <v>28.25</v>
      </c>
      <c r="GC23" s="164">
        <v>-33.018000000000001</v>
      </c>
      <c r="GD23" s="164">
        <v>-25.367999999999999</v>
      </c>
      <c r="GE23" s="164">
        <v>-2.8399000000000001</v>
      </c>
      <c r="GF23" s="164">
        <v>20.88</v>
      </c>
      <c r="GG23" s="164">
        <v>11.6</v>
      </c>
      <c r="GH23" s="164">
        <v>17.001999999999999</v>
      </c>
      <c r="GI23" s="165"/>
      <c r="GJ23" s="164">
        <v>-3.3761000000000001</v>
      </c>
      <c r="GK23" s="164">
        <v>1.8620000000000001</v>
      </c>
      <c r="GL23" s="164">
        <v>5.62E-2</v>
      </c>
      <c r="GM23" s="165"/>
      <c r="GN23" s="164">
        <v>-9.3135999999999992</v>
      </c>
      <c r="GO23" s="164">
        <v>-15.753</v>
      </c>
      <c r="GP23" s="164">
        <v>9.2294</v>
      </c>
      <c r="GQ23" s="164">
        <v>-28.991</v>
      </c>
      <c r="GR23" s="164">
        <v>-9.6808999999999994</v>
      </c>
      <c r="GS23" s="164">
        <v>-11.335000000000001</v>
      </c>
      <c r="GT23" s="164">
        <v>141.44</v>
      </c>
      <c r="GU23" s="164">
        <v>-2.4617</v>
      </c>
      <c r="GV23" s="164">
        <v>-10.016999999999999</v>
      </c>
      <c r="GW23" s="164">
        <v>11.295999999999999</v>
      </c>
      <c r="GX23" s="164">
        <v>1.6037999999999999</v>
      </c>
      <c r="GY23" s="164">
        <v>9.6920000000000002</v>
      </c>
      <c r="GZ23" s="165"/>
      <c r="HA23" s="164">
        <v>1</v>
      </c>
      <c r="HB23" s="164">
        <v>-18.305</v>
      </c>
      <c r="HC23" s="164">
        <v>-17.32</v>
      </c>
      <c r="HD23" s="164">
        <v>-10.058999999999999</v>
      </c>
      <c r="HE23" s="164">
        <v>12.975</v>
      </c>
      <c r="HF23" s="164">
        <v>81.353999999999999</v>
      </c>
      <c r="HG23" s="164">
        <v>0</v>
      </c>
      <c r="HH23" s="164">
        <v>0</v>
      </c>
      <c r="HI23" s="164">
        <v>35.787999999999997</v>
      </c>
      <c r="HJ23" s="164">
        <v>35.970999999999997</v>
      </c>
      <c r="HK23" s="164">
        <v>0</v>
      </c>
      <c r="HL23" s="164">
        <v>8.6031999999999993</v>
      </c>
      <c r="HM23" s="164">
        <v>-11.420999999999999</v>
      </c>
      <c r="HN23" s="164">
        <v>-12.035</v>
      </c>
      <c r="HO23" s="164">
        <v>33.478000000000002</v>
      </c>
      <c r="HP23" s="164">
        <v>35.024000000000001</v>
      </c>
      <c r="HQ23" s="164">
        <v>-35.539000000000001</v>
      </c>
      <c r="HR23" s="164">
        <v>-34.963000000000001</v>
      </c>
      <c r="HS23" s="164">
        <v>-2.8309000000000002</v>
      </c>
      <c r="HT23" s="164">
        <v>-2.7816000000000001</v>
      </c>
      <c r="HU23" s="164">
        <v>12.949</v>
      </c>
      <c r="HV23" s="164">
        <v>13.51</v>
      </c>
      <c r="HW23" s="164">
        <v>-31.298999999999999</v>
      </c>
      <c r="HX23" s="164">
        <v>-30.7</v>
      </c>
      <c r="HY23" s="164">
        <v>2.7437999999999998</v>
      </c>
      <c r="HZ23" s="164">
        <v>-2.88</v>
      </c>
      <c r="IA23" s="164">
        <v>31.187999999999999</v>
      </c>
      <c r="IB23" s="164">
        <v>10.323</v>
      </c>
      <c r="IC23" s="164">
        <v>10.483000000000001</v>
      </c>
      <c r="ID23" s="164">
        <v>-16.2</v>
      </c>
      <c r="IE23" s="164">
        <v>-27.7</v>
      </c>
      <c r="IF23" s="164">
        <v>18.798999999999999</v>
      </c>
      <c r="IG23" s="164">
        <v>18.298999999999999</v>
      </c>
      <c r="IH23" s="164">
        <v>-19.059000000000001</v>
      </c>
      <c r="II23" s="164">
        <v>-19.155999999999999</v>
      </c>
      <c r="IJ23" s="164">
        <v>-56.573</v>
      </c>
      <c r="IK23" s="164">
        <v>4.9271000000000003</v>
      </c>
      <c r="IL23" s="164">
        <v>-304.56</v>
      </c>
      <c r="IM23" s="164">
        <v>-29.895</v>
      </c>
      <c r="IN23" s="164">
        <v>56.74</v>
      </c>
      <c r="IO23" s="165"/>
      <c r="IP23" s="165"/>
      <c r="IQ23" s="164">
        <v>110.51</v>
      </c>
      <c r="IR23" s="164">
        <v>128.41</v>
      </c>
      <c r="IS23" s="164">
        <v>27.64</v>
      </c>
      <c r="IT23" s="164">
        <v>-2.8975</v>
      </c>
      <c r="IU23" s="164">
        <v>-3.3271999999999999</v>
      </c>
      <c r="IV23" s="164">
        <v>4.4894999999999996</v>
      </c>
      <c r="IW23" s="164">
        <v>196.01</v>
      </c>
      <c r="IX23" s="164">
        <v>-198.05</v>
      </c>
      <c r="IY23" s="164">
        <v>2.3073999999999999</v>
      </c>
      <c r="IZ23" s="164">
        <v>2.5131999999999999</v>
      </c>
      <c r="JA23" s="164">
        <v>-0.32590000000000002</v>
      </c>
      <c r="JB23" s="164">
        <v>0.78690000000000004</v>
      </c>
      <c r="JC23" s="165"/>
      <c r="JD23" s="164">
        <v>-0.15</v>
      </c>
      <c r="JE23" s="164">
        <v>-0.155</v>
      </c>
      <c r="JF23" s="164">
        <v>7.28</v>
      </c>
      <c r="JG23" s="164">
        <v>-2.3199000000000001</v>
      </c>
      <c r="JH23" s="164">
        <v>-6.4097</v>
      </c>
      <c r="JI23" s="164">
        <v>-3.923</v>
      </c>
      <c r="JJ23" s="164">
        <v>10.606</v>
      </c>
      <c r="JK23" s="164">
        <v>-6.6787999999999998</v>
      </c>
      <c r="JL23" s="164">
        <v>3.4</v>
      </c>
      <c r="JM23" s="164">
        <v>0</v>
      </c>
      <c r="JN23" s="164">
        <v>4.3968999999999996</v>
      </c>
      <c r="JO23" s="164">
        <v>0</v>
      </c>
      <c r="JP23" s="164">
        <v>0</v>
      </c>
      <c r="JQ23" s="164">
        <v>3.8235999999999999</v>
      </c>
      <c r="JR23" s="164">
        <v>3.6642000000000001</v>
      </c>
      <c r="JS23" s="164">
        <v>3.0007000000000001</v>
      </c>
      <c r="JT23" s="165"/>
      <c r="JU23" s="164">
        <v>10.3</v>
      </c>
      <c r="JV23" s="164">
        <v>4.6430999999999996</v>
      </c>
      <c r="JW23" s="164">
        <v>0.32</v>
      </c>
      <c r="JX23" s="164">
        <v>0.37</v>
      </c>
      <c r="JY23" s="164">
        <v>-8.827</v>
      </c>
      <c r="JZ23" s="164">
        <v>-3.6596000000000002</v>
      </c>
      <c r="KA23" s="164">
        <v>-26.023</v>
      </c>
      <c r="KB23" s="164">
        <v>-5.2629999999999999</v>
      </c>
      <c r="KC23" s="164">
        <v>0</v>
      </c>
      <c r="KD23" s="164">
        <v>-29.885999999999999</v>
      </c>
      <c r="KE23" s="164">
        <v>-1.4507000000000001</v>
      </c>
      <c r="KF23" s="164">
        <v>-11.199</v>
      </c>
      <c r="KG23" s="164">
        <v>-6.6999000000000004</v>
      </c>
      <c r="KH23" s="164">
        <v>22.655999999999999</v>
      </c>
      <c r="KI23" s="164">
        <v>-128.82</v>
      </c>
    </row>
    <row r="24" spans="1:295" ht="18" customHeight="1" x14ac:dyDescent="0.25">
      <c r="A24" s="160" t="s">
        <v>43</v>
      </c>
      <c r="B24" s="160" t="s">
        <v>690</v>
      </c>
      <c r="C24" s="167">
        <v>0</v>
      </c>
      <c r="D24" s="167">
        <v>4.8238000000000003</v>
      </c>
      <c r="E24" s="167">
        <v>-10.082000000000001</v>
      </c>
      <c r="F24" s="167">
        <v>-0.85060000000000002</v>
      </c>
      <c r="G24" s="168"/>
      <c r="H24" s="168"/>
      <c r="I24" s="168"/>
      <c r="J24" s="168"/>
      <c r="K24" s="167">
        <v>12.773999999999999</v>
      </c>
      <c r="L24" s="167">
        <v>5.1828000000000003</v>
      </c>
      <c r="M24" s="167">
        <v>-6.4846000000000004</v>
      </c>
      <c r="N24" s="167">
        <v>-11.1</v>
      </c>
      <c r="O24" s="167">
        <v>-26.399000000000001</v>
      </c>
      <c r="P24" s="167">
        <v>2.2000000000000002</v>
      </c>
      <c r="Q24" s="167">
        <v>4.1398999999999999</v>
      </c>
      <c r="R24" s="167">
        <v>-19.798999999999999</v>
      </c>
      <c r="S24" s="167">
        <v>2.6516000000000002</v>
      </c>
      <c r="T24" s="167">
        <v>5.4608999999999996</v>
      </c>
      <c r="U24" s="167">
        <v>3.8965999999999998</v>
      </c>
      <c r="V24" s="168"/>
      <c r="W24" s="167">
        <v>6.7069999999999999</v>
      </c>
      <c r="X24" s="167">
        <v>0</v>
      </c>
      <c r="Y24" s="167">
        <v>1.8740000000000001</v>
      </c>
      <c r="Z24" s="167">
        <v>1.1074999999999999</v>
      </c>
      <c r="AA24" s="168"/>
      <c r="AB24" s="167">
        <v>-0.9587</v>
      </c>
      <c r="AC24" s="167">
        <v>-0.29199999999999998</v>
      </c>
      <c r="AD24" s="167">
        <v>-0.28199999999999997</v>
      </c>
      <c r="AE24" s="167">
        <v>0.997</v>
      </c>
      <c r="AF24" s="167">
        <v>-8.8800000000000008</v>
      </c>
      <c r="AG24" s="167">
        <v>-8.8000000000000007</v>
      </c>
      <c r="AH24" s="167">
        <v>-0.9</v>
      </c>
      <c r="AI24" s="167">
        <v>0.29699999999999999</v>
      </c>
      <c r="AJ24" s="167">
        <v>-12.64</v>
      </c>
      <c r="AK24" s="167">
        <v>-12.619</v>
      </c>
      <c r="AL24" s="167">
        <v>-10</v>
      </c>
      <c r="AM24" s="167">
        <v>-15.09</v>
      </c>
      <c r="AN24" s="167">
        <v>-15.1</v>
      </c>
      <c r="AO24" s="167">
        <v>6.4397000000000002</v>
      </c>
      <c r="AP24" s="167">
        <v>3.891</v>
      </c>
      <c r="AQ24" s="167">
        <v>16.219000000000001</v>
      </c>
      <c r="AR24" s="167">
        <v>18.709</v>
      </c>
      <c r="AS24" s="167">
        <v>-13.532999999999999</v>
      </c>
      <c r="AT24" s="167">
        <v>-9.3771000000000004</v>
      </c>
      <c r="AU24" s="167">
        <v>-9.5527999999999995</v>
      </c>
      <c r="AV24" s="167">
        <v>12.188000000000001</v>
      </c>
      <c r="AW24" s="167">
        <v>13</v>
      </c>
      <c r="AX24" s="167">
        <v>-19.021999999999998</v>
      </c>
      <c r="AY24" s="167">
        <v>-17.815999999999999</v>
      </c>
      <c r="AZ24" s="167">
        <v>7.5087000000000002</v>
      </c>
      <c r="BA24" s="167">
        <v>39.097000000000001</v>
      </c>
      <c r="BB24" s="167">
        <v>-35.875</v>
      </c>
      <c r="BC24" s="168"/>
      <c r="BD24" s="167">
        <v>-5.1999000000000004</v>
      </c>
      <c r="BE24" s="167">
        <v>-5.0998999999999999</v>
      </c>
      <c r="BF24" s="167">
        <v>-21.954999999999998</v>
      </c>
      <c r="BG24" s="167">
        <v>-22.236000000000001</v>
      </c>
      <c r="BH24" s="167">
        <v>-1.8574999999999999</v>
      </c>
      <c r="BI24" s="167">
        <v>1.3141</v>
      </c>
      <c r="BJ24" s="167">
        <v>-1.7054</v>
      </c>
      <c r="BK24" s="167">
        <v>1.5799000000000001</v>
      </c>
      <c r="BL24" s="167">
        <v>3.3307000000000002</v>
      </c>
      <c r="BM24" s="167">
        <v>2.4058999999999999</v>
      </c>
      <c r="BN24" s="167">
        <v>-118.68</v>
      </c>
      <c r="BO24" s="167">
        <v>98.879000000000005</v>
      </c>
      <c r="BP24" s="167">
        <v>99.275999999999996</v>
      </c>
      <c r="BQ24" s="167">
        <v>-88.944000000000003</v>
      </c>
      <c r="BR24" s="167">
        <v>-79.341999999999999</v>
      </c>
      <c r="BS24" s="167">
        <v>-9.1669</v>
      </c>
      <c r="BT24" s="168"/>
      <c r="BU24" s="168"/>
      <c r="BV24" s="167">
        <v>25.736999999999998</v>
      </c>
      <c r="BW24" s="167">
        <v>11.55</v>
      </c>
      <c r="BX24" s="167">
        <v>8.8000000000000007</v>
      </c>
      <c r="BY24" s="167">
        <v>-4.3600000000000003</v>
      </c>
      <c r="BZ24" s="167">
        <v>12.39</v>
      </c>
      <c r="CA24" s="167">
        <v>-7.0955000000000004</v>
      </c>
      <c r="CB24" s="167">
        <v>-6.9615</v>
      </c>
      <c r="CC24" s="167">
        <v>15.548</v>
      </c>
      <c r="CD24" s="167">
        <v>12.5</v>
      </c>
      <c r="CE24" s="167">
        <v>-6.7431999999999999</v>
      </c>
      <c r="CF24" s="167">
        <v>-10.815</v>
      </c>
      <c r="CG24" s="167">
        <v>-10.881</v>
      </c>
      <c r="CH24" s="167">
        <v>-1.6092</v>
      </c>
      <c r="CI24" s="167">
        <v>32.878</v>
      </c>
      <c r="CJ24" s="168"/>
      <c r="CK24" s="167">
        <v>6.4119999999999999</v>
      </c>
      <c r="CL24" s="167">
        <v>22.6</v>
      </c>
      <c r="CM24" s="167">
        <v>18.2</v>
      </c>
      <c r="CN24" s="167">
        <v>-3.2799</v>
      </c>
      <c r="CO24" s="167">
        <v>51.853000000000002</v>
      </c>
      <c r="CP24" s="167">
        <v>52.112000000000002</v>
      </c>
      <c r="CQ24" s="167">
        <v>50.389000000000003</v>
      </c>
      <c r="CR24" s="167">
        <v>98.647999999999996</v>
      </c>
      <c r="CS24" s="167">
        <v>99.102000000000004</v>
      </c>
      <c r="CT24" s="167">
        <v>-17.042000000000002</v>
      </c>
      <c r="CU24" s="167">
        <v>-107.9</v>
      </c>
      <c r="CV24" s="167">
        <v>0</v>
      </c>
      <c r="CW24" s="167">
        <v>2.0348000000000002</v>
      </c>
      <c r="CX24" s="167">
        <v>35.020000000000003</v>
      </c>
      <c r="CY24" s="168"/>
      <c r="CZ24" s="167">
        <v>10.629</v>
      </c>
      <c r="DA24" s="167">
        <v>10.744999999999999</v>
      </c>
      <c r="DB24" s="167">
        <v>-10.38</v>
      </c>
      <c r="DC24" s="167">
        <v>0.3145</v>
      </c>
      <c r="DD24" s="167">
        <v>-34.948</v>
      </c>
      <c r="DE24" s="167">
        <v>-34.122</v>
      </c>
      <c r="DF24" s="167">
        <v>27.489000000000001</v>
      </c>
      <c r="DG24" s="167">
        <v>1.4500000000000001E-2</v>
      </c>
      <c r="DH24" s="168"/>
      <c r="DI24" s="167">
        <v>0</v>
      </c>
      <c r="DJ24" s="167">
        <v>0</v>
      </c>
      <c r="DK24" s="167">
        <v>-4.1905999999999999</v>
      </c>
      <c r="DL24" s="167">
        <v>6.5510999999999999</v>
      </c>
      <c r="DM24" s="167">
        <v>58.517000000000003</v>
      </c>
      <c r="DN24" s="167">
        <v>14.849</v>
      </c>
      <c r="DO24" s="167">
        <v>7</v>
      </c>
      <c r="DP24" s="167">
        <v>-8.4600000000000009</v>
      </c>
      <c r="DQ24" s="167">
        <v>12.23</v>
      </c>
      <c r="DR24" s="167">
        <v>-27.119</v>
      </c>
      <c r="DS24" s="168"/>
      <c r="DT24" s="167">
        <v>-1.7</v>
      </c>
      <c r="DU24" s="168"/>
      <c r="DV24" s="167">
        <v>23.35</v>
      </c>
      <c r="DW24" s="168"/>
      <c r="DX24" s="167">
        <v>-13.118</v>
      </c>
      <c r="DY24" s="167">
        <v>-20.88</v>
      </c>
      <c r="DZ24" s="167">
        <v>-20.6</v>
      </c>
      <c r="EA24" s="167">
        <v>26.408000000000001</v>
      </c>
      <c r="EB24" s="167">
        <v>7.0498000000000003</v>
      </c>
      <c r="EC24" s="167">
        <v>-0.68759999999999999</v>
      </c>
      <c r="ED24" s="167">
        <v>0.2407</v>
      </c>
      <c r="EE24" s="167">
        <v>-9.7745999999999995</v>
      </c>
      <c r="EF24" s="167">
        <v>-14.204000000000001</v>
      </c>
      <c r="EG24" s="167">
        <v>-6.444</v>
      </c>
      <c r="EH24" s="167">
        <v>-7.2976999999999999</v>
      </c>
      <c r="EI24" s="167">
        <v>-68.281000000000006</v>
      </c>
      <c r="EJ24" s="167">
        <v>0</v>
      </c>
      <c r="EK24" s="167">
        <v>-16.489999999999998</v>
      </c>
      <c r="EL24" s="167">
        <v>-17.056000000000001</v>
      </c>
      <c r="EM24" s="167">
        <v>0</v>
      </c>
      <c r="EN24" s="167">
        <v>2.5173999999999999</v>
      </c>
      <c r="EO24" s="167">
        <v>0.10589999999999999</v>
      </c>
      <c r="EP24" s="167">
        <v>2.0640000000000001</v>
      </c>
      <c r="EQ24" s="167">
        <v>-30.274999999999999</v>
      </c>
      <c r="ER24" s="167">
        <v>-30.07</v>
      </c>
      <c r="ES24" s="167">
        <v>-9.9047999999999998</v>
      </c>
      <c r="ET24" s="167">
        <v>0</v>
      </c>
      <c r="EU24" s="167">
        <v>-16.34</v>
      </c>
      <c r="EV24" s="167">
        <v>0.1</v>
      </c>
      <c r="EW24" s="167">
        <v>6.2446999999999999</v>
      </c>
      <c r="EX24" s="167">
        <v>-3.1635</v>
      </c>
      <c r="EY24" s="168"/>
      <c r="EZ24" s="167">
        <v>-9.1126000000000005</v>
      </c>
      <c r="FA24" s="167">
        <v>6.4013</v>
      </c>
      <c r="FB24" s="168"/>
      <c r="FC24" s="167">
        <v>-39.145000000000003</v>
      </c>
      <c r="FD24" s="167">
        <v>4.7065000000000001</v>
      </c>
      <c r="FE24" s="167">
        <v>0</v>
      </c>
      <c r="FF24" s="168"/>
      <c r="FG24" s="167">
        <v>0</v>
      </c>
      <c r="FH24" s="167">
        <v>2.3401999999999998</v>
      </c>
      <c r="FI24" s="167">
        <v>2.9478</v>
      </c>
      <c r="FJ24" s="168"/>
      <c r="FK24" s="167">
        <v>2.1768999999999998</v>
      </c>
      <c r="FL24" s="167">
        <v>30.309000000000001</v>
      </c>
      <c r="FM24" s="167">
        <v>12.433</v>
      </c>
      <c r="FN24" s="167">
        <v>12.263</v>
      </c>
      <c r="FO24" s="167">
        <v>29.86</v>
      </c>
      <c r="FP24" s="167">
        <v>35.380000000000003</v>
      </c>
      <c r="FQ24" s="167">
        <v>8.8928999999999991</v>
      </c>
      <c r="FR24" s="167">
        <v>-11.638999999999999</v>
      </c>
      <c r="FS24" s="167">
        <v>-1.8196000000000001</v>
      </c>
      <c r="FT24" s="167">
        <v>0.25380000000000003</v>
      </c>
      <c r="FU24" s="167">
        <v>1.26</v>
      </c>
      <c r="FV24" s="168"/>
      <c r="FW24" s="167">
        <v>0</v>
      </c>
      <c r="FX24" s="167">
        <v>1.5898000000000001</v>
      </c>
      <c r="FY24" s="167">
        <v>6.8559000000000001</v>
      </c>
      <c r="FZ24" s="167">
        <v>0.20499999999999999</v>
      </c>
      <c r="GA24" s="167">
        <v>3.0222000000000002</v>
      </c>
      <c r="GB24" s="167">
        <v>25.239000000000001</v>
      </c>
      <c r="GC24" s="167">
        <v>-33.290999999999997</v>
      </c>
      <c r="GD24" s="167">
        <v>-25.140999999999998</v>
      </c>
      <c r="GE24" s="167">
        <v>-2.8498999999999999</v>
      </c>
      <c r="GF24" s="167">
        <v>17.672000000000001</v>
      </c>
      <c r="GG24" s="167">
        <v>11.398999999999999</v>
      </c>
      <c r="GH24" s="167">
        <v>24.495999999999999</v>
      </c>
      <c r="GI24" s="168"/>
      <c r="GJ24" s="167">
        <v>-7.2838000000000003</v>
      </c>
      <c r="GK24" s="167">
        <v>2.0209999999999999</v>
      </c>
      <c r="GL24" s="167">
        <v>5.3999999999999999E-2</v>
      </c>
      <c r="GM24" s="168"/>
      <c r="GN24" s="167">
        <v>-8.6506000000000007</v>
      </c>
      <c r="GO24" s="167">
        <v>-14.305999999999999</v>
      </c>
      <c r="GP24" s="167">
        <v>10.387</v>
      </c>
      <c r="GQ24" s="167">
        <v>-35.377000000000002</v>
      </c>
      <c r="GR24" s="167">
        <v>-20.242000000000001</v>
      </c>
      <c r="GS24" s="167">
        <v>-14.411</v>
      </c>
      <c r="GT24" s="167">
        <v>156.52000000000001</v>
      </c>
      <c r="GU24" s="167">
        <v>-5.4672999999999998</v>
      </c>
      <c r="GV24" s="167">
        <v>-10.032</v>
      </c>
      <c r="GW24" s="167">
        <v>-2.0840999999999998</v>
      </c>
      <c r="GX24" s="167">
        <v>1.0752999999999999</v>
      </c>
      <c r="GY24" s="167">
        <v>9.7946000000000009</v>
      </c>
      <c r="GZ24" s="168"/>
      <c r="HA24" s="167">
        <v>0.34150000000000003</v>
      </c>
      <c r="HB24" s="167">
        <v>-18.042000000000002</v>
      </c>
      <c r="HC24" s="167">
        <v>-17.321999999999999</v>
      </c>
      <c r="HD24" s="167">
        <v>-5.4499000000000004</v>
      </c>
      <c r="HE24" s="167">
        <v>9.4885000000000002</v>
      </c>
      <c r="HF24" s="167">
        <v>74.742000000000004</v>
      </c>
      <c r="HG24" s="167">
        <v>15.334</v>
      </c>
      <c r="HH24" s="167">
        <v>-4.7183000000000002</v>
      </c>
      <c r="HI24" s="167">
        <v>35.558999999999997</v>
      </c>
      <c r="HJ24" s="167">
        <v>36.518000000000001</v>
      </c>
      <c r="HK24" s="167">
        <v>0</v>
      </c>
      <c r="HL24" s="167">
        <v>8.6494999999999997</v>
      </c>
      <c r="HM24" s="167">
        <v>-11.69</v>
      </c>
      <c r="HN24" s="167">
        <v>-13.683</v>
      </c>
      <c r="HO24" s="167">
        <v>25.356999999999999</v>
      </c>
      <c r="HP24" s="167">
        <v>27.89</v>
      </c>
      <c r="HQ24" s="167">
        <v>-34.155000000000001</v>
      </c>
      <c r="HR24" s="167">
        <v>-33.226999999999997</v>
      </c>
      <c r="HS24" s="167">
        <v>-6.3013000000000003</v>
      </c>
      <c r="HT24" s="167">
        <v>-5.8122999999999996</v>
      </c>
      <c r="HU24" s="167">
        <v>12.97</v>
      </c>
      <c r="HV24" s="167">
        <v>13.38</v>
      </c>
      <c r="HW24" s="167">
        <v>-30.7</v>
      </c>
      <c r="HX24" s="167">
        <v>-30.399000000000001</v>
      </c>
      <c r="HY24" s="167">
        <v>2.7437999999999998</v>
      </c>
      <c r="HZ24" s="167">
        <v>-0.8</v>
      </c>
      <c r="IA24" s="167">
        <v>30.98</v>
      </c>
      <c r="IB24" s="167">
        <v>10.826000000000001</v>
      </c>
      <c r="IC24" s="167">
        <v>10.247999999999999</v>
      </c>
      <c r="ID24" s="167">
        <v>-17.798999999999999</v>
      </c>
      <c r="IE24" s="167">
        <v>-25.2</v>
      </c>
      <c r="IF24" s="167">
        <v>17.100000000000001</v>
      </c>
      <c r="IG24" s="167">
        <v>16.600000000000001</v>
      </c>
      <c r="IH24" s="167">
        <v>-18.940000000000001</v>
      </c>
      <c r="II24" s="167">
        <v>-18.908000000000001</v>
      </c>
      <c r="IJ24" s="167">
        <v>-55.033000000000001</v>
      </c>
      <c r="IK24" s="167">
        <v>11.561999999999999</v>
      </c>
      <c r="IL24" s="167">
        <v>-304.77999999999997</v>
      </c>
      <c r="IM24" s="167">
        <v>-34.180999999999997</v>
      </c>
      <c r="IN24" s="167">
        <v>43.546999999999997</v>
      </c>
      <c r="IO24" s="168"/>
      <c r="IP24" s="168"/>
      <c r="IQ24" s="167">
        <v>106.56</v>
      </c>
      <c r="IR24" s="167">
        <v>128.08000000000001</v>
      </c>
      <c r="IS24" s="167">
        <v>28.745000000000001</v>
      </c>
      <c r="IT24" s="167">
        <v>-4.7836999999999996</v>
      </c>
      <c r="IU24" s="167">
        <v>-2.8622999999999998</v>
      </c>
      <c r="IV24" s="167">
        <v>5.3487</v>
      </c>
      <c r="IW24" s="167">
        <v>198.56</v>
      </c>
      <c r="IX24" s="167">
        <v>-195.75</v>
      </c>
      <c r="IY24" s="167">
        <v>6.7005999999999997</v>
      </c>
      <c r="IZ24" s="167">
        <v>-2.3525</v>
      </c>
      <c r="JA24" s="167">
        <v>-0.63109999999999999</v>
      </c>
      <c r="JB24" s="167">
        <v>0.78690000000000004</v>
      </c>
      <c r="JC24" s="168"/>
      <c r="JD24" s="167">
        <v>-0.44800000000000001</v>
      </c>
      <c r="JE24" s="167">
        <v>-0.45500000000000002</v>
      </c>
      <c r="JF24" s="167">
        <v>7.36</v>
      </c>
      <c r="JG24" s="167">
        <v>-2.0798999999999999</v>
      </c>
      <c r="JH24" s="167">
        <v>-6.3902000000000001</v>
      </c>
      <c r="JI24" s="167">
        <v>-3.7490999999999999</v>
      </c>
      <c r="JJ24" s="167">
        <v>10.432</v>
      </c>
      <c r="JK24" s="167">
        <v>-5.9158999999999997</v>
      </c>
      <c r="JL24" s="167">
        <v>2.7999000000000001</v>
      </c>
      <c r="JM24" s="167">
        <v>0</v>
      </c>
      <c r="JN24" s="167">
        <v>3.0190000000000001</v>
      </c>
      <c r="JO24" s="167">
        <v>0</v>
      </c>
      <c r="JP24" s="167">
        <v>0</v>
      </c>
      <c r="JQ24" s="167">
        <v>3.3054000000000001</v>
      </c>
      <c r="JR24" s="167">
        <v>3.1305999999999998</v>
      </c>
      <c r="JS24" s="167">
        <v>3.5552999999999999</v>
      </c>
      <c r="JT24" s="168"/>
      <c r="JU24" s="167">
        <v>8.3000000000000007</v>
      </c>
      <c r="JV24" s="167">
        <v>4.9063999999999997</v>
      </c>
      <c r="JW24" s="167">
        <v>0.25</v>
      </c>
      <c r="JX24" s="167">
        <v>0.37</v>
      </c>
      <c r="JY24" s="167">
        <v>-8.8497000000000003</v>
      </c>
      <c r="JZ24" s="167">
        <v>-3.4491999999999998</v>
      </c>
      <c r="KA24" s="167">
        <v>-25.853999999999999</v>
      </c>
      <c r="KB24" s="167">
        <v>-5.8528000000000002</v>
      </c>
      <c r="KC24" s="167">
        <v>0</v>
      </c>
      <c r="KD24" s="167">
        <v>-29.956</v>
      </c>
      <c r="KE24" s="167">
        <v>0</v>
      </c>
      <c r="KF24" s="167">
        <v>-11.8</v>
      </c>
      <c r="KG24" s="167">
        <v>-6.5</v>
      </c>
      <c r="KH24" s="167">
        <v>10.403</v>
      </c>
      <c r="KI24" s="167">
        <v>-111.33</v>
      </c>
    </row>
    <row r="25" spans="1:295" ht="18" customHeight="1" x14ac:dyDescent="0.25">
      <c r="A25" s="160" t="s">
        <v>43</v>
      </c>
      <c r="B25" s="160" t="s">
        <v>691</v>
      </c>
      <c r="C25" s="161">
        <v>0</v>
      </c>
      <c r="D25" s="161">
        <v>5.4108999999999998</v>
      </c>
      <c r="E25" s="161">
        <v>-11.226000000000001</v>
      </c>
      <c r="F25" s="161">
        <v>-1.7186999999999999</v>
      </c>
      <c r="G25" s="162"/>
      <c r="H25" s="162"/>
      <c r="I25" s="162"/>
      <c r="J25" s="162"/>
      <c r="K25" s="161">
        <v>11.676</v>
      </c>
      <c r="L25" s="161">
        <v>4.8878000000000004</v>
      </c>
      <c r="M25" s="161">
        <v>-6.2647000000000004</v>
      </c>
      <c r="N25" s="161">
        <v>-15.539</v>
      </c>
      <c r="O25" s="161">
        <v>-28.6</v>
      </c>
      <c r="P25" s="161">
        <v>4.4000000000000004</v>
      </c>
      <c r="Q25" s="161">
        <v>3.3119999999999998</v>
      </c>
      <c r="R25" s="161">
        <v>-22</v>
      </c>
      <c r="S25" s="161">
        <v>2.4984999999999999</v>
      </c>
      <c r="T25" s="161">
        <v>0.52380000000000004</v>
      </c>
      <c r="U25" s="161">
        <v>4.3922999999999996</v>
      </c>
      <c r="V25" s="162"/>
      <c r="W25" s="161">
        <v>7.5445000000000002</v>
      </c>
      <c r="X25" s="161">
        <v>0</v>
      </c>
      <c r="Y25" s="161">
        <v>2.0642999999999998</v>
      </c>
      <c r="Z25" s="161">
        <v>1.1261000000000001</v>
      </c>
      <c r="AA25" s="162"/>
      <c r="AB25" s="161">
        <v>-1.0071000000000001</v>
      </c>
      <c r="AC25" s="161">
        <v>-0.32300000000000001</v>
      </c>
      <c r="AD25" s="161">
        <v>-0.308</v>
      </c>
      <c r="AE25" s="161">
        <v>0.622</v>
      </c>
      <c r="AF25" s="161">
        <v>-6.6599000000000004</v>
      </c>
      <c r="AG25" s="161">
        <v>-6.6</v>
      </c>
      <c r="AH25" s="161">
        <v>-2.5</v>
      </c>
      <c r="AI25" s="161">
        <v>0.34699999999999998</v>
      </c>
      <c r="AJ25" s="161">
        <v>-10.51</v>
      </c>
      <c r="AK25" s="161">
        <v>-10.489000000000001</v>
      </c>
      <c r="AL25" s="161">
        <v>-10</v>
      </c>
      <c r="AM25" s="161">
        <v>-16.719000000000001</v>
      </c>
      <c r="AN25" s="161">
        <v>-16.728999999999999</v>
      </c>
      <c r="AO25" s="161">
        <v>8.2121999999999993</v>
      </c>
      <c r="AP25" s="161">
        <v>3.7261000000000002</v>
      </c>
      <c r="AQ25" s="161">
        <v>13.814</v>
      </c>
      <c r="AR25" s="161">
        <v>18.2</v>
      </c>
      <c r="AS25" s="161">
        <v>-13.093</v>
      </c>
      <c r="AT25" s="161">
        <v>-8.0374999999999996</v>
      </c>
      <c r="AU25" s="161">
        <v>-7.8536999999999999</v>
      </c>
      <c r="AV25" s="161">
        <v>10.827999999999999</v>
      </c>
      <c r="AW25" s="161">
        <v>7.0903</v>
      </c>
      <c r="AX25" s="161">
        <v>-20.629000000000001</v>
      </c>
      <c r="AY25" s="161">
        <v>-17.28</v>
      </c>
      <c r="AZ25" s="161">
        <v>7.5087000000000002</v>
      </c>
      <c r="BA25" s="161">
        <v>37.122</v>
      </c>
      <c r="BB25" s="161">
        <v>-37.765000000000001</v>
      </c>
      <c r="BC25" s="162"/>
      <c r="BD25" s="161">
        <v>-6.6999000000000004</v>
      </c>
      <c r="BE25" s="161">
        <v>-6.5998999999999999</v>
      </c>
      <c r="BF25" s="161">
        <v>-20.952999999999999</v>
      </c>
      <c r="BG25" s="161">
        <v>-22.039000000000001</v>
      </c>
      <c r="BH25" s="161">
        <v>-1.9516</v>
      </c>
      <c r="BI25" s="161">
        <v>1.3141</v>
      </c>
      <c r="BJ25" s="161">
        <v>-0.28129999999999999</v>
      </c>
      <c r="BK25" s="161">
        <v>3.6499000000000001</v>
      </c>
      <c r="BL25" s="161">
        <v>4.2308000000000003</v>
      </c>
      <c r="BM25" s="161">
        <v>3.0792999999999999</v>
      </c>
      <c r="BN25" s="161">
        <v>-110.96</v>
      </c>
      <c r="BO25" s="161">
        <v>109.34</v>
      </c>
      <c r="BP25" s="161">
        <v>108.7</v>
      </c>
      <c r="BQ25" s="161">
        <v>-96.555000000000007</v>
      </c>
      <c r="BR25" s="161">
        <v>-80.555000000000007</v>
      </c>
      <c r="BS25" s="161">
        <v>-9.1669</v>
      </c>
      <c r="BT25" s="162"/>
      <c r="BU25" s="162"/>
      <c r="BV25" s="161">
        <v>31.076000000000001</v>
      </c>
      <c r="BW25" s="161">
        <v>12.06</v>
      </c>
      <c r="BX25" s="161">
        <v>9.59</v>
      </c>
      <c r="BY25" s="161">
        <v>-1.45</v>
      </c>
      <c r="BZ25" s="161">
        <v>14.55</v>
      </c>
      <c r="CA25" s="161">
        <v>-8.0332000000000008</v>
      </c>
      <c r="CB25" s="161">
        <v>-7.8992000000000004</v>
      </c>
      <c r="CC25" s="161">
        <v>22.253</v>
      </c>
      <c r="CD25" s="161">
        <v>19.731000000000002</v>
      </c>
      <c r="CE25" s="161">
        <v>-3.4573</v>
      </c>
      <c r="CF25" s="161">
        <v>-13.946999999999999</v>
      </c>
      <c r="CG25" s="161">
        <v>-13.654999999999999</v>
      </c>
      <c r="CH25" s="161">
        <v>-0.20880000000000001</v>
      </c>
      <c r="CI25" s="161">
        <v>32.159999999999997</v>
      </c>
      <c r="CJ25" s="162"/>
      <c r="CK25" s="161">
        <v>6.4119999999999999</v>
      </c>
      <c r="CL25" s="161">
        <v>25.899000000000001</v>
      </c>
      <c r="CM25" s="161">
        <v>21.5</v>
      </c>
      <c r="CN25" s="161">
        <v>-3.95</v>
      </c>
      <c r="CO25" s="161">
        <v>54.607999999999997</v>
      </c>
      <c r="CP25" s="161">
        <v>54.64</v>
      </c>
      <c r="CQ25" s="161">
        <v>53.264000000000003</v>
      </c>
      <c r="CR25" s="161">
        <v>100.57</v>
      </c>
      <c r="CS25" s="161">
        <v>99.978999999999999</v>
      </c>
      <c r="CT25" s="161">
        <v>1</v>
      </c>
      <c r="CU25" s="161">
        <v>-109.13</v>
      </c>
      <c r="CV25" s="161">
        <v>0</v>
      </c>
      <c r="CW25" s="161">
        <v>2.6995</v>
      </c>
      <c r="CX25" s="161">
        <v>33.668999999999997</v>
      </c>
      <c r="CY25" s="162"/>
      <c r="CZ25" s="161">
        <v>13.286</v>
      </c>
      <c r="DA25" s="161">
        <v>13.284000000000001</v>
      </c>
      <c r="DB25" s="161">
        <v>-12.349</v>
      </c>
      <c r="DC25" s="161">
        <v>0.3145</v>
      </c>
      <c r="DD25" s="161">
        <v>-34.073999999999998</v>
      </c>
      <c r="DE25" s="161">
        <v>-33.402000000000001</v>
      </c>
      <c r="DF25" s="161">
        <v>24.559000000000001</v>
      </c>
      <c r="DG25" s="161">
        <v>1.43E-2</v>
      </c>
      <c r="DH25" s="162"/>
      <c r="DI25" s="161">
        <v>-5.5</v>
      </c>
      <c r="DJ25" s="161">
        <v>-5</v>
      </c>
      <c r="DK25" s="161">
        <v>-4.2332999999999998</v>
      </c>
      <c r="DL25" s="161">
        <v>8.7951999999999995</v>
      </c>
      <c r="DM25" s="161">
        <v>57.255000000000003</v>
      </c>
      <c r="DN25" s="161">
        <v>17.818000000000001</v>
      </c>
      <c r="DO25" s="161">
        <v>9.24</v>
      </c>
      <c r="DP25" s="161">
        <v>-7.75</v>
      </c>
      <c r="DQ25" s="161">
        <v>14.161</v>
      </c>
      <c r="DR25" s="161">
        <v>-26.065999999999999</v>
      </c>
      <c r="DS25" s="162"/>
      <c r="DT25" s="161">
        <v>2.2898999999999998</v>
      </c>
      <c r="DU25" s="162"/>
      <c r="DV25" s="161">
        <v>26.89</v>
      </c>
      <c r="DW25" s="162"/>
      <c r="DX25" s="161">
        <v>-12.109</v>
      </c>
      <c r="DY25" s="161">
        <v>-22.817</v>
      </c>
      <c r="DZ25" s="161">
        <v>-22.727</v>
      </c>
      <c r="EA25" s="161">
        <v>33.432000000000002</v>
      </c>
      <c r="EB25" s="161">
        <v>10.528</v>
      </c>
      <c r="EC25" s="161">
        <v>2.2589999999999999</v>
      </c>
      <c r="ED25" s="161">
        <v>3.0842000000000001</v>
      </c>
      <c r="EE25" s="161">
        <v>-8.2928999999999995</v>
      </c>
      <c r="EF25" s="161">
        <v>-12.361000000000001</v>
      </c>
      <c r="EG25" s="161">
        <v>-5.819</v>
      </c>
      <c r="EH25" s="161">
        <v>2.2873000000000001</v>
      </c>
      <c r="EI25" s="161">
        <v>-67.287000000000006</v>
      </c>
      <c r="EJ25" s="161">
        <v>0</v>
      </c>
      <c r="EK25" s="161">
        <v>-17.643000000000001</v>
      </c>
      <c r="EL25" s="161">
        <v>-18.527999999999999</v>
      </c>
      <c r="EM25" s="161">
        <v>0</v>
      </c>
      <c r="EN25" s="161">
        <v>4.2302999999999997</v>
      </c>
      <c r="EO25" s="161">
        <v>0.10589999999999999</v>
      </c>
      <c r="EP25" s="161">
        <v>2.0640000000000001</v>
      </c>
      <c r="EQ25" s="161">
        <v>-31.347000000000001</v>
      </c>
      <c r="ER25" s="161">
        <v>-31.257999999999999</v>
      </c>
      <c r="ES25" s="161">
        <v>-9.2750000000000004</v>
      </c>
      <c r="ET25" s="161">
        <v>0</v>
      </c>
      <c r="EU25" s="161">
        <v>-12.13</v>
      </c>
      <c r="EV25" s="161">
        <v>0</v>
      </c>
      <c r="EW25" s="161">
        <v>6.9214000000000002</v>
      </c>
      <c r="EX25" s="161">
        <v>-4.1302000000000003</v>
      </c>
      <c r="EY25" s="162"/>
      <c r="EZ25" s="161">
        <v>-9.1696000000000009</v>
      </c>
      <c r="FA25" s="161">
        <v>6.4218999999999999</v>
      </c>
      <c r="FB25" s="162"/>
      <c r="FC25" s="161">
        <v>-39.145000000000003</v>
      </c>
      <c r="FD25" s="161">
        <v>4.5845000000000002</v>
      </c>
      <c r="FE25" s="161">
        <v>0</v>
      </c>
      <c r="FF25" s="162"/>
      <c r="FG25" s="161">
        <v>0</v>
      </c>
      <c r="FH25" s="161">
        <v>3.6185999999999998</v>
      </c>
      <c r="FI25" s="161">
        <v>2.4691999999999998</v>
      </c>
      <c r="FJ25" s="162"/>
      <c r="FK25" s="161">
        <v>2.8466999999999998</v>
      </c>
      <c r="FL25" s="161">
        <v>27.797000000000001</v>
      </c>
      <c r="FM25" s="161">
        <v>14.304</v>
      </c>
      <c r="FN25" s="161">
        <v>14.394</v>
      </c>
      <c r="FO25" s="161">
        <v>27.521999999999998</v>
      </c>
      <c r="FP25" s="161">
        <v>33.725999999999999</v>
      </c>
      <c r="FQ25" s="161">
        <v>8.3020999999999994</v>
      </c>
      <c r="FR25" s="161">
        <v>-12.308999999999999</v>
      </c>
      <c r="FS25" s="161">
        <v>-0.90229999999999999</v>
      </c>
      <c r="FT25" s="161">
        <v>0.29780000000000001</v>
      </c>
      <c r="FU25" s="161">
        <v>1.4</v>
      </c>
      <c r="FV25" s="162"/>
      <c r="FW25" s="161">
        <v>-9.3420000000000005</v>
      </c>
      <c r="FX25" s="161">
        <v>1.5896999999999999</v>
      </c>
      <c r="FY25" s="161">
        <v>6.8728999999999996</v>
      </c>
      <c r="FZ25" s="161">
        <v>0.129</v>
      </c>
      <c r="GA25" s="161">
        <v>2.9599000000000002</v>
      </c>
      <c r="GB25" s="161">
        <v>26.829000000000001</v>
      </c>
      <c r="GC25" s="161">
        <v>-34.228000000000002</v>
      </c>
      <c r="GD25" s="161">
        <v>-25.274999999999999</v>
      </c>
      <c r="GE25" s="161">
        <v>-2.6198999999999999</v>
      </c>
      <c r="GF25" s="161">
        <v>20.312999999999999</v>
      </c>
      <c r="GG25" s="161">
        <v>10.398999999999999</v>
      </c>
      <c r="GH25" s="161">
        <v>24.777999999999999</v>
      </c>
      <c r="GI25" s="162"/>
      <c r="GJ25" s="161">
        <v>-8.0693000000000001</v>
      </c>
      <c r="GK25" s="161">
        <v>2.1345000000000001</v>
      </c>
      <c r="GL25" s="161">
        <v>5.3999999999999999E-2</v>
      </c>
      <c r="GM25" s="162"/>
      <c r="GN25" s="161">
        <v>-10.225</v>
      </c>
      <c r="GO25" s="161">
        <v>-19.291</v>
      </c>
      <c r="GP25" s="161">
        <v>9.5818999999999992</v>
      </c>
      <c r="GQ25" s="161">
        <v>-34.031999999999996</v>
      </c>
      <c r="GR25" s="161">
        <v>-22.78</v>
      </c>
      <c r="GS25" s="161">
        <v>-14.634</v>
      </c>
      <c r="GT25" s="161">
        <v>162.43</v>
      </c>
      <c r="GU25" s="161">
        <v>-4.3483999999999998</v>
      </c>
      <c r="GV25" s="161">
        <v>-9.1301000000000005</v>
      </c>
      <c r="GW25" s="161">
        <v>-3.5644</v>
      </c>
      <c r="GX25" s="161">
        <v>0.89970000000000006</v>
      </c>
      <c r="GY25" s="161">
        <v>10.343</v>
      </c>
      <c r="GZ25" s="162"/>
      <c r="HA25" s="161">
        <v>0.15939999999999999</v>
      </c>
      <c r="HB25" s="161">
        <v>-18.896000000000001</v>
      </c>
      <c r="HC25" s="161">
        <v>-17.059000000000001</v>
      </c>
      <c r="HD25" s="161">
        <v>-5.4499000000000004</v>
      </c>
      <c r="HE25" s="161">
        <v>5.9638</v>
      </c>
      <c r="HF25" s="161">
        <v>67.849999999999994</v>
      </c>
      <c r="HG25" s="161">
        <v>16.856999999999999</v>
      </c>
      <c r="HH25" s="161">
        <v>0</v>
      </c>
      <c r="HI25" s="161">
        <v>34.197000000000003</v>
      </c>
      <c r="HJ25" s="161">
        <v>34.901000000000003</v>
      </c>
      <c r="HK25" s="161">
        <v>0</v>
      </c>
      <c r="HL25" s="161">
        <v>8.8352000000000004</v>
      </c>
      <c r="HM25" s="161">
        <v>-11.493</v>
      </c>
      <c r="HN25" s="161">
        <v>-13.676</v>
      </c>
      <c r="HO25" s="161">
        <v>25.356999999999999</v>
      </c>
      <c r="HP25" s="161">
        <v>27.89</v>
      </c>
      <c r="HQ25" s="161">
        <v>-33.869</v>
      </c>
      <c r="HR25" s="161">
        <v>-33.363999999999997</v>
      </c>
      <c r="HS25" s="161">
        <v>-8.5358999999999998</v>
      </c>
      <c r="HT25" s="161">
        <v>-8.2317999999999998</v>
      </c>
      <c r="HU25" s="161">
        <v>14.14</v>
      </c>
      <c r="HV25" s="161">
        <v>13.88</v>
      </c>
      <c r="HW25" s="161">
        <v>-30.399000000000001</v>
      </c>
      <c r="HX25" s="161">
        <v>-30</v>
      </c>
      <c r="HY25" s="161">
        <v>2.9891999999999999</v>
      </c>
      <c r="HZ25" s="161">
        <v>2.96</v>
      </c>
      <c r="IA25" s="161">
        <v>31.373000000000001</v>
      </c>
      <c r="IB25" s="161">
        <v>10.945</v>
      </c>
      <c r="IC25" s="161">
        <v>10.821999999999999</v>
      </c>
      <c r="ID25" s="161">
        <v>-17</v>
      </c>
      <c r="IE25" s="161">
        <v>-25.6</v>
      </c>
      <c r="IF25" s="161">
        <v>17.5</v>
      </c>
      <c r="IG25" s="161">
        <v>16.899000000000001</v>
      </c>
      <c r="IH25" s="161">
        <v>-19.033999999999999</v>
      </c>
      <c r="II25" s="161">
        <v>-18.917000000000002</v>
      </c>
      <c r="IJ25" s="161">
        <v>-63.826999999999998</v>
      </c>
      <c r="IK25" s="161">
        <v>9.3056000000000001</v>
      </c>
      <c r="IL25" s="161">
        <v>-307.61</v>
      </c>
      <c r="IM25" s="161">
        <v>-31.280999999999999</v>
      </c>
      <c r="IN25" s="161">
        <v>44.61</v>
      </c>
      <c r="IO25" s="162"/>
      <c r="IP25" s="162"/>
      <c r="IQ25" s="161">
        <v>109.88</v>
      </c>
      <c r="IR25" s="161">
        <v>127.17</v>
      </c>
      <c r="IS25" s="161">
        <v>27.558</v>
      </c>
      <c r="IT25" s="161">
        <v>-3.6970000000000001</v>
      </c>
      <c r="IU25" s="161">
        <v>-4.4286000000000003</v>
      </c>
      <c r="IV25" s="161">
        <v>1.7884</v>
      </c>
      <c r="IW25" s="161">
        <v>197.41</v>
      </c>
      <c r="IX25" s="161">
        <v>-195.71</v>
      </c>
      <c r="IY25" s="161">
        <v>3.9613999999999998</v>
      </c>
      <c r="IZ25" s="161">
        <v>8.3400000000000002E-2</v>
      </c>
      <c r="JA25" s="161">
        <v>-0.60909999999999997</v>
      </c>
      <c r="JB25" s="161">
        <v>0.96530000000000005</v>
      </c>
      <c r="JC25" s="162"/>
      <c r="JD25" s="161">
        <v>-0.56699999999999995</v>
      </c>
      <c r="JE25" s="161">
        <v>-0.57399999999999995</v>
      </c>
      <c r="JF25" s="161">
        <v>7.92</v>
      </c>
      <c r="JG25" s="161">
        <v>-3.0398999999999998</v>
      </c>
      <c r="JH25" s="161">
        <v>-6.4507000000000003</v>
      </c>
      <c r="JI25" s="161">
        <v>-3.5446</v>
      </c>
      <c r="JJ25" s="161">
        <v>10.051</v>
      </c>
      <c r="JK25" s="161">
        <v>-6.1509</v>
      </c>
      <c r="JL25" s="161">
        <v>2.7</v>
      </c>
      <c r="JM25" s="161">
        <v>0</v>
      </c>
      <c r="JN25" s="161">
        <v>4.4759000000000002</v>
      </c>
      <c r="JO25" s="161">
        <v>0</v>
      </c>
      <c r="JP25" s="161">
        <v>0</v>
      </c>
      <c r="JQ25" s="161">
        <v>3.5118</v>
      </c>
      <c r="JR25" s="161">
        <v>3.5304000000000002</v>
      </c>
      <c r="JS25" s="161">
        <v>3.4316</v>
      </c>
      <c r="JT25" s="162"/>
      <c r="JU25" s="161">
        <v>8.8000000000000007</v>
      </c>
      <c r="JV25" s="161">
        <v>6.2614999999999998</v>
      </c>
      <c r="JW25" s="161">
        <v>0.31</v>
      </c>
      <c r="JX25" s="161">
        <v>0.37</v>
      </c>
      <c r="JY25" s="161">
        <v>-8.7111000000000001</v>
      </c>
      <c r="JZ25" s="161">
        <v>-3.1202999999999999</v>
      </c>
      <c r="KA25" s="161">
        <v>-26.26</v>
      </c>
      <c r="KB25" s="161">
        <v>-5.4988000000000001</v>
      </c>
      <c r="KC25" s="161">
        <v>0</v>
      </c>
      <c r="KD25" s="161">
        <v>-30.257000000000001</v>
      </c>
      <c r="KE25" s="161">
        <v>0</v>
      </c>
      <c r="KF25" s="161">
        <v>-11</v>
      </c>
      <c r="KG25" s="161">
        <v>-6.6999000000000004</v>
      </c>
      <c r="KH25" s="161">
        <v>9.4975000000000005</v>
      </c>
      <c r="KI25" s="161">
        <v>-108.4</v>
      </c>
    </row>
    <row r="26" spans="1:295" ht="18" customHeight="1" x14ac:dyDescent="0.25">
      <c r="A26" s="160" t="s">
        <v>43</v>
      </c>
      <c r="B26" s="160" t="s">
        <v>692</v>
      </c>
      <c r="C26" s="164">
        <v>0</v>
      </c>
      <c r="D26" s="164">
        <v>5.7037000000000004</v>
      </c>
      <c r="E26" s="164">
        <v>-11.811999999999999</v>
      </c>
      <c r="F26" s="164">
        <v>2.6751999999999998</v>
      </c>
      <c r="G26" s="165"/>
      <c r="H26" s="165"/>
      <c r="I26" s="165"/>
      <c r="J26" s="165"/>
      <c r="K26" s="164">
        <v>16.422000000000001</v>
      </c>
      <c r="L26" s="164">
        <v>6.8796999999999997</v>
      </c>
      <c r="M26" s="164">
        <v>-8.5068999999999999</v>
      </c>
      <c r="N26" s="164">
        <v>-13.319000000000001</v>
      </c>
      <c r="O26" s="164">
        <v>-33</v>
      </c>
      <c r="P26" s="164">
        <v>8.8000000000000007</v>
      </c>
      <c r="Q26" s="164">
        <v>4.9679000000000002</v>
      </c>
      <c r="R26" s="164">
        <v>-24.2</v>
      </c>
      <c r="S26" s="164">
        <v>2.3209</v>
      </c>
      <c r="T26" s="164">
        <v>6.1962999999999999</v>
      </c>
      <c r="U26" s="164">
        <v>5.0803000000000003</v>
      </c>
      <c r="V26" s="165"/>
      <c r="W26" s="164">
        <v>8.6576000000000004</v>
      </c>
      <c r="X26" s="164">
        <v>0</v>
      </c>
      <c r="Y26" s="164">
        <v>2.1747000000000001</v>
      </c>
      <c r="Z26" s="164">
        <v>1.1165</v>
      </c>
      <c r="AA26" s="165"/>
      <c r="AB26" s="164">
        <v>-0.91969999999999996</v>
      </c>
      <c r="AC26" s="164">
        <v>-5.3999999999999999E-2</v>
      </c>
      <c r="AD26" s="164">
        <v>-0.22800000000000001</v>
      </c>
      <c r="AE26" s="164">
        <v>0.67200000000000004</v>
      </c>
      <c r="AF26" s="164">
        <v>-8.8800000000000008</v>
      </c>
      <c r="AG26" s="164">
        <v>-2.2000000000000002</v>
      </c>
      <c r="AH26" s="164">
        <v>-2.46</v>
      </c>
      <c r="AI26" s="164">
        <v>0.35399999999999998</v>
      </c>
      <c r="AJ26" s="164">
        <v>-12.09</v>
      </c>
      <c r="AK26" s="164">
        <v>-12.09</v>
      </c>
      <c r="AL26" s="164">
        <v>-10</v>
      </c>
      <c r="AM26" s="164">
        <v>-16.12</v>
      </c>
      <c r="AN26" s="164">
        <v>-16.27</v>
      </c>
      <c r="AO26" s="164">
        <v>8.7416999999999998</v>
      </c>
      <c r="AP26" s="164">
        <v>3.3765999999999998</v>
      </c>
      <c r="AQ26" s="164">
        <v>21.882000000000001</v>
      </c>
      <c r="AR26" s="164">
        <v>23.588000000000001</v>
      </c>
      <c r="AS26" s="164">
        <v>-12.324999999999999</v>
      </c>
      <c r="AT26" s="164">
        <v>-2.9470000000000001</v>
      </c>
      <c r="AU26" s="164">
        <v>-2.871</v>
      </c>
      <c r="AV26" s="164">
        <v>-0.23980000000000001</v>
      </c>
      <c r="AW26" s="164">
        <v>-0.1275</v>
      </c>
      <c r="AX26" s="164">
        <v>-14.734999999999999</v>
      </c>
      <c r="AY26" s="164">
        <v>-11.52</v>
      </c>
      <c r="AZ26" s="164">
        <v>6.7195999999999998</v>
      </c>
      <c r="BA26" s="164">
        <v>34.601999999999997</v>
      </c>
      <c r="BB26" s="164">
        <v>26.218</v>
      </c>
      <c r="BC26" s="165"/>
      <c r="BD26" s="164">
        <v>-6.7999000000000001</v>
      </c>
      <c r="BE26" s="164">
        <v>-6.8998999999999997</v>
      </c>
      <c r="BF26" s="164">
        <v>-27.646000000000001</v>
      </c>
      <c r="BG26" s="164">
        <v>-27.952999999999999</v>
      </c>
      <c r="BH26" s="164">
        <v>-2.2025999999999999</v>
      </c>
      <c r="BI26" s="164">
        <v>1.3141</v>
      </c>
      <c r="BJ26" s="164">
        <v>3.2149000000000001</v>
      </c>
      <c r="BK26" s="164">
        <v>3.7698999999999998</v>
      </c>
      <c r="BL26" s="164">
        <v>4.7446999999999999</v>
      </c>
      <c r="BM26" s="164">
        <v>3.1972999999999998</v>
      </c>
      <c r="BN26" s="164">
        <v>-174.71</v>
      </c>
      <c r="BO26" s="164">
        <v>113.65</v>
      </c>
      <c r="BP26" s="164">
        <v>113.83</v>
      </c>
      <c r="BQ26" s="164">
        <v>-82.521000000000001</v>
      </c>
      <c r="BR26" s="164">
        <v>-106.85</v>
      </c>
      <c r="BS26" s="164">
        <v>-9.1669</v>
      </c>
      <c r="BT26" s="165"/>
      <c r="BU26" s="165"/>
      <c r="BV26" s="164">
        <v>33.521000000000001</v>
      </c>
      <c r="BW26" s="164">
        <v>12.579000000000001</v>
      </c>
      <c r="BX26" s="164">
        <v>10.199</v>
      </c>
      <c r="BY26" s="164">
        <v>0.11</v>
      </c>
      <c r="BZ26" s="164">
        <v>16.690000000000001</v>
      </c>
      <c r="CA26" s="164">
        <v>-8.3010999999999999</v>
      </c>
      <c r="CB26" s="164">
        <v>-7.3634000000000004</v>
      </c>
      <c r="CC26" s="164">
        <v>22.533000000000001</v>
      </c>
      <c r="CD26" s="164">
        <v>20.099</v>
      </c>
      <c r="CE26" s="164">
        <v>-2.0032000000000001</v>
      </c>
      <c r="CF26" s="164">
        <v>-14.441000000000001</v>
      </c>
      <c r="CG26" s="164">
        <v>-14.201000000000001</v>
      </c>
      <c r="CH26" s="164">
        <v>3.8365999999999998</v>
      </c>
      <c r="CI26" s="164">
        <v>29.641999999999999</v>
      </c>
      <c r="CJ26" s="165"/>
      <c r="CK26" s="164">
        <v>6.4119999999999999</v>
      </c>
      <c r="CL26" s="164">
        <v>27.899000000000001</v>
      </c>
      <c r="CM26" s="164">
        <v>23.298999999999999</v>
      </c>
      <c r="CN26" s="164">
        <v>-4.28</v>
      </c>
      <c r="CO26" s="164">
        <v>54.578000000000003</v>
      </c>
      <c r="CP26" s="164">
        <v>54.921999999999997</v>
      </c>
      <c r="CQ26" s="164">
        <v>53.402999999999999</v>
      </c>
      <c r="CR26" s="164">
        <v>101.58</v>
      </c>
      <c r="CS26" s="164">
        <v>101.16</v>
      </c>
      <c r="CT26" s="164">
        <v>-10.404</v>
      </c>
      <c r="CU26" s="164">
        <v>-111.14</v>
      </c>
      <c r="CV26" s="164">
        <v>0</v>
      </c>
      <c r="CW26" s="164">
        <v>3.0884999999999998</v>
      </c>
      <c r="CX26" s="164">
        <v>36.509</v>
      </c>
      <c r="CY26" s="165"/>
      <c r="CZ26" s="164">
        <v>14.692</v>
      </c>
      <c r="DA26" s="164">
        <v>14.553000000000001</v>
      </c>
      <c r="DB26" s="164">
        <v>-13.319000000000001</v>
      </c>
      <c r="DC26" s="164">
        <v>0.3145</v>
      </c>
      <c r="DD26" s="164">
        <v>-31.239000000000001</v>
      </c>
      <c r="DE26" s="164">
        <v>-30.747</v>
      </c>
      <c r="DF26" s="164">
        <v>18.728999999999999</v>
      </c>
      <c r="DG26" s="164">
        <v>1.41E-2</v>
      </c>
      <c r="DH26" s="165"/>
      <c r="DI26" s="164">
        <v>-8.1998999999999995</v>
      </c>
      <c r="DJ26" s="164">
        <v>-7.9</v>
      </c>
      <c r="DK26" s="164">
        <v>-2.9272</v>
      </c>
      <c r="DL26" s="164">
        <v>10.291</v>
      </c>
      <c r="DM26" s="164">
        <v>58.673999999999999</v>
      </c>
      <c r="DN26" s="164">
        <v>20.23</v>
      </c>
      <c r="DO26" s="164">
        <v>10.8</v>
      </c>
      <c r="DP26" s="164">
        <v>-8.11</v>
      </c>
      <c r="DQ26" s="164">
        <v>14.430999999999999</v>
      </c>
      <c r="DR26" s="164">
        <v>-18.841000000000001</v>
      </c>
      <c r="DS26" s="165"/>
      <c r="DT26" s="164">
        <v>0.26</v>
      </c>
      <c r="DU26" s="165"/>
      <c r="DV26" s="164">
        <v>28.65</v>
      </c>
      <c r="DW26" s="165"/>
      <c r="DX26" s="164">
        <v>-8.4544999999999995</v>
      </c>
      <c r="DY26" s="164">
        <v>-20.885999999999999</v>
      </c>
      <c r="DZ26" s="164">
        <v>-21.062999999999999</v>
      </c>
      <c r="EA26" s="164">
        <v>49.872</v>
      </c>
      <c r="EB26" s="164">
        <v>22.728000000000002</v>
      </c>
      <c r="EC26" s="164">
        <v>14.896000000000001</v>
      </c>
      <c r="ED26" s="164">
        <v>14.055999999999999</v>
      </c>
      <c r="EE26" s="164">
        <v>-8.3717000000000006</v>
      </c>
      <c r="EF26" s="164">
        <v>-15.941000000000001</v>
      </c>
      <c r="EG26" s="164">
        <v>-6.5119999999999996</v>
      </c>
      <c r="EH26" s="164">
        <v>-10.798</v>
      </c>
      <c r="EI26" s="164">
        <v>-36.984000000000002</v>
      </c>
      <c r="EJ26" s="164">
        <v>0</v>
      </c>
      <c r="EK26" s="164">
        <v>-19.045000000000002</v>
      </c>
      <c r="EL26" s="164">
        <v>-19.727</v>
      </c>
      <c r="EM26" s="164">
        <v>0</v>
      </c>
      <c r="EN26" s="164">
        <v>6.7670000000000003</v>
      </c>
      <c r="EO26" s="164">
        <v>0.10589999999999999</v>
      </c>
      <c r="EP26" s="164">
        <v>-7.6840000000000002</v>
      </c>
      <c r="EQ26" s="164">
        <v>-25.266999999999999</v>
      </c>
      <c r="ER26" s="164">
        <v>-28.724</v>
      </c>
      <c r="ES26" s="164">
        <v>-12.507999999999999</v>
      </c>
      <c r="ET26" s="164">
        <v>6.9099000000000004</v>
      </c>
      <c r="EU26" s="164">
        <v>-16.379000000000001</v>
      </c>
      <c r="EV26" s="164">
        <v>12.199</v>
      </c>
      <c r="EW26" s="164">
        <v>7.3314000000000004</v>
      </c>
      <c r="EX26" s="164">
        <v>2.3028</v>
      </c>
      <c r="EY26" s="165"/>
      <c r="EZ26" s="164">
        <v>-9.3675999999999995</v>
      </c>
      <c r="FA26" s="164">
        <v>6.8330000000000002</v>
      </c>
      <c r="FB26" s="165"/>
      <c r="FC26" s="164">
        <v>-39.145000000000003</v>
      </c>
      <c r="FD26" s="164">
        <v>4.3159000000000001</v>
      </c>
      <c r="FE26" s="164">
        <v>0</v>
      </c>
      <c r="FF26" s="165"/>
      <c r="FG26" s="164">
        <v>0</v>
      </c>
      <c r="FH26" s="164">
        <v>3.8898999999999999</v>
      </c>
      <c r="FI26" s="164">
        <v>3.3166000000000002</v>
      </c>
      <c r="FJ26" s="165"/>
      <c r="FK26" s="164">
        <v>3.0142000000000002</v>
      </c>
      <c r="FL26" s="164">
        <v>27.965</v>
      </c>
      <c r="FM26" s="164">
        <v>12.635999999999999</v>
      </c>
      <c r="FN26" s="164">
        <v>12.332000000000001</v>
      </c>
      <c r="FO26" s="164">
        <v>27.152000000000001</v>
      </c>
      <c r="FP26" s="164">
        <v>31.475999999999999</v>
      </c>
      <c r="FQ26" s="164">
        <v>5.7287999999999997</v>
      </c>
      <c r="FR26" s="164">
        <v>-11.669</v>
      </c>
      <c r="FS26" s="164">
        <v>-1.6072</v>
      </c>
      <c r="FT26" s="164">
        <v>0.26300000000000001</v>
      </c>
      <c r="FU26" s="164">
        <v>1.18</v>
      </c>
      <c r="FV26" s="165"/>
      <c r="FW26" s="164">
        <v>0</v>
      </c>
      <c r="FX26" s="164">
        <v>1.599</v>
      </c>
      <c r="FY26" s="164">
        <v>6.9298999999999999</v>
      </c>
      <c r="FZ26" s="164">
        <v>0.24399999999999999</v>
      </c>
      <c r="GA26" s="164">
        <v>2.9298999999999999</v>
      </c>
      <c r="GB26" s="164">
        <v>26.93</v>
      </c>
      <c r="GC26" s="164">
        <v>-32.274999999999999</v>
      </c>
      <c r="GD26" s="164">
        <v>-24.62</v>
      </c>
      <c r="GE26" s="164">
        <v>-2.1899000000000002</v>
      </c>
      <c r="GF26" s="164">
        <v>21.484000000000002</v>
      </c>
      <c r="GG26" s="164">
        <v>10.6</v>
      </c>
      <c r="GH26" s="164">
        <v>25.184999999999999</v>
      </c>
      <c r="GI26" s="165"/>
      <c r="GJ26" s="164">
        <v>-8.2159999999999993</v>
      </c>
      <c r="GK26" s="164">
        <v>2.1381999999999999</v>
      </c>
      <c r="GL26" s="164">
        <v>8.6300000000000002E-2</v>
      </c>
      <c r="GM26" s="165"/>
      <c r="GN26" s="164">
        <v>-11.036</v>
      </c>
      <c r="GO26" s="164">
        <v>-22.372</v>
      </c>
      <c r="GP26" s="164">
        <v>11.939</v>
      </c>
      <c r="GQ26" s="164">
        <v>-34.116</v>
      </c>
      <c r="GR26" s="164">
        <v>-23.251000000000001</v>
      </c>
      <c r="GS26" s="164">
        <v>-14.388999999999999</v>
      </c>
      <c r="GT26" s="164">
        <v>161.96</v>
      </c>
      <c r="GU26" s="164">
        <v>-3.8386</v>
      </c>
      <c r="GV26" s="164">
        <v>-8.9511000000000003</v>
      </c>
      <c r="GW26" s="164">
        <v>-3.9981</v>
      </c>
      <c r="GX26" s="164">
        <v>0.57830000000000004</v>
      </c>
      <c r="GY26" s="164">
        <v>10.914999999999999</v>
      </c>
      <c r="GZ26" s="165"/>
      <c r="HA26" s="164">
        <v>-0.1273</v>
      </c>
      <c r="HB26" s="164">
        <v>-15.965</v>
      </c>
      <c r="HC26" s="164">
        <v>-15.103999999999999</v>
      </c>
      <c r="HD26" s="164">
        <v>0.84</v>
      </c>
      <c r="HE26" s="164">
        <v>0</v>
      </c>
      <c r="HF26" s="164">
        <v>50.386000000000003</v>
      </c>
      <c r="HG26" s="164">
        <v>31.372</v>
      </c>
      <c r="HH26" s="164">
        <v>27.728999999999999</v>
      </c>
      <c r="HI26" s="164">
        <v>31.277999999999999</v>
      </c>
      <c r="HJ26" s="164">
        <v>32.08</v>
      </c>
      <c r="HK26" s="164">
        <v>0</v>
      </c>
      <c r="HL26" s="164">
        <v>6.0282</v>
      </c>
      <c r="HM26" s="164">
        <v>0</v>
      </c>
      <c r="HN26" s="164">
        <v>-10.994999999999999</v>
      </c>
      <c r="HO26" s="164">
        <v>25.356999999999999</v>
      </c>
      <c r="HP26" s="164">
        <v>27.89</v>
      </c>
      <c r="HQ26" s="164">
        <v>-23.190999999999999</v>
      </c>
      <c r="HR26" s="164">
        <v>-22.800999999999998</v>
      </c>
      <c r="HS26" s="164">
        <v>-12.808</v>
      </c>
      <c r="HT26" s="164">
        <v>-12.635999999999999</v>
      </c>
      <c r="HU26" s="164">
        <v>7.61</v>
      </c>
      <c r="HV26" s="164">
        <v>7.17</v>
      </c>
      <c r="HW26" s="164">
        <v>-28.798999999999999</v>
      </c>
      <c r="HX26" s="164">
        <v>-29.1</v>
      </c>
      <c r="HY26" s="164">
        <v>2.9361000000000002</v>
      </c>
      <c r="HZ26" s="164">
        <v>6.32</v>
      </c>
      <c r="IA26" s="164">
        <v>45.823999999999998</v>
      </c>
      <c r="IB26" s="164">
        <v>21.975000000000001</v>
      </c>
      <c r="IC26" s="164">
        <v>21.756</v>
      </c>
      <c r="ID26" s="164">
        <v>-15.3</v>
      </c>
      <c r="IE26" s="164">
        <v>-27.7</v>
      </c>
      <c r="IF26" s="164">
        <v>6.4</v>
      </c>
      <c r="IG26" s="164">
        <v>6.3</v>
      </c>
      <c r="IH26" s="164">
        <v>-18.231999999999999</v>
      </c>
      <c r="II26" s="164">
        <v>-18.317</v>
      </c>
      <c r="IJ26" s="164">
        <v>-89.311000000000007</v>
      </c>
      <c r="IK26" s="164">
        <v>-17.309999999999999</v>
      </c>
      <c r="IL26" s="164">
        <v>-252.46</v>
      </c>
      <c r="IM26" s="164">
        <v>-10.965999999999999</v>
      </c>
      <c r="IN26" s="164">
        <v>42.021999999999998</v>
      </c>
      <c r="IO26" s="165"/>
      <c r="IP26" s="165"/>
      <c r="IQ26" s="164">
        <v>94.125</v>
      </c>
      <c r="IR26" s="164">
        <v>159.06</v>
      </c>
      <c r="IS26" s="164">
        <v>7.7073999999999998</v>
      </c>
      <c r="IT26" s="164">
        <v>1.3671</v>
      </c>
      <c r="IU26" s="164">
        <v>1.8987000000000001</v>
      </c>
      <c r="IV26" s="164">
        <v>14.239000000000001</v>
      </c>
      <c r="IW26" s="164">
        <v>141.83000000000001</v>
      </c>
      <c r="IX26" s="164">
        <v>-210</v>
      </c>
      <c r="IY26" s="164">
        <v>81.596000000000004</v>
      </c>
      <c r="IZ26" s="164">
        <v>-72.391000000000005</v>
      </c>
      <c r="JA26" s="164">
        <v>1.2195</v>
      </c>
      <c r="JB26" s="164">
        <v>1.2385999999999999</v>
      </c>
      <c r="JC26" s="165"/>
      <c r="JD26" s="164">
        <v>-0.47499999999999998</v>
      </c>
      <c r="JE26" s="164">
        <v>-0.48099999999999998</v>
      </c>
      <c r="JF26" s="164">
        <v>5.76</v>
      </c>
      <c r="JG26" s="164">
        <v>-1.84</v>
      </c>
      <c r="JH26" s="164">
        <v>-5.3856999999999999</v>
      </c>
      <c r="JI26" s="164">
        <v>-4.335</v>
      </c>
      <c r="JJ26" s="164">
        <v>7.9696999999999996</v>
      </c>
      <c r="JK26" s="164">
        <v>-5.2413999999999996</v>
      </c>
      <c r="JL26" s="164">
        <v>4.9000000000000004</v>
      </c>
      <c r="JM26" s="164">
        <v>0</v>
      </c>
      <c r="JN26" s="164">
        <v>3.6459000000000001</v>
      </c>
      <c r="JO26" s="164">
        <v>0</v>
      </c>
      <c r="JP26" s="164">
        <v>0</v>
      </c>
      <c r="JQ26" s="164">
        <v>4.9867999999999997</v>
      </c>
      <c r="JR26" s="164">
        <v>4.1844999999999999</v>
      </c>
      <c r="JS26" s="164">
        <v>4.5814000000000004</v>
      </c>
      <c r="JT26" s="165"/>
      <c r="JU26" s="164">
        <v>11.898999999999999</v>
      </c>
      <c r="JV26" s="164">
        <v>7.1620999999999997</v>
      </c>
      <c r="JW26" s="164">
        <v>0.39</v>
      </c>
      <c r="JX26" s="164">
        <v>0.37</v>
      </c>
      <c r="JY26" s="164">
        <v>-12.292</v>
      </c>
      <c r="JZ26" s="164">
        <v>-0.9375</v>
      </c>
      <c r="KA26" s="164">
        <v>-23.989000000000001</v>
      </c>
      <c r="KB26" s="164">
        <v>-8.5242000000000004</v>
      </c>
      <c r="KC26" s="164">
        <v>-2.3969999999999998</v>
      </c>
      <c r="KD26" s="164">
        <v>-27.96</v>
      </c>
      <c r="KE26" s="164">
        <v>0</v>
      </c>
      <c r="KF26" s="164">
        <v>-13.6</v>
      </c>
      <c r="KG26" s="164">
        <v>-3.9</v>
      </c>
      <c r="KH26" s="164">
        <v>27.202999999999999</v>
      </c>
      <c r="KI26" s="164">
        <v>-120.58</v>
      </c>
    </row>
    <row r="27" spans="1:295" ht="18" customHeight="1" x14ac:dyDescent="0.25">
      <c r="A27" s="160" t="s">
        <v>43</v>
      </c>
      <c r="B27" s="160" t="s">
        <v>693</v>
      </c>
      <c r="C27" s="164">
        <v>0</v>
      </c>
      <c r="D27" s="164">
        <v>5.9439000000000002</v>
      </c>
      <c r="E27" s="164">
        <v>-12.249000000000001</v>
      </c>
      <c r="F27" s="164">
        <v>2.1457999999999999</v>
      </c>
      <c r="G27" s="165"/>
      <c r="H27" s="165"/>
      <c r="I27" s="165"/>
      <c r="J27" s="165"/>
      <c r="K27" s="164">
        <v>15.664</v>
      </c>
      <c r="L27" s="164">
        <v>6.9257</v>
      </c>
      <c r="M27" s="164">
        <v>-8.2396999999999991</v>
      </c>
      <c r="N27" s="164">
        <v>-11.1</v>
      </c>
      <c r="O27" s="164">
        <v>-33</v>
      </c>
      <c r="P27" s="164">
        <v>8.8000000000000007</v>
      </c>
      <c r="Q27" s="164">
        <v>4.9679000000000002</v>
      </c>
      <c r="R27" s="164">
        <v>-24.2</v>
      </c>
      <c r="S27" s="164">
        <v>2.4005000000000001</v>
      </c>
      <c r="T27" s="164">
        <v>7.8666</v>
      </c>
      <c r="U27" s="164">
        <v>5.2572000000000001</v>
      </c>
      <c r="V27" s="165"/>
      <c r="W27" s="164">
        <v>9.1219999999999999</v>
      </c>
      <c r="X27" s="164">
        <v>0</v>
      </c>
      <c r="Y27" s="164">
        <v>2.3445999999999998</v>
      </c>
      <c r="Z27" s="164">
        <v>1.0799000000000001</v>
      </c>
      <c r="AA27" s="165"/>
      <c r="AB27" s="164">
        <v>-0.85709999999999997</v>
      </c>
      <c r="AC27" s="164">
        <v>-0.22500000000000001</v>
      </c>
      <c r="AD27" s="164">
        <v>-0.19800000000000001</v>
      </c>
      <c r="AE27" s="164">
        <v>0.90400000000000003</v>
      </c>
      <c r="AF27" s="164">
        <v>-6.6599000000000004</v>
      </c>
      <c r="AG27" s="164">
        <v>-2.2000000000000002</v>
      </c>
      <c r="AH27" s="164">
        <v>-2.3149999999999999</v>
      </c>
      <c r="AI27" s="164">
        <v>0.35599999999999998</v>
      </c>
      <c r="AJ27" s="164">
        <v>-10.779</v>
      </c>
      <c r="AK27" s="164">
        <v>-10.689</v>
      </c>
      <c r="AL27" s="164">
        <v>-10</v>
      </c>
      <c r="AM27" s="164">
        <v>-16.260000000000002</v>
      </c>
      <c r="AN27" s="164">
        <v>-16.309000000000001</v>
      </c>
      <c r="AO27" s="164">
        <v>8.3515999999999995</v>
      </c>
      <c r="AP27" s="164">
        <v>3.6040000000000001</v>
      </c>
      <c r="AQ27" s="164">
        <v>19.756</v>
      </c>
      <c r="AR27" s="164">
        <v>22.013000000000002</v>
      </c>
      <c r="AS27" s="164">
        <v>-12.637</v>
      </c>
      <c r="AT27" s="164">
        <v>-3.7507999999999999</v>
      </c>
      <c r="AU27" s="164">
        <v>-4.1135999999999999</v>
      </c>
      <c r="AV27" s="164">
        <v>14.231999999999999</v>
      </c>
      <c r="AW27" s="164">
        <v>13.207000000000001</v>
      </c>
      <c r="AX27" s="164">
        <v>-17.547999999999998</v>
      </c>
      <c r="AY27" s="164">
        <v>-13.395</v>
      </c>
      <c r="AZ27" s="164">
        <v>8.2978000000000005</v>
      </c>
      <c r="BA27" s="164">
        <v>41.076999999999998</v>
      </c>
      <c r="BB27" s="164">
        <v>23.126000000000001</v>
      </c>
      <c r="BC27" s="165"/>
      <c r="BD27" s="164">
        <v>-4.7999000000000001</v>
      </c>
      <c r="BE27" s="164">
        <v>-4.7999000000000001</v>
      </c>
      <c r="BF27" s="164">
        <v>-25.547999999999998</v>
      </c>
      <c r="BG27" s="164">
        <v>-25.396999999999998</v>
      </c>
      <c r="BH27" s="164">
        <v>-2.3214000000000001</v>
      </c>
      <c r="BI27" s="164">
        <v>1.3141</v>
      </c>
      <c r="BJ27" s="164">
        <v>3.3681000000000001</v>
      </c>
      <c r="BK27" s="164">
        <v>4.4298999999999999</v>
      </c>
      <c r="BL27" s="164">
        <v>4.5965999999999996</v>
      </c>
      <c r="BM27" s="164">
        <v>3.3022999999999998</v>
      </c>
      <c r="BN27" s="164">
        <v>-167.91</v>
      </c>
      <c r="BO27" s="164">
        <v>108.89</v>
      </c>
      <c r="BP27" s="164">
        <v>108.79</v>
      </c>
      <c r="BQ27" s="164">
        <v>-78.543999999999997</v>
      </c>
      <c r="BR27" s="164">
        <v>-96.786000000000001</v>
      </c>
      <c r="BS27" s="164">
        <v>-9.1669</v>
      </c>
      <c r="BT27" s="165"/>
      <c r="BU27" s="165"/>
      <c r="BV27" s="164">
        <v>35.557000000000002</v>
      </c>
      <c r="BW27" s="164">
        <v>13.13</v>
      </c>
      <c r="BX27" s="164">
        <v>10.859</v>
      </c>
      <c r="BY27" s="164">
        <v>1.7999000000000001</v>
      </c>
      <c r="BZ27" s="164">
        <v>17.68</v>
      </c>
      <c r="CA27" s="164">
        <v>-8.0332000000000008</v>
      </c>
      <c r="CB27" s="164">
        <v>-8.0332000000000008</v>
      </c>
      <c r="CC27" s="164">
        <v>22.021999999999998</v>
      </c>
      <c r="CD27" s="164">
        <v>19.707000000000001</v>
      </c>
      <c r="CE27" s="164">
        <v>-2.9672000000000001</v>
      </c>
      <c r="CF27" s="164">
        <v>-14.305999999999999</v>
      </c>
      <c r="CG27" s="164">
        <v>-14.295</v>
      </c>
      <c r="CH27" s="164">
        <v>4.3255999999999997</v>
      </c>
      <c r="CI27" s="164">
        <v>35.603999999999999</v>
      </c>
      <c r="CJ27" s="165"/>
      <c r="CK27" s="164">
        <v>6.4119999999999999</v>
      </c>
      <c r="CL27" s="164">
        <v>30.5</v>
      </c>
      <c r="CM27" s="164">
        <v>25.399000000000001</v>
      </c>
      <c r="CN27" s="164">
        <v>-4.3699000000000003</v>
      </c>
      <c r="CO27" s="164">
        <v>61.289000000000001</v>
      </c>
      <c r="CP27" s="164">
        <v>60.843000000000004</v>
      </c>
      <c r="CQ27" s="164">
        <v>58.579000000000001</v>
      </c>
      <c r="CR27" s="164">
        <v>93.436999999999998</v>
      </c>
      <c r="CS27" s="164">
        <v>92.888999999999996</v>
      </c>
      <c r="CT27" s="164">
        <v>-11.208</v>
      </c>
      <c r="CU27" s="164">
        <v>-103.2</v>
      </c>
      <c r="CV27" s="164">
        <v>0</v>
      </c>
      <c r="CW27" s="164">
        <v>3.0356999999999998</v>
      </c>
      <c r="CX27" s="164">
        <v>37.689</v>
      </c>
      <c r="CY27" s="165"/>
      <c r="CZ27" s="164">
        <v>16.097999999999999</v>
      </c>
      <c r="DA27" s="164">
        <v>15.920999999999999</v>
      </c>
      <c r="DB27" s="164">
        <v>-14</v>
      </c>
      <c r="DC27" s="164">
        <v>0.3145</v>
      </c>
      <c r="DD27" s="164">
        <v>-36.591000000000001</v>
      </c>
      <c r="DE27" s="164">
        <v>-36.854999999999997</v>
      </c>
      <c r="DF27" s="164">
        <v>18.806000000000001</v>
      </c>
      <c r="DG27" s="164">
        <v>1.41E-2</v>
      </c>
      <c r="DH27" s="165"/>
      <c r="DI27" s="164">
        <v>-9.1998999999999995</v>
      </c>
      <c r="DJ27" s="164">
        <v>-10</v>
      </c>
      <c r="DK27" s="164">
        <v>-3.6132</v>
      </c>
      <c r="DL27" s="164">
        <v>11.6</v>
      </c>
      <c r="DM27" s="164">
        <v>59.777999999999999</v>
      </c>
      <c r="DN27" s="164">
        <v>22.085000000000001</v>
      </c>
      <c r="DO27" s="164">
        <v>12.39</v>
      </c>
      <c r="DP27" s="164">
        <v>-8.5398999999999994</v>
      </c>
      <c r="DQ27" s="164">
        <v>15.510999999999999</v>
      </c>
      <c r="DR27" s="164">
        <v>-17.646000000000001</v>
      </c>
      <c r="DS27" s="165"/>
      <c r="DT27" s="164">
        <v>-0.06</v>
      </c>
      <c r="DU27" s="165"/>
      <c r="DV27" s="164">
        <v>30.77</v>
      </c>
      <c r="DW27" s="165"/>
      <c r="DX27" s="164">
        <v>-9.9635999999999996</v>
      </c>
      <c r="DY27" s="164">
        <v>-23.553999999999998</v>
      </c>
      <c r="DZ27" s="164">
        <v>-22.463000000000001</v>
      </c>
      <c r="EA27" s="164">
        <v>47.529000000000003</v>
      </c>
      <c r="EB27" s="164">
        <v>22.547999999999998</v>
      </c>
      <c r="EC27" s="164">
        <v>16.661999999999999</v>
      </c>
      <c r="ED27" s="164">
        <v>16.757000000000001</v>
      </c>
      <c r="EE27" s="164">
        <v>-15.054</v>
      </c>
      <c r="EF27" s="164">
        <v>-21.06</v>
      </c>
      <c r="EG27" s="164">
        <v>-6.68</v>
      </c>
      <c r="EH27" s="164">
        <v>-15.282</v>
      </c>
      <c r="EI27" s="164">
        <v>-39.08</v>
      </c>
      <c r="EJ27" s="164">
        <v>0</v>
      </c>
      <c r="EK27" s="164">
        <v>-19.497</v>
      </c>
      <c r="EL27" s="164">
        <v>-20.385999999999999</v>
      </c>
      <c r="EM27" s="164">
        <v>0</v>
      </c>
      <c r="EN27" s="164">
        <v>3.6507000000000001</v>
      </c>
      <c r="EO27" s="164">
        <v>0.10589999999999999</v>
      </c>
      <c r="EP27" s="164">
        <v>21.52</v>
      </c>
      <c r="EQ27" s="164">
        <v>-30.56</v>
      </c>
      <c r="ER27" s="164">
        <v>-23.648</v>
      </c>
      <c r="ES27" s="164">
        <v>-15.727</v>
      </c>
      <c r="ET27" s="164">
        <v>-8.5998999999999999</v>
      </c>
      <c r="EU27" s="164">
        <v>-10.109</v>
      </c>
      <c r="EV27" s="164">
        <v>-22.1</v>
      </c>
      <c r="EW27" s="164">
        <v>8.0193999999999992</v>
      </c>
      <c r="EX27" s="164">
        <v>-9.1763999999999992</v>
      </c>
      <c r="EY27" s="165"/>
      <c r="EZ27" s="164">
        <v>-10.769</v>
      </c>
      <c r="FA27" s="164">
        <v>6.8311999999999999</v>
      </c>
      <c r="FB27" s="165"/>
      <c r="FC27" s="164">
        <v>-39.145000000000003</v>
      </c>
      <c r="FD27" s="164">
        <v>5.1154999999999999</v>
      </c>
      <c r="FE27" s="164">
        <v>0</v>
      </c>
      <c r="FF27" s="165"/>
      <c r="FG27" s="164">
        <v>0</v>
      </c>
      <c r="FH27" s="164">
        <v>4.9702000000000002</v>
      </c>
      <c r="FI27" s="164">
        <v>2.4352999999999998</v>
      </c>
      <c r="FJ27" s="165"/>
      <c r="FK27" s="164">
        <v>2.8466999999999998</v>
      </c>
      <c r="FL27" s="164">
        <v>29.638999999999999</v>
      </c>
      <c r="FM27" s="164">
        <v>12.302</v>
      </c>
      <c r="FN27" s="164">
        <v>12.29</v>
      </c>
      <c r="FO27" s="164">
        <v>26.033999999999999</v>
      </c>
      <c r="FP27" s="164">
        <v>31.206</v>
      </c>
      <c r="FQ27" s="164">
        <v>5.9631999999999996</v>
      </c>
      <c r="FR27" s="164">
        <v>-10.929</v>
      </c>
      <c r="FS27" s="164">
        <v>-1.6072</v>
      </c>
      <c r="FT27" s="164">
        <v>0.32429999999999998</v>
      </c>
      <c r="FU27" s="164">
        <v>1.91</v>
      </c>
      <c r="FV27" s="165"/>
      <c r="FW27" s="164">
        <v>0</v>
      </c>
      <c r="FX27" s="164">
        <v>1.5314000000000001</v>
      </c>
      <c r="FY27" s="164">
        <v>6.8738999999999999</v>
      </c>
      <c r="FZ27" s="164">
        <v>0.127</v>
      </c>
      <c r="GA27" s="164">
        <v>2.8216000000000001</v>
      </c>
      <c r="GB27" s="164">
        <v>27.298999999999999</v>
      </c>
      <c r="GC27" s="164">
        <v>-33.04</v>
      </c>
      <c r="GD27" s="164">
        <v>-25.128</v>
      </c>
      <c r="GE27" s="164">
        <v>-1.8898999999999999</v>
      </c>
      <c r="GF27" s="164">
        <v>22.847999999999999</v>
      </c>
      <c r="GG27" s="164">
        <v>11.5</v>
      </c>
      <c r="GH27" s="164">
        <v>25.141999999999999</v>
      </c>
      <c r="GI27" s="165"/>
      <c r="GJ27" s="164">
        <v>-8.5684000000000005</v>
      </c>
      <c r="GK27" s="164">
        <v>2.2204000000000002</v>
      </c>
      <c r="GL27" s="164">
        <v>8.5500000000000007E-2</v>
      </c>
      <c r="GM27" s="165"/>
      <c r="GN27" s="164">
        <v>-9.3968000000000007</v>
      </c>
      <c r="GO27" s="164">
        <v>-24.68</v>
      </c>
      <c r="GP27" s="164">
        <v>10.401</v>
      </c>
      <c r="GQ27" s="164">
        <v>-33.107999999999997</v>
      </c>
      <c r="GR27" s="164">
        <v>-24.559000000000001</v>
      </c>
      <c r="GS27" s="164">
        <v>-14.129</v>
      </c>
      <c r="GT27" s="164">
        <v>167.06</v>
      </c>
      <c r="GU27" s="164">
        <v>-3.2201</v>
      </c>
      <c r="GV27" s="164">
        <v>-8.5082000000000004</v>
      </c>
      <c r="GW27" s="164">
        <v>-4.2168999999999999</v>
      </c>
      <c r="GX27" s="164">
        <v>0.67879999999999996</v>
      </c>
      <c r="GY27" s="164">
        <v>11.355</v>
      </c>
      <c r="GZ27" s="165"/>
      <c r="HA27" s="164">
        <v>0</v>
      </c>
      <c r="HB27" s="164">
        <v>-16.439</v>
      </c>
      <c r="HC27" s="164">
        <v>-16.190000000000001</v>
      </c>
      <c r="HD27" s="164">
        <v>0.84</v>
      </c>
      <c r="HE27" s="164">
        <v>0</v>
      </c>
      <c r="HF27" s="164">
        <v>48.670999999999999</v>
      </c>
      <c r="HG27" s="164">
        <v>33.975999999999999</v>
      </c>
      <c r="HH27" s="164">
        <v>28.797000000000001</v>
      </c>
      <c r="HI27" s="164">
        <v>30.042000000000002</v>
      </c>
      <c r="HJ27" s="164">
        <v>30.405000000000001</v>
      </c>
      <c r="HK27" s="164">
        <v>0</v>
      </c>
      <c r="HL27" s="164">
        <v>8.2812999999999999</v>
      </c>
      <c r="HM27" s="164">
        <v>-10.342000000000001</v>
      </c>
      <c r="HN27" s="164">
        <v>-10.198</v>
      </c>
      <c r="HO27" s="164">
        <v>25.356999999999999</v>
      </c>
      <c r="HP27" s="164">
        <v>20.974</v>
      </c>
      <c r="HQ27" s="164">
        <v>-24.91</v>
      </c>
      <c r="HR27" s="164">
        <v>-24.355</v>
      </c>
      <c r="HS27" s="164">
        <v>-18.47</v>
      </c>
      <c r="HT27" s="164">
        <v>-18.283999999999999</v>
      </c>
      <c r="HU27" s="164">
        <v>6.8</v>
      </c>
      <c r="HV27" s="164">
        <v>6.8299000000000003</v>
      </c>
      <c r="HW27" s="164">
        <v>-28.798999999999999</v>
      </c>
      <c r="HX27" s="164">
        <v>-28.798999999999999</v>
      </c>
      <c r="HY27" s="164">
        <v>3.1301999999999999</v>
      </c>
      <c r="HZ27" s="164">
        <v>7.92</v>
      </c>
      <c r="IA27" s="164">
        <v>50.537999999999997</v>
      </c>
      <c r="IB27" s="164">
        <v>18.988</v>
      </c>
      <c r="IC27" s="164">
        <v>18.710999999999999</v>
      </c>
      <c r="ID27" s="164">
        <v>-14.8</v>
      </c>
      <c r="IE27" s="164">
        <v>-26.5</v>
      </c>
      <c r="IF27" s="164">
        <v>8.1</v>
      </c>
      <c r="IG27" s="164">
        <v>8</v>
      </c>
      <c r="IH27" s="164">
        <v>-18.382999999999999</v>
      </c>
      <c r="II27" s="164">
        <v>-18.34</v>
      </c>
      <c r="IJ27" s="164">
        <v>-89.510999999999996</v>
      </c>
      <c r="IK27" s="164">
        <v>-13.451000000000001</v>
      </c>
      <c r="IL27" s="164">
        <v>-255.6</v>
      </c>
      <c r="IM27" s="164">
        <v>-15.377000000000001</v>
      </c>
      <c r="IN27" s="164">
        <v>54.487000000000002</v>
      </c>
      <c r="IO27" s="165"/>
      <c r="IP27" s="165"/>
      <c r="IQ27" s="164">
        <v>97.423000000000002</v>
      </c>
      <c r="IR27" s="164">
        <v>164.24</v>
      </c>
      <c r="IS27" s="164">
        <v>8.2311999999999994</v>
      </c>
      <c r="IT27" s="164">
        <v>2.0183</v>
      </c>
      <c r="IU27" s="164">
        <v>3.4971999999999999</v>
      </c>
      <c r="IV27" s="164">
        <v>10.590999999999999</v>
      </c>
      <c r="IW27" s="164">
        <v>143.11000000000001</v>
      </c>
      <c r="IX27" s="164">
        <v>-213.58</v>
      </c>
      <c r="IY27" s="164">
        <v>75.816999999999993</v>
      </c>
      <c r="IZ27" s="164">
        <v>-71.064999999999998</v>
      </c>
      <c r="JA27" s="164">
        <v>1.1486000000000001</v>
      </c>
      <c r="JB27" s="164">
        <v>1.2385999999999999</v>
      </c>
      <c r="JC27" s="165"/>
      <c r="JD27" s="164">
        <v>-0.65200000000000002</v>
      </c>
      <c r="JE27" s="164">
        <v>-0.65600000000000003</v>
      </c>
      <c r="JF27" s="164">
        <v>4.5598999999999998</v>
      </c>
      <c r="JG27" s="164">
        <v>-0.56000000000000005</v>
      </c>
      <c r="JH27" s="164">
        <v>-5.1746999999999996</v>
      </c>
      <c r="JI27" s="164">
        <v>-5.7114000000000003</v>
      </c>
      <c r="JJ27" s="164">
        <v>8.9097000000000008</v>
      </c>
      <c r="JK27" s="164">
        <v>-5.2413999999999996</v>
      </c>
      <c r="JL27" s="164">
        <v>5</v>
      </c>
      <c r="JM27" s="164">
        <v>0</v>
      </c>
      <c r="JN27" s="164">
        <v>3.5619999999999998</v>
      </c>
      <c r="JO27" s="164">
        <v>0</v>
      </c>
      <c r="JP27" s="164">
        <v>0</v>
      </c>
      <c r="JQ27" s="164">
        <v>3.9548000000000001</v>
      </c>
      <c r="JR27" s="164">
        <v>4.0377000000000001</v>
      </c>
      <c r="JS27" s="164">
        <v>3.0299</v>
      </c>
      <c r="JT27" s="165"/>
      <c r="JU27" s="164">
        <v>10.199</v>
      </c>
      <c r="JV27" s="164">
        <v>6.2356999999999996</v>
      </c>
      <c r="JW27" s="164">
        <v>0.61</v>
      </c>
      <c r="JX27" s="164">
        <v>0.37</v>
      </c>
      <c r="JY27" s="164">
        <v>-11.750999999999999</v>
      </c>
      <c r="JZ27" s="164">
        <v>-1.5497000000000001</v>
      </c>
      <c r="KA27" s="164">
        <v>-25.526</v>
      </c>
      <c r="KB27" s="164">
        <v>-8.9878</v>
      </c>
      <c r="KC27" s="164">
        <v>-2.1511999999999998</v>
      </c>
      <c r="KD27" s="164">
        <v>-29.457999999999998</v>
      </c>
      <c r="KE27" s="164">
        <v>0</v>
      </c>
      <c r="KF27" s="164">
        <v>-12.6</v>
      </c>
      <c r="KG27" s="164">
        <v>-4.8</v>
      </c>
      <c r="KH27" s="164">
        <v>25.004999999999999</v>
      </c>
      <c r="KI27" s="164">
        <v>-115.98</v>
      </c>
    </row>
    <row r="28" spans="1:295" ht="18" customHeight="1" x14ac:dyDescent="0.25">
      <c r="A28" s="160" t="s">
        <v>43</v>
      </c>
      <c r="B28" s="160" t="s">
        <v>694</v>
      </c>
      <c r="C28" s="164">
        <v>0</v>
      </c>
      <c r="D28" s="164">
        <v>6.0861999999999998</v>
      </c>
      <c r="E28" s="164">
        <v>-12.744999999999999</v>
      </c>
      <c r="F28" s="164">
        <v>6.6715999999999998</v>
      </c>
      <c r="G28" s="165"/>
      <c r="H28" s="165"/>
      <c r="I28" s="165"/>
      <c r="J28" s="165"/>
      <c r="K28" s="164">
        <v>19.28</v>
      </c>
      <c r="L28" s="164">
        <v>8.5477000000000007</v>
      </c>
      <c r="M28" s="164">
        <v>-9.6549999999999994</v>
      </c>
      <c r="N28" s="164">
        <v>-8.8800000000000008</v>
      </c>
      <c r="O28" s="164">
        <v>-35.200000000000003</v>
      </c>
      <c r="P28" s="164">
        <v>11</v>
      </c>
      <c r="Q28" s="164">
        <v>6.6239999999999997</v>
      </c>
      <c r="R28" s="164">
        <v>-26.399000000000001</v>
      </c>
      <c r="S28" s="164">
        <v>1.8973</v>
      </c>
      <c r="T28" s="164">
        <v>2.8422999999999998</v>
      </c>
      <c r="U28" s="164">
        <v>5.5964</v>
      </c>
      <c r="V28" s="165"/>
      <c r="W28" s="164">
        <v>9.6957000000000004</v>
      </c>
      <c r="X28" s="164">
        <v>0</v>
      </c>
      <c r="Y28" s="164">
        <v>2.7551999999999999</v>
      </c>
      <c r="Z28" s="164">
        <v>1.115</v>
      </c>
      <c r="AA28" s="165"/>
      <c r="AB28" s="164">
        <v>-0.87509999999999999</v>
      </c>
      <c r="AC28" s="164">
        <v>-9.0999999999999998E-2</v>
      </c>
      <c r="AD28" s="164">
        <v>-5.2999999999999999E-2</v>
      </c>
      <c r="AE28" s="164">
        <v>1.2070000000000001</v>
      </c>
      <c r="AF28" s="164">
        <v>-6.6599000000000004</v>
      </c>
      <c r="AG28" s="164">
        <v>2.2000000000000002</v>
      </c>
      <c r="AH28" s="164">
        <v>-2.2898999999999998</v>
      </c>
      <c r="AI28" s="164">
        <v>0.35699999999999998</v>
      </c>
      <c r="AJ28" s="164">
        <v>-10.6</v>
      </c>
      <c r="AK28" s="164">
        <v>-10.71</v>
      </c>
      <c r="AL28" s="164">
        <v>-10</v>
      </c>
      <c r="AM28" s="164">
        <v>-16.239000000000001</v>
      </c>
      <c r="AN28" s="164">
        <v>-15.898999999999999</v>
      </c>
      <c r="AO28" s="164">
        <v>8.1583000000000006</v>
      </c>
      <c r="AP28" s="164">
        <v>3.8216999999999999</v>
      </c>
      <c r="AQ28" s="164">
        <v>21.635999999999999</v>
      </c>
      <c r="AR28" s="164">
        <v>24.161000000000001</v>
      </c>
      <c r="AS28" s="164">
        <v>-17.39</v>
      </c>
      <c r="AT28" s="164">
        <v>-3.6168</v>
      </c>
      <c r="AU28" s="164">
        <v>-3.2046999999999999</v>
      </c>
      <c r="AV28" s="164">
        <v>8.6816999999999993</v>
      </c>
      <c r="AW28" s="164">
        <v>7.7964000000000002</v>
      </c>
      <c r="AX28" s="164">
        <v>-18.352</v>
      </c>
      <c r="AY28" s="164">
        <v>-15.271000000000001</v>
      </c>
      <c r="AZ28" s="164">
        <v>7.5087000000000002</v>
      </c>
      <c r="BA28" s="164">
        <v>47.597000000000001</v>
      </c>
      <c r="BB28" s="164">
        <v>31.545000000000002</v>
      </c>
      <c r="BC28" s="165"/>
      <c r="BD28" s="164">
        <v>-3.0998999999999999</v>
      </c>
      <c r="BE28" s="164">
        <v>-3.0998999999999999</v>
      </c>
      <c r="BF28" s="164">
        <v>-27.15</v>
      </c>
      <c r="BG28" s="164">
        <v>-27.981999999999999</v>
      </c>
      <c r="BH28" s="164">
        <v>-2.3260000000000001</v>
      </c>
      <c r="BI28" s="164">
        <v>1.3141</v>
      </c>
      <c r="BJ28" s="164">
        <v>6.0968999999999998</v>
      </c>
      <c r="BK28" s="164">
        <v>5.6199000000000003</v>
      </c>
      <c r="BL28" s="164">
        <v>4.4164000000000003</v>
      </c>
      <c r="BM28" s="164">
        <v>3.2052999999999998</v>
      </c>
      <c r="BN28" s="164">
        <v>-169.31</v>
      </c>
      <c r="BO28" s="164">
        <v>111.27</v>
      </c>
      <c r="BP28" s="164">
        <v>111.6</v>
      </c>
      <c r="BQ28" s="164">
        <v>-79.900999999999996</v>
      </c>
      <c r="BR28" s="164">
        <v>-94.570999999999998</v>
      </c>
      <c r="BS28" s="164">
        <v>-9.1669</v>
      </c>
      <c r="BT28" s="165"/>
      <c r="BU28" s="165"/>
      <c r="BV28" s="164">
        <v>36.673999999999999</v>
      </c>
      <c r="BW28" s="164">
        <v>12.8</v>
      </c>
      <c r="BX28" s="164">
        <v>10.478999999999999</v>
      </c>
      <c r="BY28" s="164">
        <v>2.5198999999999998</v>
      </c>
      <c r="BZ28" s="164">
        <v>18.34</v>
      </c>
      <c r="CA28" s="164">
        <v>-10.846</v>
      </c>
      <c r="CB28" s="164">
        <v>-10.444000000000001</v>
      </c>
      <c r="CC28" s="164">
        <v>23.521999999999998</v>
      </c>
      <c r="CD28" s="164">
        <v>21.14</v>
      </c>
      <c r="CE28" s="164">
        <v>-3.9729000000000001</v>
      </c>
      <c r="CF28" s="164">
        <v>-14.115</v>
      </c>
      <c r="CG28" s="164">
        <v>-14.054</v>
      </c>
      <c r="CH28" s="164">
        <v>5.5544000000000002</v>
      </c>
      <c r="CI28" s="164">
        <v>37.658999999999999</v>
      </c>
      <c r="CJ28" s="165"/>
      <c r="CK28" s="164">
        <v>6.4119999999999999</v>
      </c>
      <c r="CL28" s="164">
        <v>30.798999999999999</v>
      </c>
      <c r="CM28" s="164">
        <v>26.399000000000001</v>
      </c>
      <c r="CN28" s="164">
        <v>-4.42</v>
      </c>
      <c r="CO28" s="164">
        <v>62.738</v>
      </c>
      <c r="CP28" s="164">
        <v>62.99</v>
      </c>
      <c r="CQ28" s="164">
        <v>60.652000000000001</v>
      </c>
      <c r="CR28" s="164">
        <v>92.156000000000006</v>
      </c>
      <c r="CS28" s="164">
        <v>92.811000000000007</v>
      </c>
      <c r="CT28" s="164">
        <v>-11.433</v>
      </c>
      <c r="CU28" s="164">
        <v>-103.41</v>
      </c>
      <c r="CV28" s="164">
        <v>0</v>
      </c>
      <c r="CW28" s="164">
        <v>3.1255000000000002</v>
      </c>
      <c r="CX28" s="164">
        <v>37.15</v>
      </c>
      <c r="CY28" s="165"/>
      <c r="CZ28" s="164">
        <v>16.254000000000001</v>
      </c>
      <c r="DA28" s="164">
        <v>16.213000000000001</v>
      </c>
      <c r="DB28" s="164">
        <v>-14.269</v>
      </c>
      <c r="DC28" s="164">
        <v>0.3145</v>
      </c>
      <c r="DD28" s="164">
        <v>-38.418999999999997</v>
      </c>
      <c r="DE28" s="164">
        <v>-38.220999999999997</v>
      </c>
      <c r="DF28" s="164">
        <v>20.292999999999999</v>
      </c>
      <c r="DG28" s="164">
        <v>1.41E-2</v>
      </c>
      <c r="DH28" s="165"/>
      <c r="DI28" s="164">
        <v>-12.199</v>
      </c>
      <c r="DJ28" s="164">
        <v>-12.1</v>
      </c>
      <c r="DK28" s="164">
        <v>-3.7561</v>
      </c>
      <c r="DL28" s="164">
        <v>12.348000000000001</v>
      </c>
      <c r="DM28" s="164">
        <v>59.777999999999999</v>
      </c>
      <c r="DN28" s="164">
        <v>23.384</v>
      </c>
      <c r="DO28" s="164">
        <v>13.15</v>
      </c>
      <c r="DP28" s="164">
        <v>-8.66</v>
      </c>
      <c r="DQ28" s="164">
        <v>15.97</v>
      </c>
      <c r="DR28" s="164">
        <v>-19.541</v>
      </c>
      <c r="DS28" s="165"/>
      <c r="DT28" s="164">
        <v>-0.13</v>
      </c>
      <c r="DU28" s="165"/>
      <c r="DV28" s="164">
        <v>31.06</v>
      </c>
      <c r="DW28" s="165"/>
      <c r="DX28" s="164">
        <v>-9.6</v>
      </c>
      <c r="DY28" s="164">
        <v>-25.814</v>
      </c>
      <c r="DZ28" s="164">
        <v>-24.79</v>
      </c>
      <c r="EA28" s="164">
        <v>51.723999999999997</v>
      </c>
      <c r="EB28" s="164">
        <v>25.885999999999999</v>
      </c>
      <c r="EC28" s="164">
        <v>16.565000000000001</v>
      </c>
      <c r="ED28" s="164">
        <v>16.187999999999999</v>
      </c>
      <c r="EE28" s="164">
        <v>-7.7798999999999996</v>
      </c>
      <c r="EF28" s="164">
        <v>-14.055</v>
      </c>
      <c r="EG28" s="164">
        <v>-7.3719999999999999</v>
      </c>
      <c r="EH28" s="164">
        <v>-12.489000000000001</v>
      </c>
      <c r="EI28" s="164">
        <v>-46.66</v>
      </c>
      <c r="EJ28" s="164">
        <v>0</v>
      </c>
      <c r="EK28" s="164">
        <v>-18.713000000000001</v>
      </c>
      <c r="EL28" s="164">
        <v>-19.722999999999999</v>
      </c>
      <c r="EM28" s="164">
        <v>0</v>
      </c>
      <c r="EN28" s="164">
        <v>8.5551999999999992</v>
      </c>
      <c r="EO28" s="164">
        <v>0.10589999999999999</v>
      </c>
      <c r="EP28" s="164">
        <v>10.768000000000001</v>
      </c>
      <c r="EQ28" s="164">
        <v>-30.870999999999999</v>
      </c>
      <c r="ER28" s="164">
        <v>-30.254999999999999</v>
      </c>
      <c r="ES28" s="164">
        <v>-7.7305999999999999</v>
      </c>
      <c r="ET28" s="164">
        <v>-6.48</v>
      </c>
      <c r="EU28" s="164">
        <v>-5.3598999999999997</v>
      </c>
      <c r="EV28" s="164">
        <v>0.1</v>
      </c>
      <c r="EW28" s="164">
        <v>7.7149999999999999</v>
      </c>
      <c r="EX28" s="164">
        <v>0.1109</v>
      </c>
      <c r="EY28" s="165"/>
      <c r="EZ28" s="164">
        <v>-11.217000000000001</v>
      </c>
      <c r="FA28" s="164">
        <v>7.9515000000000002</v>
      </c>
      <c r="FB28" s="165"/>
      <c r="FC28" s="164">
        <v>-39.145000000000003</v>
      </c>
      <c r="FD28" s="164">
        <v>5.1154999999999999</v>
      </c>
      <c r="FE28" s="164">
        <v>0</v>
      </c>
      <c r="FF28" s="165"/>
      <c r="FG28" s="164">
        <v>0</v>
      </c>
      <c r="FH28" s="164">
        <v>3.6701000000000001</v>
      </c>
      <c r="FI28" s="164">
        <v>1.3078000000000001</v>
      </c>
      <c r="FJ28" s="165"/>
      <c r="FK28" s="164">
        <v>5.8609</v>
      </c>
      <c r="FL28" s="164">
        <v>27.126999999999999</v>
      </c>
      <c r="FM28" s="164">
        <v>14.552</v>
      </c>
      <c r="FN28" s="164">
        <v>14.288</v>
      </c>
      <c r="FO28" s="164">
        <v>23.809000000000001</v>
      </c>
      <c r="FP28" s="164">
        <v>30.57</v>
      </c>
      <c r="FQ28" s="164">
        <v>5.4504999999999999</v>
      </c>
      <c r="FR28" s="164">
        <v>-11.109</v>
      </c>
      <c r="FS28" s="164">
        <v>-2.1894999999999998</v>
      </c>
      <c r="FT28" s="164">
        <v>0.30690000000000001</v>
      </c>
      <c r="FU28" s="164">
        <v>1.79</v>
      </c>
      <c r="FV28" s="165"/>
      <c r="FW28" s="164">
        <v>0</v>
      </c>
      <c r="FX28" s="164">
        <v>0</v>
      </c>
      <c r="FY28" s="164">
        <v>6.6738999999999997</v>
      </c>
      <c r="FZ28" s="164">
        <v>0.61599999999999999</v>
      </c>
      <c r="GA28" s="164">
        <v>2.3591000000000002</v>
      </c>
      <c r="GB28" s="164">
        <v>27.5</v>
      </c>
      <c r="GC28" s="164">
        <v>-32.11</v>
      </c>
      <c r="GD28" s="164">
        <v>-25.292999999999999</v>
      </c>
      <c r="GE28" s="164">
        <v>-1.6099000000000001</v>
      </c>
      <c r="GF28" s="164">
        <v>22.616</v>
      </c>
      <c r="GG28" s="164">
        <v>11.6</v>
      </c>
      <c r="GH28" s="164">
        <v>27.350999999999999</v>
      </c>
      <c r="GI28" s="165"/>
      <c r="GJ28" s="164">
        <v>-10.003</v>
      </c>
      <c r="GK28" s="164">
        <v>2.3792</v>
      </c>
      <c r="GL28" s="164">
        <v>7.4300000000000005E-2</v>
      </c>
      <c r="GM28" s="165"/>
      <c r="GN28" s="164">
        <v>-9.8252000000000006</v>
      </c>
      <c r="GO28" s="164">
        <v>-23.079000000000001</v>
      </c>
      <c r="GP28" s="164">
        <v>11.132999999999999</v>
      </c>
      <c r="GQ28" s="164">
        <v>-34.704999999999998</v>
      </c>
      <c r="GR28" s="164">
        <v>-26.806000000000001</v>
      </c>
      <c r="GS28" s="164">
        <v>-13.385</v>
      </c>
      <c r="GT28" s="164">
        <v>169.36</v>
      </c>
      <c r="GU28" s="164">
        <v>-2.2082000000000002</v>
      </c>
      <c r="GV28" s="164">
        <v>-8.0538000000000007</v>
      </c>
      <c r="GW28" s="164">
        <v>-6.4539999999999997</v>
      </c>
      <c r="GX28" s="164">
        <v>-0.109</v>
      </c>
      <c r="GY28" s="164">
        <v>11.545999999999999</v>
      </c>
      <c r="GZ28" s="165"/>
      <c r="HA28" s="164">
        <v>-0.88739999999999997</v>
      </c>
      <c r="HB28" s="164">
        <v>-13.414999999999999</v>
      </c>
      <c r="HC28" s="164">
        <v>-12.609</v>
      </c>
      <c r="HD28" s="164">
        <v>2.5099</v>
      </c>
      <c r="HE28" s="164">
        <v>0</v>
      </c>
      <c r="HF28" s="164">
        <v>47.944000000000003</v>
      </c>
      <c r="HG28" s="164">
        <v>37.512999999999998</v>
      </c>
      <c r="HH28" s="164">
        <v>27.754000000000001</v>
      </c>
      <c r="HI28" s="164">
        <v>37.328000000000003</v>
      </c>
      <c r="HJ28" s="164">
        <v>38.177999999999997</v>
      </c>
      <c r="HK28" s="164">
        <v>-8.7684999999999995</v>
      </c>
      <c r="HL28" s="164">
        <v>0</v>
      </c>
      <c r="HM28" s="164">
        <v>0</v>
      </c>
      <c r="HN28" s="164">
        <v>0</v>
      </c>
      <c r="HO28" s="164">
        <v>17.925999999999998</v>
      </c>
      <c r="HP28" s="164">
        <v>20.974</v>
      </c>
      <c r="HQ28" s="164">
        <v>-24.542000000000002</v>
      </c>
      <c r="HR28" s="164">
        <v>-24.372</v>
      </c>
      <c r="HS28" s="164">
        <v>-19.04</v>
      </c>
      <c r="HT28" s="164">
        <v>-19.239999999999998</v>
      </c>
      <c r="HU28" s="164">
        <v>9.39</v>
      </c>
      <c r="HV28" s="164">
        <v>9.8800000000000008</v>
      </c>
      <c r="HW28" s="164">
        <v>-30</v>
      </c>
      <c r="HX28" s="164">
        <v>-30</v>
      </c>
      <c r="HY28" s="164">
        <v>2.8481999999999998</v>
      </c>
      <c r="HZ28" s="164">
        <v>9.6</v>
      </c>
      <c r="IA28" s="164">
        <v>55.118000000000002</v>
      </c>
      <c r="IB28" s="164">
        <v>17.821999999999999</v>
      </c>
      <c r="IC28" s="164">
        <v>17.716999999999999</v>
      </c>
      <c r="ID28" s="164">
        <v>-14.398999999999999</v>
      </c>
      <c r="IE28" s="164">
        <v>-27.298999999999999</v>
      </c>
      <c r="IF28" s="164">
        <v>7.8</v>
      </c>
      <c r="IG28" s="164">
        <v>7.5</v>
      </c>
      <c r="IH28" s="164">
        <v>-18.091999999999999</v>
      </c>
      <c r="II28" s="164">
        <v>-18.135999999999999</v>
      </c>
      <c r="IJ28" s="164">
        <v>-82.14</v>
      </c>
      <c r="IK28" s="164">
        <v>-4.8695000000000004</v>
      </c>
      <c r="IL28" s="164">
        <v>-256.18</v>
      </c>
      <c r="IM28" s="164">
        <v>-19.050999999999998</v>
      </c>
      <c r="IN28" s="164">
        <v>58.082000000000001</v>
      </c>
      <c r="IO28" s="165"/>
      <c r="IP28" s="165"/>
      <c r="IQ28" s="164">
        <v>99.168999999999997</v>
      </c>
      <c r="IR28" s="164">
        <v>165.91</v>
      </c>
      <c r="IS28" s="164">
        <v>11.096</v>
      </c>
      <c r="IT28" s="164">
        <v>1.1989000000000001</v>
      </c>
      <c r="IU28" s="164">
        <v>1.6173</v>
      </c>
      <c r="IV28" s="164">
        <v>8.4583999999999993</v>
      </c>
      <c r="IW28" s="164">
        <v>147.33000000000001</v>
      </c>
      <c r="IX28" s="164">
        <v>-212.7</v>
      </c>
      <c r="IY28" s="164">
        <v>79.698999999999998</v>
      </c>
      <c r="IZ28" s="164">
        <v>-72.893000000000001</v>
      </c>
      <c r="JA28" s="164">
        <v>0.37719999999999998</v>
      </c>
      <c r="JB28" s="164">
        <v>1.2385999999999999</v>
      </c>
      <c r="JC28" s="165"/>
      <c r="JD28" s="164">
        <v>-0.46300000000000002</v>
      </c>
      <c r="JE28" s="164">
        <v>-0.47</v>
      </c>
      <c r="JF28" s="164">
        <v>6</v>
      </c>
      <c r="JG28" s="164">
        <v>-2</v>
      </c>
      <c r="JH28" s="164">
        <v>-5.1111000000000004</v>
      </c>
      <c r="JI28" s="164">
        <v>-3.7766000000000002</v>
      </c>
      <c r="JJ28" s="164">
        <v>3.1356999999999999</v>
      </c>
      <c r="JK28" s="164">
        <v>-4.0999999999999996</v>
      </c>
      <c r="JL28" s="164">
        <v>7.9</v>
      </c>
      <c r="JM28" s="164">
        <v>0</v>
      </c>
      <c r="JN28" s="164">
        <v>2.6840000000000002</v>
      </c>
      <c r="JO28" s="164">
        <v>0</v>
      </c>
      <c r="JP28" s="164">
        <v>0</v>
      </c>
      <c r="JQ28" s="164">
        <v>4.0986000000000002</v>
      </c>
      <c r="JR28" s="164">
        <v>4.7386999999999997</v>
      </c>
      <c r="JS28" s="164">
        <v>3.4861</v>
      </c>
      <c r="JT28" s="165"/>
      <c r="JU28" s="164">
        <v>11.5</v>
      </c>
      <c r="JV28" s="164">
        <v>5.2990000000000004</v>
      </c>
      <c r="JW28" s="164">
        <v>0.67</v>
      </c>
      <c r="JX28" s="164">
        <v>0.37</v>
      </c>
      <c r="JY28" s="164">
        <v>-12.680999999999999</v>
      </c>
      <c r="JZ28" s="164">
        <v>0.43369999999999997</v>
      </c>
      <c r="KA28" s="164">
        <v>-21.806000000000001</v>
      </c>
      <c r="KB28" s="164">
        <v>-12.275</v>
      </c>
      <c r="KC28" s="164">
        <v>-7.2986000000000004</v>
      </c>
      <c r="KD28" s="164">
        <v>-22.245999999999999</v>
      </c>
      <c r="KE28" s="164">
        <v>-1.5222</v>
      </c>
      <c r="KF28" s="164">
        <v>-13.699</v>
      </c>
      <c r="KG28" s="164">
        <v>-3.5998999999999999</v>
      </c>
      <c r="KH28" s="164">
        <v>18.951000000000001</v>
      </c>
      <c r="KI28" s="164">
        <v>-110.05</v>
      </c>
    </row>
    <row r="29" spans="1:295" ht="18" customHeight="1" x14ac:dyDescent="0.25">
      <c r="A29" s="160" t="s">
        <v>43</v>
      </c>
      <c r="B29" s="160" t="s">
        <v>695</v>
      </c>
      <c r="C29" s="164">
        <v>0</v>
      </c>
      <c r="D29" s="164">
        <v>6.6555</v>
      </c>
      <c r="E29" s="164">
        <v>-13.94</v>
      </c>
      <c r="F29" s="164">
        <v>5.431</v>
      </c>
      <c r="G29" s="165"/>
      <c r="H29" s="165"/>
      <c r="I29" s="165"/>
      <c r="J29" s="165"/>
      <c r="K29" s="164">
        <v>20.344000000000001</v>
      </c>
      <c r="L29" s="164">
        <v>8.8486999999999991</v>
      </c>
      <c r="M29" s="164">
        <v>-10.125</v>
      </c>
      <c r="N29" s="164">
        <v>-11.1</v>
      </c>
      <c r="O29" s="164">
        <v>-35.200000000000003</v>
      </c>
      <c r="P29" s="164">
        <v>11</v>
      </c>
      <c r="Q29" s="164">
        <v>6.6239999999999997</v>
      </c>
      <c r="R29" s="164">
        <v>-26.399000000000001</v>
      </c>
      <c r="S29" s="164">
        <v>2.1610999999999998</v>
      </c>
      <c r="T29" s="164">
        <v>3.7332000000000001</v>
      </c>
      <c r="U29" s="164">
        <v>5.5510999999999999</v>
      </c>
      <c r="V29" s="165"/>
      <c r="W29" s="164">
        <v>9.7256999999999998</v>
      </c>
      <c r="X29" s="164">
        <v>0</v>
      </c>
      <c r="Y29" s="164">
        <v>2.4737</v>
      </c>
      <c r="Z29" s="164">
        <v>1.0758000000000001</v>
      </c>
      <c r="AA29" s="165"/>
      <c r="AB29" s="164">
        <v>-0.98380000000000001</v>
      </c>
      <c r="AC29" s="164">
        <v>-0.14299999999999999</v>
      </c>
      <c r="AD29" s="164">
        <v>-0.125</v>
      </c>
      <c r="AE29" s="164">
        <v>1.083</v>
      </c>
      <c r="AF29" s="164">
        <v>-6.6599000000000004</v>
      </c>
      <c r="AG29" s="164">
        <v>2.2000000000000002</v>
      </c>
      <c r="AH29" s="164">
        <v>-1.536</v>
      </c>
      <c r="AI29" s="164">
        <v>0.371</v>
      </c>
      <c r="AJ29" s="164">
        <v>-11.05</v>
      </c>
      <c r="AK29" s="164">
        <v>-11.1</v>
      </c>
      <c r="AL29" s="164">
        <v>-10</v>
      </c>
      <c r="AM29" s="164">
        <v>-15.939</v>
      </c>
      <c r="AN29" s="164">
        <v>-16.048999999999999</v>
      </c>
      <c r="AO29" s="164">
        <v>9.907</v>
      </c>
      <c r="AP29" s="164">
        <v>3.7669000000000001</v>
      </c>
      <c r="AQ29" s="164">
        <v>23.114000000000001</v>
      </c>
      <c r="AR29" s="164">
        <v>24.094999999999999</v>
      </c>
      <c r="AS29" s="164">
        <v>-16.984999999999999</v>
      </c>
      <c r="AT29" s="164">
        <v>-2.8130999999999999</v>
      </c>
      <c r="AU29" s="164">
        <v>-2.6924999999999999</v>
      </c>
      <c r="AV29" s="164">
        <v>-0.59379999999999999</v>
      </c>
      <c r="AW29" s="164">
        <v>-0.55359999999999998</v>
      </c>
      <c r="AX29" s="164">
        <v>-14.734999999999999</v>
      </c>
      <c r="AY29" s="164">
        <v>-12.592000000000001</v>
      </c>
      <c r="AZ29" s="164">
        <v>6.7195999999999998</v>
      </c>
      <c r="BA29" s="164">
        <v>34.027999999999999</v>
      </c>
      <c r="BB29" s="164">
        <v>33.012</v>
      </c>
      <c r="BC29" s="165"/>
      <c r="BD29" s="164">
        <v>-3.4998999999999998</v>
      </c>
      <c r="BE29" s="164">
        <v>-3.4998999999999998</v>
      </c>
      <c r="BF29" s="164">
        <v>-28.198</v>
      </c>
      <c r="BG29" s="164">
        <v>-28.329000000000001</v>
      </c>
      <c r="BH29" s="164">
        <v>-2.4706999999999999</v>
      </c>
      <c r="BI29" s="164">
        <v>1.3141</v>
      </c>
      <c r="BJ29" s="164">
        <v>6.3369</v>
      </c>
      <c r="BK29" s="164">
        <v>5.6299000000000001</v>
      </c>
      <c r="BL29" s="164">
        <v>5.8220000000000001</v>
      </c>
      <c r="BM29" s="164">
        <v>3.8351000000000002</v>
      </c>
      <c r="BN29" s="164">
        <v>-175.26</v>
      </c>
      <c r="BO29" s="164">
        <v>113.52</v>
      </c>
      <c r="BP29" s="164">
        <v>113.77</v>
      </c>
      <c r="BQ29" s="164">
        <v>-67.537999999999997</v>
      </c>
      <c r="BR29" s="164">
        <v>-90.085999999999999</v>
      </c>
      <c r="BS29" s="164">
        <v>-9.1669</v>
      </c>
      <c r="BT29" s="165"/>
      <c r="BU29" s="165"/>
      <c r="BV29" s="164">
        <v>37.612000000000002</v>
      </c>
      <c r="BW29" s="164">
        <v>13.539</v>
      </c>
      <c r="BX29" s="164">
        <v>11.17</v>
      </c>
      <c r="BY29" s="164">
        <v>3.2599</v>
      </c>
      <c r="BZ29" s="164">
        <v>19.75</v>
      </c>
      <c r="CA29" s="164">
        <v>-5.2201000000000004</v>
      </c>
      <c r="CB29" s="164">
        <v>-5.3540000000000001</v>
      </c>
      <c r="CC29" s="164">
        <v>27.303999999999998</v>
      </c>
      <c r="CD29" s="164">
        <v>25.094999999999999</v>
      </c>
      <c r="CE29" s="164">
        <v>-2.2040000000000002</v>
      </c>
      <c r="CF29" s="164">
        <v>-23.646999999999998</v>
      </c>
      <c r="CG29" s="164">
        <v>-23.356999999999999</v>
      </c>
      <c r="CH29" s="164">
        <v>6.1929999999999996</v>
      </c>
      <c r="CI29" s="164">
        <v>34.987000000000002</v>
      </c>
      <c r="CJ29" s="165"/>
      <c r="CK29" s="164">
        <v>6.4119999999999999</v>
      </c>
      <c r="CL29" s="164">
        <v>32.598999999999997</v>
      </c>
      <c r="CM29" s="164">
        <v>27.6</v>
      </c>
      <c r="CN29" s="164">
        <v>-4.7899000000000003</v>
      </c>
      <c r="CO29" s="164">
        <v>58.344999999999999</v>
      </c>
      <c r="CP29" s="164">
        <v>59.006</v>
      </c>
      <c r="CQ29" s="164">
        <v>56.707000000000001</v>
      </c>
      <c r="CR29" s="164">
        <v>88.781999999999996</v>
      </c>
      <c r="CS29" s="164">
        <v>88.739000000000004</v>
      </c>
      <c r="CT29" s="164">
        <v>-10.512</v>
      </c>
      <c r="CU29" s="164">
        <v>-101.76</v>
      </c>
      <c r="CV29" s="164">
        <v>0</v>
      </c>
      <c r="CW29" s="164">
        <v>3.5872000000000002</v>
      </c>
      <c r="CX29" s="164">
        <v>37.978999999999999</v>
      </c>
      <c r="CY29" s="165"/>
      <c r="CZ29" s="164">
        <v>17.661000000000001</v>
      </c>
      <c r="DA29" s="164">
        <v>17.385000000000002</v>
      </c>
      <c r="DB29" s="164">
        <v>-15.159000000000001</v>
      </c>
      <c r="DC29" s="164">
        <v>0.3145</v>
      </c>
      <c r="DD29" s="164">
        <v>-35.435000000000002</v>
      </c>
      <c r="DE29" s="164">
        <v>-35.161000000000001</v>
      </c>
      <c r="DF29" s="164">
        <v>25.343</v>
      </c>
      <c r="DG29" s="164">
        <v>1.41E-2</v>
      </c>
      <c r="DH29" s="165"/>
      <c r="DI29" s="164">
        <v>-12.199</v>
      </c>
      <c r="DJ29" s="164">
        <v>-12.1</v>
      </c>
      <c r="DK29" s="164">
        <v>-2.7429000000000001</v>
      </c>
      <c r="DL29" s="164">
        <v>12.909000000000001</v>
      </c>
      <c r="DM29" s="164">
        <v>60.250999999999998</v>
      </c>
      <c r="DN29" s="164">
        <v>24.126000000000001</v>
      </c>
      <c r="DO29" s="164">
        <v>13.59</v>
      </c>
      <c r="DP29" s="164">
        <v>-8.32</v>
      </c>
      <c r="DQ29" s="164">
        <v>16.091999999999999</v>
      </c>
      <c r="DR29" s="164">
        <v>-24.501000000000001</v>
      </c>
      <c r="DS29" s="165"/>
      <c r="DT29" s="164">
        <v>-0.35</v>
      </c>
      <c r="DU29" s="165"/>
      <c r="DV29" s="164">
        <v>32.509</v>
      </c>
      <c r="DW29" s="165"/>
      <c r="DX29" s="164">
        <v>-12.254</v>
      </c>
      <c r="DY29" s="164">
        <v>-26.132000000000001</v>
      </c>
      <c r="DZ29" s="164">
        <v>-24.809000000000001</v>
      </c>
      <c r="EA29" s="164">
        <v>50.665999999999997</v>
      </c>
      <c r="EB29" s="164">
        <v>24.004999999999999</v>
      </c>
      <c r="EC29" s="164">
        <v>15.082000000000001</v>
      </c>
      <c r="ED29" s="164">
        <v>15.382</v>
      </c>
      <c r="EE29" s="164">
        <v>-10.807</v>
      </c>
      <c r="EF29" s="164">
        <v>-18.088999999999999</v>
      </c>
      <c r="EG29" s="164">
        <v>-8.1059000000000001</v>
      </c>
      <c r="EH29" s="164">
        <v>-23.442</v>
      </c>
      <c r="EI29" s="164">
        <v>-44.072000000000003</v>
      </c>
      <c r="EJ29" s="164">
        <v>0</v>
      </c>
      <c r="EK29" s="164">
        <v>-19.395</v>
      </c>
      <c r="EL29" s="164">
        <v>-20.425999999999998</v>
      </c>
      <c r="EM29" s="164">
        <v>0</v>
      </c>
      <c r="EN29" s="164">
        <v>8.7485999999999997</v>
      </c>
      <c r="EO29" s="164">
        <v>0.10589999999999999</v>
      </c>
      <c r="EP29" s="164">
        <v>-9.7319999999999993</v>
      </c>
      <c r="EQ29" s="164">
        <v>-25.202000000000002</v>
      </c>
      <c r="ER29" s="164">
        <v>-25.564</v>
      </c>
      <c r="ES29" s="164">
        <v>-4.5450999999999997</v>
      </c>
      <c r="ET29" s="164">
        <v>11.989000000000001</v>
      </c>
      <c r="EU29" s="164">
        <v>-6.2398999999999996</v>
      </c>
      <c r="EV29" s="164">
        <v>-1.5</v>
      </c>
      <c r="EW29" s="164">
        <v>7.6970999999999998</v>
      </c>
      <c r="EX29" s="164">
        <v>0.49759999999999999</v>
      </c>
      <c r="EY29" s="165"/>
      <c r="EZ29" s="164">
        <v>-10.645</v>
      </c>
      <c r="FA29" s="164">
        <v>8.4126999999999992</v>
      </c>
      <c r="FB29" s="165"/>
      <c r="FC29" s="164">
        <v>-39.145000000000003</v>
      </c>
      <c r="FD29" s="164">
        <v>4.5967000000000002</v>
      </c>
      <c r="FE29" s="164">
        <v>0</v>
      </c>
      <c r="FF29" s="165"/>
      <c r="FG29" s="164">
        <v>0</v>
      </c>
      <c r="FH29" s="164">
        <v>4.6900000000000004</v>
      </c>
      <c r="FI29" s="164">
        <v>3.7223000000000002</v>
      </c>
      <c r="FJ29" s="165"/>
      <c r="FK29" s="164">
        <v>-0.83730000000000004</v>
      </c>
      <c r="FL29" s="164">
        <v>30.477</v>
      </c>
      <c r="FM29" s="164">
        <v>14.686999999999999</v>
      </c>
      <c r="FN29" s="164">
        <v>14.666</v>
      </c>
      <c r="FO29" s="164">
        <v>25.38</v>
      </c>
      <c r="FP29" s="164">
        <v>32.033999999999999</v>
      </c>
      <c r="FQ29" s="164">
        <v>4.0540000000000003</v>
      </c>
      <c r="FR29" s="164">
        <v>-10.558999999999999</v>
      </c>
      <c r="FS29" s="164">
        <v>-2.2059000000000002</v>
      </c>
      <c r="FT29" s="164">
        <v>0.28860000000000002</v>
      </c>
      <c r="FU29" s="164">
        <v>1.48</v>
      </c>
      <c r="FV29" s="165"/>
      <c r="FW29" s="164">
        <v>0</v>
      </c>
      <c r="FX29" s="164">
        <v>0</v>
      </c>
      <c r="FY29" s="164">
        <v>6.4958999999999998</v>
      </c>
      <c r="FZ29" s="164">
        <v>0.70699999999999996</v>
      </c>
      <c r="GA29" s="164">
        <v>2.2587999999999999</v>
      </c>
      <c r="GB29" s="164">
        <v>28.399000000000001</v>
      </c>
      <c r="GC29" s="164">
        <v>-34.024999999999999</v>
      </c>
      <c r="GD29" s="164">
        <v>-25.864000000000001</v>
      </c>
      <c r="GE29" s="164">
        <v>-1.3998999999999999</v>
      </c>
      <c r="GF29" s="164">
        <v>24.388000000000002</v>
      </c>
      <c r="GG29" s="164">
        <v>12.199</v>
      </c>
      <c r="GH29" s="164">
        <v>27.082999999999998</v>
      </c>
      <c r="GI29" s="165"/>
      <c r="GJ29" s="164">
        <v>-10.173</v>
      </c>
      <c r="GK29" s="164">
        <v>2.3085</v>
      </c>
      <c r="GL29" s="164">
        <v>7.4300000000000005E-2</v>
      </c>
      <c r="GM29" s="165"/>
      <c r="GN29" s="164">
        <v>-9.8505000000000003</v>
      </c>
      <c r="GO29" s="164">
        <v>-24.3</v>
      </c>
      <c r="GP29" s="164">
        <v>11.808</v>
      </c>
      <c r="GQ29" s="164">
        <v>-34.031999999999996</v>
      </c>
      <c r="GR29" s="164">
        <v>-25.151</v>
      </c>
      <c r="GS29" s="164">
        <v>-13.555999999999999</v>
      </c>
      <c r="GT29" s="164">
        <v>167.02</v>
      </c>
      <c r="GU29" s="164">
        <v>-1.7503</v>
      </c>
      <c r="GV29" s="164">
        <v>-7.4009</v>
      </c>
      <c r="GW29" s="164">
        <v>-6.8516000000000004</v>
      </c>
      <c r="GX29" s="164">
        <v>0.2384</v>
      </c>
      <c r="GY29" s="164">
        <v>11.824</v>
      </c>
      <c r="GZ29" s="165"/>
      <c r="HA29" s="164">
        <v>-0.60050000000000003</v>
      </c>
      <c r="HB29" s="164">
        <v>-16.738</v>
      </c>
      <c r="HC29" s="164">
        <v>-15.646000000000001</v>
      </c>
      <c r="HD29" s="164">
        <v>0</v>
      </c>
      <c r="HE29" s="164">
        <v>0</v>
      </c>
      <c r="HF29" s="164">
        <v>48.999000000000002</v>
      </c>
      <c r="HG29" s="164">
        <v>31.834</v>
      </c>
      <c r="HH29" s="164">
        <v>29.286000000000001</v>
      </c>
      <c r="HI29" s="164">
        <v>30.44</v>
      </c>
      <c r="HJ29" s="164">
        <v>31.413</v>
      </c>
      <c r="HK29" s="164">
        <v>0</v>
      </c>
      <c r="HL29" s="164">
        <v>6.9490999999999996</v>
      </c>
      <c r="HM29" s="164">
        <v>0</v>
      </c>
      <c r="HN29" s="164">
        <v>0</v>
      </c>
      <c r="HO29" s="164">
        <v>17.925999999999998</v>
      </c>
      <c r="HP29" s="164">
        <v>20.974</v>
      </c>
      <c r="HQ29" s="164">
        <v>-24.46</v>
      </c>
      <c r="HR29" s="164">
        <v>-24.3</v>
      </c>
      <c r="HS29" s="164">
        <v>-21.587</v>
      </c>
      <c r="HT29" s="164">
        <v>-21.349</v>
      </c>
      <c r="HU29" s="164">
        <v>7.6599000000000004</v>
      </c>
      <c r="HV29" s="164">
        <v>7.6599000000000004</v>
      </c>
      <c r="HW29" s="164">
        <v>-28.6</v>
      </c>
      <c r="HX29" s="164">
        <v>-29.298999999999999</v>
      </c>
      <c r="HY29" s="164">
        <v>3.0954000000000002</v>
      </c>
      <c r="HZ29" s="164">
        <v>10.64</v>
      </c>
      <c r="IA29" s="164">
        <v>50.302</v>
      </c>
      <c r="IB29" s="164">
        <v>18.074000000000002</v>
      </c>
      <c r="IC29" s="164">
        <v>17.969000000000001</v>
      </c>
      <c r="ID29" s="164">
        <v>-13.5</v>
      </c>
      <c r="IE29" s="164">
        <v>-26.899000000000001</v>
      </c>
      <c r="IF29" s="164">
        <v>7.3</v>
      </c>
      <c r="IG29" s="164">
        <v>6.8</v>
      </c>
      <c r="IH29" s="164">
        <v>-18.274000000000001</v>
      </c>
      <c r="II29" s="164">
        <v>-18.105</v>
      </c>
      <c r="IJ29" s="164">
        <v>-86.406000000000006</v>
      </c>
      <c r="IK29" s="164">
        <v>-3.1511</v>
      </c>
      <c r="IL29" s="164">
        <v>-254.17</v>
      </c>
      <c r="IM29" s="164">
        <v>-16.334</v>
      </c>
      <c r="IN29" s="164">
        <v>62.601999999999997</v>
      </c>
      <c r="IO29" s="165"/>
      <c r="IP29" s="165"/>
      <c r="IQ29" s="164">
        <v>95.915999999999997</v>
      </c>
      <c r="IR29" s="164">
        <v>161.43</v>
      </c>
      <c r="IS29" s="164">
        <v>6.6287000000000003</v>
      </c>
      <c r="IT29" s="164">
        <v>3.4373</v>
      </c>
      <c r="IU29" s="164">
        <v>3.1623000000000001</v>
      </c>
      <c r="IV29" s="164">
        <v>11.243</v>
      </c>
      <c r="IW29" s="164">
        <v>138.87</v>
      </c>
      <c r="IX29" s="164">
        <v>-208.8</v>
      </c>
      <c r="IY29" s="164">
        <v>75.162999999999997</v>
      </c>
      <c r="IZ29" s="164">
        <v>-70.316000000000003</v>
      </c>
      <c r="JA29" s="164">
        <v>-0.18679999999999999</v>
      </c>
      <c r="JB29" s="164">
        <v>1.3948</v>
      </c>
      <c r="JC29" s="165"/>
      <c r="JD29" s="164">
        <v>-0.52900000000000003</v>
      </c>
      <c r="JE29" s="164">
        <v>-0.53300000000000003</v>
      </c>
      <c r="JF29" s="164">
        <v>5.28</v>
      </c>
      <c r="JG29" s="164">
        <v>-1.0399</v>
      </c>
      <c r="JH29" s="164">
        <v>-5.1860999999999997</v>
      </c>
      <c r="JI29" s="164">
        <v>-4.7744999999999997</v>
      </c>
      <c r="JJ29" s="164">
        <v>8.0581999999999994</v>
      </c>
      <c r="JK29" s="164">
        <v>-4.9485000000000001</v>
      </c>
      <c r="JL29" s="164">
        <v>5.1999000000000004</v>
      </c>
      <c r="JM29" s="164">
        <v>0</v>
      </c>
      <c r="JN29" s="164">
        <v>2.2578999999999998</v>
      </c>
      <c r="JO29" s="164">
        <v>0</v>
      </c>
      <c r="JP29" s="164">
        <v>0</v>
      </c>
      <c r="JQ29" s="164">
        <v>3.6118000000000001</v>
      </c>
      <c r="JR29" s="164">
        <v>4.2323000000000004</v>
      </c>
      <c r="JS29" s="164">
        <v>3.4216000000000002</v>
      </c>
      <c r="JT29" s="165"/>
      <c r="JU29" s="164">
        <v>10.898999999999999</v>
      </c>
      <c r="JV29" s="164">
        <v>5.5540000000000003</v>
      </c>
      <c r="JW29" s="164">
        <v>0.77</v>
      </c>
      <c r="JX29" s="164">
        <v>0.37</v>
      </c>
      <c r="JY29" s="164">
        <v>-12.976000000000001</v>
      </c>
      <c r="JZ29" s="164">
        <v>-0.91369999999999996</v>
      </c>
      <c r="KA29" s="164">
        <v>-25.062999999999999</v>
      </c>
      <c r="KB29" s="164">
        <v>-9.5991</v>
      </c>
      <c r="KC29" s="164">
        <v>-2.8570000000000002</v>
      </c>
      <c r="KD29" s="164">
        <v>-28.254000000000001</v>
      </c>
      <c r="KE29" s="164">
        <v>0</v>
      </c>
      <c r="KF29" s="164">
        <v>-12.699</v>
      </c>
      <c r="KG29" s="164">
        <v>-4.4000000000000004</v>
      </c>
      <c r="KH29" s="164">
        <v>23.934999999999999</v>
      </c>
      <c r="KI29" s="164">
        <v>-113.58</v>
      </c>
    </row>
    <row r="30" spans="1:295" ht="18" customHeight="1" x14ac:dyDescent="0.25">
      <c r="A30" s="160" t="s">
        <v>43</v>
      </c>
      <c r="B30" s="160" t="s">
        <v>696</v>
      </c>
      <c r="C30" s="164">
        <v>0</v>
      </c>
      <c r="D30" s="164">
        <v>7.2497999999999996</v>
      </c>
      <c r="E30" s="164">
        <v>-15.147</v>
      </c>
      <c r="F30" s="164">
        <v>3.6086999999999998</v>
      </c>
      <c r="G30" s="164">
        <v>8.8010999999999999</v>
      </c>
      <c r="H30" s="164">
        <v>8.9646000000000008</v>
      </c>
      <c r="I30" s="164">
        <v>16.597999999999999</v>
      </c>
      <c r="J30" s="165"/>
      <c r="K30" s="164">
        <v>18.759</v>
      </c>
      <c r="L30" s="164">
        <v>7.3686999999999996</v>
      </c>
      <c r="M30" s="164">
        <v>-8.8849</v>
      </c>
      <c r="N30" s="164">
        <v>-11.1</v>
      </c>
      <c r="O30" s="164">
        <v>-35.200000000000003</v>
      </c>
      <c r="P30" s="164">
        <v>11</v>
      </c>
      <c r="Q30" s="164">
        <v>6.6239999999999997</v>
      </c>
      <c r="R30" s="164">
        <v>-26.399000000000001</v>
      </c>
      <c r="S30" s="164">
        <v>1.0971</v>
      </c>
      <c r="T30" s="164">
        <v>4.9974999999999996</v>
      </c>
      <c r="U30" s="164">
        <v>5.6547000000000001</v>
      </c>
      <c r="V30" s="164">
        <v>5.6356999999999999</v>
      </c>
      <c r="W30" s="164">
        <v>9.9497999999999998</v>
      </c>
      <c r="X30" s="164">
        <v>0</v>
      </c>
      <c r="Y30" s="164">
        <v>2.5421</v>
      </c>
      <c r="Z30" s="164">
        <v>1.1153</v>
      </c>
      <c r="AA30" s="165"/>
      <c r="AB30" s="164">
        <v>-0.98260000000000003</v>
      </c>
      <c r="AC30" s="164">
        <v>0.17599999999999999</v>
      </c>
      <c r="AD30" s="164">
        <v>0.19700000000000001</v>
      </c>
      <c r="AE30" s="164">
        <v>0.54600000000000004</v>
      </c>
      <c r="AF30" s="164">
        <v>-6.6599000000000004</v>
      </c>
      <c r="AG30" s="164">
        <v>2.2000000000000002</v>
      </c>
      <c r="AH30" s="164">
        <v>-2.8519999999999999</v>
      </c>
      <c r="AI30" s="164">
        <v>0.35099999999999998</v>
      </c>
      <c r="AJ30" s="164">
        <v>-10.739000000000001</v>
      </c>
      <c r="AK30" s="164">
        <v>-11.01</v>
      </c>
      <c r="AL30" s="164">
        <v>-10</v>
      </c>
      <c r="AM30" s="164">
        <v>-15.329000000000001</v>
      </c>
      <c r="AN30" s="164">
        <v>-15.43</v>
      </c>
      <c r="AO30" s="164">
        <v>9.6290999999999993</v>
      </c>
      <c r="AP30" s="164">
        <v>3.7206999999999999</v>
      </c>
      <c r="AQ30" s="164">
        <v>18.219000000000001</v>
      </c>
      <c r="AR30" s="164">
        <v>20.015999999999998</v>
      </c>
      <c r="AS30" s="164">
        <v>-16.934000000000001</v>
      </c>
      <c r="AT30" s="164">
        <v>-2.2772000000000001</v>
      </c>
      <c r="AU30" s="164">
        <v>-0.75729999999999997</v>
      </c>
      <c r="AV30" s="164">
        <v>11.478</v>
      </c>
      <c r="AW30" s="164">
        <v>20.91</v>
      </c>
      <c r="AX30" s="164">
        <v>-17.815999999999999</v>
      </c>
      <c r="AY30" s="164">
        <v>-15.003</v>
      </c>
      <c r="AZ30" s="164">
        <v>7.5087000000000002</v>
      </c>
      <c r="BA30" s="164">
        <v>38.472999999999999</v>
      </c>
      <c r="BB30" s="164">
        <v>31.533999999999999</v>
      </c>
      <c r="BC30" s="164">
        <v>-0.56510000000000005</v>
      </c>
      <c r="BD30" s="164">
        <v>-2.8999000000000001</v>
      </c>
      <c r="BE30" s="164">
        <v>-2.9998999999999998</v>
      </c>
      <c r="BF30" s="164">
        <v>-27.369</v>
      </c>
      <c r="BG30" s="164">
        <v>-27.088000000000001</v>
      </c>
      <c r="BH30" s="164">
        <v>-3.2532999999999999</v>
      </c>
      <c r="BI30" s="164">
        <v>1.3141</v>
      </c>
      <c r="BJ30" s="164">
        <v>7.1921999999999997</v>
      </c>
      <c r="BK30" s="164">
        <v>6.2698999999999998</v>
      </c>
      <c r="BL30" s="164">
        <v>5.9355000000000002</v>
      </c>
      <c r="BM30" s="164">
        <v>4.12</v>
      </c>
      <c r="BN30" s="164">
        <v>-156.83000000000001</v>
      </c>
      <c r="BO30" s="164">
        <v>111.63</v>
      </c>
      <c r="BP30" s="164">
        <v>111.88</v>
      </c>
      <c r="BQ30" s="164">
        <v>-74.025000000000006</v>
      </c>
      <c r="BR30" s="164">
        <v>-82.462000000000003</v>
      </c>
      <c r="BS30" s="164">
        <v>-9.1669</v>
      </c>
      <c r="BT30" s="165"/>
      <c r="BU30" s="165"/>
      <c r="BV30" s="164">
        <v>38.470999999999997</v>
      </c>
      <c r="BW30" s="164">
        <v>13.51</v>
      </c>
      <c r="BX30" s="164">
        <v>11.159000000000001</v>
      </c>
      <c r="BY30" s="164">
        <v>3.91</v>
      </c>
      <c r="BZ30" s="164">
        <v>19.940000000000001</v>
      </c>
      <c r="CA30" s="164">
        <v>-6.9615</v>
      </c>
      <c r="CB30" s="164">
        <v>-6.2916999999999996</v>
      </c>
      <c r="CC30" s="164">
        <v>27.818000000000001</v>
      </c>
      <c r="CD30" s="164">
        <v>25.488</v>
      </c>
      <c r="CE30" s="164">
        <v>-3.2585999999999999</v>
      </c>
      <c r="CF30" s="164">
        <v>-22.824999999999999</v>
      </c>
      <c r="CG30" s="164">
        <v>-22.151</v>
      </c>
      <c r="CH30" s="164">
        <v>8.7218</v>
      </c>
      <c r="CI30" s="164">
        <v>36.398000000000003</v>
      </c>
      <c r="CJ30" s="164">
        <v>2.88</v>
      </c>
      <c r="CK30" s="164">
        <v>6.4119999999999999</v>
      </c>
      <c r="CL30" s="164">
        <v>31.399000000000001</v>
      </c>
      <c r="CM30" s="164">
        <v>26.6</v>
      </c>
      <c r="CN30" s="164">
        <v>-4.84</v>
      </c>
      <c r="CO30" s="164">
        <v>59.390999999999998</v>
      </c>
      <c r="CP30" s="164">
        <v>59.573999999999998</v>
      </c>
      <c r="CQ30" s="164">
        <v>56.442</v>
      </c>
      <c r="CR30" s="164">
        <v>83.320999999999998</v>
      </c>
      <c r="CS30" s="164">
        <v>82.694999999999993</v>
      </c>
      <c r="CT30" s="164">
        <v>-9.9898000000000007</v>
      </c>
      <c r="CU30" s="164">
        <v>-99.015000000000001</v>
      </c>
      <c r="CV30" s="164">
        <v>0</v>
      </c>
      <c r="CW30" s="164">
        <v>3.2921</v>
      </c>
      <c r="CX30" s="164">
        <v>37.569000000000003</v>
      </c>
      <c r="CY30" s="164">
        <v>25.129000000000001</v>
      </c>
      <c r="CZ30" s="164">
        <v>18.754000000000001</v>
      </c>
      <c r="DA30" s="164">
        <v>18.46</v>
      </c>
      <c r="DB30" s="164">
        <v>-16.048999999999999</v>
      </c>
      <c r="DC30" s="164">
        <v>0.3145</v>
      </c>
      <c r="DD30" s="164">
        <v>-35.246000000000002</v>
      </c>
      <c r="DE30" s="164">
        <v>-35.521999999999998</v>
      </c>
      <c r="DF30" s="164">
        <v>30.62</v>
      </c>
      <c r="DG30" s="164">
        <v>1.38E-2</v>
      </c>
      <c r="DH30" s="164">
        <v>-8.4385999999999992</v>
      </c>
      <c r="DI30" s="164">
        <v>-14.699</v>
      </c>
      <c r="DJ30" s="164">
        <v>-15.398999999999999</v>
      </c>
      <c r="DK30" s="164">
        <v>-2.5548999999999999</v>
      </c>
      <c r="DL30" s="164">
        <v>13.282999999999999</v>
      </c>
      <c r="DM30" s="164">
        <v>60.250999999999998</v>
      </c>
      <c r="DN30" s="164">
        <v>24.869</v>
      </c>
      <c r="DO30" s="164">
        <v>14.28</v>
      </c>
      <c r="DP30" s="164">
        <v>-8.19</v>
      </c>
      <c r="DQ30" s="164">
        <v>16.983000000000001</v>
      </c>
      <c r="DR30" s="164">
        <v>-29.821000000000002</v>
      </c>
      <c r="DS30" s="164">
        <v>-0.09</v>
      </c>
      <c r="DT30" s="164">
        <v>-0.12</v>
      </c>
      <c r="DU30" s="164">
        <v>15.37</v>
      </c>
      <c r="DV30" s="164">
        <v>32.369</v>
      </c>
      <c r="DW30" s="164">
        <v>-25.69</v>
      </c>
      <c r="DX30" s="164">
        <v>-12.236000000000001</v>
      </c>
      <c r="DY30" s="164">
        <v>-27.800999999999998</v>
      </c>
      <c r="DZ30" s="164">
        <v>-27.245000000000001</v>
      </c>
      <c r="EA30" s="164">
        <v>54.398000000000003</v>
      </c>
      <c r="EB30" s="164">
        <v>25.97</v>
      </c>
      <c r="EC30" s="164">
        <v>15.557</v>
      </c>
      <c r="ED30" s="164">
        <v>15.819000000000001</v>
      </c>
      <c r="EE30" s="164">
        <v>-4.3127000000000004</v>
      </c>
      <c r="EF30" s="164">
        <v>-10.843999999999999</v>
      </c>
      <c r="EG30" s="164">
        <v>-7.7</v>
      </c>
      <c r="EH30" s="164">
        <v>-14.571</v>
      </c>
      <c r="EI30" s="164">
        <v>-44.451000000000001</v>
      </c>
      <c r="EJ30" s="164">
        <v>0</v>
      </c>
      <c r="EK30" s="164">
        <v>-19.451000000000001</v>
      </c>
      <c r="EL30" s="164">
        <v>-19.928000000000001</v>
      </c>
      <c r="EM30" s="164">
        <v>0</v>
      </c>
      <c r="EN30" s="164">
        <v>6.3423999999999996</v>
      </c>
      <c r="EO30" s="164">
        <v>0.10589999999999999</v>
      </c>
      <c r="EP30" s="164">
        <v>13.327999999999999</v>
      </c>
      <c r="EQ30" s="164">
        <v>-30.023</v>
      </c>
      <c r="ER30" s="164">
        <v>-30.128</v>
      </c>
      <c r="ES30" s="164">
        <v>-9.9582999999999995</v>
      </c>
      <c r="ET30" s="164">
        <v>0</v>
      </c>
      <c r="EU30" s="164">
        <v>-10.829000000000001</v>
      </c>
      <c r="EV30" s="164">
        <v>4.2</v>
      </c>
      <c r="EW30" s="164">
        <v>8.0160999999999998</v>
      </c>
      <c r="EX30" s="164">
        <v>-5.7362000000000002</v>
      </c>
      <c r="EY30" s="164">
        <v>-11.869</v>
      </c>
      <c r="EZ30" s="164">
        <v>-11.715999999999999</v>
      </c>
      <c r="FA30" s="164">
        <v>9.6366999999999994</v>
      </c>
      <c r="FB30" s="164">
        <v>-4.0537999999999998</v>
      </c>
      <c r="FC30" s="164">
        <v>-39.145000000000003</v>
      </c>
      <c r="FD30" s="164">
        <v>4.7858999999999998</v>
      </c>
      <c r="FE30" s="164">
        <v>0</v>
      </c>
      <c r="FF30" s="164">
        <v>0</v>
      </c>
      <c r="FG30" s="164">
        <v>0</v>
      </c>
      <c r="FH30" s="164">
        <v>3.9662000000000002</v>
      </c>
      <c r="FI30" s="164">
        <v>2.5514000000000001</v>
      </c>
      <c r="FJ30" s="164">
        <v>2.0093999999999999</v>
      </c>
      <c r="FK30" s="164">
        <v>1.5071000000000001</v>
      </c>
      <c r="FL30" s="164">
        <v>23.443000000000001</v>
      </c>
      <c r="FM30" s="164">
        <v>17.280999999999999</v>
      </c>
      <c r="FN30" s="164">
        <v>17.27</v>
      </c>
      <c r="FO30" s="164">
        <v>24.12</v>
      </c>
      <c r="FP30" s="164">
        <v>32.531999999999996</v>
      </c>
      <c r="FQ30" s="164">
        <v>13.707000000000001</v>
      </c>
      <c r="FR30" s="164">
        <v>-9.9799000000000007</v>
      </c>
      <c r="FS30" s="164">
        <v>-3.6452</v>
      </c>
      <c r="FT30" s="164">
        <v>0.29870000000000002</v>
      </c>
      <c r="FU30" s="164">
        <v>2.2599999999999998</v>
      </c>
      <c r="FV30" s="164">
        <v>1.07</v>
      </c>
      <c r="FW30" s="164">
        <v>-11.651999999999999</v>
      </c>
      <c r="FX30" s="164">
        <v>0</v>
      </c>
      <c r="FY30" s="164">
        <v>6.1759000000000004</v>
      </c>
      <c r="FZ30" s="164">
        <v>0.59099999999999997</v>
      </c>
      <c r="GA30" s="164">
        <v>2.3451</v>
      </c>
      <c r="GB30" s="164">
        <v>23.35</v>
      </c>
      <c r="GC30" s="164">
        <v>-35.186</v>
      </c>
      <c r="GD30" s="164">
        <v>-24.329000000000001</v>
      </c>
      <c r="GE30" s="164">
        <v>-1.9599</v>
      </c>
      <c r="GF30" s="164">
        <v>27.297000000000001</v>
      </c>
      <c r="GG30" s="164">
        <v>12.199</v>
      </c>
      <c r="GH30" s="164">
        <v>26.295000000000002</v>
      </c>
      <c r="GI30" s="164">
        <v>9.0378000000000007</v>
      </c>
      <c r="GJ30" s="164">
        <v>-9.6142000000000003</v>
      </c>
      <c r="GK30" s="164">
        <v>2.3538000000000001</v>
      </c>
      <c r="GL30" s="164">
        <v>7.4300000000000005E-2</v>
      </c>
      <c r="GM30" s="165"/>
      <c r="GN30" s="164">
        <v>-10.196</v>
      </c>
      <c r="GO30" s="164">
        <v>-24.736999999999998</v>
      </c>
      <c r="GP30" s="164">
        <v>11.426</v>
      </c>
      <c r="GQ30" s="164">
        <v>-31.847999999999999</v>
      </c>
      <c r="GR30" s="164">
        <v>-29.492999999999999</v>
      </c>
      <c r="GS30" s="164">
        <v>-12.013999999999999</v>
      </c>
      <c r="GT30" s="164">
        <v>170.76</v>
      </c>
      <c r="GU30" s="164">
        <v>-1.3567</v>
      </c>
      <c r="GV30" s="164">
        <v>-7.7694000000000001</v>
      </c>
      <c r="GW30" s="164">
        <v>-5.9523000000000001</v>
      </c>
      <c r="GX30" s="164">
        <v>0.1724</v>
      </c>
      <c r="GY30" s="164">
        <v>12.117000000000001</v>
      </c>
      <c r="GZ30" s="164">
        <v>12.295</v>
      </c>
      <c r="HA30" s="164">
        <v>0</v>
      </c>
      <c r="HB30" s="164">
        <v>-15.94</v>
      </c>
      <c r="HC30" s="164">
        <v>-13.497999999999999</v>
      </c>
      <c r="HD30" s="164">
        <v>3.3498999999999999</v>
      </c>
      <c r="HE30" s="164">
        <v>0</v>
      </c>
      <c r="HF30" s="164">
        <v>41.899000000000001</v>
      </c>
      <c r="HG30" s="164">
        <v>46.354999999999997</v>
      </c>
      <c r="HH30" s="164">
        <v>32.017000000000003</v>
      </c>
      <c r="HI30" s="164">
        <v>31.555</v>
      </c>
      <c r="HJ30" s="164">
        <v>31.31</v>
      </c>
      <c r="HK30" s="164">
        <v>0</v>
      </c>
      <c r="HL30" s="164">
        <v>7.9093999999999998</v>
      </c>
      <c r="HM30" s="164">
        <v>0</v>
      </c>
      <c r="HN30" s="164">
        <v>0</v>
      </c>
      <c r="HO30" s="164">
        <v>17.925999999999998</v>
      </c>
      <c r="HP30" s="164">
        <v>20.974</v>
      </c>
      <c r="HQ30" s="164">
        <v>-21.861000000000001</v>
      </c>
      <c r="HR30" s="164">
        <v>-21.312000000000001</v>
      </c>
      <c r="HS30" s="164">
        <v>-22.411999999999999</v>
      </c>
      <c r="HT30" s="164">
        <v>-21.951000000000001</v>
      </c>
      <c r="HU30" s="164">
        <v>12.63</v>
      </c>
      <c r="HV30" s="164">
        <v>13.228999999999999</v>
      </c>
      <c r="HW30" s="164">
        <v>-28.7</v>
      </c>
      <c r="HX30" s="164">
        <v>-27.899000000000001</v>
      </c>
      <c r="HY30" s="164">
        <v>3.1467000000000001</v>
      </c>
      <c r="HZ30" s="164">
        <v>11.52</v>
      </c>
      <c r="IA30" s="164">
        <v>50.603000000000002</v>
      </c>
      <c r="IB30" s="164">
        <v>18.361000000000001</v>
      </c>
      <c r="IC30" s="164">
        <v>17.913</v>
      </c>
      <c r="ID30" s="164">
        <v>-13.1</v>
      </c>
      <c r="IE30" s="164">
        <v>-27.298999999999999</v>
      </c>
      <c r="IF30" s="164">
        <v>5.0998999999999999</v>
      </c>
      <c r="IG30" s="164">
        <v>4.5998999999999999</v>
      </c>
      <c r="IH30" s="164">
        <v>-17.641999999999999</v>
      </c>
      <c r="II30" s="164">
        <v>-17.46</v>
      </c>
      <c r="IJ30" s="164">
        <v>-88.02</v>
      </c>
      <c r="IK30" s="164">
        <v>-4.5275999999999996</v>
      </c>
      <c r="IL30" s="164">
        <v>-251.55</v>
      </c>
      <c r="IM30" s="164">
        <v>-15.5</v>
      </c>
      <c r="IN30" s="164">
        <v>62.347000000000001</v>
      </c>
      <c r="IO30" s="164">
        <v>77.488</v>
      </c>
      <c r="IP30" s="164">
        <v>86.4</v>
      </c>
      <c r="IQ30" s="164">
        <v>98.337000000000003</v>
      </c>
      <c r="IR30" s="164">
        <v>154.11000000000001</v>
      </c>
      <c r="IS30" s="164">
        <v>7.8338999999999999</v>
      </c>
      <c r="IT30" s="164">
        <v>1.0508</v>
      </c>
      <c r="IU30" s="164">
        <v>-0.53029999999999999</v>
      </c>
      <c r="IV30" s="164">
        <v>9.8946000000000005</v>
      </c>
      <c r="IW30" s="164">
        <v>144.09</v>
      </c>
      <c r="IX30" s="164">
        <v>-204.65</v>
      </c>
      <c r="IY30" s="164">
        <v>85.921999999999997</v>
      </c>
      <c r="IZ30" s="164">
        <v>-76.55</v>
      </c>
      <c r="JA30" s="164">
        <v>-0.16239999999999999</v>
      </c>
      <c r="JB30" s="164">
        <v>1.3948</v>
      </c>
      <c r="JC30" s="164">
        <v>-9.6</v>
      </c>
      <c r="JD30" s="164">
        <v>-0.52400000000000002</v>
      </c>
      <c r="JE30" s="164">
        <v>-0.52400000000000002</v>
      </c>
      <c r="JF30" s="164">
        <v>4.7199</v>
      </c>
      <c r="JG30" s="164">
        <v>-1.2799</v>
      </c>
      <c r="JH30" s="164">
        <v>-3.9605000000000001</v>
      </c>
      <c r="JI30" s="164">
        <v>-4.4814999999999996</v>
      </c>
      <c r="JJ30" s="164">
        <v>8.1161999999999992</v>
      </c>
      <c r="JK30" s="164">
        <v>-5.1559999999999997</v>
      </c>
      <c r="JL30" s="164">
        <v>4.0998999999999999</v>
      </c>
      <c r="JM30" s="164">
        <v>0</v>
      </c>
      <c r="JN30" s="164">
        <v>3.8290000000000002</v>
      </c>
      <c r="JO30" s="164">
        <v>0</v>
      </c>
      <c r="JP30" s="164">
        <v>0</v>
      </c>
      <c r="JQ30" s="164">
        <v>3.3397000000000001</v>
      </c>
      <c r="JR30" s="164">
        <v>3.3765999999999998</v>
      </c>
      <c r="JS30" s="164">
        <v>3.0571999999999999</v>
      </c>
      <c r="JT30" s="165"/>
      <c r="JU30" s="164">
        <v>10.898999999999999</v>
      </c>
      <c r="JV30" s="164">
        <v>4.4451999999999998</v>
      </c>
      <c r="JW30" s="164">
        <v>0.81</v>
      </c>
      <c r="JX30" s="164">
        <v>0.37</v>
      </c>
      <c r="JY30" s="164">
        <v>-13.696</v>
      </c>
      <c r="JZ30" s="164">
        <v>-0.4718</v>
      </c>
      <c r="KA30" s="164">
        <v>-24.637</v>
      </c>
      <c r="KB30" s="164">
        <v>-9.8017000000000003</v>
      </c>
      <c r="KC30" s="164">
        <v>-3.3668</v>
      </c>
      <c r="KD30" s="164">
        <v>-28.744</v>
      </c>
      <c r="KE30" s="164">
        <v>1.6425000000000001</v>
      </c>
      <c r="KF30" s="164">
        <v>-13.398999999999999</v>
      </c>
      <c r="KG30" s="164">
        <v>-3.7999000000000001</v>
      </c>
      <c r="KH30" s="164">
        <v>18.587</v>
      </c>
      <c r="KI30" s="164">
        <v>-108.05</v>
      </c>
    </row>
    <row r="31" spans="1:295" ht="18" customHeight="1" x14ac:dyDescent="0.25">
      <c r="A31" s="160" t="s">
        <v>43</v>
      </c>
      <c r="B31" s="160" t="s">
        <v>697</v>
      </c>
      <c r="C31" s="164">
        <v>0</v>
      </c>
      <c r="D31" s="164">
        <v>7.8720999999999997</v>
      </c>
      <c r="E31" s="164">
        <v>-16.201000000000001</v>
      </c>
      <c r="F31" s="164">
        <v>5.6482000000000001</v>
      </c>
      <c r="G31" s="164">
        <v>9.2066999999999997</v>
      </c>
      <c r="H31" s="164">
        <v>8.7946000000000009</v>
      </c>
      <c r="I31" s="164">
        <v>17.536999999999999</v>
      </c>
      <c r="J31" s="165"/>
      <c r="K31" s="164">
        <v>19.114000000000001</v>
      </c>
      <c r="L31" s="164">
        <v>7.9667000000000003</v>
      </c>
      <c r="M31" s="164">
        <v>-9.468</v>
      </c>
      <c r="N31" s="164">
        <v>-11.1</v>
      </c>
      <c r="O31" s="164">
        <v>-33</v>
      </c>
      <c r="P31" s="164">
        <v>8.8000000000000007</v>
      </c>
      <c r="Q31" s="164">
        <v>4.9679000000000002</v>
      </c>
      <c r="R31" s="164">
        <v>-24.2</v>
      </c>
      <c r="S31" s="164">
        <v>1.5809</v>
      </c>
      <c r="T31" s="164">
        <v>2.3858999999999999</v>
      </c>
      <c r="U31" s="164">
        <v>5.7371999999999996</v>
      </c>
      <c r="V31" s="164">
        <v>5.6795999999999998</v>
      </c>
      <c r="W31" s="164">
        <v>10.329000000000001</v>
      </c>
      <c r="X31" s="164">
        <v>0</v>
      </c>
      <c r="Y31" s="164">
        <v>2.5225</v>
      </c>
      <c r="Z31" s="164">
        <v>1.0737000000000001</v>
      </c>
      <c r="AA31" s="165"/>
      <c r="AB31" s="164">
        <v>-0.83689999999999998</v>
      </c>
      <c r="AC31" s="164">
        <v>0.17499999999999999</v>
      </c>
      <c r="AD31" s="164">
        <v>0.17699999999999999</v>
      </c>
      <c r="AE31" s="165"/>
      <c r="AF31" s="164">
        <v>-6.6599000000000004</v>
      </c>
      <c r="AG31" s="164">
        <v>0</v>
      </c>
      <c r="AH31" s="164">
        <v>-1.1849000000000001</v>
      </c>
      <c r="AI31" s="164">
        <v>0.32300000000000001</v>
      </c>
      <c r="AJ31" s="164">
        <v>-10.71</v>
      </c>
      <c r="AK31" s="164">
        <v>-10.76</v>
      </c>
      <c r="AL31" s="164">
        <v>-10</v>
      </c>
      <c r="AM31" s="164">
        <v>-15.539</v>
      </c>
      <c r="AN31" s="164">
        <v>-15.609</v>
      </c>
      <c r="AO31" s="164">
        <v>9.9113000000000007</v>
      </c>
      <c r="AP31" s="164">
        <v>3.6297999999999999</v>
      </c>
      <c r="AQ31" s="164">
        <v>18.055</v>
      </c>
      <c r="AR31" s="164">
        <v>20.263999999999999</v>
      </c>
      <c r="AS31" s="164">
        <v>-17.241</v>
      </c>
      <c r="AT31" s="164">
        <v>-2.2772000000000001</v>
      </c>
      <c r="AU31" s="164">
        <v>-2.3557999999999999</v>
      </c>
      <c r="AV31" s="164">
        <v>3.5815000000000001</v>
      </c>
      <c r="AW31" s="164">
        <v>13.680999999999999</v>
      </c>
      <c r="AX31" s="164">
        <v>-18.754000000000001</v>
      </c>
      <c r="AY31" s="164">
        <v>-16.61</v>
      </c>
      <c r="AZ31" s="164">
        <v>7.5087000000000002</v>
      </c>
      <c r="BA31" s="164">
        <v>35.479999999999997</v>
      </c>
      <c r="BB31" s="164">
        <v>37.116</v>
      </c>
      <c r="BC31" s="164">
        <v>-1.1664000000000001</v>
      </c>
      <c r="BD31" s="164">
        <v>-2.0998999999999999</v>
      </c>
      <c r="BE31" s="164">
        <v>-2.0998999999999999</v>
      </c>
      <c r="BF31" s="164">
        <v>-27.116</v>
      </c>
      <c r="BG31" s="164">
        <v>-27.443999999999999</v>
      </c>
      <c r="BH31" s="164">
        <v>-2.9603000000000002</v>
      </c>
      <c r="BI31" s="164">
        <v>1.3141</v>
      </c>
      <c r="BJ31" s="164">
        <v>8.9946000000000002</v>
      </c>
      <c r="BK31" s="164">
        <v>6.21</v>
      </c>
      <c r="BL31" s="164">
        <v>6.5570000000000004</v>
      </c>
      <c r="BM31" s="164">
        <v>4.6252000000000004</v>
      </c>
      <c r="BN31" s="164">
        <v>-161.22</v>
      </c>
      <c r="BO31" s="164">
        <v>112.55</v>
      </c>
      <c r="BP31" s="164">
        <v>112.3</v>
      </c>
      <c r="BQ31" s="164">
        <v>-76.471000000000004</v>
      </c>
      <c r="BR31" s="164">
        <v>-75.156999999999996</v>
      </c>
      <c r="BS31" s="164">
        <v>-9.1669</v>
      </c>
      <c r="BT31" s="165"/>
      <c r="BU31" s="165"/>
      <c r="BV31" s="164">
        <v>39.418999999999997</v>
      </c>
      <c r="BW31" s="164">
        <v>13.27</v>
      </c>
      <c r="BX31" s="164">
        <v>10.949</v>
      </c>
      <c r="BY31" s="164">
        <v>4</v>
      </c>
      <c r="BZ31" s="164">
        <v>20.548999999999999</v>
      </c>
      <c r="CA31" s="164">
        <v>-8.0332000000000008</v>
      </c>
      <c r="CB31" s="164">
        <v>-6.9615</v>
      </c>
      <c r="CC31" s="164">
        <v>30.565000000000001</v>
      </c>
      <c r="CD31" s="164">
        <v>27.373000000000001</v>
      </c>
      <c r="CE31" s="164">
        <v>-3.0910000000000002</v>
      </c>
      <c r="CF31" s="164">
        <v>-25.376000000000001</v>
      </c>
      <c r="CG31" s="164">
        <v>-24.734000000000002</v>
      </c>
      <c r="CH31" s="164">
        <v>10.029</v>
      </c>
      <c r="CI31" s="164">
        <v>35.787999999999997</v>
      </c>
      <c r="CJ31" s="164">
        <v>2.88</v>
      </c>
      <c r="CK31" s="164">
        <v>6.4119999999999999</v>
      </c>
      <c r="CL31" s="164">
        <v>31.6</v>
      </c>
      <c r="CM31" s="164">
        <v>26.798999999999999</v>
      </c>
      <c r="CN31" s="164">
        <v>-4.8898999999999999</v>
      </c>
      <c r="CO31" s="164">
        <v>58.040999999999997</v>
      </c>
      <c r="CP31" s="164">
        <v>58.463000000000001</v>
      </c>
      <c r="CQ31" s="164">
        <v>56.228000000000002</v>
      </c>
      <c r="CR31" s="164">
        <v>85.233000000000004</v>
      </c>
      <c r="CS31" s="164">
        <v>85.558999999999997</v>
      </c>
      <c r="CT31" s="164">
        <v>1</v>
      </c>
      <c r="CU31" s="164">
        <v>-100.18</v>
      </c>
      <c r="CV31" s="164">
        <v>0</v>
      </c>
      <c r="CW31" s="164">
        <v>3.3351999999999999</v>
      </c>
      <c r="CX31" s="164">
        <v>38.029000000000003</v>
      </c>
      <c r="CY31" s="164">
        <v>25.629000000000001</v>
      </c>
      <c r="CZ31" s="164">
        <v>18.911000000000001</v>
      </c>
      <c r="DA31" s="164">
        <v>18.753</v>
      </c>
      <c r="DB31" s="164">
        <v>-16.359000000000002</v>
      </c>
      <c r="DC31" s="164">
        <v>0.3145</v>
      </c>
      <c r="DD31" s="164">
        <v>-37.048000000000002</v>
      </c>
      <c r="DE31" s="164">
        <v>-34.491999999999997</v>
      </c>
      <c r="DF31" s="164">
        <v>33.354999999999997</v>
      </c>
      <c r="DG31" s="164">
        <v>1.37E-2</v>
      </c>
      <c r="DH31" s="164">
        <v>-8.8952000000000009</v>
      </c>
      <c r="DI31" s="164">
        <v>-15.199</v>
      </c>
      <c r="DJ31" s="164">
        <v>-15.398999999999999</v>
      </c>
      <c r="DK31" s="164">
        <v>-3.1126999999999998</v>
      </c>
      <c r="DL31" s="164">
        <v>13.657</v>
      </c>
      <c r="DM31" s="164">
        <v>59.936</v>
      </c>
      <c r="DN31" s="164">
        <v>25.053999999999998</v>
      </c>
      <c r="DO31" s="164">
        <v>14.5</v>
      </c>
      <c r="DP31" s="164">
        <v>-8.3000000000000007</v>
      </c>
      <c r="DQ31" s="164">
        <v>16.861000000000001</v>
      </c>
      <c r="DR31" s="164">
        <v>-32.606000000000002</v>
      </c>
      <c r="DS31" s="164">
        <v>0.43</v>
      </c>
      <c r="DT31" s="164">
        <v>0.38</v>
      </c>
      <c r="DU31" s="164">
        <v>13.77</v>
      </c>
      <c r="DV31" s="164">
        <v>33.369999999999997</v>
      </c>
      <c r="DW31" s="164">
        <v>-24.89</v>
      </c>
      <c r="DX31" s="164">
        <v>-13.318</v>
      </c>
      <c r="DY31" s="164">
        <v>-29.050999999999998</v>
      </c>
      <c r="DZ31" s="164">
        <v>-27.381</v>
      </c>
      <c r="EA31" s="164">
        <v>53.442</v>
      </c>
      <c r="EB31" s="164">
        <v>23.338999999999999</v>
      </c>
      <c r="EC31" s="164">
        <v>15.378</v>
      </c>
      <c r="ED31" s="164">
        <v>14.613</v>
      </c>
      <c r="EE31" s="164">
        <v>-0.69199999999999995</v>
      </c>
      <c r="EF31" s="164">
        <v>-16.82</v>
      </c>
      <c r="EG31" s="164">
        <v>-7.7590000000000003</v>
      </c>
      <c r="EH31" s="164">
        <v>-12.917999999999999</v>
      </c>
      <c r="EI31" s="164">
        <v>-51.456000000000003</v>
      </c>
      <c r="EJ31" s="164">
        <v>0</v>
      </c>
      <c r="EK31" s="164">
        <v>-20.777000000000001</v>
      </c>
      <c r="EL31" s="164">
        <v>-20.591999999999999</v>
      </c>
      <c r="EM31" s="164">
        <v>0</v>
      </c>
      <c r="EN31" s="164">
        <v>3.8521999999999998</v>
      </c>
      <c r="EO31" s="164">
        <v>0.10589999999999999</v>
      </c>
      <c r="EP31" s="164">
        <v>14.864000000000001</v>
      </c>
      <c r="EQ31" s="164">
        <v>-30.643000000000001</v>
      </c>
      <c r="ER31" s="164">
        <v>-28.199000000000002</v>
      </c>
      <c r="ES31" s="164">
        <v>-1.4537</v>
      </c>
      <c r="ET31" s="164">
        <v>0</v>
      </c>
      <c r="EU31" s="164">
        <v>-9.8899000000000008</v>
      </c>
      <c r="EV31" s="164">
        <v>-5</v>
      </c>
      <c r="EW31" s="164">
        <v>7.9292999999999996</v>
      </c>
      <c r="EX31" s="164">
        <v>-7.7782999999999998</v>
      </c>
      <c r="EY31" s="164">
        <v>-12.035</v>
      </c>
      <c r="EZ31" s="164">
        <v>-11.891999999999999</v>
      </c>
      <c r="FA31" s="164">
        <v>8.9606999999999992</v>
      </c>
      <c r="FB31" s="164">
        <v>-4.0537999999999998</v>
      </c>
      <c r="FC31" s="164">
        <v>-39.145000000000003</v>
      </c>
      <c r="FD31" s="164">
        <v>5.1764999999999999</v>
      </c>
      <c r="FE31" s="164">
        <v>0</v>
      </c>
      <c r="FF31" s="164">
        <v>0</v>
      </c>
      <c r="FG31" s="164">
        <v>0</v>
      </c>
      <c r="FH31" s="164">
        <v>5.0629</v>
      </c>
      <c r="FI31" s="164">
        <v>4.5002000000000004</v>
      </c>
      <c r="FJ31" s="164">
        <v>2.1768999999999998</v>
      </c>
      <c r="FK31" s="164">
        <v>1.8420000000000001</v>
      </c>
      <c r="FL31" s="164">
        <v>17.917000000000002</v>
      </c>
      <c r="FM31" s="164">
        <v>18.032</v>
      </c>
      <c r="FN31" s="164">
        <v>18.62</v>
      </c>
      <c r="FO31" s="164">
        <v>21.86</v>
      </c>
      <c r="FP31" s="164">
        <v>30.94</v>
      </c>
      <c r="FQ31" s="164">
        <v>13.614000000000001</v>
      </c>
      <c r="FR31" s="164">
        <v>-10.069000000000001</v>
      </c>
      <c r="FS31" s="164">
        <v>-3.5114999999999998</v>
      </c>
      <c r="FT31" s="164">
        <v>0.29780000000000001</v>
      </c>
      <c r="FU31" s="164">
        <v>2.0299999999999998</v>
      </c>
      <c r="FV31" s="164">
        <v>1.19</v>
      </c>
      <c r="FW31" s="164">
        <v>-13.211</v>
      </c>
      <c r="FX31" s="164">
        <v>1.6943999999999999</v>
      </c>
      <c r="FY31" s="164">
        <v>6.4459</v>
      </c>
      <c r="FZ31" s="165"/>
      <c r="GA31" s="164">
        <v>2.2772999999999999</v>
      </c>
      <c r="GB31" s="164">
        <v>22.79</v>
      </c>
      <c r="GC31" s="164">
        <v>-33.286000000000001</v>
      </c>
      <c r="GD31" s="164">
        <v>-23.64</v>
      </c>
      <c r="GE31" s="164">
        <v>-1.9098999999999999</v>
      </c>
      <c r="GF31" s="164">
        <v>27.164000000000001</v>
      </c>
      <c r="GG31" s="164">
        <v>15</v>
      </c>
      <c r="GH31" s="164">
        <v>26.81</v>
      </c>
      <c r="GI31" s="164">
        <v>8.9757999999999996</v>
      </c>
      <c r="GJ31" s="164">
        <v>-9.5556999999999999</v>
      </c>
      <c r="GK31" s="164">
        <v>2.4706000000000001</v>
      </c>
      <c r="GL31" s="164">
        <v>7.4300000000000005E-2</v>
      </c>
      <c r="GM31" s="165"/>
      <c r="GN31" s="164">
        <v>-11.507999999999999</v>
      </c>
      <c r="GO31" s="164">
        <v>-25.327999999999999</v>
      </c>
      <c r="GP31" s="164">
        <v>10.254</v>
      </c>
      <c r="GQ31" s="164">
        <v>-31.847999999999999</v>
      </c>
      <c r="GR31" s="164">
        <v>-29.727</v>
      </c>
      <c r="GS31" s="164">
        <v>-12.365</v>
      </c>
      <c r="GT31" s="164">
        <v>170.86</v>
      </c>
      <c r="GU31" s="164">
        <v>-1.3096000000000001</v>
      </c>
      <c r="GV31" s="164">
        <v>-8.3909000000000002</v>
      </c>
      <c r="GW31" s="164">
        <v>-5.4067999999999996</v>
      </c>
      <c r="GX31" s="164">
        <v>0.2092</v>
      </c>
      <c r="GY31" s="164">
        <v>12.132</v>
      </c>
      <c r="GZ31" s="164">
        <v>12.192</v>
      </c>
      <c r="HA31" s="164">
        <v>-0.61109999999999998</v>
      </c>
      <c r="HB31" s="164">
        <v>-17.602</v>
      </c>
      <c r="HC31" s="164">
        <v>-15.893000000000001</v>
      </c>
      <c r="HD31" s="164">
        <v>7.5399000000000003</v>
      </c>
      <c r="HE31" s="164">
        <v>0</v>
      </c>
      <c r="HF31" s="164">
        <v>44.1</v>
      </c>
      <c r="HG31" s="164">
        <v>41.715000000000003</v>
      </c>
      <c r="HH31" s="164">
        <v>27.239000000000001</v>
      </c>
      <c r="HI31" s="165"/>
      <c r="HJ31" s="164">
        <v>32.061</v>
      </c>
      <c r="HK31" s="164">
        <v>0</v>
      </c>
      <c r="HL31" s="164">
        <v>5.8552999999999997</v>
      </c>
      <c r="HM31" s="164">
        <v>0</v>
      </c>
      <c r="HN31" s="164">
        <v>0</v>
      </c>
      <c r="HO31" s="164">
        <v>17.925999999999998</v>
      </c>
      <c r="HP31" s="164">
        <v>20.974</v>
      </c>
      <c r="HQ31" s="164">
        <v>-22.757000000000001</v>
      </c>
      <c r="HR31" s="164">
        <v>-22.184999999999999</v>
      </c>
      <c r="HS31" s="164">
        <v>-25.513000000000002</v>
      </c>
      <c r="HT31" s="164">
        <v>-24.556999999999999</v>
      </c>
      <c r="HU31" s="164">
        <v>9.9398999999999997</v>
      </c>
      <c r="HV31" s="164">
        <v>10</v>
      </c>
      <c r="HW31" s="164">
        <v>-28.7</v>
      </c>
      <c r="HX31" s="164">
        <v>-28.5</v>
      </c>
      <c r="HY31" s="164">
        <v>2.9196</v>
      </c>
      <c r="HZ31" s="164">
        <v>12.159000000000001</v>
      </c>
      <c r="IA31" s="164">
        <v>47.918999999999997</v>
      </c>
      <c r="IB31" s="164">
        <v>20.396999999999998</v>
      </c>
      <c r="IC31" s="164">
        <v>21.152000000000001</v>
      </c>
      <c r="ID31" s="164">
        <v>-12.699</v>
      </c>
      <c r="IE31" s="164">
        <v>-27.7</v>
      </c>
      <c r="IF31" s="164">
        <v>5.5998999999999999</v>
      </c>
      <c r="IG31" s="164">
        <v>5.5</v>
      </c>
      <c r="IH31" s="164">
        <v>-18.18</v>
      </c>
      <c r="II31" s="164">
        <v>-18.076000000000001</v>
      </c>
      <c r="IJ31" s="164">
        <v>-86.902000000000001</v>
      </c>
      <c r="IK31" s="164">
        <v>-4.0178000000000003</v>
      </c>
      <c r="IL31" s="164">
        <v>-253.4</v>
      </c>
      <c r="IM31" s="164">
        <v>-18.079999999999998</v>
      </c>
      <c r="IN31" s="164">
        <v>58.392000000000003</v>
      </c>
      <c r="IO31" s="164">
        <v>81.518000000000001</v>
      </c>
      <c r="IP31" s="164">
        <v>84.016000000000005</v>
      </c>
      <c r="IQ31" s="164">
        <v>93.486999999999995</v>
      </c>
      <c r="IR31" s="164">
        <v>157.75</v>
      </c>
      <c r="IS31" s="164">
        <v>9.0257000000000005</v>
      </c>
      <c r="IT31" s="164">
        <v>0.95599999999999996</v>
      </c>
      <c r="IU31" s="164">
        <v>0.57420000000000004</v>
      </c>
      <c r="IV31" s="164">
        <v>11.429</v>
      </c>
      <c r="IW31" s="164">
        <v>146</v>
      </c>
      <c r="IX31" s="164">
        <v>-206.44</v>
      </c>
      <c r="IY31" s="164">
        <v>82.816000000000003</v>
      </c>
      <c r="IZ31" s="164">
        <v>-79.463999999999999</v>
      </c>
      <c r="JA31" s="164">
        <v>1.1999999999999999E-3</v>
      </c>
      <c r="JB31" s="164">
        <v>1.6435999999999999</v>
      </c>
      <c r="JC31" s="164">
        <v>-9.92</v>
      </c>
      <c r="JD31" s="164">
        <v>-0.80900000000000005</v>
      </c>
      <c r="JE31" s="164">
        <v>-0.81799999999999995</v>
      </c>
      <c r="JF31" s="164">
        <v>5.44</v>
      </c>
      <c r="JG31" s="164">
        <v>-2.72</v>
      </c>
      <c r="JH31" s="164">
        <v>-4.1292999999999997</v>
      </c>
      <c r="JI31" s="164">
        <v>-3.1052</v>
      </c>
      <c r="JJ31" s="164">
        <v>7.4142999999999999</v>
      </c>
      <c r="JK31" s="164">
        <v>-5.2718999999999996</v>
      </c>
      <c r="JL31" s="164">
        <v>4.8</v>
      </c>
      <c r="JM31" s="164">
        <v>0</v>
      </c>
      <c r="JN31" s="164">
        <v>3.5150000000000001</v>
      </c>
      <c r="JO31" s="164">
        <v>0</v>
      </c>
      <c r="JP31" s="164">
        <v>0</v>
      </c>
      <c r="JQ31" s="164">
        <v>3.6208999999999998</v>
      </c>
      <c r="JR31" s="164">
        <v>3.7121</v>
      </c>
      <c r="JS31" s="164">
        <v>2.4523000000000001</v>
      </c>
      <c r="JT31" s="165"/>
      <c r="JU31" s="164">
        <v>11.1</v>
      </c>
      <c r="JV31" s="164">
        <v>4.3545999999999996</v>
      </c>
      <c r="JW31" s="164">
        <v>0.98</v>
      </c>
      <c r="JX31" s="164">
        <v>0.37</v>
      </c>
      <c r="JY31" s="164">
        <v>-12.579000000000001</v>
      </c>
      <c r="JZ31" s="164">
        <v>-0.43159999999999998</v>
      </c>
      <c r="KA31" s="164">
        <v>-24.064</v>
      </c>
      <c r="KB31" s="164">
        <v>-10.288</v>
      </c>
      <c r="KC31" s="164">
        <v>-3.7397999999999998</v>
      </c>
      <c r="KD31" s="164">
        <v>-27.512</v>
      </c>
      <c r="KE31" s="164">
        <v>0</v>
      </c>
      <c r="KF31" s="164">
        <v>-14</v>
      </c>
      <c r="KG31" s="164">
        <v>-3.7999000000000001</v>
      </c>
      <c r="KH31" s="164">
        <v>15.084</v>
      </c>
      <c r="KI31" s="164">
        <v>-99.625</v>
      </c>
    </row>
    <row r="32" spans="1:295" ht="18" customHeight="1" x14ac:dyDescent="0.25">
      <c r="A32" s="160" t="s">
        <v>43</v>
      </c>
      <c r="B32" s="160" t="s">
        <v>698</v>
      </c>
      <c r="C32" s="167">
        <v>0</v>
      </c>
      <c r="D32" s="167">
        <v>8.4760000000000009</v>
      </c>
      <c r="E32" s="167">
        <v>-17.652000000000001</v>
      </c>
      <c r="F32" s="167">
        <v>4.6707999999999998</v>
      </c>
      <c r="G32" s="167">
        <v>9.4306999999999999</v>
      </c>
      <c r="H32" s="167">
        <v>8.9659999999999993</v>
      </c>
      <c r="I32" s="167">
        <v>17.97</v>
      </c>
      <c r="J32" s="168"/>
      <c r="K32" s="167">
        <v>19.077000000000002</v>
      </c>
      <c r="L32" s="167">
        <v>8.4877000000000002</v>
      </c>
      <c r="M32" s="167">
        <v>-9.3874999999999993</v>
      </c>
      <c r="N32" s="167">
        <v>-15.539</v>
      </c>
      <c r="O32" s="167">
        <v>-33</v>
      </c>
      <c r="P32" s="167">
        <v>8.8000000000000007</v>
      </c>
      <c r="Q32" s="167">
        <v>4.9679000000000002</v>
      </c>
      <c r="R32" s="167">
        <v>-24.2</v>
      </c>
      <c r="S32" s="167">
        <v>1.4387000000000001</v>
      </c>
      <c r="T32" s="167">
        <v>3.2982999999999998</v>
      </c>
      <c r="U32" s="167">
        <v>6.0063000000000004</v>
      </c>
      <c r="V32" s="167">
        <v>5.8491999999999997</v>
      </c>
      <c r="W32" s="167">
        <v>10.38</v>
      </c>
      <c r="X32" s="167">
        <v>0</v>
      </c>
      <c r="Y32" s="167">
        <v>2.3542999999999998</v>
      </c>
      <c r="Z32" s="167">
        <v>1.1021000000000001</v>
      </c>
      <c r="AA32" s="168"/>
      <c r="AB32" s="167">
        <v>-0.94350000000000001</v>
      </c>
      <c r="AC32" s="167">
        <v>-6.2E-2</v>
      </c>
      <c r="AD32" s="167">
        <v>-6.2E-2</v>
      </c>
      <c r="AE32" s="168"/>
      <c r="AF32" s="167">
        <v>-6.6599000000000004</v>
      </c>
      <c r="AG32" s="167">
        <v>0</v>
      </c>
      <c r="AH32" s="167">
        <v>-0.17</v>
      </c>
      <c r="AI32" s="167">
        <v>0.36399999999999999</v>
      </c>
      <c r="AJ32" s="167">
        <v>-10.648999999999999</v>
      </c>
      <c r="AK32" s="167">
        <v>-10.6</v>
      </c>
      <c r="AL32" s="167">
        <v>-10</v>
      </c>
      <c r="AM32" s="167">
        <v>-15.96</v>
      </c>
      <c r="AN32" s="167">
        <v>-16.54</v>
      </c>
      <c r="AO32" s="167">
        <v>10.143000000000001</v>
      </c>
      <c r="AP32" s="167">
        <v>3.7086000000000001</v>
      </c>
      <c r="AQ32" s="167">
        <v>20.52</v>
      </c>
      <c r="AR32" s="167">
        <v>23.689</v>
      </c>
      <c r="AS32" s="167">
        <v>-16.238</v>
      </c>
      <c r="AT32" s="167">
        <v>-2.1433</v>
      </c>
      <c r="AU32" s="167">
        <v>-2.0543</v>
      </c>
      <c r="AV32" s="167">
        <v>0.25180000000000002</v>
      </c>
      <c r="AW32" s="167">
        <v>0.94599999999999995</v>
      </c>
      <c r="AX32" s="167">
        <v>-16.343</v>
      </c>
      <c r="AY32" s="167">
        <v>-13.127000000000001</v>
      </c>
      <c r="AZ32" s="167">
        <v>6.3250000000000002</v>
      </c>
      <c r="BA32" s="167">
        <v>32.655000000000001</v>
      </c>
      <c r="BB32" s="167">
        <v>37.966000000000001</v>
      </c>
      <c r="BC32" s="167">
        <v>-0.77729999999999999</v>
      </c>
      <c r="BD32" s="167">
        <v>-2.8999000000000001</v>
      </c>
      <c r="BE32" s="167">
        <v>-2.8999000000000001</v>
      </c>
      <c r="BF32" s="167">
        <v>-27.616</v>
      </c>
      <c r="BG32" s="167">
        <v>-28.013000000000002</v>
      </c>
      <c r="BH32" s="167">
        <v>-4.1108000000000002</v>
      </c>
      <c r="BI32" s="167">
        <v>1.3141</v>
      </c>
      <c r="BJ32" s="167">
        <v>6.6807999999999996</v>
      </c>
      <c r="BK32" s="167">
        <v>6.2899000000000003</v>
      </c>
      <c r="BL32" s="167">
        <v>6.5762999999999998</v>
      </c>
      <c r="BM32" s="167">
        <v>4.5938999999999997</v>
      </c>
      <c r="BN32" s="167">
        <v>-168.52</v>
      </c>
      <c r="BO32" s="167">
        <v>114.47</v>
      </c>
      <c r="BP32" s="167">
        <v>114.74</v>
      </c>
      <c r="BQ32" s="167">
        <v>-75.013000000000005</v>
      </c>
      <c r="BR32" s="167">
        <v>-81.650000000000006</v>
      </c>
      <c r="BS32" s="167">
        <v>-9.1669</v>
      </c>
      <c r="BT32" s="168"/>
      <c r="BU32" s="168"/>
      <c r="BV32" s="167">
        <v>39.308999999999997</v>
      </c>
      <c r="BW32" s="167">
        <v>13.34</v>
      </c>
      <c r="BX32" s="167">
        <v>10.71</v>
      </c>
      <c r="BY32" s="167">
        <v>3.6198999999999999</v>
      </c>
      <c r="BZ32" s="167">
        <v>21.068999999999999</v>
      </c>
      <c r="CA32" s="167">
        <v>-3.8805000000000001</v>
      </c>
      <c r="CB32" s="167">
        <v>-3.4786000000000001</v>
      </c>
      <c r="CC32" s="167">
        <v>27.702000000000002</v>
      </c>
      <c r="CD32" s="167">
        <v>25.224</v>
      </c>
      <c r="CE32" s="167">
        <v>-2.0503999999999998</v>
      </c>
      <c r="CF32" s="167">
        <v>-26.385999999999999</v>
      </c>
      <c r="CG32" s="167">
        <v>-26.033999999999999</v>
      </c>
      <c r="CH32" s="167">
        <v>8.1760000000000002</v>
      </c>
      <c r="CI32" s="167">
        <v>32.945</v>
      </c>
      <c r="CJ32" s="167">
        <v>2.88</v>
      </c>
      <c r="CK32" s="167">
        <v>6.4119999999999999</v>
      </c>
      <c r="CL32" s="167">
        <v>32.298999999999999</v>
      </c>
      <c r="CM32" s="167">
        <v>27.5</v>
      </c>
      <c r="CN32" s="167">
        <v>-4.5998999999999999</v>
      </c>
      <c r="CO32" s="167">
        <v>56.835999999999999</v>
      </c>
      <c r="CP32" s="167">
        <v>58.094000000000001</v>
      </c>
      <c r="CQ32" s="167">
        <v>55.052</v>
      </c>
      <c r="CR32" s="167">
        <v>85.75</v>
      </c>
      <c r="CS32" s="167">
        <v>85.977999999999994</v>
      </c>
      <c r="CT32" s="167">
        <v>-9.1105999999999998</v>
      </c>
      <c r="CU32" s="167">
        <v>-99.578000000000003</v>
      </c>
      <c r="CV32" s="168"/>
      <c r="CW32" s="167">
        <v>3.5122</v>
      </c>
      <c r="CX32" s="167">
        <v>37.72</v>
      </c>
      <c r="CY32" s="167">
        <v>26.138999999999999</v>
      </c>
      <c r="CZ32" s="167">
        <v>18.911000000000001</v>
      </c>
      <c r="DA32" s="167">
        <v>18.556999999999999</v>
      </c>
      <c r="DB32" s="167">
        <v>-16.279</v>
      </c>
      <c r="DC32" s="167">
        <v>0.3145</v>
      </c>
      <c r="DD32" s="167">
        <v>-33.216000000000001</v>
      </c>
      <c r="DE32" s="167">
        <v>-33.427</v>
      </c>
      <c r="DF32" s="167">
        <v>30.533000000000001</v>
      </c>
      <c r="DG32" s="167">
        <v>1.38E-2</v>
      </c>
      <c r="DH32" s="167">
        <v>-8.7012</v>
      </c>
      <c r="DI32" s="167">
        <v>-15.5</v>
      </c>
      <c r="DJ32" s="167">
        <v>-15.5</v>
      </c>
      <c r="DK32" s="167">
        <v>-3.4948000000000001</v>
      </c>
      <c r="DL32" s="167">
        <v>14.031000000000001</v>
      </c>
      <c r="DM32" s="167">
        <v>59.146999999999998</v>
      </c>
      <c r="DN32" s="167">
        <v>25.795999999999999</v>
      </c>
      <c r="DO32" s="167">
        <v>14.85</v>
      </c>
      <c r="DP32" s="167">
        <v>-8.0398999999999994</v>
      </c>
      <c r="DQ32" s="167">
        <v>16.847999999999999</v>
      </c>
      <c r="DR32" s="167">
        <v>-29.550999999999998</v>
      </c>
      <c r="DS32" s="167">
        <v>-0.91</v>
      </c>
      <c r="DT32" s="167">
        <v>-0.96</v>
      </c>
      <c r="DU32" s="167">
        <v>16.760000000000002</v>
      </c>
      <c r="DV32" s="167">
        <v>33.51</v>
      </c>
      <c r="DW32" s="167">
        <v>-26.635999999999999</v>
      </c>
      <c r="DX32" s="167">
        <v>-13.372</v>
      </c>
      <c r="DY32" s="167">
        <v>-24.846</v>
      </c>
      <c r="DZ32" s="167">
        <v>-24.745000000000001</v>
      </c>
      <c r="EA32" s="167">
        <v>54.908000000000001</v>
      </c>
      <c r="EB32" s="167">
        <v>27.314</v>
      </c>
      <c r="EC32" s="167">
        <v>17.922000000000001</v>
      </c>
      <c r="ED32" s="167">
        <v>17.344000000000001</v>
      </c>
      <c r="EE32" s="167">
        <v>-1.7487999999999999</v>
      </c>
      <c r="EF32" s="167">
        <v>-9.2995999999999999</v>
      </c>
      <c r="EG32" s="167">
        <v>-6.9180000000000001</v>
      </c>
      <c r="EH32" s="167">
        <v>-13.249000000000001</v>
      </c>
      <c r="EI32" s="167">
        <v>-49.265999999999998</v>
      </c>
      <c r="EJ32" s="167">
        <v>0</v>
      </c>
      <c r="EK32" s="167">
        <v>-20.268999999999998</v>
      </c>
      <c r="EL32" s="167">
        <v>-21.292000000000002</v>
      </c>
      <c r="EM32" s="167">
        <v>0</v>
      </c>
      <c r="EN32" s="167">
        <v>5.6529999999999996</v>
      </c>
      <c r="EO32" s="167">
        <v>0.10589999999999999</v>
      </c>
      <c r="EP32" s="167">
        <v>17.423999999999999</v>
      </c>
      <c r="EQ32" s="167">
        <v>-30.934000000000001</v>
      </c>
      <c r="ER32" s="167">
        <v>-30.65</v>
      </c>
      <c r="ES32" s="167">
        <v>-9.5422999999999991</v>
      </c>
      <c r="ET32" s="167">
        <v>-13.929</v>
      </c>
      <c r="EU32" s="167">
        <v>-9.5198999999999998</v>
      </c>
      <c r="EV32" s="167">
        <v>0.2</v>
      </c>
      <c r="EW32" s="167">
        <v>8.0236999999999998</v>
      </c>
      <c r="EX32" s="167">
        <v>-7.5223000000000004</v>
      </c>
      <c r="EY32" s="167">
        <v>-10.419</v>
      </c>
      <c r="EZ32" s="167">
        <v>-10.271000000000001</v>
      </c>
      <c r="FA32" s="167">
        <v>6.4115000000000002</v>
      </c>
      <c r="FB32" s="167">
        <v>-4.0537999999999998</v>
      </c>
      <c r="FC32" s="167">
        <v>-39.145000000000003</v>
      </c>
      <c r="FD32" s="167">
        <v>5.0910000000000002</v>
      </c>
      <c r="FE32" s="167">
        <v>0</v>
      </c>
      <c r="FF32" s="167">
        <v>0</v>
      </c>
      <c r="FG32" s="167">
        <v>0</v>
      </c>
      <c r="FH32" s="167">
        <v>4.7011000000000003</v>
      </c>
      <c r="FI32" s="167">
        <v>3.4009999999999998</v>
      </c>
      <c r="FJ32" s="167">
        <v>1.1720999999999999</v>
      </c>
      <c r="FK32" s="167">
        <v>1.1720999999999999</v>
      </c>
      <c r="FL32" s="167">
        <v>18.420000000000002</v>
      </c>
      <c r="FM32" s="167">
        <v>16.545999999999999</v>
      </c>
      <c r="FN32" s="167">
        <v>16.475999999999999</v>
      </c>
      <c r="FO32" s="167">
        <v>21.131</v>
      </c>
      <c r="FP32" s="167">
        <v>30.161999999999999</v>
      </c>
      <c r="FQ32" s="167">
        <v>15.289</v>
      </c>
      <c r="FR32" s="167">
        <v>-9.6298999999999992</v>
      </c>
      <c r="FS32" s="167">
        <v>-2.9457</v>
      </c>
      <c r="FT32" s="167">
        <v>0.35089999999999999</v>
      </c>
      <c r="FU32" s="167">
        <v>1.86</v>
      </c>
      <c r="FV32" s="167">
        <v>0.97</v>
      </c>
      <c r="FW32" s="167">
        <v>-14.398</v>
      </c>
      <c r="FX32" s="167">
        <v>1.5192000000000001</v>
      </c>
      <c r="FY32" s="167">
        <v>6.7698999999999998</v>
      </c>
      <c r="FZ32" s="168"/>
      <c r="GA32" s="167">
        <v>2.2841</v>
      </c>
      <c r="GB32" s="167">
        <v>22.309000000000001</v>
      </c>
      <c r="GC32" s="167">
        <v>-32.424999999999997</v>
      </c>
      <c r="GD32" s="167">
        <v>-22.158999999999999</v>
      </c>
      <c r="GE32" s="167">
        <v>-2.3199000000000001</v>
      </c>
      <c r="GF32" s="167">
        <v>26.454000000000001</v>
      </c>
      <c r="GG32" s="167">
        <v>11.8</v>
      </c>
      <c r="GH32" s="167">
        <v>26.492999999999999</v>
      </c>
      <c r="GI32" s="167">
        <v>9.0077999999999996</v>
      </c>
      <c r="GJ32" s="167">
        <v>-9.5654000000000003</v>
      </c>
      <c r="GK32" s="167">
        <v>2.5282</v>
      </c>
      <c r="GL32" s="167">
        <v>7.4300000000000005E-2</v>
      </c>
      <c r="GM32" s="168"/>
      <c r="GN32" s="167">
        <v>-10.867000000000001</v>
      </c>
      <c r="GO32" s="167">
        <v>-25.305</v>
      </c>
      <c r="GP32" s="167">
        <v>8.41</v>
      </c>
      <c r="GQ32" s="167">
        <v>-32.1</v>
      </c>
      <c r="GR32" s="167">
        <v>-28.498000000000001</v>
      </c>
      <c r="GS32" s="167">
        <v>-12.911</v>
      </c>
      <c r="GT32" s="167">
        <v>168.53</v>
      </c>
      <c r="GU32" s="167">
        <v>-1.9888999999999999</v>
      </c>
      <c r="GV32" s="167">
        <v>-8.1382999999999992</v>
      </c>
      <c r="GW32" s="167">
        <v>-5.5702999999999996</v>
      </c>
      <c r="GX32" s="167">
        <v>8.3299999999999999E-2</v>
      </c>
      <c r="GY32" s="167">
        <v>11.992000000000001</v>
      </c>
      <c r="GZ32" s="167">
        <v>12.081</v>
      </c>
      <c r="HA32" s="167">
        <v>-0.73089999999999999</v>
      </c>
      <c r="HB32" s="167">
        <v>-17.655000000000001</v>
      </c>
      <c r="HC32" s="167">
        <v>-15.622999999999999</v>
      </c>
      <c r="HD32" s="167">
        <v>5.4499000000000004</v>
      </c>
      <c r="HE32" s="167">
        <v>0</v>
      </c>
      <c r="HF32" s="167">
        <v>47.029000000000003</v>
      </c>
      <c r="HG32" s="167">
        <v>40.173999999999999</v>
      </c>
      <c r="HH32" s="167">
        <v>22.225999999999999</v>
      </c>
      <c r="HI32" s="168"/>
      <c r="HJ32" s="167">
        <v>33.636000000000003</v>
      </c>
      <c r="HK32" s="167">
        <v>0</v>
      </c>
      <c r="HL32" s="167">
        <v>5.33</v>
      </c>
      <c r="HM32" s="167">
        <v>0</v>
      </c>
      <c r="HN32" s="167">
        <v>-11.965</v>
      </c>
      <c r="HO32" s="167">
        <v>17.925999999999998</v>
      </c>
      <c r="HP32" s="167">
        <v>20.974</v>
      </c>
      <c r="HQ32" s="167">
        <v>-22.405000000000001</v>
      </c>
      <c r="HR32" s="167">
        <v>-21.817</v>
      </c>
      <c r="HS32" s="167">
        <v>-22.757999999999999</v>
      </c>
      <c r="HT32" s="167">
        <v>-22.469000000000001</v>
      </c>
      <c r="HU32" s="167">
        <v>6.6199000000000003</v>
      </c>
      <c r="HV32" s="167">
        <v>6.5998999999999999</v>
      </c>
      <c r="HW32" s="167">
        <v>-29.899000000000001</v>
      </c>
      <c r="HX32" s="167">
        <v>-29.798999999999999</v>
      </c>
      <c r="HY32" s="167">
        <v>2.9544000000000001</v>
      </c>
      <c r="HZ32" s="167">
        <v>12</v>
      </c>
      <c r="IA32" s="167">
        <v>46.694000000000003</v>
      </c>
      <c r="IB32" s="167">
        <v>21.065999999999999</v>
      </c>
      <c r="IC32" s="167">
        <v>21.16</v>
      </c>
      <c r="ID32" s="167">
        <v>-12.699</v>
      </c>
      <c r="IE32" s="167">
        <v>-28.6</v>
      </c>
      <c r="IF32" s="167">
        <v>5.0998999999999999</v>
      </c>
      <c r="IG32" s="167">
        <v>4.5998999999999999</v>
      </c>
      <c r="IH32" s="167">
        <v>-18.178000000000001</v>
      </c>
      <c r="II32" s="167">
        <v>-17.931999999999999</v>
      </c>
      <c r="IJ32" s="167">
        <v>-88.278000000000006</v>
      </c>
      <c r="IK32" s="167">
        <v>-4.5129000000000001</v>
      </c>
      <c r="IL32" s="167">
        <v>-256.42</v>
      </c>
      <c r="IM32" s="167">
        <v>-18.696999999999999</v>
      </c>
      <c r="IN32" s="167">
        <v>46.220999999999997</v>
      </c>
      <c r="IO32" s="167">
        <v>80.236000000000004</v>
      </c>
      <c r="IP32" s="167">
        <v>85.21</v>
      </c>
      <c r="IQ32" s="167">
        <v>92.99</v>
      </c>
      <c r="IR32" s="167">
        <v>157.43</v>
      </c>
      <c r="IS32" s="167">
        <v>6.5263</v>
      </c>
      <c r="IT32" s="167">
        <v>1.7083999999999999</v>
      </c>
      <c r="IU32" s="167">
        <v>0.74960000000000004</v>
      </c>
      <c r="IV32" s="167">
        <v>15.749000000000001</v>
      </c>
      <c r="IW32" s="167">
        <v>140.91999999999999</v>
      </c>
      <c r="IX32" s="167">
        <v>-207.92</v>
      </c>
      <c r="IY32" s="167">
        <v>79.05</v>
      </c>
      <c r="IZ32" s="167">
        <v>-74.501000000000005</v>
      </c>
      <c r="JA32" s="167">
        <v>-0.16239999999999999</v>
      </c>
      <c r="JB32" s="167">
        <v>0.43559999999999999</v>
      </c>
      <c r="JC32" s="167">
        <v>-10.88</v>
      </c>
      <c r="JD32" s="167">
        <v>-0.85199999999999998</v>
      </c>
      <c r="JE32" s="167">
        <v>-0.85299999999999998</v>
      </c>
      <c r="JF32" s="167">
        <v>6.1599000000000004</v>
      </c>
      <c r="JG32" s="167">
        <v>-2.3199000000000001</v>
      </c>
      <c r="JH32" s="167">
        <v>-4.7239000000000004</v>
      </c>
      <c r="JI32" s="167">
        <v>-3.5446</v>
      </c>
      <c r="JJ32" s="167">
        <v>7.5303000000000004</v>
      </c>
      <c r="JK32" s="167">
        <v>-5.6534000000000004</v>
      </c>
      <c r="JL32" s="167">
        <v>4.6999000000000004</v>
      </c>
      <c r="JM32" s="167">
        <v>0</v>
      </c>
      <c r="JN32" s="167">
        <v>2.911</v>
      </c>
      <c r="JO32" s="167">
        <v>0</v>
      </c>
      <c r="JP32" s="167">
        <v>0</v>
      </c>
      <c r="JQ32" s="167">
        <v>3.9159999999999999</v>
      </c>
      <c r="JR32" s="167">
        <v>2.8155999999999999</v>
      </c>
      <c r="JS32" s="167">
        <v>3.4022999999999999</v>
      </c>
      <c r="JT32" s="168"/>
      <c r="JU32" s="167">
        <v>12.199</v>
      </c>
      <c r="JV32" s="167">
        <v>4.5692000000000004</v>
      </c>
      <c r="JW32" s="167">
        <v>0.9</v>
      </c>
      <c r="JX32" s="167">
        <v>0.37</v>
      </c>
      <c r="JY32" s="167">
        <v>-11.468</v>
      </c>
      <c r="JZ32" s="167">
        <v>-0.75070000000000003</v>
      </c>
      <c r="KA32" s="167">
        <v>-24.274000000000001</v>
      </c>
      <c r="KB32" s="167">
        <v>-9.3636999999999997</v>
      </c>
      <c r="KC32" s="167">
        <v>-3.3576999999999999</v>
      </c>
      <c r="KD32" s="167">
        <v>-27.594000000000001</v>
      </c>
      <c r="KE32" s="167">
        <v>0</v>
      </c>
      <c r="KF32" s="167">
        <v>-14.699</v>
      </c>
      <c r="KG32" s="167">
        <v>-2.7999000000000001</v>
      </c>
      <c r="KH32" s="167">
        <v>17.75</v>
      </c>
      <c r="KI32" s="167">
        <v>-102.73</v>
      </c>
    </row>
    <row r="33" spans="1:295" ht="18" customHeight="1" x14ac:dyDescent="0.25">
      <c r="A33" s="160" t="s">
        <v>43</v>
      </c>
      <c r="B33" s="160" t="s">
        <v>699</v>
      </c>
      <c r="C33" s="161">
        <v>0</v>
      </c>
      <c r="D33" s="161">
        <v>8.7121999999999993</v>
      </c>
      <c r="E33" s="161">
        <v>-18.262</v>
      </c>
      <c r="F33" s="161">
        <v>2.1009000000000002</v>
      </c>
      <c r="G33" s="161">
        <v>9.9902999999999995</v>
      </c>
      <c r="H33" s="161">
        <v>8.6623999999999999</v>
      </c>
      <c r="I33" s="161">
        <v>19.359000000000002</v>
      </c>
      <c r="J33" s="162"/>
      <c r="K33" s="161">
        <v>18.341000000000001</v>
      </c>
      <c r="L33" s="161">
        <v>7.6547000000000001</v>
      </c>
      <c r="M33" s="161">
        <v>-8.9438999999999993</v>
      </c>
      <c r="N33" s="161">
        <v>-15.539</v>
      </c>
      <c r="O33" s="161">
        <v>-33</v>
      </c>
      <c r="P33" s="161">
        <v>8.8000000000000007</v>
      </c>
      <c r="Q33" s="161">
        <v>4.1398999999999999</v>
      </c>
      <c r="R33" s="161">
        <v>-24.2</v>
      </c>
      <c r="S33" s="161">
        <v>1.9379</v>
      </c>
      <c r="T33" s="161">
        <v>5.0747</v>
      </c>
      <c r="U33" s="161">
        <v>5.3334000000000001</v>
      </c>
      <c r="V33" s="161">
        <v>5.2016</v>
      </c>
      <c r="W33" s="161">
        <v>9.0976999999999997</v>
      </c>
      <c r="X33" s="161">
        <v>0</v>
      </c>
      <c r="Y33" s="161">
        <v>1.6913</v>
      </c>
      <c r="Z33" s="161">
        <v>1.0056</v>
      </c>
      <c r="AA33" s="162"/>
      <c r="AB33" s="161">
        <v>-0.98609999999999998</v>
      </c>
      <c r="AC33" s="161">
        <v>-7.6999999999999999E-2</v>
      </c>
      <c r="AD33" s="161">
        <v>-2.8000000000000001E-2</v>
      </c>
      <c r="AE33" s="162"/>
      <c r="AF33" s="161">
        <v>-6.6599000000000004</v>
      </c>
      <c r="AG33" s="161">
        <v>-2.2000000000000002</v>
      </c>
      <c r="AH33" s="161">
        <v>-0.72699999999999998</v>
      </c>
      <c r="AI33" s="161">
        <v>0.30099999999999999</v>
      </c>
      <c r="AJ33" s="161">
        <v>-9.2200000000000006</v>
      </c>
      <c r="AK33" s="161">
        <v>-9.17</v>
      </c>
      <c r="AL33" s="161">
        <v>-10</v>
      </c>
      <c r="AM33" s="161">
        <v>-16.829000000000001</v>
      </c>
      <c r="AN33" s="161">
        <v>-17.068999999999999</v>
      </c>
      <c r="AO33" s="161">
        <v>9.7790999999999997</v>
      </c>
      <c r="AP33" s="161">
        <v>3.8531</v>
      </c>
      <c r="AQ33" s="161">
        <v>16.927</v>
      </c>
      <c r="AR33" s="161">
        <v>18.988</v>
      </c>
      <c r="AS33" s="161">
        <v>-17.132000000000001</v>
      </c>
      <c r="AT33" s="161">
        <v>-2.1433</v>
      </c>
      <c r="AU33" s="161">
        <v>-2.4853000000000001</v>
      </c>
      <c r="AV33" s="161">
        <v>13.468</v>
      </c>
      <c r="AW33" s="161">
        <v>11.522</v>
      </c>
      <c r="AX33" s="161">
        <v>-18.352</v>
      </c>
      <c r="AY33" s="161">
        <v>-15.941000000000001</v>
      </c>
      <c r="AZ33" s="161">
        <v>7.5087000000000002</v>
      </c>
      <c r="BA33" s="161">
        <v>40.463000000000001</v>
      </c>
      <c r="BB33" s="161">
        <v>37.216000000000001</v>
      </c>
      <c r="BC33" s="161">
        <v>-1.3718999999999999</v>
      </c>
      <c r="BD33" s="161">
        <v>-3.3999000000000001</v>
      </c>
      <c r="BE33" s="161">
        <v>-3.3999000000000001</v>
      </c>
      <c r="BF33" s="161">
        <v>-25.911999999999999</v>
      </c>
      <c r="BG33" s="161">
        <v>-25.591999999999999</v>
      </c>
      <c r="BH33" s="161">
        <v>-3.8860999999999999</v>
      </c>
      <c r="BI33" s="161">
        <v>1.3141</v>
      </c>
      <c r="BJ33" s="161">
        <v>6.9432999999999998</v>
      </c>
      <c r="BK33" s="161">
        <v>6.0598999999999998</v>
      </c>
      <c r="BL33" s="161">
        <v>6.8544</v>
      </c>
      <c r="BM33" s="161">
        <v>4.6003999999999996</v>
      </c>
      <c r="BN33" s="161">
        <v>-161.22</v>
      </c>
      <c r="BO33" s="161">
        <v>113.58</v>
      </c>
      <c r="BP33" s="161">
        <v>113.01</v>
      </c>
      <c r="BQ33" s="161">
        <v>-86.040999999999997</v>
      </c>
      <c r="BR33" s="161">
        <v>-82.477999999999994</v>
      </c>
      <c r="BS33" s="161">
        <v>-9.1669</v>
      </c>
      <c r="BT33" s="162"/>
      <c r="BU33" s="162"/>
      <c r="BV33" s="161">
        <v>37.273000000000003</v>
      </c>
      <c r="BW33" s="161">
        <v>12.75</v>
      </c>
      <c r="BX33" s="161">
        <v>10.478999999999999</v>
      </c>
      <c r="BY33" s="161">
        <v>2.67</v>
      </c>
      <c r="BZ33" s="161">
        <v>19.209</v>
      </c>
      <c r="CA33" s="161">
        <v>-9.6407000000000007</v>
      </c>
      <c r="CB33" s="161">
        <v>-9.1047999999999991</v>
      </c>
      <c r="CC33" s="161">
        <v>22.109000000000002</v>
      </c>
      <c r="CD33" s="161">
        <v>19.550999999999998</v>
      </c>
      <c r="CE33" s="161">
        <v>-1.8412999999999999</v>
      </c>
      <c r="CF33" s="161">
        <v>-17.614000000000001</v>
      </c>
      <c r="CG33" s="161">
        <v>-17.62</v>
      </c>
      <c r="CH33" s="161">
        <v>7.0914000000000001</v>
      </c>
      <c r="CI33" s="161">
        <v>34.53</v>
      </c>
      <c r="CJ33" s="161">
        <v>2.88</v>
      </c>
      <c r="CK33" s="161">
        <v>6.4119999999999999</v>
      </c>
      <c r="CL33" s="161">
        <v>32.298999999999999</v>
      </c>
      <c r="CM33" s="161">
        <v>27.7</v>
      </c>
      <c r="CN33" s="161">
        <v>-4.5</v>
      </c>
      <c r="CO33" s="161">
        <v>61.148000000000003</v>
      </c>
      <c r="CP33" s="161">
        <v>61.738</v>
      </c>
      <c r="CQ33" s="161">
        <v>59.213999999999999</v>
      </c>
      <c r="CR33" s="161">
        <v>86.453999999999994</v>
      </c>
      <c r="CS33" s="161">
        <v>87.052000000000007</v>
      </c>
      <c r="CT33" s="161">
        <v>-8.7957000000000001</v>
      </c>
      <c r="CU33" s="161">
        <v>-98.617000000000004</v>
      </c>
      <c r="CV33" s="162"/>
      <c r="CW33" s="161">
        <v>3.5032000000000001</v>
      </c>
      <c r="CX33" s="161">
        <v>36.68</v>
      </c>
      <c r="CY33" s="161">
        <v>24.87</v>
      </c>
      <c r="CZ33" s="161">
        <v>18.911000000000001</v>
      </c>
      <c r="DA33" s="161">
        <v>18.655000000000001</v>
      </c>
      <c r="DB33" s="161">
        <v>-16.190000000000001</v>
      </c>
      <c r="DC33" s="161">
        <v>0.3145</v>
      </c>
      <c r="DD33" s="161">
        <v>-35.969000000000001</v>
      </c>
      <c r="DE33" s="161">
        <v>-34.960999999999999</v>
      </c>
      <c r="DF33" s="161">
        <v>22.875</v>
      </c>
      <c r="DG33" s="161">
        <v>1.3599999999999999E-2</v>
      </c>
      <c r="DH33" s="161">
        <v>-8.6614000000000004</v>
      </c>
      <c r="DI33" s="161">
        <v>-15.5</v>
      </c>
      <c r="DJ33" s="161">
        <v>-15.5</v>
      </c>
      <c r="DK33" s="161">
        <v>-4.4298999999999999</v>
      </c>
      <c r="DL33" s="161">
        <v>14.404999999999999</v>
      </c>
      <c r="DM33" s="161">
        <v>59.305</v>
      </c>
      <c r="DN33" s="161">
        <v>26.167000000000002</v>
      </c>
      <c r="DO33" s="161">
        <v>15.07</v>
      </c>
      <c r="DP33" s="161">
        <v>-7.95</v>
      </c>
      <c r="DQ33" s="161">
        <v>15.417</v>
      </c>
      <c r="DR33" s="161">
        <v>-23.015999999999998</v>
      </c>
      <c r="DS33" s="161">
        <v>-1.17</v>
      </c>
      <c r="DT33" s="161">
        <v>-1.21</v>
      </c>
      <c r="DU33" s="161">
        <v>17.829000000000001</v>
      </c>
      <c r="DV33" s="161">
        <v>31.93</v>
      </c>
      <c r="DW33" s="161">
        <v>-19.780999999999999</v>
      </c>
      <c r="DX33" s="161">
        <v>-10.581</v>
      </c>
      <c r="DY33" s="161">
        <v>-23.978999999999999</v>
      </c>
      <c r="DZ33" s="161">
        <v>-23</v>
      </c>
      <c r="EA33" s="161">
        <v>56.439</v>
      </c>
      <c r="EB33" s="161">
        <v>31.016999999999999</v>
      </c>
      <c r="EC33" s="161">
        <v>21.055</v>
      </c>
      <c r="ED33" s="161">
        <v>21.047000000000001</v>
      </c>
      <c r="EE33" s="161">
        <v>-5.5788000000000002</v>
      </c>
      <c r="EF33" s="161">
        <v>-12.564</v>
      </c>
      <c r="EG33" s="161">
        <v>-5.8819999999999997</v>
      </c>
      <c r="EH33" s="161">
        <v>-3.2040000000000002</v>
      </c>
      <c r="EI33" s="161">
        <v>-52.86</v>
      </c>
      <c r="EJ33" s="161">
        <v>0</v>
      </c>
      <c r="EK33" s="161">
        <v>-19.984999999999999</v>
      </c>
      <c r="EL33" s="161">
        <v>-21.135000000000002</v>
      </c>
      <c r="EM33" s="161">
        <v>0</v>
      </c>
      <c r="EN33" s="161">
        <v>4.1581000000000001</v>
      </c>
      <c r="EO33" s="161">
        <v>0.10589999999999999</v>
      </c>
      <c r="EP33" s="161">
        <v>2.0640000000000001</v>
      </c>
      <c r="EQ33" s="161">
        <v>-26.248000000000001</v>
      </c>
      <c r="ER33" s="161">
        <v>-26.215</v>
      </c>
      <c r="ES33" s="161">
        <v>-7.4535999999999998</v>
      </c>
      <c r="ET33" s="161">
        <v>6.2899000000000003</v>
      </c>
      <c r="EU33" s="161">
        <v>-11.099</v>
      </c>
      <c r="EV33" s="161">
        <v>5</v>
      </c>
      <c r="EW33" s="161">
        <v>7.9169999999999998</v>
      </c>
      <c r="EX33" s="161">
        <v>-9.1374999999999993</v>
      </c>
      <c r="EY33" s="161">
        <v>-8.8504000000000005</v>
      </c>
      <c r="EZ33" s="161">
        <v>-8.8045000000000009</v>
      </c>
      <c r="FA33" s="161">
        <v>4.3289999999999997</v>
      </c>
      <c r="FB33" s="161">
        <v>-4.0537999999999998</v>
      </c>
      <c r="FC33" s="161">
        <v>-39.145000000000003</v>
      </c>
      <c r="FD33" s="161">
        <v>5.0910000000000002</v>
      </c>
      <c r="FE33" s="161">
        <v>0</v>
      </c>
      <c r="FF33" s="161">
        <v>0</v>
      </c>
      <c r="FG33" s="161">
        <v>0</v>
      </c>
      <c r="FH33" s="161">
        <v>5.3727</v>
      </c>
      <c r="FI33" s="161">
        <v>3.8041999999999998</v>
      </c>
      <c r="FJ33" s="161">
        <v>6.6981999999999999</v>
      </c>
      <c r="FK33" s="161">
        <v>5.6935000000000002</v>
      </c>
      <c r="FL33" s="161">
        <v>14.903</v>
      </c>
      <c r="FM33" s="161">
        <v>16.151</v>
      </c>
      <c r="FN33" s="161">
        <v>15.891999999999999</v>
      </c>
      <c r="FO33" s="161">
        <v>20.355</v>
      </c>
      <c r="FP33" s="161">
        <v>28.341000000000001</v>
      </c>
      <c r="FQ33" s="161">
        <v>14.815</v>
      </c>
      <c r="FR33" s="161">
        <v>-10.939</v>
      </c>
      <c r="FS33" s="161">
        <v>-2.3121</v>
      </c>
      <c r="FT33" s="161">
        <v>0.35089999999999999</v>
      </c>
      <c r="FU33" s="161">
        <v>2.2799999999999998</v>
      </c>
      <c r="FV33" s="161">
        <v>0.55000000000000004</v>
      </c>
      <c r="FW33" s="161">
        <v>-14.55</v>
      </c>
      <c r="FX33" s="161">
        <v>1.4115</v>
      </c>
      <c r="FY33" s="161">
        <v>6.6688999999999998</v>
      </c>
      <c r="FZ33" s="162"/>
      <c r="GA33" s="161">
        <v>2.1549</v>
      </c>
      <c r="GB33" s="161">
        <v>22.059000000000001</v>
      </c>
      <c r="GC33" s="161">
        <v>-31.013000000000002</v>
      </c>
      <c r="GD33" s="161">
        <v>-20.803999999999998</v>
      </c>
      <c r="GE33" s="161">
        <v>-2.3199000000000001</v>
      </c>
      <c r="GF33" s="161">
        <v>26.039000000000001</v>
      </c>
      <c r="GG33" s="161">
        <v>13.8</v>
      </c>
      <c r="GH33" s="161">
        <v>26.588999999999999</v>
      </c>
      <c r="GI33" s="161">
        <v>8.9452999999999996</v>
      </c>
      <c r="GJ33" s="161">
        <v>-9.5000999999999998</v>
      </c>
      <c r="GK33" s="161">
        <v>2.4657</v>
      </c>
      <c r="GL33" s="161">
        <v>7.4300000000000005E-2</v>
      </c>
      <c r="GM33" s="162"/>
      <c r="GN33" s="161">
        <v>-11.353</v>
      </c>
      <c r="GO33" s="161">
        <v>-22.324000000000002</v>
      </c>
      <c r="GP33" s="161">
        <v>8.1460000000000008</v>
      </c>
      <c r="GQ33" s="161">
        <v>-32.603999999999999</v>
      </c>
      <c r="GR33" s="161">
        <v>-28.605</v>
      </c>
      <c r="GS33" s="161">
        <v>-13.082000000000001</v>
      </c>
      <c r="GT33" s="161">
        <v>168.41</v>
      </c>
      <c r="GU33" s="161">
        <v>-2.3561000000000001</v>
      </c>
      <c r="GV33" s="161">
        <v>-8.3584999999999994</v>
      </c>
      <c r="GW33" s="161">
        <v>-5.1611000000000002</v>
      </c>
      <c r="GX33" s="161">
        <v>-4.6100000000000002E-2</v>
      </c>
      <c r="GY33" s="161">
        <v>11.808999999999999</v>
      </c>
      <c r="GZ33" s="161">
        <v>12.032999999999999</v>
      </c>
      <c r="HA33" s="161">
        <v>-1</v>
      </c>
      <c r="HB33" s="161">
        <v>-19.491</v>
      </c>
      <c r="HC33" s="161">
        <v>-17.123000000000001</v>
      </c>
      <c r="HD33" s="161">
        <v>6.2899000000000003</v>
      </c>
      <c r="HE33" s="161">
        <v>-3.6612</v>
      </c>
      <c r="HF33" s="161">
        <v>44.502000000000002</v>
      </c>
      <c r="HG33" s="161">
        <v>41.56</v>
      </c>
      <c r="HH33" s="161">
        <v>18.593</v>
      </c>
      <c r="HI33" s="162"/>
      <c r="HJ33" s="161">
        <v>31.76</v>
      </c>
      <c r="HK33" s="161">
        <v>0</v>
      </c>
      <c r="HL33" s="161">
        <v>6.1614000000000004</v>
      </c>
      <c r="HM33" s="161">
        <v>0</v>
      </c>
      <c r="HN33" s="161">
        <v>-12.471</v>
      </c>
      <c r="HO33" s="161">
        <v>20.373999999999999</v>
      </c>
      <c r="HP33" s="161">
        <v>20.974</v>
      </c>
      <c r="HQ33" s="161">
        <v>-23.669</v>
      </c>
      <c r="HR33" s="161">
        <v>-23.454000000000001</v>
      </c>
      <c r="HS33" s="161">
        <v>-20.251000000000001</v>
      </c>
      <c r="HT33" s="161">
        <v>-20.381</v>
      </c>
      <c r="HU33" s="161">
        <v>5.8498999999999999</v>
      </c>
      <c r="HV33" s="161">
        <v>5.6398999999999999</v>
      </c>
      <c r="HW33" s="161">
        <v>-30.2</v>
      </c>
      <c r="HX33" s="161">
        <v>-30.6</v>
      </c>
      <c r="HY33" s="161">
        <v>3.0954000000000002</v>
      </c>
      <c r="HZ33" s="161">
        <v>9.92</v>
      </c>
      <c r="IA33" s="161">
        <v>50.712000000000003</v>
      </c>
      <c r="IB33" s="161">
        <v>21.123000000000001</v>
      </c>
      <c r="IC33" s="161">
        <v>21.02</v>
      </c>
      <c r="ID33" s="161">
        <v>-12.699</v>
      </c>
      <c r="IE33" s="161">
        <v>-28.7</v>
      </c>
      <c r="IF33" s="161">
        <v>6.8</v>
      </c>
      <c r="IG33" s="161">
        <v>6.3</v>
      </c>
      <c r="IH33" s="161">
        <v>-17.981999999999999</v>
      </c>
      <c r="II33" s="161">
        <v>-17.905999999999999</v>
      </c>
      <c r="IJ33" s="161">
        <v>-85.209000000000003</v>
      </c>
      <c r="IK33" s="161">
        <v>0.71919999999999995</v>
      </c>
      <c r="IL33" s="161">
        <v>-258.82</v>
      </c>
      <c r="IM33" s="161">
        <v>-19.98</v>
      </c>
      <c r="IN33" s="161">
        <v>35.302999999999997</v>
      </c>
      <c r="IO33" s="161">
        <v>81.866</v>
      </c>
      <c r="IP33" s="161">
        <v>84.463999999999999</v>
      </c>
      <c r="IQ33" s="161">
        <v>96.153999999999996</v>
      </c>
      <c r="IR33" s="161">
        <v>161.79</v>
      </c>
      <c r="IS33" s="161">
        <v>6.3550000000000004</v>
      </c>
      <c r="IT33" s="161">
        <v>1.0617000000000001</v>
      </c>
      <c r="IU33" s="161">
        <v>-0.79700000000000004</v>
      </c>
      <c r="IV33" s="161">
        <v>12.837</v>
      </c>
      <c r="IW33" s="161">
        <v>143</v>
      </c>
      <c r="IX33" s="161">
        <v>-207.6</v>
      </c>
      <c r="IY33" s="161">
        <v>79.381</v>
      </c>
      <c r="IZ33" s="161">
        <v>-74.236999999999995</v>
      </c>
      <c r="JA33" s="161">
        <v>0.11840000000000001</v>
      </c>
      <c r="JB33" s="161">
        <v>0.43559999999999999</v>
      </c>
      <c r="JC33" s="161">
        <v>-11.359</v>
      </c>
      <c r="JD33" s="161">
        <v>-0.76900000000000002</v>
      </c>
      <c r="JE33" s="161">
        <v>-0.78100000000000003</v>
      </c>
      <c r="JF33" s="161">
        <v>6.4</v>
      </c>
      <c r="JG33" s="161">
        <v>-2.3199000000000001</v>
      </c>
      <c r="JH33" s="161">
        <v>-4.8048000000000002</v>
      </c>
      <c r="JI33" s="161">
        <v>-3.7490999999999999</v>
      </c>
      <c r="JJ33" s="161">
        <v>7.2953000000000001</v>
      </c>
      <c r="JK33" s="161">
        <v>-5.4489000000000001</v>
      </c>
      <c r="JL33" s="161">
        <v>5.4</v>
      </c>
      <c r="JM33" s="161">
        <v>0</v>
      </c>
      <c r="JN33" s="161">
        <v>3.4129999999999998</v>
      </c>
      <c r="JO33" s="161">
        <v>0</v>
      </c>
      <c r="JP33" s="161">
        <v>0</v>
      </c>
      <c r="JQ33" s="161">
        <v>4.0646000000000004</v>
      </c>
      <c r="JR33" s="161">
        <v>3.9565000000000001</v>
      </c>
      <c r="JS33" s="161">
        <v>3.1110000000000002</v>
      </c>
      <c r="JT33" s="162"/>
      <c r="JU33" s="161">
        <v>12.6</v>
      </c>
      <c r="JV33" s="161">
        <v>4.1295999999999999</v>
      </c>
      <c r="JW33" s="161">
        <v>0.79</v>
      </c>
      <c r="JX33" s="161">
        <v>0.37</v>
      </c>
      <c r="JY33" s="161">
        <v>-12.032</v>
      </c>
      <c r="JZ33" s="161">
        <v>-0.93769999999999998</v>
      </c>
      <c r="KA33" s="161">
        <v>-24.506</v>
      </c>
      <c r="KB33" s="161">
        <v>-9.2729999999999997</v>
      </c>
      <c r="KC33" s="161">
        <v>-2.3889</v>
      </c>
      <c r="KD33" s="161">
        <v>-28.03</v>
      </c>
      <c r="KE33" s="161">
        <v>0</v>
      </c>
      <c r="KF33" s="161">
        <v>-14.898999999999999</v>
      </c>
      <c r="KG33" s="161">
        <v>-2.7</v>
      </c>
      <c r="KH33" s="161">
        <v>13.356999999999999</v>
      </c>
      <c r="KI33" s="161">
        <v>-97.882000000000005</v>
      </c>
    </row>
    <row r="34" spans="1:295" ht="18" customHeight="1" x14ac:dyDescent="0.25">
      <c r="A34" s="160" t="s">
        <v>43</v>
      </c>
      <c r="B34" s="160" t="s">
        <v>700</v>
      </c>
      <c r="C34" s="164">
        <v>0</v>
      </c>
      <c r="D34" s="164">
        <v>4.8560999999999996</v>
      </c>
      <c r="E34" s="164">
        <v>-10.35</v>
      </c>
      <c r="F34" s="164">
        <v>7.2759</v>
      </c>
      <c r="G34" s="164">
        <v>10.042</v>
      </c>
      <c r="H34" s="164">
        <v>10.3</v>
      </c>
      <c r="I34" s="164">
        <v>19.303999999999998</v>
      </c>
      <c r="J34" s="165"/>
      <c r="K34" s="164">
        <v>19.661999999999999</v>
      </c>
      <c r="L34" s="164">
        <v>8.5056999999999992</v>
      </c>
      <c r="M34" s="164">
        <v>-10.005000000000001</v>
      </c>
      <c r="N34" s="164">
        <v>-13.319000000000001</v>
      </c>
      <c r="O34" s="164">
        <v>-33</v>
      </c>
      <c r="P34" s="164">
        <v>8.8000000000000007</v>
      </c>
      <c r="Q34" s="164">
        <v>4.9679000000000002</v>
      </c>
      <c r="R34" s="164">
        <v>-24.2</v>
      </c>
      <c r="S34" s="164">
        <v>1.911</v>
      </c>
      <c r="T34" s="164">
        <v>3.0055000000000001</v>
      </c>
      <c r="U34" s="164">
        <v>5.2720000000000002</v>
      </c>
      <c r="V34" s="164">
        <v>5.1050000000000004</v>
      </c>
      <c r="W34" s="164">
        <v>9.1715</v>
      </c>
      <c r="X34" s="164">
        <v>0</v>
      </c>
      <c r="Y34" s="164">
        <v>2.9129999999999998</v>
      </c>
      <c r="Z34" s="164">
        <v>1.0934999999999999</v>
      </c>
      <c r="AA34" s="165"/>
      <c r="AB34" s="164">
        <v>-0.87480000000000002</v>
      </c>
      <c r="AC34" s="164">
        <v>-0.121</v>
      </c>
      <c r="AD34" s="164">
        <v>-0.114</v>
      </c>
      <c r="AE34" s="165"/>
      <c r="AF34" s="164">
        <v>-6.6599000000000004</v>
      </c>
      <c r="AG34" s="164">
        <v>-2.2000000000000002</v>
      </c>
      <c r="AH34" s="164">
        <v>-1.786</v>
      </c>
      <c r="AI34" s="164">
        <v>0.32</v>
      </c>
      <c r="AJ34" s="164">
        <v>-12.46</v>
      </c>
      <c r="AK34" s="164">
        <v>-12.34</v>
      </c>
      <c r="AL34" s="164">
        <v>-10</v>
      </c>
      <c r="AM34" s="164">
        <v>-14.39</v>
      </c>
      <c r="AN34" s="164">
        <v>-14.529</v>
      </c>
      <c r="AO34" s="164">
        <v>9.3719000000000001</v>
      </c>
      <c r="AP34" s="164">
        <v>4.0907</v>
      </c>
      <c r="AQ34" s="164">
        <v>17.827000000000002</v>
      </c>
      <c r="AR34" s="164">
        <v>22.39</v>
      </c>
      <c r="AS34" s="164">
        <v>-16.68</v>
      </c>
      <c r="AT34" s="164">
        <v>-10.314</v>
      </c>
      <c r="AU34" s="164">
        <v>-10.308</v>
      </c>
      <c r="AV34" s="164">
        <v>12.521000000000001</v>
      </c>
      <c r="AW34" s="164">
        <v>13.907999999999999</v>
      </c>
      <c r="AX34" s="164">
        <v>-16.744</v>
      </c>
      <c r="AY34" s="164">
        <v>-13.529</v>
      </c>
      <c r="AZ34" s="164">
        <v>7.9032</v>
      </c>
      <c r="BA34" s="164">
        <v>43.191000000000003</v>
      </c>
      <c r="BB34" s="164">
        <v>43.606999999999999</v>
      </c>
      <c r="BC34" s="164">
        <v>3.9009</v>
      </c>
      <c r="BD34" s="164">
        <v>-3.8999000000000001</v>
      </c>
      <c r="BE34" s="164">
        <v>-3.9998999999999998</v>
      </c>
      <c r="BF34" s="164">
        <v>-20.791</v>
      </c>
      <c r="BG34" s="164">
        <v>-20.63</v>
      </c>
      <c r="BH34" s="164">
        <v>-3.5217999999999998</v>
      </c>
      <c r="BI34" s="164">
        <v>1.3141</v>
      </c>
      <c r="BJ34" s="164">
        <v>9.9517000000000007</v>
      </c>
      <c r="BK34" s="164">
        <v>6.0099</v>
      </c>
      <c r="BL34" s="164">
        <v>4.7633000000000001</v>
      </c>
      <c r="BM34" s="164">
        <v>3.2113999999999998</v>
      </c>
      <c r="BN34" s="164">
        <v>-171.78</v>
      </c>
      <c r="BO34" s="164">
        <v>100.34</v>
      </c>
      <c r="BP34" s="164">
        <v>100.92</v>
      </c>
      <c r="BQ34" s="164">
        <v>-81.415000000000006</v>
      </c>
      <c r="BR34" s="164">
        <v>-108.83</v>
      </c>
      <c r="BS34" s="164">
        <v>-9.1669</v>
      </c>
      <c r="BT34" s="165"/>
      <c r="BU34" s="165"/>
      <c r="BV34" s="164">
        <v>32.771999999999998</v>
      </c>
      <c r="BW34" s="164">
        <v>14.989000000000001</v>
      </c>
      <c r="BX34" s="164">
        <v>9.14</v>
      </c>
      <c r="BY34" s="164">
        <v>-8.0398999999999994</v>
      </c>
      <c r="BZ34" s="164">
        <v>17.399000000000001</v>
      </c>
      <c r="CA34" s="164">
        <v>-2.6749000000000001</v>
      </c>
      <c r="CB34" s="164">
        <v>-2.1391</v>
      </c>
      <c r="CC34" s="164">
        <v>16.971</v>
      </c>
      <c r="CD34" s="164">
        <v>14.583</v>
      </c>
      <c r="CE34" s="164">
        <v>-0.35589999999999999</v>
      </c>
      <c r="CF34" s="164">
        <v>-18.577000000000002</v>
      </c>
      <c r="CG34" s="164">
        <v>-18.614000000000001</v>
      </c>
      <c r="CH34" s="164">
        <v>9.5497999999999994</v>
      </c>
      <c r="CI34" s="164">
        <v>40.673000000000002</v>
      </c>
      <c r="CJ34" s="164">
        <v>2.88</v>
      </c>
      <c r="CK34" s="164">
        <v>6.4119999999999999</v>
      </c>
      <c r="CL34" s="164">
        <v>33</v>
      </c>
      <c r="CM34" s="164">
        <v>27.899000000000001</v>
      </c>
      <c r="CN34" s="164">
        <v>-4.46</v>
      </c>
      <c r="CO34" s="164">
        <v>55.546999999999997</v>
      </c>
      <c r="CP34" s="164">
        <v>55.557000000000002</v>
      </c>
      <c r="CQ34" s="164">
        <v>53.262999999999998</v>
      </c>
      <c r="CR34" s="164">
        <v>83.206999999999994</v>
      </c>
      <c r="CS34" s="164">
        <v>83.08</v>
      </c>
      <c r="CT34" s="164">
        <v>-9.0254999999999992</v>
      </c>
      <c r="CU34" s="164">
        <v>-86.430999999999997</v>
      </c>
      <c r="CV34" s="165"/>
      <c r="CW34" s="164">
        <v>3.7610999999999999</v>
      </c>
      <c r="CX34" s="164">
        <v>35.93</v>
      </c>
      <c r="CY34" s="164">
        <v>24.899000000000001</v>
      </c>
      <c r="CZ34" s="164">
        <v>18.911000000000001</v>
      </c>
      <c r="DA34" s="164">
        <v>18.46</v>
      </c>
      <c r="DB34" s="164">
        <v>-15.88</v>
      </c>
      <c r="DC34" s="164">
        <v>0.3145</v>
      </c>
      <c r="DD34" s="164">
        <v>-41.816000000000003</v>
      </c>
      <c r="DE34" s="164">
        <v>-41.905000000000001</v>
      </c>
      <c r="DF34" s="164">
        <v>33.597999999999999</v>
      </c>
      <c r="DG34" s="164">
        <v>1.4E-2</v>
      </c>
      <c r="DH34" s="164">
        <v>-8.4146000000000001</v>
      </c>
      <c r="DI34" s="164">
        <v>-13.199</v>
      </c>
      <c r="DJ34" s="164">
        <v>-13.1</v>
      </c>
      <c r="DK34" s="164">
        <v>-3.9196</v>
      </c>
      <c r="DL34" s="164">
        <v>14.779</v>
      </c>
      <c r="DM34" s="164">
        <v>59.305</v>
      </c>
      <c r="DN34" s="164">
        <v>27.094999999999999</v>
      </c>
      <c r="DO34" s="164">
        <v>15.59</v>
      </c>
      <c r="DP34" s="164">
        <v>-7.7</v>
      </c>
      <c r="DQ34" s="164">
        <v>15.308999999999999</v>
      </c>
      <c r="DR34" s="164">
        <v>-33.871000000000002</v>
      </c>
      <c r="DS34" s="164">
        <v>-1.1200000000000001</v>
      </c>
      <c r="DT34" s="164">
        <v>-1.1398999999999999</v>
      </c>
      <c r="DU34" s="164">
        <v>17.18</v>
      </c>
      <c r="DV34" s="164">
        <v>29.81</v>
      </c>
      <c r="DW34" s="164">
        <v>-31.89</v>
      </c>
      <c r="DX34" s="164">
        <v>-15.663</v>
      </c>
      <c r="DY34" s="164">
        <v>-20.591000000000001</v>
      </c>
      <c r="DZ34" s="164">
        <v>-20.335999999999999</v>
      </c>
      <c r="EA34" s="164">
        <v>48.463999999999999</v>
      </c>
      <c r="EB34" s="164">
        <v>24.244</v>
      </c>
      <c r="EC34" s="164">
        <v>14.696999999999999</v>
      </c>
      <c r="ED34" s="164">
        <v>15.236000000000001</v>
      </c>
      <c r="EE34" s="164">
        <v>-3.1334</v>
      </c>
      <c r="EF34" s="164">
        <v>-8.4771000000000001</v>
      </c>
      <c r="EG34" s="164">
        <v>-5.1790000000000003</v>
      </c>
      <c r="EH34" s="164">
        <v>-7.9813000000000001</v>
      </c>
      <c r="EI34" s="164">
        <v>-47.341000000000001</v>
      </c>
      <c r="EJ34" s="164">
        <v>0</v>
      </c>
      <c r="EK34" s="164">
        <v>-19.718</v>
      </c>
      <c r="EL34" s="164">
        <v>-20.661999999999999</v>
      </c>
      <c r="EM34" s="164">
        <v>0</v>
      </c>
      <c r="EN34" s="164">
        <v>5.1449999999999996</v>
      </c>
      <c r="EO34" s="164">
        <v>0.10589999999999999</v>
      </c>
      <c r="EP34" s="164">
        <v>22.544</v>
      </c>
      <c r="EQ34" s="164">
        <v>-29.326000000000001</v>
      </c>
      <c r="ER34" s="164">
        <v>-28.797999999999998</v>
      </c>
      <c r="ES34" s="164">
        <v>-11.311999999999999</v>
      </c>
      <c r="ET34" s="164">
        <v>-18.609000000000002</v>
      </c>
      <c r="EU34" s="164">
        <v>-10.398999999999999</v>
      </c>
      <c r="EV34" s="164">
        <v>0</v>
      </c>
      <c r="EW34" s="164">
        <v>7.8990999999999998</v>
      </c>
      <c r="EX34" s="164">
        <v>-7.1539999999999999</v>
      </c>
      <c r="EY34" s="164">
        <v>-8.4458000000000002</v>
      </c>
      <c r="EZ34" s="164">
        <v>-8.5016999999999996</v>
      </c>
      <c r="FA34" s="164">
        <v>3.8563999999999998</v>
      </c>
      <c r="FB34" s="164">
        <v>-4.0537999999999998</v>
      </c>
      <c r="FC34" s="164">
        <v>-39.145000000000003</v>
      </c>
      <c r="FD34" s="164">
        <v>5.1215999999999999</v>
      </c>
      <c r="FE34" s="164">
        <v>0</v>
      </c>
      <c r="FF34" s="164">
        <v>0</v>
      </c>
      <c r="FG34" s="164">
        <v>0</v>
      </c>
      <c r="FH34" s="164">
        <v>6.1662999999999997</v>
      </c>
      <c r="FI34" s="164">
        <v>4.5808999999999997</v>
      </c>
      <c r="FJ34" s="164">
        <v>0</v>
      </c>
      <c r="FK34" s="164">
        <v>0</v>
      </c>
      <c r="FL34" s="164">
        <v>19.759</v>
      </c>
      <c r="FM34" s="164">
        <v>13.391</v>
      </c>
      <c r="FN34" s="164">
        <v>13.512</v>
      </c>
      <c r="FO34" s="164">
        <v>20.821999999999999</v>
      </c>
      <c r="FP34" s="164">
        <v>29.085000000000001</v>
      </c>
      <c r="FQ34" s="164">
        <v>13.741</v>
      </c>
      <c r="FR34" s="164">
        <v>-11.478999999999999</v>
      </c>
      <c r="FS34" s="164">
        <v>-2.8047</v>
      </c>
      <c r="FT34" s="164">
        <v>0.3014</v>
      </c>
      <c r="FU34" s="164">
        <v>2.5</v>
      </c>
      <c r="FV34" s="164">
        <v>1.1599999999999999</v>
      </c>
      <c r="FW34" s="164">
        <v>-13.494</v>
      </c>
      <c r="FX34" s="164">
        <v>1.7513000000000001</v>
      </c>
      <c r="FY34" s="164">
        <v>6.6238999999999999</v>
      </c>
      <c r="FZ34" s="165"/>
      <c r="GA34" s="164">
        <v>2.2115999999999998</v>
      </c>
      <c r="GB34" s="164">
        <v>20.978999999999999</v>
      </c>
      <c r="GC34" s="164">
        <v>-31.599</v>
      </c>
      <c r="GD34" s="164">
        <v>-21.36</v>
      </c>
      <c r="GE34" s="164">
        <v>-2.5598999999999998</v>
      </c>
      <c r="GF34" s="164">
        <v>24.719000000000001</v>
      </c>
      <c r="GG34" s="164">
        <v>13</v>
      </c>
      <c r="GH34" s="164">
        <v>26.376999999999999</v>
      </c>
      <c r="GI34" s="164">
        <v>8.6301000000000005</v>
      </c>
      <c r="GJ34" s="164">
        <v>-9.1954999999999991</v>
      </c>
      <c r="GK34" s="164">
        <v>2.4079999999999999</v>
      </c>
      <c r="GL34" s="164">
        <v>7.4300000000000005E-2</v>
      </c>
      <c r="GM34" s="165"/>
      <c r="GN34" s="164">
        <v>-10.130000000000001</v>
      </c>
      <c r="GO34" s="164">
        <v>-20.215</v>
      </c>
      <c r="GP34" s="164">
        <v>8.5701999999999998</v>
      </c>
      <c r="GQ34" s="164">
        <v>-32.688000000000002</v>
      </c>
      <c r="GR34" s="164">
        <v>-24.41</v>
      </c>
      <c r="GS34" s="164">
        <v>-15.6</v>
      </c>
      <c r="GT34" s="164">
        <v>168.07</v>
      </c>
      <c r="GU34" s="164">
        <v>-2.4508000000000001</v>
      </c>
      <c r="GV34" s="164">
        <v>-8.6837999999999997</v>
      </c>
      <c r="GW34" s="164">
        <v>-5.4775999999999998</v>
      </c>
      <c r="GX34" s="164">
        <v>0.86539999999999995</v>
      </c>
      <c r="GY34" s="164">
        <v>10.907</v>
      </c>
      <c r="GZ34" s="164">
        <v>11.154999999999999</v>
      </c>
      <c r="HA34" s="164">
        <v>0</v>
      </c>
      <c r="HB34" s="164">
        <v>-19.129000000000001</v>
      </c>
      <c r="HC34" s="164">
        <v>-18.047000000000001</v>
      </c>
      <c r="HD34" s="164">
        <v>3.7698999999999998</v>
      </c>
      <c r="HE34" s="164">
        <v>0</v>
      </c>
      <c r="HF34" s="164">
        <v>47.29</v>
      </c>
      <c r="HG34" s="164">
        <v>39.92</v>
      </c>
      <c r="HH34" s="164">
        <v>17.713999999999999</v>
      </c>
      <c r="HI34" s="165"/>
      <c r="HJ34" s="164">
        <v>29.946999999999999</v>
      </c>
      <c r="HK34" s="164">
        <v>0</v>
      </c>
      <c r="HL34" s="164">
        <v>7.7914000000000003</v>
      </c>
      <c r="HM34" s="164">
        <v>-10.329000000000001</v>
      </c>
      <c r="HN34" s="164">
        <v>-10.606</v>
      </c>
      <c r="HO34" s="164">
        <v>20.373999999999999</v>
      </c>
      <c r="HP34" s="164">
        <v>20.974</v>
      </c>
      <c r="HQ34" s="164">
        <v>-25.376999999999999</v>
      </c>
      <c r="HR34" s="164">
        <v>-25.097000000000001</v>
      </c>
      <c r="HS34" s="164">
        <v>-19.562999999999999</v>
      </c>
      <c r="HT34" s="164">
        <v>-19.702000000000002</v>
      </c>
      <c r="HU34" s="164">
        <v>4.6100000000000003</v>
      </c>
      <c r="HV34" s="164">
        <v>4.5799000000000003</v>
      </c>
      <c r="HW34" s="164">
        <v>-29.7</v>
      </c>
      <c r="HX34" s="164">
        <v>-30.2</v>
      </c>
      <c r="HY34" s="164">
        <v>2.9891999999999999</v>
      </c>
      <c r="HZ34" s="164">
        <v>10.079000000000001</v>
      </c>
      <c r="IA34" s="164">
        <v>52.499000000000002</v>
      </c>
      <c r="IB34" s="164">
        <v>19.003</v>
      </c>
      <c r="IC34" s="164">
        <v>18.902999999999999</v>
      </c>
      <c r="ID34" s="164">
        <v>-14</v>
      </c>
      <c r="IE34" s="164">
        <v>-28.2</v>
      </c>
      <c r="IF34" s="164">
        <v>9</v>
      </c>
      <c r="IG34" s="164">
        <v>8.5</v>
      </c>
      <c r="IH34" s="164">
        <v>-18.228999999999999</v>
      </c>
      <c r="II34" s="164">
        <v>-18.145</v>
      </c>
      <c r="IJ34" s="164">
        <v>-89.572999999999993</v>
      </c>
      <c r="IK34" s="164">
        <v>-1.4489000000000001</v>
      </c>
      <c r="IL34" s="164">
        <v>-259.43</v>
      </c>
      <c r="IM34" s="164">
        <v>-18.367000000000001</v>
      </c>
      <c r="IN34" s="164">
        <v>24.094000000000001</v>
      </c>
      <c r="IO34" s="164">
        <v>81.335999999999999</v>
      </c>
      <c r="IP34" s="164">
        <v>85.74</v>
      </c>
      <c r="IQ34" s="164">
        <v>97.754000000000005</v>
      </c>
      <c r="IR34" s="164">
        <v>165.56</v>
      </c>
      <c r="IS34" s="164">
        <v>7.2617000000000003</v>
      </c>
      <c r="IT34" s="164">
        <v>3.1857000000000002</v>
      </c>
      <c r="IU34" s="164">
        <v>2.1023000000000001</v>
      </c>
      <c r="IV34" s="164">
        <v>11.839</v>
      </c>
      <c r="IW34" s="164">
        <v>142.38999999999999</v>
      </c>
      <c r="IX34" s="164">
        <v>-213.71</v>
      </c>
      <c r="IY34" s="164">
        <v>72.527000000000001</v>
      </c>
      <c r="IZ34" s="164">
        <v>-70.097999999999999</v>
      </c>
      <c r="JA34" s="164">
        <v>0.61160000000000003</v>
      </c>
      <c r="JB34" s="164">
        <v>0.43559999999999999</v>
      </c>
      <c r="JC34" s="164">
        <v>-10.64</v>
      </c>
      <c r="JD34" s="164">
        <v>-0.89900000000000002</v>
      </c>
      <c r="JE34" s="164">
        <v>-0.9</v>
      </c>
      <c r="JF34" s="164">
        <v>5.84</v>
      </c>
      <c r="JG34" s="164">
        <v>-2.16</v>
      </c>
      <c r="JH34" s="164">
        <v>-4.6395</v>
      </c>
      <c r="JI34" s="164">
        <v>-4.2770999999999999</v>
      </c>
      <c r="JJ34" s="164">
        <v>7.5608000000000004</v>
      </c>
      <c r="JK34" s="164">
        <v>-5.4489000000000001</v>
      </c>
      <c r="JL34" s="164">
        <v>5.4</v>
      </c>
      <c r="JM34" s="164">
        <v>0</v>
      </c>
      <c r="JN34" s="164">
        <v>3.6518999999999999</v>
      </c>
      <c r="JO34" s="164">
        <v>0</v>
      </c>
      <c r="JP34" s="164">
        <v>0</v>
      </c>
      <c r="JQ34" s="164">
        <v>3.4740000000000002</v>
      </c>
      <c r="JR34" s="164">
        <v>4.0963000000000003</v>
      </c>
      <c r="JS34" s="164">
        <v>2.9039000000000001</v>
      </c>
      <c r="JT34" s="165"/>
      <c r="JU34" s="164">
        <v>11.6</v>
      </c>
      <c r="JV34" s="164">
        <v>5.1104000000000003</v>
      </c>
      <c r="JW34" s="164">
        <v>0.87</v>
      </c>
      <c r="JX34" s="164">
        <v>0.37</v>
      </c>
      <c r="JY34" s="164">
        <v>-11.698</v>
      </c>
      <c r="JZ34" s="164">
        <v>-2.3527999999999998</v>
      </c>
      <c r="KA34" s="164">
        <v>-25.265999999999998</v>
      </c>
      <c r="KB34" s="164">
        <v>-7.8421000000000003</v>
      </c>
      <c r="KC34" s="164">
        <v>0</v>
      </c>
      <c r="KD34" s="164">
        <v>-28.405999999999999</v>
      </c>
      <c r="KE34" s="164">
        <v>0</v>
      </c>
      <c r="KF34" s="164">
        <v>-13.898999999999999</v>
      </c>
      <c r="KG34" s="164">
        <v>-3.7</v>
      </c>
      <c r="KH34" s="164">
        <v>19.102</v>
      </c>
      <c r="KI34" s="164">
        <v>-100.22</v>
      </c>
    </row>
    <row r="35" spans="1:295" ht="18" customHeight="1" x14ac:dyDescent="0.25">
      <c r="A35" s="160" t="s">
        <v>43</v>
      </c>
      <c r="B35" s="160" t="s">
        <v>701</v>
      </c>
      <c r="C35" s="164">
        <v>0</v>
      </c>
      <c r="D35" s="164">
        <v>4.7539999999999996</v>
      </c>
      <c r="E35" s="164">
        <v>-10.037000000000001</v>
      </c>
      <c r="F35" s="164">
        <v>9.1967999999999996</v>
      </c>
      <c r="G35" s="164">
        <v>10.045</v>
      </c>
      <c r="H35" s="164">
        <v>10.611000000000001</v>
      </c>
      <c r="I35" s="164">
        <v>19.225000000000001</v>
      </c>
      <c r="J35" s="165"/>
      <c r="K35" s="164">
        <v>20.771000000000001</v>
      </c>
      <c r="L35" s="164">
        <v>8.9476999999999993</v>
      </c>
      <c r="M35" s="164">
        <v>-10.584</v>
      </c>
      <c r="N35" s="164">
        <v>-13.319000000000001</v>
      </c>
      <c r="O35" s="164">
        <v>-33</v>
      </c>
      <c r="P35" s="164">
        <v>8.8000000000000007</v>
      </c>
      <c r="Q35" s="164">
        <v>4.9679000000000002</v>
      </c>
      <c r="R35" s="164">
        <v>-24.2</v>
      </c>
      <c r="S35" s="164">
        <v>1.9060999999999999</v>
      </c>
      <c r="T35" s="164">
        <v>3.3382000000000001</v>
      </c>
      <c r="U35" s="164">
        <v>5.1437999999999997</v>
      </c>
      <c r="V35" s="164">
        <v>4.8707000000000003</v>
      </c>
      <c r="W35" s="164">
        <v>8.6835000000000004</v>
      </c>
      <c r="X35" s="164">
        <v>0</v>
      </c>
      <c r="Y35" s="164">
        <v>3.0971000000000002</v>
      </c>
      <c r="Z35" s="164">
        <v>1.1194999999999999</v>
      </c>
      <c r="AA35" s="165"/>
      <c r="AB35" s="164">
        <v>-0.50739999999999996</v>
      </c>
      <c r="AC35" s="164">
        <v>-0.30399999999999999</v>
      </c>
      <c r="AD35" s="164">
        <v>-0.28699999999999998</v>
      </c>
      <c r="AE35" s="165"/>
      <c r="AF35" s="164">
        <v>-6.6599000000000004</v>
      </c>
      <c r="AG35" s="164">
        <v>-2.2000000000000002</v>
      </c>
      <c r="AH35" s="164">
        <v>-1.9609000000000001</v>
      </c>
      <c r="AI35" s="164">
        <v>0.33400000000000002</v>
      </c>
      <c r="AJ35" s="164">
        <v>-12.81</v>
      </c>
      <c r="AK35" s="164">
        <v>-12.739000000000001</v>
      </c>
      <c r="AL35" s="164">
        <v>-10</v>
      </c>
      <c r="AM35" s="164">
        <v>-14.819000000000001</v>
      </c>
      <c r="AN35" s="164">
        <v>-14.81</v>
      </c>
      <c r="AO35" s="164">
        <v>7.1978999999999997</v>
      </c>
      <c r="AP35" s="164">
        <v>4.1352000000000002</v>
      </c>
      <c r="AQ35" s="164">
        <v>20.914000000000001</v>
      </c>
      <c r="AR35" s="164">
        <v>26.085000000000001</v>
      </c>
      <c r="AS35" s="164">
        <v>-16.888999999999999</v>
      </c>
      <c r="AT35" s="164">
        <v>-10.045999999999999</v>
      </c>
      <c r="AU35" s="164">
        <v>-9.6309000000000005</v>
      </c>
      <c r="AV35" s="164">
        <v>-0.37159999999999999</v>
      </c>
      <c r="AW35" s="164">
        <v>3.78E-2</v>
      </c>
      <c r="AX35" s="164">
        <v>-15.137</v>
      </c>
      <c r="AY35" s="164">
        <v>-11.922000000000001</v>
      </c>
      <c r="AZ35" s="164">
        <v>7.1140999999999996</v>
      </c>
      <c r="BA35" s="164">
        <v>37.512</v>
      </c>
      <c r="BB35" s="164">
        <v>45.427</v>
      </c>
      <c r="BC35" s="164">
        <v>5.2286000000000001</v>
      </c>
      <c r="BD35" s="164">
        <v>-4.5998999999999999</v>
      </c>
      <c r="BE35" s="164">
        <v>-4.6999000000000004</v>
      </c>
      <c r="BF35" s="164">
        <v>-22.286000000000001</v>
      </c>
      <c r="BG35" s="164">
        <v>-22.327999999999999</v>
      </c>
      <c r="BH35" s="164">
        <v>-3.6861000000000002</v>
      </c>
      <c r="BI35" s="164">
        <v>1.3141</v>
      </c>
      <c r="BJ35" s="164">
        <v>9.7263000000000002</v>
      </c>
      <c r="BK35" s="164">
        <v>6.5099</v>
      </c>
      <c r="BL35" s="164">
        <v>3.4681999999999999</v>
      </c>
      <c r="BM35" s="164">
        <v>2.3129</v>
      </c>
      <c r="BN35" s="164">
        <v>-183.96</v>
      </c>
      <c r="BO35" s="164">
        <v>99.459000000000003</v>
      </c>
      <c r="BP35" s="164">
        <v>99.49</v>
      </c>
      <c r="BQ35" s="164">
        <v>-72.983000000000004</v>
      </c>
      <c r="BR35" s="164">
        <v>-122.35</v>
      </c>
      <c r="BS35" s="164">
        <v>-9.1669</v>
      </c>
      <c r="BT35" s="165"/>
      <c r="BU35" s="165"/>
      <c r="BV35" s="164">
        <v>31.675000000000001</v>
      </c>
      <c r="BW35" s="164">
        <v>14.789</v>
      </c>
      <c r="BX35" s="164">
        <v>8.93</v>
      </c>
      <c r="BY35" s="164">
        <v>-8.9600000000000009</v>
      </c>
      <c r="BZ35" s="164">
        <v>15.978999999999999</v>
      </c>
      <c r="CA35" s="164">
        <v>-3.7465999999999999</v>
      </c>
      <c r="CB35" s="164">
        <v>-3.3447</v>
      </c>
      <c r="CC35" s="164">
        <v>12.121</v>
      </c>
      <c r="CD35" s="164">
        <v>8.9192999999999998</v>
      </c>
      <c r="CE35" s="164">
        <v>-1.4874000000000001</v>
      </c>
      <c r="CF35" s="164">
        <v>-18.09</v>
      </c>
      <c r="CG35" s="164">
        <v>-18.064</v>
      </c>
      <c r="CH35" s="164">
        <v>9.6606000000000005</v>
      </c>
      <c r="CI35" s="164">
        <v>40.64</v>
      </c>
      <c r="CJ35" s="164">
        <v>2.88</v>
      </c>
      <c r="CK35" s="164">
        <v>6.4119999999999999</v>
      </c>
      <c r="CL35" s="164">
        <v>33.798999999999999</v>
      </c>
      <c r="CM35" s="164">
        <v>28.798999999999999</v>
      </c>
      <c r="CN35" s="164">
        <v>-4.92</v>
      </c>
      <c r="CO35" s="164">
        <v>55.481999999999999</v>
      </c>
      <c r="CP35" s="164">
        <v>55.752000000000002</v>
      </c>
      <c r="CQ35" s="164">
        <v>52.698</v>
      </c>
      <c r="CR35" s="164">
        <v>86.516000000000005</v>
      </c>
      <c r="CS35" s="164">
        <v>86.429000000000002</v>
      </c>
      <c r="CT35" s="164">
        <v>-21.823</v>
      </c>
      <c r="CU35" s="164">
        <v>-88.896000000000001</v>
      </c>
      <c r="CV35" s="165"/>
      <c r="CW35" s="164">
        <v>3.3325</v>
      </c>
      <c r="CX35" s="164">
        <v>36.158999999999999</v>
      </c>
      <c r="CY35" s="164">
        <v>22.388999999999999</v>
      </c>
      <c r="CZ35" s="164">
        <v>17.504000000000001</v>
      </c>
      <c r="DA35" s="164">
        <v>17.483000000000001</v>
      </c>
      <c r="DB35" s="164">
        <v>-14.968999999999999</v>
      </c>
      <c r="DC35" s="164">
        <v>0.3145</v>
      </c>
      <c r="DD35" s="164">
        <v>-41.228000000000002</v>
      </c>
      <c r="DE35" s="164">
        <v>-41.292999999999999</v>
      </c>
      <c r="DF35" s="164">
        <v>34.99</v>
      </c>
      <c r="DG35" s="164">
        <v>1.4200000000000001E-2</v>
      </c>
      <c r="DH35" s="164">
        <v>-7.8830999999999998</v>
      </c>
      <c r="DI35" s="164">
        <v>-10.8</v>
      </c>
      <c r="DJ35" s="164">
        <v>-10.8</v>
      </c>
      <c r="DK35" s="164">
        <v>-4.5103999999999997</v>
      </c>
      <c r="DL35" s="164">
        <v>14.404999999999999</v>
      </c>
      <c r="DM35" s="164">
        <v>59.777999999999999</v>
      </c>
      <c r="DN35" s="164">
        <v>26.539000000000001</v>
      </c>
      <c r="DO35" s="164">
        <v>15.21</v>
      </c>
      <c r="DP35" s="164">
        <v>-7.89</v>
      </c>
      <c r="DQ35" s="164">
        <v>14.472</v>
      </c>
      <c r="DR35" s="164">
        <v>-34.933999999999997</v>
      </c>
      <c r="DS35" s="164">
        <v>-1.1499999999999999</v>
      </c>
      <c r="DT35" s="164">
        <v>-1.1598999999999999</v>
      </c>
      <c r="DU35" s="164">
        <v>16.55</v>
      </c>
      <c r="DV35" s="164">
        <v>29.86</v>
      </c>
      <c r="DW35" s="164">
        <v>-32.927</v>
      </c>
      <c r="DX35" s="164">
        <v>-16.617999999999999</v>
      </c>
      <c r="DY35" s="164">
        <v>-20.707999999999998</v>
      </c>
      <c r="DZ35" s="164">
        <v>-19.798999999999999</v>
      </c>
      <c r="EA35" s="164">
        <v>47.789000000000001</v>
      </c>
      <c r="EB35" s="164">
        <v>23.097000000000001</v>
      </c>
      <c r="EC35" s="164">
        <v>13.256</v>
      </c>
      <c r="ED35" s="164">
        <v>14.211</v>
      </c>
      <c r="EE35" s="164">
        <v>-8.1898</v>
      </c>
      <c r="EF35" s="164">
        <v>-13.199</v>
      </c>
      <c r="EG35" s="164">
        <v>-5.7930000000000001</v>
      </c>
      <c r="EH35" s="164">
        <v>-17.474</v>
      </c>
      <c r="EI35" s="164">
        <v>-43.747999999999998</v>
      </c>
      <c r="EJ35" s="164">
        <v>0</v>
      </c>
      <c r="EK35" s="164">
        <v>-20.097999999999999</v>
      </c>
      <c r="EL35" s="164">
        <v>-20.989000000000001</v>
      </c>
      <c r="EM35" s="164">
        <v>0</v>
      </c>
      <c r="EN35" s="164">
        <v>3.9655</v>
      </c>
      <c r="EO35" s="164">
        <v>0.10589999999999999</v>
      </c>
      <c r="EP35" s="164">
        <v>-4.0999999999999996</v>
      </c>
      <c r="EQ35" s="164">
        <v>-23.448</v>
      </c>
      <c r="ER35" s="164">
        <v>-22.651</v>
      </c>
      <c r="ES35" s="164">
        <v>-6.3857999999999997</v>
      </c>
      <c r="ET35" s="164">
        <v>6.3799000000000001</v>
      </c>
      <c r="EU35" s="164">
        <v>-10.3</v>
      </c>
      <c r="EV35" s="164">
        <v>-0.7</v>
      </c>
      <c r="EW35" s="164">
        <v>8.2026000000000003</v>
      </c>
      <c r="EX35" s="164">
        <v>-8.8414999999999999</v>
      </c>
      <c r="EY35" s="164">
        <v>-9.3445</v>
      </c>
      <c r="EZ35" s="164">
        <v>-9.3707999999999991</v>
      </c>
      <c r="FA35" s="164">
        <v>4.9310999999999998</v>
      </c>
      <c r="FB35" s="164">
        <v>-4.0537999999999998</v>
      </c>
      <c r="FC35" s="164">
        <v>-39.145000000000003</v>
      </c>
      <c r="FD35" s="164">
        <v>5.5975999999999999</v>
      </c>
      <c r="FE35" s="164">
        <v>0</v>
      </c>
      <c r="FF35" s="164">
        <v>0</v>
      </c>
      <c r="FG35" s="164">
        <v>0</v>
      </c>
      <c r="FH35" s="164">
        <v>4.7896999999999998</v>
      </c>
      <c r="FI35" s="164">
        <v>4.6897000000000002</v>
      </c>
      <c r="FJ35" s="164">
        <v>0.50239999999999996</v>
      </c>
      <c r="FK35" s="164">
        <v>0.50239999999999996</v>
      </c>
      <c r="FL35" s="164">
        <v>21.936</v>
      </c>
      <c r="FM35" s="164">
        <v>12.885999999999999</v>
      </c>
      <c r="FN35" s="164">
        <v>12.583</v>
      </c>
      <c r="FO35" s="164">
        <v>22.294</v>
      </c>
      <c r="FP35" s="164">
        <v>31.379000000000001</v>
      </c>
      <c r="FQ35" s="164">
        <v>11.705</v>
      </c>
      <c r="FR35" s="164">
        <v>-9.7798999999999996</v>
      </c>
      <c r="FS35" s="164">
        <v>-2.5062000000000002</v>
      </c>
      <c r="FT35" s="164">
        <v>0.3417</v>
      </c>
      <c r="FU35" s="164">
        <v>2.4</v>
      </c>
      <c r="FV35" s="164">
        <v>2.29</v>
      </c>
      <c r="FW35" s="164">
        <v>-11.007999999999999</v>
      </c>
      <c r="FX35" s="164">
        <v>1.7151000000000001</v>
      </c>
      <c r="FY35" s="164">
        <v>6.5879000000000003</v>
      </c>
      <c r="FZ35" s="165"/>
      <c r="GA35" s="164">
        <v>2.2568999999999999</v>
      </c>
      <c r="GB35" s="164">
        <v>21.459</v>
      </c>
      <c r="GC35" s="164">
        <v>-31.931999999999999</v>
      </c>
      <c r="GD35" s="164">
        <v>-21.934000000000001</v>
      </c>
      <c r="GE35" s="164">
        <v>-2.4098999999999999</v>
      </c>
      <c r="GF35" s="164">
        <v>25.581</v>
      </c>
      <c r="GG35" s="164">
        <v>15</v>
      </c>
      <c r="GH35" s="164">
        <v>25.663</v>
      </c>
      <c r="GI35" s="164">
        <v>8.5764999999999993</v>
      </c>
      <c r="GJ35" s="164">
        <v>-9.1813000000000002</v>
      </c>
      <c r="GK35" s="164">
        <v>2.3472</v>
      </c>
      <c r="GL35" s="164">
        <v>7.4300000000000005E-2</v>
      </c>
      <c r="GM35" s="165"/>
      <c r="GN35" s="164">
        <v>-10.148</v>
      </c>
      <c r="GO35" s="164">
        <v>-20.754999999999999</v>
      </c>
      <c r="GP35" s="164">
        <v>10.210000000000001</v>
      </c>
      <c r="GQ35" s="164">
        <v>-32.94</v>
      </c>
      <c r="GR35" s="164">
        <v>-22.298999999999999</v>
      </c>
      <c r="GS35" s="164">
        <v>-16.631</v>
      </c>
      <c r="GT35" s="164">
        <v>165.02</v>
      </c>
      <c r="GU35" s="164">
        <v>-2.2153</v>
      </c>
      <c r="GV35" s="164">
        <v>-8.4356000000000009</v>
      </c>
      <c r="GW35" s="164">
        <v>-5.5936000000000003</v>
      </c>
      <c r="GX35" s="164">
        <v>0.90149999999999997</v>
      </c>
      <c r="GY35" s="164">
        <v>10.298999999999999</v>
      </c>
      <c r="GZ35" s="164">
        <v>10.435</v>
      </c>
      <c r="HA35" s="164">
        <v>1</v>
      </c>
      <c r="HB35" s="164">
        <v>-18.707999999999998</v>
      </c>
      <c r="HC35" s="164">
        <v>-16.571000000000002</v>
      </c>
      <c r="HD35" s="164">
        <v>2.5099</v>
      </c>
      <c r="HE35" s="164">
        <v>0</v>
      </c>
      <c r="HF35" s="164">
        <v>49.389000000000003</v>
      </c>
      <c r="HG35" s="164">
        <v>34.658000000000001</v>
      </c>
      <c r="HH35" s="164">
        <v>23.048999999999999</v>
      </c>
      <c r="HI35" s="165"/>
      <c r="HJ35" s="164">
        <v>31.815000000000001</v>
      </c>
      <c r="HK35" s="164">
        <v>0</v>
      </c>
      <c r="HL35" s="164">
        <v>6.1858000000000004</v>
      </c>
      <c r="HM35" s="164">
        <v>-10.301</v>
      </c>
      <c r="HN35" s="164">
        <v>-10.96</v>
      </c>
      <c r="HO35" s="164">
        <v>20.373999999999999</v>
      </c>
      <c r="HP35" s="164">
        <v>20.974</v>
      </c>
      <c r="HQ35" s="164">
        <v>-24.465</v>
      </c>
      <c r="HR35" s="164">
        <v>-24.24</v>
      </c>
      <c r="HS35" s="164">
        <v>-18.257999999999999</v>
      </c>
      <c r="HT35" s="164">
        <v>-18.260999999999999</v>
      </c>
      <c r="HU35" s="164">
        <v>4.42</v>
      </c>
      <c r="HV35" s="164">
        <v>4.57</v>
      </c>
      <c r="HW35" s="164">
        <v>-30.1</v>
      </c>
      <c r="HX35" s="164">
        <v>-30.2</v>
      </c>
      <c r="HY35" s="164">
        <v>2.9544000000000001</v>
      </c>
      <c r="HZ35" s="164">
        <v>10.478999999999999</v>
      </c>
      <c r="IA35" s="164">
        <v>51.064999999999998</v>
      </c>
      <c r="IB35" s="164">
        <v>20.431000000000001</v>
      </c>
      <c r="IC35" s="164">
        <v>20.073</v>
      </c>
      <c r="ID35" s="164">
        <v>-14</v>
      </c>
      <c r="IE35" s="164">
        <v>-28.2</v>
      </c>
      <c r="IF35" s="164">
        <v>7.6999000000000004</v>
      </c>
      <c r="IG35" s="164">
        <v>7.1999000000000004</v>
      </c>
      <c r="IH35" s="164">
        <v>-18.228999999999999</v>
      </c>
      <c r="II35" s="164">
        <v>-18.145</v>
      </c>
      <c r="IJ35" s="164">
        <v>-93.924000000000007</v>
      </c>
      <c r="IK35" s="164">
        <v>-6.8978999999999999</v>
      </c>
      <c r="IL35" s="164">
        <v>-256.63</v>
      </c>
      <c r="IM35" s="164">
        <v>-14.95</v>
      </c>
      <c r="IN35" s="164">
        <v>17.372</v>
      </c>
      <c r="IO35" s="164">
        <v>80.986000000000004</v>
      </c>
      <c r="IP35" s="164">
        <v>85.183999999999997</v>
      </c>
      <c r="IQ35" s="164">
        <v>96.034000000000006</v>
      </c>
      <c r="IR35" s="164">
        <v>164.87</v>
      </c>
      <c r="IS35" s="164">
        <v>7.8178999999999998</v>
      </c>
      <c r="IT35" s="164">
        <v>2.6191</v>
      </c>
      <c r="IU35" s="164">
        <v>0.94</v>
      </c>
      <c r="IV35" s="164">
        <v>12.835000000000001</v>
      </c>
      <c r="IW35" s="164">
        <v>143.06</v>
      </c>
      <c r="IX35" s="164">
        <v>-212.75</v>
      </c>
      <c r="IY35" s="164">
        <v>75.760000000000005</v>
      </c>
      <c r="IZ35" s="164">
        <v>-70.402000000000001</v>
      </c>
      <c r="JA35" s="164">
        <v>0.3992</v>
      </c>
      <c r="JB35" s="164">
        <v>0.43559999999999999</v>
      </c>
      <c r="JC35" s="164">
        <v>-9.92</v>
      </c>
      <c r="JD35" s="164">
        <v>-0.76700000000000002</v>
      </c>
      <c r="JE35" s="164">
        <v>-0.76700000000000002</v>
      </c>
      <c r="JF35" s="164">
        <v>5.28</v>
      </c>
      <c r="JG35" s="164">
        <v>-1.2799</v>
      </c>
      <c r="JH35" s="164">
        <v>-4.2798999999999996</v>
      </c>
      <c r="JI35" s="164">
        <v>-4.4814999999999996</v>
      </c>
      <c r="JJ35" s="164">
        <v>7.0327999999999999</v>
      </c>
      <c r="JK35" s="164">
        <v>-4.9485000000000001</v>
      </c>
      <c r="JL35" s="164">
        <v>5.8</v>
      </c>
      <c r="JM35" s="164">
        <v>0</v>
      </c>
      <c r="JN35" s="164">
        <v>3.2530000000000001</v>
      </c>
      <c r="JO35" s="164">
        <v>0</v>
      </c>
      <c r="JP35" s="164">
        <v>0</v>
      </c>
      <c r="JQ35" s="164">
        <v>3.5613000000000001</v>
      </c>
      <c r="JR35" s="164">
        <v>2.9176000000000002</v>
      </c>
      <c r="JS35" s="164">
        <v>3.1941999999999999</v>
      </c>
      <c r="JT35" s="165"/>
      <c r="JU35" s="164">
        <v>12.199</v>
      </c>
      <c r="JV35" s="164">
        <v>5.8426</v>
      </c>
      <c r="JW35" s="164">
        <v>0.92</v>
      </c>
      <c r="JX35" s="164">
        <v>0.37</v>
      </c>
      <c r="JY35" s="164">
        <v>-10.752000000000001</v>
      </c>
      <c r="JZ35" s="164">
        <v>-1.5813999999999999</v>
      </c>
      <c r="KA35" s="164">
        <v>-24.837</v>
      </c>
      <c r="KB35" s="164">
        <v>-7.9546999999999999</v>
      </c>
      <c r="KC35" s="164">
        <v>-2.0834999999999999</v>
      </c>
      <c r="KD35" s="164">
        <v>-28.065999999999999</v>
      </c>
      <c r="KE35" s="164">
        <v>0</v>
      </c>
      <c r="KF35" s="164">
        <v>-14.1</v>
      </c>
      <c r="KG35" s="164">
        <v>-3.2999000000000001</v>
      </c>
      <c r="KH35" s="164">
        <v>23.338999999999999</v>
      </c>
      <c r="KI35" s="164">
        <v>-105.9</v>
      </c>
    </row>
    <row r="36" spans="1:295" ht="18" customHeight="1" x14ac:dyDescent="0.25">
      <c r="A36" s="160" t="s">
        <v>43</v>
      </c>
      <c r="B36" s="160" t="s">
        <v>702</v>
      </c>
      <c r="C36" s="164">
        <v>0</v>
      </c>
      <c r="D36" s="164">
        <v>4.6428000000000003</v>
      </c>
      <c r="E36" s="164">
        <v>-9.7690999999999999</v>
      </c>
      <c r="F36" s="164">
        <v>8.9257000000000009</v>
      </c>
      <c r="G36" s="164">
        <v>9.8687000000000005</v>
      </c>
      <c r="H36" s="164">
        <v>9.2705000000000002</v>
      </c>
      <c r="I36" s="164">
        <v>18.954000000000001</v>
      </c>
      <c r="J36" s="165"/>
      <c r="K36" s="164">
        <v>19.172000000000001</v>
      </c>
      <c r="L36" s="164">
        <v>8.6006999999999998</v>
      </c>
      <c r="M36" s="164">
        <v>-9.9443999999999999</v>
      </c>
      <c r="N36" s="164">
        <v>-13.319000000000001</v>
      </c>
      <c r="O36" s="164">
        <v>-33</v>
      </c>
      <c r="P36" s="164">
        <v>8.8000000000000007</v>
      </c>
      <c r="Q36" s="164">
        <v>4.9679000000000002</v>
      </c>
      <c r="R36" s="164">
        <v>-24.2</v>
      </c>
      <c r="S36" s="164">
        <v>0.55430000000000001</v>
      </c>
      <c r="T36" s="164">
        <v>2.633</v>
      </c>
      <c r="U36" s="164">
        <v>5.4425999999999997</v>
      </c>
      <c r="V36" s="164">
        <v>5.2239000000000004</v>
      </c>
      <c r="W36" s="164">
        <v>9.3367000000000004</v>
      </c>
      <c r="X36" s="164">
        <v>0</v>
      </c>
      <c r="Y36" s="164">
        <v>3.9291999999999998</v>
      </c>
      <c r="Z36" s="164">
        <v>1.0787</v>
      </c>
      <c r="AA36" s="165"/>
      <c r="AB36" s="164">
        <v>-0.55700000000000005</v>
      </c>
      <c r="AC36" s="164">
        <v>-0.17599999999999999</v>
      </c>
      <c r="AD36" s="164">
        <v>-0.151</v>
      </c>
      <c r="AE36" s="165"/>
      <c r="AF36" s="164">
        <v>-6.6599000000000004</v>
      </c>
      <c r="AG36" s="164">
        <v>-2.2000000000000002</v>
      </c>
      <c r="AH36" s="164">
        <v>-1.2369000000000001</v>
      </c>
      <c r="AI36" s="164">
        <v>0.316</v>
      </c>
      <c r="AJ36" s="164">
        <v>-13.46</v>
      </c>
      <c r="AK36" s="164">
        <v>-13.46</v>
      </c>
      <c r="AL36" s="164">
        <v>-10</v>
      </c>
      <c r="AM36" s="164">
        <v>-13.978999999999999</v>
      </c>
      <c r="AN36" s="164">
        <v>-14.02</v>
      </c>
      <c r="AO36" s="164">
        <v>8.4009</v>
      </c>
      <c r="AP36" s="164">
        <v>3.5737999999999999</v>
      </c>
      <c r="AQ36" s="164">
        <v>20.442</v>
      </c>
      <c r="AR36" s="164">
        <v>22.366</v>
      </c>
      <c r="AS36" s="164">
        <v>-16.850000000000001</v>
      </c>
      <c r="AT36" s="164">
        <v>-9.9129000000000005</v>
      </c>
      <c r="AU36" s="164">
        <v>-9.8201000000000001</v>
      </c>
      <c r="AV36" s="164">
        <v>10.53</v>
      </c>
      <c r="AW36" s="164">
        <v>1.4493</v>
      </c>
      <c r="AX36" s="164">
        <v>-16.61</v>
      </c>
      <c r="AY36" s="164">
        <v>-14.467000000000001</v>
      </c>
      <c r="AZ36" s="164">
        <v>8.6922999999999995</v>
      </c>
      <c r="BA36" s="164">
        <v>38.091000000000001</v>
      </c>
      <c r="BB36" s="164">
        <v>45.014000000000003</v>
      </c>
      <c r="BC36" s="164">
        <v>4.6932999999999998</v>
      </c>
      <c r="BD36" s="164">
        <v>-3.7999000000000001</v>
      </c>
      <c r="BE36" s="164">
        <v>-3.7999000000000001</v>
      </c>
      <c r="BF36" s="164">
        <v>-19.530999999999999</v>
      </c>
      <c r="BG36" s="164">
        <v>-22.341999999999999</v>
      </c>
      <c r="BH36" s="164">
        <v>-3.6918000000000002</v>
      </c>
      <c r="BI36" s="164">
        <v>1.3141</v>
      </c>
      <c r="BJ36" s="164">
        <v>9.8411000000000008</v>
      </c>
      <c r="BK36" s="164">
        <v>6.2798999999999996</v>
      </c>
      <c r="BL36" s="164">
        <v>3.2389000000000001</v>
      </c>
      <c r="BM36" s="164">
        <v>2.3666</v>
      </c>
      <c r="BN36" s="164">
        <v>-182.16</v>
      </c>
      <c r="BO36" s="164">
        <v>99.123999999999995</v>
      </c>
      <c r="BP36" s="164">
        <v>99.581000000000003</v>
      </c>
      <c r="BQ36" s="164">
        <v>-76.638000000000005</v>
      </c>
      <c r="BR36" s="164">
        <v>-119.38</v>
      </c>
      <c r="BS36" s="164">
        <v>-9.1669</v>
      </c>
      <c r="BT36" s="165"/>
      <c r="BU36" s="165"/>
      <c r="BV36" s="164">
        <v>32.423000000000002</v>
      </c>
      <c r="BW36" s="164">
        <v>15.21</v>
      </c>
      <c r="BX36" s="164">
        <v>9.14</v>
      </c>
      <c r="BY36" s="164">
        <v>-7.88</v>
      </c>
      <c r="BZ36" s="164">
        <v>16.850000000000001</v>
      </c>
      <c r="CA36" s="164">
        <v>-4.0145</v>
      </c>
      <c r="CB36" s="164">
        <v>-2.9428000000000001</v>
      </c>
      <c r="CC36" s="164">
        <v>12.457000000000001</v>
      </c>
      <c r="CD36" s="164">
        <v>10.35</v>
      </c>
      <c r="CE36" s="164">
        <v>-1.8753</v>
      </c>
      <c r="CF36" s="164">
        <v>-18.234999999999999</v>
      </c>
      <c r="CG36" s="164">
        <v>-18.058</v>
      </c>
      <c r="CH36" s="164">
        <v>9.7347999999999999</v>
      </c>
      <c r="CI36" s="164">
        <v>39.320999999999998</v>
      </c>
      <c r="CJ36" s="164">
        <v>2.88</v>
      </c>
      <c r="CK36" s="164">
        <v>6.4119999999999999</v>
      </c>
      <c r="CL36" s="164">
        <v>34.4</v>
      </c>
      <c r="CM36" s="164">
        <v>29</v>
      </c>
      <c r="CN36" s="164">
        <v>-4.78</v>
      </c>
      <c r="CO36" s="164">
        <v>55.374000000000002</v>
      </c>
      <c r="CP36" s="164">
        <v>55.454000000000001</v>
      </c>
      <c r="CQ36" s="164">
        <v>53.293999999999997</v>
      </c>
      <c r="CR36" s="164">
        <v>83.382999999999996</v>
      </c>
      <c r="CS36" s="164">
        <v>83.338999999999999</v>
      </c>
      <c r="CT36" s="164">
        <v>-22.145</v>
      </c>
      <c r="CU36" s="164">
        <v>-88.456000000000003</v>
      </c>
      <c r="CV36" s="165"/>
      <c r="CW36" s="164">
        <v>3.5384000000000002</v>
      </c>
      <c r="CX36" s="164">
        <v>35.279000000000003</v>
      </c>
      <c r="CY36" s="164">
        <v>23.228999999999999</v>
      </c>
      <c r="CZ36" s="164">
        <v>17.504000000000001</v>
      </c>
      <c r="DA36" s="164">
        <v>17.288</v>
      </c>
      <c r="DB36" s="164">
        <v>-14.869</v>
      </c>
      <c r="DC36" s="164">
        <v>0.3145</v>
      </c>
      <c r="DD36" s="164">
        <v>-39.941000000000003</v>
      </c>
      <c r="DE36" s="164">
        <v>-39.85</v>
      </c>
      <c r="DF36" s="164">
        <v>34.694000000000003</v>
      </c>
      <c r="DG36" s="164">
        <v>1.41E-2</v>
      </c>
      <c r="DH36" s="164">
        <v>-7.8684000000000003</v>
      </c>
      <c r="DI36" s="164">
        <v>-10.8</v>
      </c>
      <c r="DJ36" s="164">
        <v>-10.8</v>
      </c>
      <c r="DK36" s="164">
        <v>-4.4458000000000002</v>
      </c>
      <c r="DL36" s="164">
        <v>14.031000000000001</v>
      </c>
      <c r="DM36" s="164">
        <v>59.936</v>
      </c>
      <c r="DN36" s="164">
        <v>26.167000000000002</v>
      </c>
      <c r="DO36" s="164">
        <v>15.16</v>
      </c>
      <c r="DP36" s="164">
        <v>-8.14</v>
      </c>
      <c r="DQ36" s="164">
        <v>15.484</v>
      </c>
      <c r="DR36" s="164">
        <v>-34.256</v>
      </c>
      <c r="DS36" s="164">
        <v>-1.28</v>
      </c>
      <c r="DT36" s="164">
        <v>-1.35</v>
      </c>
      <c r="DU36" s="164">
        <v>16.93</v>
      </c>
      <c r="DV36" s="164">
        <v>30.45</v>
      </c>
      <c r="DW36" s="164">
        <v>-31</v>
      </c>
      <c r="DX36" s="164">
        <v>-16.190000000000001</v>
      </c>
      <c r="DY36" s="164">
        <v>-20.105</v>
      </c>
      <c r="DZ36" s="164">
        <v>-19.654</v>
      </c>
      <c r="EA36" s="164">
        <v>49.369</v>
      </c>
      <c r="EB36" s="164">
        <v>23.826000000000001</v>
      </c>
      <c r="EC36" s="164">
        <v>15.351000000000001</v>
      </c>
      <c r="ED36" s="164">
        <v>14.73</v>
      </c>
      <c r="EE36" s="164">
        <v>-10.657</v>
      </c>
      <c r="EF36" s="164">
        <v>-16.148</v>
      </c>
      <c r="EG36" s="164">
        <v>-7.7569999999999997</v>
      </c>
      <c r="EH36" s="164">
        <v>-14.991</v>
      </c>
      <c r="EI36" s="164">
        <v>-41.173000000000002</v>
      </c>
      <c r="EJ36" s="164">
        <v>0</v>
      </c>
      <c r="EK36" s="164">
        <v>-19.643999999999998</v>
      </c>
      <c r="EL36" s="164">
        <v>-19.023</v>
      </c>
      <c r="EM36" s="164">
        <v>0</v>
      </c>
      <c r="EN36" s="164">
        <v>1.4968999999999999</v>
      </c>
      <c r="EO36" s="164">
        <v>0.10589999999999999</v>
      </c>
      <c r="EP36" s="164">
        <v>-2.5640000000000001</v>
      </c>
      <c r="EQ36" s="164">
        <v>-23.082000000000001</v>
      </c>
      <c r="ER36" s="164">
        <v>-21.385999999999999</v>
      </c>
      <c r="ES36" s="164">
        <v>-8.5002999999999993</v>
      </c>
      <c r="ET36" s="164">
        <v>6.1999000000000004</v>
      </c>
      <c r="EU36" s="164">
        <v>-10.63</v>
      </c>
      <c r="EV36" s="164">
        <v>-2.1</v>
      </c>
      <c r="EW36" s="164">
        <v>7.9584999999999999</v>
      </c>
      <c r="EX36" s="164">
        <v>-12.368</v>
      </c>
      <c r="EY36" s="164">
        <v>-10.617000000000001</v>
      </c>
      <c r="EZ36" s="164">
        <v>-10.483000000000001</v>
      </c>
      <c r="FA36" s="164">
        <v>6.7478999999999996</v>
      </c>
      <c r="FB36" s="164">
        <v>-4.0537999999999998</v>
      </c>
      <c r="FC36" s="164">
        <v>-39.145000000000003</v>
      </c>
      <c r="FD36" s="164">
        <v>5.3413000000000004</v>
      </c>
      <c r="FE36" s="164">
        <v>0</v>
      </c>
      <c r="FF36" s="164">
        <v>0</v>
      </c>
      <c r="FG36" s="164">
        <v>0</v>
      </c>
      <c r="FH36" s="164">
        <v>5.1425999999999998</v>
      </c>
      <c r="FI36" s="164">
        <v>4.556</v>
      </c>
      <c r="FJ36" s="164">
        <v>0.16750000000000001</v>
      </c>
      <c r="FK36" s="164">
        <v>0.66979999999999995</v>
      </c>
      <c r="FL36" s="164">
        <v>21.434000000000001</v>
      </c>
      <c r="FM36" s="164">
        <v>13.151999999999999</v>
      </c>
      <c r="FN36" s="164">
        <v>12.833</v>
      </c>
      <c r="FO36" s="164">
        <v>22.259</v>
      </c>
      <c r="FP36" s="164">
        <v>30.23</v>
      </c>
      <c r="FQ36" s="164">
        <v>11.334</v>
      </c>
      <c r="FR36" s="164">
        <v>-8.0398999999999994</v>
      </c>
      <c r="FS36" s="164">
        <v>-2.8047</v>
      </c>
      <c r="FT36" s="164">
        <v>0.31519999999999998</v>
      </c>
      <c r="FU36" s="164">
        <v>2.4500000000000002</v>
      </c>
      <c r="FV36" s="164">
        <v>1.65</v>
      </c>
      <c r="FW36" s="164">
        <v>-11.289</v>
      </c>
      <c r="FX36" s="164">
        <v>1.6871</v>
      </c>
      <c r="FY36" s="164">
        <v>6.4379</v>
      </c>
      <c r="FZ36" s="165"/>
      <c r="GA36" s="164">
        <v>2.3767</v>
      </c>
      <c r="GB36" s="164">
        <v>23.11</v>
      </c>
      <c r="GC36" s="164">
        <v>-31.376000000000001</v>
      </c>
      <c r="GD36" s="164">
        <v>-22.722000000000001</v>
      </c>
      <c r="GE36" s="164">
        <v>-2.7399</v>
      </c>
      <c r="GF36" s="164">
        <v>26.527999999999999</v>
      </c>
      <c r="GG36" s="164">
        <v>14.398999999999999</v>
      </c>
      <c r="GH36" s="164">
        <v>25.995000000000001</v>
      </c>
      <c r="GI36" s="164">
        <v>8.7736000000000001</v>
      </c>
      <c r="GJ36" s="164">
        <v>-9.3449000000000009</v>
      </c>
      <c r="GK36" s="164">
        <v>2.3645999999999998</v>
      </c>
      <c r="GL36" s="164">
        <v>7.4300000000000005E-2</v>
      </c>
      <c r="GM36" s="165"/>
      <c r="GN36" s="164">
        <v>-9.8417999999999992</v>
      </c>
      <c r="GO36" s="164">
        <v>-22.114999999999998</v>
      </c>
      <c r="GP36" s="164">
        <v>10.795999999999999</v>
      </c>
      <c r="GQ36" s="164">
        <v>-32.771999999999998</v>
      </c>
      <c r="GR36" s="164">
        <v>-24.158999999999999</v>
      </c>
      <c r="GS36" s="164">
        <v>-15.818</v>
      </c>
      <c r="GT36" s="164">
        <v>165.99</v>
      </c>
      <c r="GU36" s="164">
        <v>-1.8069</v>
      </c>
      <c r="GV36" s="164">
        <v>-8.4891000000000005</v>
      </c>
      <c r="GW36" s="164">
        <v>-6.2215999999999996</v>
      </c>
      <c r="GX36" s="164">
        <v>1.2142999999999999</v>
      </c>
      <c r="GY36" s="164">
        <v>10.27</v>
      </c>
      <c r="GZ36" s="164">
        <v>10.388</v>
      </c>
      <c r="HA36" s="164">
        <v>0.2006</v>
      </c>
      <c r="HB36" s="164">
        <v>-18.463000000000001</v>
      </c>
      <c r="HC36" s="164">
        <v>-17.327999999999999</v>
      </c>
      <c r="HD36" s="164">
        <v>3.3498999999999999</v>
      </c>
      <c r="HE36" s="164">
        <v>0</v>
      </c>
      <c r="HF36" s="164">
        <v>42.786000000000001</v>
      </c>
      <c r="HG36" s="164">
        <v>39.197000000000003</v>
      </c>
      <c r="HH36" s="164">
        <v>26.375</v>
      </c>
      <c r="HI36" s="165"/>
      <c r="HJ36" s="164">
        <v>30.3</v>
      </c>
      <c r="HK36" s="164">
        <v>0</v>
      </c>
      <c r="HL36" s="164">
        <v>7.9394</v>
      </c>
      <c r="HM36" s="164">
        <v>0</v>
      </c>
      <c r="HN36" s="164">
        <v>-11.172000000000001</v>
      </c>
      <c r="HO36" s="164">
        <v>20.373999999999999</v>
      </c>
      <c r="HP36" s="164">
        <v>20.974</v>
      </c>
      <c r="HQ36" s="164">
        <v>-21.065000000000001</v>
      </c>
      <c r="HR36" s="164">
        <v>-20.481999999999999</v>
      </c>
      <c r="HS36" s="164">
        <v>-18.158999999999999</v>
      </c>
      <c r="HT36" s="164">
        <v>-18.082000000000001</v>
      </c>
      <c r="HU36" s="164">
        <v>7.6199000000000003</v>
      </c>
      <c r="HV36" s="164">
        <v>7.03</v>
      </c>
      <c r="HW36" s="164">
        <v>-28.1</v>
      </c>
      <c r="HX36" s="164">
        <v>-28.399000000000001</v>
      </c>
      <c r="HY36" s="164">
        <v>2.8664999999999998</v>
      </c>
      <c r="HZ36" s="164">
        <v>9.6</v>
      </c>
      <c r="IA36" s="164">
        <v>46.890999999999998</v>
      </c>
      <c r="IB36" s="164">
        <v>23.683</v>
      </c>
      <c r="IC36" s="164">
        <v>23.582999999999998</v>
      </c>
      <c r="ID36" s="164">
        <v>-14</v>
      </c>
      <c r="IE36" s="164">
        <v>-28.1</v>
      </c>
      <c r="IF36" s="164">
        <v>4.3</v>
      </c>
      <c r="IG36" s="164">
        <v>3.7999000000000001</v>
      </c>
      <c r="IH36" s="164">
        <v>-18.137</v>
      </c>
      <c r="II36" s="164">
        <v>-17.920999999999999</v>
      </c>
      <c r="IJ36" s="164">
        <v>-98.734999999999999</v>
      </c>
      <c r="IK36" s="164">
        <v>-7.8343999999999996</v>
      </c>
      <c r="IL36" s="164">
        <v>-256.55</v>
      </c>
      <c r="IM36" s="164">
        <v>-13.535</v>
      </c>
      <c r="IN36" s="164">
        <v>13.281000000000001</v>
      </c>
      <c r="IO36" s="164">
        <v>81.906000000000006</v>
      </c>
      <c r="IP36" s="164">
        <v>84.676000000000002</v>
      </c>
      <c r="IQ36" s="164">
        <v>91.662000000000006</v>
      </c>
      <c r="IR36" s="164">
        <v>161.88999999999999</v>
      </c>
      <c r="IS36" s="164">
        <v>8.6874000000000002</v>
      </c>
      <c r="IT36" s="164">
        <v>-2.6638999999999999</v>
      </c>
      <c r="IU36" s="164">
        <v>-1.3214999999999999</v>
      </c>
      <c r="IV36" s="164">
        <v>16.312000000000001</v>
      </c>
      <c r="IW36" s="164">
        <v>146.79</v>
      </c>
      <c r="IX36" s="164">
        <v>-208.62</v>
      </c>
      <c r="IY36" s="164">
        <v>82.796999999999997</v>
      </c>
      <c r="IZ36" s="164">
        <v>-77.515000000000001</v>
      </c>
      <c r="JA36" s="164">
        <v>-0.32590000000000002</v>
      </c>
      <c r="JB36" s="164">
        <v>0.43559999999999999</v>
      </c>
      <c r="JC36" s="164">
        <v>-10.159000000000001</v>
      </c>
      <c r="JD36" s="164">
        <v>-0.68100000000000005</v>
      </c>
      <c r="JE36" s="164">
        <v>-0.67700000000000005</v>
      </c>
      <c r="JF36" s="164">
        <v>5.1999000000000004</v>
      </c>
      <c r="JG36" s="164">
        <v>-1.2</v>
      </c>
      <c r="JH36" s="164">
        <v>-4.7763999999999998</v>
      </c>
      <c r="JI36" s="164">
        <v>-5.2718999999999996</v>
      </c>
      <c r="JJ36" s="164">
        <v>7.7957999999999998</v>
      </c>
      <c r="JK36" s="164">
        <v>-5.0369999999999999</v>
      </c>
      <c r="JL36" s="164">
        <v>5.6999000000000004</v>
      </c>
      <c r="JM36" s="164">
        <v>0</v>
      </c>
      <c r="JN36" s="164">
        <v>4.6318999999999999</v>
      </c>
      <c r="JO36" s="164">
        <v>0</v>
      </c>
      <c r="JP36" s="164">
        <v>0</v>
      </c>
      <c r="JQ36" s="164">
        <v>3.601</v>
      </c>
      <c r="JR36" s="164">
        <v>3.2321</v>
      </c>
      <c r="JS36" s="164">
        <v>3.9725000000000001</v>
      </c>
      <c r="JT36" s="165"/>
      <c r="JU36" s="164">
        <v>12.199</v>
      </c>
      <c r="JV36" s="164">
        <v>5.7553000000000001</v>
      </c>
      <c r="JW36" s="164">
        <v>0.87</v>
      </c>
      <c r="JX36" s="164">
        <v>0.37</v>
      </c>
      <c r="JY36" s="164">
        <v>-13.071999999999999</v>
      </c>
      <c r="JZ36" s="164">
        <v>-1.0996999999999999</v>
      </c>
      <c r="KA36" s="164">
        <v>-25.422000000000001</v>
      </c>
      <c r="KB36" s="164">
        <v>-9.5398999999999994</v>
      </c>
      <c r="KC36" s="164">
        <v>0</v>
      </c>
      <c r="KD36" s="164">
        <v>-28.866</v>
      </c>
      <c r="KE36" s="164">
        <v>0</v>
      </c>
      <c r="KF36" s="164">
        <v>-14.3</v>
      </c>
      <c r="KG36" s="164">
        <v>-3.2999000000000001</v>
      </c>
      <c r="KH36" s="164">
        <v>22.402999999999999</v>
      </c>
      <c r="KI36" s="164">
        <v>-103.44</v>
      </c>
    </row>
    <row r="37" spans="1:295" ht="18" customHeight="1" x14ac:dyDescent="0.25">
      <c r="A37" s="160" t="s">
        <v>43</v>
      </c>
      <c r="B37" s="160" t="s">
        <v>703</v>
      </c>
      <c r="C37" s="164">
        <v>0</v>
      </c>
      <c r="D37" s="164">
        <v>4.3982000000000001</v>
      </c>
      <c r="E37" s="164">
        <v>-9.3853000000000009</v>
      </c>
      <c r="F37" s="164">
        <v>6.6593999999999998</v>
      </c>
      <c r="G37" s="164">
        <v>10.06</v>
      </c>
      <c r="H37" s="164">
        <v>9.0988000000000007</v>
      </c>
      <c r="I37" s="164">
        <v>19.117999999999999</v>
      </c>
      <c r="J37" s="165"/>
      <c r="K37" s="164">
        <v>18.507999999999999</v>
      </c>
      <c r="L37" s="164">
        <v>8.2716999999999992</v>
      </c>
      <c r="M37" s="164">
        <v>-9.5223999999999993</v>
      </c>
      <c r="N37" s="164">
        <v>-13.319000000000001</v>
      </c>
      <c r="O37" s="164">
        <v>-35.200000000000003</v>
      </c>
      <c r="P37" s="164">
        <v>11</v>
      </c>
      <c r="Q37" s="164">
        <v>4.9679000000000002</v>
      </c>
      <c r="R37" s="164">
        <v>-26.399000000000001</v>
      </c>
      <c r="S37" s="164">
        <v>1.7600000000000001E-2</v>
      </c>
      <c r="T37" s="164">
        <v>1.8174999999999999</v>
      </c>
      <c r="U37" s="164">
        <v>5.5895999999999999</v>
      </c>
      <c r="V37" s="164">
        <v>5.5575999999999999</v>
      </c>
      <c r="W37" s="164">
        <v>9.6128999999999998</v>
      </c>
      <c r="X37" s="164">
        <v>0</v>
      </c>
      <c r="Y37" s="164">
        <v>4.0084999999999997</v>
      </c>
      <c r="Z37" s="164">
        <v>1.1027</v>
      </c>
      <c r="AA37" s="165"/>
      <c r="AB37" s="164">
        <v>-0.54400000000000004</v>
      </c>
      <c r="AC37" s="164">
        <v>-0.23100000000000001</v>
      </c>
      <c r="AD37" s="164">
        <v>-0.19700000000000001</v>
      </c>
      <c r="AE37" s="165"/>
      <c r="AF37" s="164">
        <v>-6.6599000000000004</v>
      </c>
      <c r="AG37" s="164">
        <v>0</v>
      </c>
      <c r="AH37" s="164">
        <v>-1.1639999999999999</v>
      </c>
      <c r="AI37" s="164">
        <v>0.33600000000000002</v>
      </c>
      <c r="AJ37" s="164">
        <v>-11.239000000000001</v>
      </c>
      <c r="AK37" s="164">
        <v>-11.25</v>
      </c>
      <c r="AL37" s="164">
        <v>-10</v>
      </c>
      <c r="AM37" s="164">
        <v>-15.478999999999999</v>
      </c>
      <c r="AN37" s="164">
        <v>-14.64</v>
      </c>
      <c r="AO37" s="164">
        <v>7.9335000000000004</v>
      </c>
      <c r="AP37" s="164">
        <v>3.3542999999999998</v>
      </c>
      <c r="AQ37" s="164">
        <v>18.192</v>
      </c>
      <c r="AR37" s="164">
        <v>21.253</v>
      </c>
      <c r="AS37" s="164">
        <v>-16.690000000000001</v>
      </c>
      <c r="AT37" s="164">
        <v>-9.1091999999999995</v>
      </c>
      <c r="AU37" s="164">
        <v>-10.269</v>
      </c>
      <c r="AV37" s="164">
        <v>12.467000000000001</v>
      </c>
      <c r="AW37" s="164">
        <v>12.154999999999999</v>
      </c>
      <c r="AX37" s="164">
        <v>-18.352</v>
      </c>
      <c r="AY37" s="164">
        <v>-16.209</v>
      </c>
      <c r="AZ37" s="164">
        <v>8.2978000000000005</v>
      </c>
      <c r="BA37" s="164">
        <v>45.124000000000002</v>
      </c>
      <c r="BB37" s="164">
        <v>46.052999999999997</v>
      </c>
      <c r="BC37" s="164">
        <v>1.9883</v>
      </c>
      <c r="BD37" s="164">
        <v>-4.2999000000000001</v>
      </c>
      <c r="BE37" s="164">
        <v>-4.1999000000000004</v>
      </c>
      <c r="BF37" s="164">
        <v>-20.663</v>
      </c>
      <c r="BG37" s="164">
        <v>-21.158999999999999</v>
      </c>
      <c r="BH37" s="164">
        <v>-3.7138</v>
      </c>
      <c r="BI37" s="164">
        <v>1.3141</v>
      </c>
      <c r="BJ37" s="164">
        <v>12.15</v>
      </c>
      <c r="BK37" s="164">
        <v>6.92</v>
      </c>
      <c r="BL37" s="164">
        <v>3.4874000000000001</v>
      </c>
      <c r="BM37" s="164">
        <v>2.2168999999999999</v>
      </c>
      <c r="BN37" s="164">
        <v>-172.64</v>
      </c>
      <c r="BO37" s="164">
        <v>101.59</v>
      </c>
      <c r="BP37" s="164">
        <v>101.77</v>
      </c>
      <c r="BQ37" s="164">
        <v>-84.394000000000005</v>
      </c>
      <c r="BR37" s="164">
        <v>-104.22</v>
      </c>
      <c r="BS37" s="164">
        <v>-9.1669</v>
      </c>
      <c r="BT37" s="165"/>
      <c r="BU37" s="165"/>
      <c r="BV37" s="164">
        <v>37.792000000000002</v>
      </c>
      <c r="BW37" s="164">
        <v>16.138999999999999</v>
      </c>
      <c r="BX37" s="164">
        <v>10.38</v>
      </c>
      <c r="BY37" s="164">
        <v>-4.57</v>
      </c>
      <c r="BZ37" s="164">
        <v>19.02</v>
      </c>
      <c r="CA37" s="164">
        <v>-7.0955000000000004</v>
      </c>
      <c r="CB37" s="164">
        <v>-6.5597000000000003</v>
      </c>
      <c r="CC37" s="164">
        <v>20.425000000000001</v>
      </c>
      <c r="CD37" s="164">
        <v>17.841999999999999</v>
      </c>
      <c r="CE37" s="164">
        <v>-2.7328000000000001</v>
      </c>
      <c r="CF37" s="164">
        <v>-15.74</v>
      </c>
      <c r="CG37" s="164">
        <v>-15.824</v>
      </c>
      <c r="CH37" s="164">
        <v>11.260999999999999</v>
      </c>
      <c r="CI37" s="164">
        <v>36.527000000000001</v>
      </c>
      <c r="CJ37" s="164">
        <v>2.88</v>
      </c>
      <c r="CK37" s="164">
        <v>6.4119999999999999</v>
      </c>
      <c r="CL37" s="164">
        <v>33.9</v>
      </c>
      <c r="CM37" s="164">
        <v>28.798999999999999</v>
      </c>
      <c r="CN37" s="164">
        <v>-5.1398999999999999</v>
      </c>
      <c r="CO37" s="164">
        <v>58.034999999999997</v>
      </c>
      <c r="CP37" s="164">
        <v>57.76</v>
      </c>
      <c r="CQ37" s="164">
        <v>55.49</v>
      </c>
      <c r="CR37" s="164">
        <v>81.064999999999998</v>
      </c>
      <c r="CS37" s="164">
        <v>81.069000000000003</v>
      </c>
      <c r="CT37" s="164">
        <v>-20.422000000000001</v>
      </c>
      <c r="CU37" s="164">
        <v>-87.811000000000007</v>
      </c>
      <c r="CV37" s="165"/>
      <c r="CW37" s="164">
        <v>3.6328999999999998</v>
      </c>
      <c r="CX37" s="164">
        <v>37.200000000000003</v>
      </c>
      <c r="CY37" s="164">
        <v>26.408999999999999</v>
      </c>
      <c r="CZ37" s="164">
        <v>19.067</v>
      </c>
      <c r="DA37" s="164">
        <v>18.850000000000001</v>
      </c>
      <c r="DB37" s="164">
        <v>-16.760000000000002</v>
      </c>
      <c r="DC37" s="164">
        <v>0.3145</v>
      </c>
      <c r="DD37" s="164">
        <v>-38.496000000000002</v>
      </c>
      <c r="DE37" s="164">
        <v>-37.402000000000001</v>
      </c>
      <c r="DF37" s="164">
        <v>21.026</v>
      </c>
      <c r="DG37" s="164">
        <v>1.4E-2</v>
      </c>
      <c r="DH37" s="164">
        <v>-8.9609000000000005</v>
      </c>
      <c r="DI37" s="164">
        <v>-15.8</v>
      </c>
      <c r="DJ37" s="164">
        <v>-15.8</v>
      </c>
      <c r="DK37" s="164">
        <v>-3.8231999999999999</v>
      </c>
      <c r="DL37" s="164">
        <v>13.843999999999999</v>
      </c>
      <c r="DM37" s="164">
        <v>62.143999999999998</v>
      </c>
      <c r="DN37" s="164">
        <v>25.795999999999999</v>
      </c>
      <c r="DO37" s="164">
        <v>14.66</v>
      </c>
      <c r="DP37" s="164">
        <v>-8.98</v>
      </c>
      <c r="DQ37" s="164">
        <v>18.792000000000002</v>
      </c>
      <c r="DR37" s="164">
        <v>-22.632999999999999</v>
      </c>
      <c r="DS37" s="164">
        <v>-0.78</v>
      </c>
      <c r="DT37" s="164">
        <v>-0.83</v>
      </c>
      <c r="DU37" s="164">
        <v>16.420000000000002</v>
      </c>
      <c r="DV37" s="164">
        <v>32.450000000000003</v>
      </c>
      <c r="DW37" s="164">
        <v>-20.835999999999999</v>
      </c>
      <c r="DX37" s="164">
        <v>-10.781000000000001</v>
      </c>
      <c r="DY37" s="164">
        <v>-21.776</v>
      </c>
      <c r="DZ37" s="164">
        <v>-20.2</v>
      </c>
      <c r="EA37" s="164">
        <v>55.744</v>
      </c>
      <c r="EB37" s="164">
        <v>29.071999999999999</v>
      </c>
      <c r="EC37" s="164">
        <v>20.666</v>
      </c>
      <c r="ED37" s="164">
        <v>18.97</v>
      </c>
      <c r="EE37" s="164">
        <v>-2.6494</v>
      </c>
      <c r="EF37" s="164">
        <v>-15.348000000000001</v>
      </c>
      <c r="EG37" s="164">
        <v>-9.5359999999999996</v>
      </c>
      <c r="EH37" s="164">
        <v>-3.4689999999999999</v>
      </c>
      <c r="EI37" s="164">
        <v>-45.38</v>
      </c>
      <c r="EJ37" s="164">
        <v>0</v>
      </c>
      <c r="EK37" s="164">
        <v>-19.385000000000002</v>
      </c>
      <c r="EL37" s="164">
        <v>-20.164000000000001</v>
      </c>
      <c r="EM37" s="164">
        <v>0</v>
      </c>
      <c r="EN37" s="164">
        <v>-3.6686000000000001</v>
      </c>
      <c r="EO37" s="164">
        <v>0.10589999999999999</v>
      </c>
      <c r="EP37" s="164">
        <v>29.712</v>
      </c>
      <c r="EQ37" s="164">
        <v>-20.702999999999999</v>
      </c>
      <c r="ER37" s="164">
        <v>-21.744</v>
      </c>
      <c r="ES37" s="164">
        <v>-0.4476</v>
      </c>
      <c r="ET37" s="164">
        <v>0</v>
      </c>
      <c r="EU37" s="164">
        <v>-12.38</v>
      </c>
      <c r="EV37" s="164">
        <v>12.5</v>
      </c>
      <c r="EW37" s="164">
        <v>7.6863999999999999</v>
      </c>
      <c r="EX37" s="164">
        <v>-18.922000000000001</v>
      </c>
      <c r="EY37" s="164">
        <v>-12.164</v>
      </c>
      <c r="EZ37" s="164">
        <v>-10.7</v>
      </c>
      <c r="FA37" s="164">
        <v>7.8061999999999996</v>
      </c>
      <c r="FB37" s="164">
        <v>-4.0537999999999998</v>
      </c>
      <c r="FC37" s="164">
        <v>-39.145000000000003</v>
      </c>
      <c r="FD37" s="164">
        <v>4.8773999999999997</v>
      </c>
      <c r="FE37" s="164">
        <v>0</v>
      </c>
      <c r="FF37" s="164">
        <v>0</v>
      </c>
      <c r="FG37" s="164">
        <v>0</v>
      </c>
      <c r="FH37" s="164">
        <v>4.8013000000000003</v>
      </c>
      <c r="FI37" s="164">
        <v>4.4147999999999996</v>
      </c>
      <c r="FJ37" s="164">
        <v>3.1816</v>
      </c>
      <c r="FK37" s="164">
        <v>3.1816</v>
      </c>
      <c r="FL37" s="164">
        <v>18.420000000000002</v>
      </c>
      <c r="FM37" s="164">
        <v>15.222</v>
      </c>
      <c r="FN37" s="164">
        <v>14.084</v>
      </c>
      <c r="FO37" s="164">
        <v>21.157</v>
      </c>
      <c r="FP37" s="164">
        <v>27.832000000000001</v>
      </c>
      <c r="FQ37" s="164">
        <v>12.208</v>
      </c>
      <c r="FR37" s="164">
        <v>-8.5298999999999996</v>
      </c>
      <c r="FS37" s="164">
        <v>-2.2059000000000002</v>
      </c>
      <c r="FT37" s="164">
        <v>0.32619999999999999</v>
      </c>
      <c r="FU37" s="164">
        <v>2.23</v>
      </c>
      <c r="FV37" s="164">
        <v>1.77</v>
      </c>
      <c r="FW37" s="164">
        <v>-13.61</v>
      </c>
      <c r="FX37" s="164">
        <v>1.4790000000000001</v>
      </c>
      <c r="FY37" s="164">
        <v>6.4419000000000004</v>
      </c>
      <c r="FZ37" s="165"/>
      <c r="GA37" s="164">
        <v>2.2441</v>
      </c>
      <c r="GB37" s="164">
        <v>23.25</v>
      </c>
      <c r="GC37" s="164">
        <v>-30.574000000000002</v>
      </c>
      <c r="GD37" s="164">
        <v>-21.003</v>
      </c>
      <c r="GE37" s="164">
        <v>-2.4998999999999998</v>
      </c>
      <c r="GF37" s="164">
        <v>27.61</v>
      </c>
      <c r="GG37" s="164">
        <v>13.699</v>
      </c>
      <c r="GH37" s="164">
        <v>25.94</v>
      </c>
      <c r="GI37" s="164">
        <v>9.3021999999999991</v>
      </c>
      <c r="GJ37" s="164">
        <v>-10.039999999999999</v>
      </c>
      <c r="GK37" s="164">
        <v>2.3818000000000001</v>
      </c>
      <c r="GL37" s="164">
        <v>7.4300000000000005E-2</v>
      </c>
      <c r="GM37" s="165"/>
      <c r="GN37" s="164">
        <v>-10.798</v>
      </c>
      <c r="GO37" s="164">
        <v>-25.706</v>
      </c>
      <c r="GP37" s="164">
        <v>10.180999999999999</v>
      </c>
      <c r="GQ37" s="164">
        <v>-32.520000000000003</v>
      </c>
      <c r="GR37" s="164">
        <v>-27.039000000000001</v>
      </c>
      <c r="GS37" s="164">
        <v>-15.504</v>
      </c>
      <c r="GT37" s="164">
        <v>170.29</v>
      </c>
      <c r="GU37" s="164">
        <v>-1.1268</v>
      </c>
      <c r="GV37" s="164">
        <v>-7.3034999999999997</v>
      </c>
      <c r="GW37" s="164">
        <v>-7.218</v>
      </c>
      <c r="GX37" s="164">
        <v>1.9229000000000001</v>
      </c>
      <c r="GY37" s="164">
        <v>10.951000000000001</v>
      </c>
      <c r="GZ37" s="164">
        <v>11.084</v>
      </c>
      <c r="HA37" s="164">
        <v>1</v>
      </c>
      <c r="HB37" s="164">
        <v>-18.414999999999999</v>
      </c>
      <c r="HC37" s="164">
        <v>-16.47</v>
      </c>
      <c r="HD37" s="164">
        <v>7.1199000000000003</v>
      </c>
      <c r="HE37" s="164">
        <v>0</v>
      </c>
      <c r="HF37" s="164">
        <v>37.343000000000004</v>
      </c>
      <c r="HG37" s="164">
        <v>43.776000000000003</v>
      </c>
      <c r="HH37" s="164">
        <v>24.408999999999999</v>
      </c>
      <c r="HI37" s="165"/>
      <c r="HJ37" s="164">
        <v>32.216000000000001</v>
      </c>
      <c r="HK37" s="164">
        <v>0</v>
      </c>
      <c r="HL37" s="164">
        <v>6.673</v>
      </c>
      <c r="HM37" s="164">
        <v>-10.029</v>
      </c>
      <c r="HN37" s="164">
        <v>-11.603</v>
      </c>
      <c r="HO37" s="164">
        <v>20.373999999999999</v>
      </c>
      <c r="HP37" s="164">
        <v>18.527000000000001</v>
      </c>
      <c r="HQ37" s="164">
        <v>-23.619</v>
      </c>
      <c r="HR37" s="164">
        <v>-23.081</v>
      </c>
      <c r="HS37" s="164">
        <v>-18.634</v>
      </c>
      <c r="HT37" s="164">
        <v>-18.544</v>
      </c>
      <c r="HU37" s="164">
        <v>9.6098999999999997</v>
      </c>
      <c r="HV37" s="164">
        <v>10</v>
      </c>
      <c r="HW37" s="164">
        <v>-28.798999999999999</v>
      </c>
      <c r="HX37" s="164">
        <v>-28.6</v>
      </c>
      <c r="HY37" s="164">
        <v>2.9361000000000002</v>
      </c>
      <c r="HZ37" s="164">
        <v>8.3999000000000006</v>
      </c>
      <c r="IA37" s="164">
        <v>55.835999999999999</v>
      </c>
      <c r="IB37" s="164">
        <v>24.218</v>
      </c>
      <c r="IC37" s="164">
        <v>24.131</v>
      </c>
      <c r="ID37" s="164">
        <v>-12.699</v>
      </c>
      <c r="IE37" s="164">
        <v>-27.298999999999999</v>
      </c>
      <c r="IF37" s="164">
        <v>6.8</v>
      </c>
      <c r="IG37" s="164">
        <v>6.3</v>
      </c>
      <c r="IH37" s="164">
        <v>-18.149999999999999</v>
      </c>
      <c r="II37" s="164">
        <v>-18.202000000000002</v>
      </c>
      <c r="IJ37" s="164">
        <v>-94.158000000000001</v>
      </c>
      <c r="IK37" s="164">
        <v>-3.8774999999999999</v>
      </c>
      <c r="IL37" s="164">
        <v>-261.83999999999997</v>
      </c>
      <c r="IM37" s="164">
        <v>-17.774000000000001</v>
      </c>
      <c r="IN37" s="164">
        <v>12.06</v>
      </c>
      <c r="IO37" s="164">
        <v>87.876999999999995</v>
      </c>
      <c r="IP37" s="164">
        <v>76.777000000000001</v>
      </c>
      <c r="IQ37" s="164">
        <v>95.67</v>
      </c>
      <c r="IR37" s="164">
        <v>165.86</v>
      </c>
      <c r="IS37" s="164">
        <v>15.808</v>
      </c>
      <c r="IT37" s="164">
        <v>-1.1165</v>
      </c>
      <c r="IU37" s="164">
        <v>-2.2073</v>
      </c>
      <c r="IV37" s="164">
        <v>9.7807999999999993</v>
      </c>
      <c r="IW37" s="164">
        <v>152.65</v>
      </c>
      <c r="IX37" s="164">
        <v>-211.5</v>
      </c>
      <c r="IY37" s="164">
        <v>88.715000000000003</v>
      </c>
      <c r="IZ37" s="164">
        <v>-80.477999999999994</v>
      </c>
      <c r="JA37" s="164">
        <v>2.5600000000000001E-2</v>
      </c>
      <c r="JB37" s="164">
        <v>0.43559999999999999</v>
      </c>
      <c r="JC37" s="164">
        <v>-10.079000000000001</v>
      </c>
      <c r="JD37" s="164">
        <v>-0.69</v>
      </c>
      <c r="JE37" s="164">
        <v>-0.68500000000000005</v>
      </c>
      <c r="JF37" s="164">
        <v>5.0399000000000003</v>
      </c>
      <c r="JG37" s="164">
        <v>-1.2</v>
      </c>
      <c r="JH37" s="164">
        <v>-4.6356000000000002</v>
      </c>
      <c r="JI37" s="164">
        <v>-4.7439999999999998</v>
      </c>
      <c r="JJ37" s="164">
        <v>7.8842999999999996</v>
      </c>
      <c r="JK37" s="164">
        <v>-5.0095000000000001</v>
      </c>
      <c r="JL37" s="164">
        <v>5.5</v>
      </c>
      <c r="JM37" s="164">
        <v>0</v>
      </c>
      <c r="JN37" s="164">
        <v>4.17</v>
      </c>
      <c r="JO37" s="164">
        <v>0</v>
      </c>
      <c r="JP37" s="164">
        <v>0</v>
      </c>
      <c r="JQ37" s="164">
        <v>4.1116999999999999</v>
      </c>
      <c r="JR37" s="164">
        <v>2.6781000000000001</v>
      </c>
      <c r="JS37" s="164">
        <v>3.4590999999999998</v>
      </c>
      <c r="JT37" s="165"/>
      <c r="JU37" s="164">
        <v>11.5</v>
      </c>
      <c r="JV37" s="164">
        <v>7.0396000000000001</v>
      </c>
      <c r="JW37" s="164">
        <v>0.94</v>
      </c>
      <c r="JX37" s="164">
        <v>0.37</v>
      </c>
      <c r="JY37" s="164">
        <v>-11.558</v>
      </c>
      <c r="JZ37" s="164">
        <v>-0.96509999999999996</v>
      </c>
      <c r="KA37" s="164">
        <v>-24.741</v>
      </c>
      <c r="KB37" s="164">
        <v>-8.6957000000000004</v>
      </c>
      <c r="KC37" s="164">
        <v>-2.2387000000000001</v>
      </c>
      <c r="KD37" s="164">
        <v>-28.457999999999998</v>
      </c>
      <c r="KE37" s="164">
        <v>0</v>
      </c>
      <c r="KF37" s="164">
        <v>-13.5</v>
      </c>
      <c r="KG37" s="164">
        <v>-3.7999000000000001</v>
      </c>
      <c r="KH37" s="164">
        <v>16.827000000000002</v>
      </c>
      <c r="KI37" s="164">
        <v>-96.599000000000004</v>
      </c>
    </row>
    <row r="38" spans="1:295" ht="18" customHeight="1" x14ac:dyDescent="0.25">
      <c r="A38" s="160" t="s">
        <v>43</v>
      </c>
      <c r="B38" s="160" t="s">
        <v>704</v>
      </c>
      <c r="C38" s="164">
        <v>0</v>
      </c>
      <c r="D38" s="164">
        <v>4.2346000000000004</v>
      </c>
      <c r="E38" s="164">
        <v>-8.9802999999999997</v>
      </c>
      <c r="F38" s="164">
        <v>9.7720000000000002</v>
      </c>
      <c r="G38" s="164">
        <v>9.5630000000000006</v>
      </c>
      <c r="H38" s="164">
        <v>9.3922000000000008</v>
      </c>
      <c r="I38" s="164">
        <v>18.452999999999999</v>
      </c>
      <c r="J38" s="165"/>
      <c r="K38" s="164">
        <v>19.658999999999999</v>
      </c>
      <c r="L38" s="164">
        <v>8.3307000000000002</v>
      </c>
      <c r="M38" s="164">
        <v>-9.8222000000000005</v>
      </c>
      <c r="N38" s="164">
        <v>-13.319000000000001</v>
      </c>
      <c r="O38" s="164">
        <v>-33</v>
      </c>
      <c r="P38" s="164">
        <v>8.8000000000000007</v>
      </c>
      <c r="Q38" s="164">
        <v>4.9679000000000002</v>
      </c>
      <c r="R38" s="164">
        <v>-24.2</v>
      </c>
      <c r="S38" s="164">
        <v>0.66169999999999995</v>
      </c>
      <c r="T38" s="164">
        <v>-0.28599999999999998</v>
      </c>
      <c r="U38" s="164">
        <v>6.5692000000000004</v>
      </c>
      <c r="V38" s="164">
        <v>6.4653999999999998</v>
      </c>
      <c r="W38" s="164">
        <v>11.395</v>
      </c>
      <c r="X38" s="164">
        <v>0</v>
      </c>
      <c r="Y38" s="164">
        <v>5.9259000000000004</v>
      </c>
      <c r="Z38" s="164">
        <v>1.0859000000000001</v>
      </c>
      <c r="AA38" s="165"/>
      <c r="AB38" s="164">
        <v>-0.32540000000000002</v>
      </c>
      <c r="AC38" s="164">
        <v>-0.13400000000000001</v>
      </c>
      <c r="AD38" s="164">
        <v>-0.13100000000000001</v>
      </c>
      <c r="AE38" s="164">
        <v>0.71899999999999997</v>
      </c>
      <c r="AF38" s="164">
        <v>-6.6599000000000004</v>
      </c>
      <c r="AG38" s="164">
        <v>0</v>
      </c>
      <c r="AH38" s="164">
        <v>-8.4000000000000005E-2</v>
      </c>
      <c r="AI38" s="164">
        <v>0.27500000000000002</v>
      </c>
      <c r="AJ38" s="164">
        <v>-11.67</v>
      </c>
      <c r="AK38" s="164">
        <v>-11.8</v>
      </c>
      <c r="AL38" s="164">
        <v>-10</v>
      </c>
      <c r="AM38" s="164">
        <v>-14.728999999999999</v>
      </c>
      <c r="AN38" s="164">
        <v>-15.02</v>
      </c>
      <c r="AO38" s="164">
        <v>9.0054999999999996</v>
      </c>
      <c r="AP38" s="164">
        <v>3.7717999999999998</v>
      </c>
      <c r="AQ38" s="164">
        <v>17.959</v>
      </c>
      <c r="AR38" s="164">
        <v>23.053999999999998</v>
      </c>
      <c r="AS38" s="164">
        <v>-16.324000000000002</v>
      </c>
      <c r="AT38" s="164">
        <v>-8.5732999999999997</v>
      </c>
      <c r="AU38" s="164">
        <v>-9.2444000000000006</v>
      </c>
      <c r="AV38" s="164">
        <v>13.611000000000001</v>
      </c>
      <c r="AW38" s="164">
        <v>13.281000000000001</v>
      </c>
      <c r="AX38" s="164">
        <v>-17.815999999999999</v>
      </c>
      <c r="AY38" s="164">
        <v>-15.271000000000001</v>
      </c>
      <c r="AZ38" s="164">
        <v>8.6922999999999995</v>
      </c>
      <c r="BA38" s="164">
        <v>49.945</v>
      </c>
      <c r="BB38" s="164">
        <v>45.841000000000001</v>
      </c>
      <c r="BC38" s="164">
        <v>-0.85819999999999996</v>
      </c>
      <c r="BD38" s="164">
        <v>-2.0998999999999999</v>
      </c>
      <c r="BE38" s="164">
        <v>-1.9999</v>
      </c>
      <c r="BF38" s="164">
        <v>-22.026</v>
      </c>
      <c r="BG38" s="164">
        <v>-20.632999999999999</v>
      </c>
      <c r="BH38" s="164">
        <v>-3.7696000000000001</v>
      </c>
      <c r="BI38" s="164">
        <v>1.3141</v>
      </c>
      <c r="BJ38" s="164">
        <v>13.154999999999999</v>
      </c>
      <c r="BK38" s="164">
        <v>6.7798999999999996</v>
      </c>
      <c r="BL38" s="164">
        <v>3.5192000000000001</v>
      </c>
      <c r="BM38" s="164">
        <v>2.6564000000000001</v>
      </c>
      <c r="BN38" s="164">
        <v>-180.39</v>
      </c>
      <c r="BO38" s="164">
        <v>104.7</v>
      </c>
      <c r="BP38" s="164">
        <v>105.07</v>
      </c>
      <c r="BQ38" s="164">
        <v>-141.93</v>
      </c>
      <c r="BR38" s="164">
        <v>0</v>
      </c>
      <c r="BS38" s="164">
        <v>-9.1669</v>
      </c>
      <c r="BT38" s="165"/>
      <c r="BU38" s="165"/>
      <c r="BV38" s="164">
        <v>38.83</v>
      </c>
      <c r="BW38" s="164">
        <v>16.12</v>
      </c>
      <c r="BX38" s="164">
        <v>10.89</v>
      </c>
      <c r="BY38" s="164">
        <v>-4.75</v>
      </c>
      <c r="BZ38" s="164">
        <v>19.100000000000001</v>
      </c>
      <c r="CA38" s="164">
        <v>-5.8898999999999999</v>
      </c>
      <c r="CB38" s="164">
        <v>-5.7558999999999996</v>
      </c>
      <c r="CC38" s="164">
        <v>19.116</v>
      </c>
      <c r="CD38" s="164">
        <v>16.850999999999999</v>
      </c>
      <c r="CE38" s="164">
        <v>-1.7575000000000001</v>
      </c>
      <c r="CF38" s="164">
        <v>-13.991</v>
      </c>
      <c r="CG38" s="164">
        <v>-13.72</v>
      </c>
      <c r="CH38" s="164">
        <v>11.737</v>
      </c>
      <c r="CI38" s="164">
        <v>41.905999999999999</v>
      </c>
      <c r="CJ38" s="164">
        <v>2.88</v>
      </c>
      <c r="CK38" s="164">
        <v>6.4119999999999999</v>
      </c>
      <c r="CL38" s="164">
        <v>33.4</v>
      </c>
      <c r="CM38" s="164">
        <v>28</v>
      </c>
      <c r="CN38" s="164">
        <v>-4.6398999999999999</v>
      </c>
      <c r="CO38" s="164">
        <v>60.002000000000002</v>
      </c>
      <c r="CP38" s="164">
        <v>60.186999999999998</v>
      </c>
      <c r="CQ38" s="164">
        <v>58.371000000000002</v>
      </c>
      <c r="CR38" s="164">
        <v>86.569000000000003</v>
      </c>
      <c r="CS38" s="164">
        <v>86.86</v>
      </c>
      <c r="CT38" s="164">
        <v>-22.776</v>
      </c>
      <c r="CU38" s="164">
        <v>-93.263000000000005</v>
      </c>
      <c r="CV38" s="164">
        <v>0</v>
      </c>
      <c r="CW38" s="164">
        <v>3.7115</v>
      </c>
      <c r="CX38" s="164">
        <v>36.639000000000003</v>
      </c>
      <c r="CY38" s="164">
        <v>25.548999999999999</v>
      </c>
      <c r="CZ38" s="164">
        <v>19.067</v>
      </c>
      <c r="DA38" s="164">
        <v>18.556999999999999</v>
      </c>
      <c r="DB38" s="164">
        <v>-16.420000000000002</v>
      </c>
      <c r="DC38" s="164">
        <v>0.3145</v>
      </c>
      <c r="DD38" s="164">
        <v>-42.874000000000002</v>
      </c>
      <c r="DE38" s="164">
        <v>-42.707000000000001</v>
      </c>
      <c r="DF38" s="164">
        <v>26.896999999999998</v>
      </c>
      <c r="DG38" s="164">
        <v>1.37E-2</v>
      </c>
      <c r="DH38" s="164">
        <v>-8.9552999999999994</v>
      </c>
      <c r="DI38" s="164">
        <v>-15.898999999999999</v>
      </c>
      <c r="DJ38" s="164">
        <v>-16.298999999999999</v>
      </c>
      <c r="DK38" s="164">
        <v>-3.8220000000000001</v>
      </c>
      <c r="DL38" s="164">
        <v>13.282999999999999</v>
      </c>
      <c r="DM38" s="164">
        <v>59.146999999999998</v>
      </c>
      <c r="DN38" s="164">
        <v>24.869</v>
      </c>
      <c r="DO38" s="164">
        <v>14.2</v>
      </c>
      <c r="DP38" s="164">
        <v>-8.25</v>
      </c>
      <c r="DQ38" s="164">
        <v>16.524000000000001</v>
      </c>
      <c r="DR38" s="164">
        <v>-26.071000000000002</v>
      </c>
      <c r="DS38" s="164">
        <v>-0.57999999999999996</v>
      </c>
      <c r="DT38" s="164">
        <v>-0.63</v>
      </c>
      <c r="DU38" s="164">
        <v>17.05</v>
      </c>
      <c r="DV38" s="164">
        <v>5.53</v>
      </c>
      <c r="DW38" s="164">
        <v>-23.545000000000002</v>
      </c>
      <c r="DX38" s="164">
        <v>-11.381</v>
      </c>
      <c r="DY38" s="164">
        <v>-21.524000000000001</v>
      </c>
      <c r="DZ38" s="164">
        <v>-20.899000000000001</v>
      </c>
      <c r="EA38" s="164">
        <v>47.08</v>
      </c>
      <c r="EB38" s="164">
        <v>23.646000000000001</v>
      </c>
      <c r="EC38" s="164">
        <v>12.599</v>
      </c>
      <c r="ED38" s="164">
        <v>13.314</v>
      </c>
      <c r="EE38" s="164">
        <v>-5.5063000000000004</v>
      </c>
      <c r="EF38" s="164">
        <v>-13.95</v>
      </c>
      <c r="EG38" s="164">
        <v>-9.7870000000000008</v>
      </c>
      <c r="EH38" s="164">
        <v>56.917999999999999</v>
      </c>
      <c r="EI38" s="164">
        <v>-44.164999999999999</v>
      </c>
      <c r="EJ38" s="164">
        <v>0</v>
      </c>
      <c r="EK38" s="164">
        <v>-18.425999999999998</v>
      </c>
      <c r="EL38" s="164">
        <v>-19.379000000000001</v>
      </c>
      <c r="EM38" s="164">
        <v>0</v>
      </c>
      <c r="EN38" s="164">
        <v>-1.0739000000000001</v>
      </c>
      <c r="EO38" s="164">
        <v>0.10589999999999999</v>
      </c>
      <c r="EP38" s="164">
        <v>15.375999999999999</v>
      </c>
      <c r="EQ38" s="164">
        <v>-23.116</v>
      </c>
      <c r="ER38" s="164">
        <v>-22.852</v>
      </c>
      <c r="ES38" s="164">
        <v>-4.3761000000000001</v>
      </c>
      <c r="ET38" s="164">
        <v>0</v>
      </c>
      <c r="EU38" s="164">
        <v>-14.039</v>
      </c>
      <c r="EV38" s="164">
        <v>3.6</v>
      </c>
      <c r="EW38" s="164">
        <v>7.7366000000000001</v>
      </c>
      <c r="EX38" s="164">
        <v>-16.561</v>
      </c>
      <c r="EY38" s="164">
        <v>-11.787000000000001</v>
      </c>
      <c r="EZ38" s="164">
        <v>-11.634</v>
      </c>
      <c r="FA38" s="164">
        <v>8.6105</v>
      </c>
      <c r="FB38" s="164">
        <v>-4.0537999999999998</v>
      </c>
      <c r="FC38" s="164">
        <v>-39.145000000000003</v>
      </c>
      <c r="FD38" s="164">
        <v>5.1459999999999999</v>
      </c>
      <c r="FE38" s="164">
        <v>0</v>
      </c>
      <c r="FF38" s="164">
        <v>0</v>
      </c>
      <c r="FG38" s="164">
        <v>0</v>
      </c>
      <c r="FH38" s="164">
        <v>6.4397000000000002</v>
      </c>
      <c r="FI38" s="164">
        <v>4.9503000000000004</v>
      </c>
      <c r="FJ38" s="164">
        <v>3.0142000000000002</v>
      </c>
      <c r="FK38" s="164">
        <v>2.3443000000000001</v>
      </c>
      <c r="FL38" s="164">
        <v>18.251999999999999</v>
      </c>
      <c r="FM38" s="164">
        <v>13.317</v>
      </c>
      <c r="FN38" s="164">
        <v>13.23</v>
      </c>
      <c r="FO38" s="164">
        <v>19.152000000000001</v>
      </c>
      <c r="FP38" s="164">
        <v>26.568000000000001</v>
      </c>
      <c r="FQ38" s="164">
        <v>10.499000000000001</v>
      </c>
      <c r="FR38" s="164">
        <v>-8.1699000000000002</v>
      </c>
      <c r="FS38" s="164">
        <v>-3.0171000000000001</v>
      </c>
      <c r="FT38" s="164">
        <v>0.37740000000000001</v>
      </c>
      <c r="FU38" s="164">
        <v>2.21</v>
      </c>
      <c r="FV38" s="164">
        <v>1.27</v>
      </c>
      <c r="FW38" s="164">
        <v>-11.06</v>
      </c>
      <c r="FX38" s="164">
        <v>1.2988999999999999</v>
      </c>
      <c r="FY38" s="164">
        <v>6.3299000000000003</v>
      </c>
      <c r="FZ38" s="164">
        <v>0.375</v>
      </c>
      <c r="GA38" s="164">
        <v>2.2038000000000002</v>
      </c>
      <c r="GB38" s="164">
        <v>22.6</v>
      </c>
      <c r="GC38" s="164">
        <v>-29.382000000000001</v>
      </c>
      <c r="GD38" s="164">
        <v>-20.241</v>
      </c>
      <c r="GE38" s="164">
        <v>-2.2399</v>
      </c>
      <c r="GF38" s="164">
        <v>27.007999999999999</v>
      </c>
      <c r="GG38" s="164">
        <v>16.7</v>
      </c>
      <c r="GH38" s="164">
        <v>26.318000000000001</v>
      </c>
      <c r="GI38" s="164">
        <v>9.3953000000000007</v>
      </c>
      <c r="GJ38" s="164">
        <v>-10.016999999999999</v>
      </c>
      <c r="GK38" s="164">
        <v>2.4016000000000002</v>
      </c>
      <c r="GL38" s="164">
        <v>7.4300000000000005E-2</v>
      </c>
      <c r="GM38" s="165"/>
      <c r="GN38" s="164">
        <v>-10.798</v>
      </c>
      <c r="GO38" s="164">
        <v>-19.664999999999999</v>
      </c>
      <c r="GP38" s="164">
        <v>12.262</v>
      </c>
      <c r="GQ38" s="164">
        <v>-32.1</v>
      </c>
      <c r="GR38" s="164">
        <v>-28.448</v>
      </c>
      <c r="GS38" s="164">
        <v>-15.757</v>
      </c>
      <c r="GT38" s="164">
        <v>173.89</v>
      </c>
      <c r="GU38" s="164">
        <v>-1.0579000000000001</v>
      </c>
      <c r="GV38" s="164">
        <v>-7.7695999999999996</v>
      </c>
      <c r="GW38" s="164">
        <v>-7.0388000000000002</v>
      </c>
      <c r="GX38" s="164">
        <v>2.4759000000000002</v>
      </c>
      <c r="GY38" s="164">
        <v>11.420999999999999</v>
      </c>
      <c r="GZ38" s="164">
        <v>11.701000000000001</v>
      </c>
      <c r="HA38" s="164">
        <v>1.7609999999999999</v>
      </c>
      <c r="HB38" s="164">
        <v>-16.844000000000001</v>
      </c>
      <c r="HC38" s="164">
        <v>-15.223000000000001</v>
      </c>
      <c r="HD38" s="164">
        <v>10.058999999999999</v>
      </c>
      <c r="HE38" s="164">
        <v>-6.1547999999999998</v>
      </c>
      <c r="HF38" s="164">
        <v>27.341000000000001</v>
      </c>
      <c r="HG38" s="164">
        <v>52.683999999999997</v>
      </c>
      <c r="HH38" s="164">
        <v>33.067999999999998</v>
      </c>
      <c r="HI38" s="164">
        <v>32.844000000000001</v>
      </c>
      <c r="HJ38" s="164">
        <v>33.661999999999999</v>
      </c>
      <c r="HK38" s="164">
        <v>0</v>
      </c>
      <c r="HL38" s="164">
        <v>5.7001999999999997</v>
      </c>
      <c r="HM38" s="164">
        <v>0</v>
      </c>
      <c r="HN38" s="164">
        <v>0</v>
      </c>
      <c r="HO38" s="164">
        <v>20.373999999999999</v>
      </c>
      <c r="HP38" s="164">
        <v>18.527000000000001</v>
      </c>
      <c r="HQ38" s="164">
        <v>-18.093</v>
      </c>
      <c r="HR38" s="164">
        <v>-17.137</v>
      </c>
      <c r="HS38" s="164">
        <v>-17.187000000000001</v>
      </c>
      <c r="HT38" s="164">
        <v>-16.817</v>
      </c>
      <c r="HU38" s="164">
        <v>14.01</v>
      </c>
      <c r="HV38" s="164">
        <v>13.699</v>
      </c>
      <c r="HW38" s="164">
        <v>-28.1</v>
      </c>
      <c r="HX38" s="164">
        <v>-28.7</v>
      </c>
      <c r="HY38" s="164">
        <v>2.7437999999999998</v>
      </c>
      <c r="HZ38" s="164">
        <v>6.7199</v>
      </c>
      <c r="IA38" s="164">
        <v>45.314</v>
      </c>
      <c r="IB38" s="164">
        <v>16.253</v>
      </c>
      <c r="IC38" s="164">
        <v>16.640999999999998</v>
      </c>
      <c r="ID38" s="164">
        <v>-13.1</v>
      </c>
      <c r="IE38" s="164">
        <v>-28.6</v>
      </c>
      <c r="IF38" s="164">
        <v>2.2000000000000002</v>
      </c>
      <c r="IG38" s="164">
        <v>1.6</v>
      </c>
      <c r="IH38" s="164">
        <v>-17.831</v>
      </c>
      <c r="II38" s="164">
        <v>-17.824000000000002</v>
      </c>
      <c r="IJ38" s="164">
        <v>-96.790999999999997</v>
      </c>
      <c r="IK38" s="164">
        <v>-4.6093999999999999</v>
      </c>
      <c r="IL38" s="164">
        <v>-259.2</v>
      </c>
      <c r="IM38" s="164">
        <v>-16.123000000000001</v>
      </c>
      <c r="IN38" s="164">
        <v>2.4278</v>
      </c>
      <c r="IO38" s="164">
        <v>89.945999999999998</v>
      </c>
      <c r="IP38" s="164">
        <v>71.991</v>
      </c>
      <c r="IQ38" s="164">
        <v>92.031999999999996</v>
      </c>
      <c r="IR38" s="164">
        <v>159.80000000000001</v>
      </c>
      <c r="IS38" s="164">
        <v>18.449000000000002</v>
      </c>
      <c r="IT38" s="164">
        <v>-7.0172999999999996</v>
      </c>
      <c r="IU38" s="164">
        <v>-5.7755000000000001</v>
      </c>
      <c r="IV38" s="164">
        <v>13.153</v>
      </c>
      <c r="IW38" s="164">
        <v>158.85</v>
      </c>
      <c r="IX38" s="164">
        <v>-203.02</v>
      </c>
      <c r="IY38" s="164">
        <v>100.69</v>
      </c>
      <c r="IZ38" s="164">
        <v>-91.96</v>
      </c>
      <c r="JA38" s="164">
        <v>-0.3967</v>
      </c>
      <c r="JB38" s="164">
        <v>0.43559999999999999</v>
      </c>
      <c r="JC38" s="164">
        <v>-9.68</v>
      </c>
      <c r="JD38" s="164">
        <v>-0.623</v>
      </c>
      <c r="JE38" s="164">
        <v>-0.627</v>
      </c>
      <c r="JF38" s="164">
        <v>4.88</v>
      </c>
      <c r="JG38" s="164">
        <v>-1.1200000000000001</v>
      </c>
      <c r="JH38" s="164">
        <v>-4.7271999999999998</v>
      </c>
      <c r="JI38" s="164">
        <v>-4.5975000000000001</v>
      </c>
      <c r="JJ38" s="164">
        <v>7.1487999999999996</v>
      </c>
      <c r="JK38" s="164">
        <v>-5.1254999999999997</v>
      </c>
      <c r="JL38" s="164">
        <v>5.9</v>
      </c>
      <c r="JM38" s="164">
        <v>0</v>
      </c>
      <c r="JN38" s="164">
        <v>3.5550000000000002</v>
      </c>
      <c r="JO38" s="164">
        <v>0</v>
      </c>
      <c r="JP38" s="164">
        <v>0</v>
      </c>
      <c r="JQ38" s="164">
        <v>4.0776000000000003</v>
      </c>
      <c r="JR38" s="164">
        <v>3.2490999999999999</v>
      </c>
      <c r="JS38" s="164">
        <v>3.1042999999999998</v>
      </c>
      <c r="JT38" s="165"/>
      <c r="JU38" s="164">
        <v>12.898999999999999</v>
      </c>
      <c r="JV38" s="164">
        <v>6.3457999999999997</v>
      </c>
      <c r="JW38" s="164">
        <v>0.96</v>
      </c>
      <c r="JX38" s="164">
        <v>0.37</v>
      </c>
      <c r="JY38" s="164">
        <v>-12.574999999999999</v>
      </c>
      <c r="JZ38" s="164">
        <v>-0.67059999999999997</v>
      </c>
      <c r="KA38" s="164">
        <v>-23.814</v>
      </c>
      <c r="KB38" s="164">
        <v>-10.084</v>
      </c>
      <c r="KC38" s="164">
        <v>-3.5318999999999998</v>
      </c>
      <c r="KD38" s="164">
        <v>-26.844999999999999</v>
      </c>
      <c r="KE38" s="164">
        <v>0</v>
      </c>
      <c r="KF38" s="164">
        <v>-15.5</v>
      </c>
      <c r="KG38" s="164">
        <v>-2.0998999999999999</v>
      </c>
      <c r="KH38" s="164">
        <v>4.8422999999999998</v>
      </c>
      <c r="KI38" s="164">
        <v>-85.462000000000003</v>
      </c>
    </row>
    <row r="39" spans="1:295" ht="18" customHeight="1" x14ac:dyDescent="0.25">
      <c r="A39" s="160" t="s">
        <v>43</v>
      </c>
      <c r="B39" s="160" t="s">
        <v>705</v>
      </c>
      <c r="C39" s="164">
        <v>0</v>
      </c>
      <c r="D39" s="164">
        <v>4.0145</v>
      </c>
      <c r="E39" s="164">
        <v>-8.6378000000000004</v>
      </c>
      <c r="F39" s="164">
        <v>9.4742999999999995</v>
      </c>
      <c r="G39" s="164">
        <v>9.4338999999999995</v>
      </c>
      <c r="H39" s="164">
        <v>9.7866999999999997</v>
      </c>
      <c r="I39" s="164">
        <v>17.975000000000001</v>
      </c>
      <c r="J39" s="165"/>
      <c r="K39" s="164">
        <v>19.593</v>
      </c>
      <c r="L39" s="164">
        <v>8.6716999999999995</v>
      </c>
      <c r="M39" s="164">
        <v>-9.9726999999999997</v>
      </c>
      <c r="N39" s="164">
        <v>-13.319000000000001</v>
      </c>
      <c r="O39" s="164">
        <v>-35.200000000000003</v>
      </c>
      <c r="P39" s="164">
        <v>11</v>
      </c>
      <c r="Q39" s="164">
        <v>4.9679000000000002</v>
      </c>
      <c r="R39" s="164">
        <v>-24.2</v>
      </c>
      <c r="S39" s="164">
        <v>1.2706999999999999</v>
      </c>
      <c r="T39" s="164">
        <v>-0.72419999999999995</v>
      </c>
      <c r="U39" s="164">
        <v>6.7675000000000001</v>
      </c>
      <c r="V39" s="164">
        <v>6.7489999999999997</v>
      </c>
      <c r="W39" s="164">
        <v>11.391999999999999</v>
      </c>
      <c r="X39" s="164">
        <v>0</v>
      </c>
      <c r="Y39" s="164">
        <v>6.7514000000000003</v>
      </c>
      <c r="Z39" s="164">
        <v>1.0803</v>
      </c>
      <c r="AA39" s="165"/>
      <c r="AB39" s="164">
        <v>-0.28539999999999999</v>
      </c>
      <c r="AC39" s="164">
        <v>-0.29399999999999998</v>
      </c>
      <c r="AD39" s="164">
        <v>-0.22600000000000001</v>
      </c>
      <c r="AE39" s="164">
        <v>0.86399999999999999</v>
      </c>
      <c r="AF39" s="164">
        <v>-6.6599000000000004</v>
      </c>
      <c r="AG39" s="164">
        <v>0</v>
      </c>
      <c r="AH39" s="164">
        <v>-0.34200000000000003</v>
      </c>
      <c r="AI39" s="164">
        <v>0.28399999999999997</v>
      </c>
      <c r="AJ39" s="164">
        <v>-10.619</v>
      </c>
      <c r="AK39" s="164">
        <v>-10.51</v>
      </c>
      <c r="AL39" s="164">
        <v>-10</v>
      </c>
      <c r="AM39" s="164">
        <v>-16.059000000000001</v>
      </c>
      <c r="AN39" s="164">
        <v>-15.89</v>
      </c>
      <c r="AO39" s="164">
        <v>9.4603999999999999</v>
      </c>
      <c r="AP39" s="164">
        <v>3.7650999999999999</v>
      </c>
      <c r="AQ39" s="164">
        <v>18.759</v>
      </c>
      <c r="AR39" s="164">
        <v>24.521000000000001</v>
      </c>
      <c r="AS39" s="164">
        <v>-16.178000000000001</v>
      </c>
      <c r="AT39" s="164">
        <v>-8.1715</v>
      </c>
      <c r="AU39" s="164">
        <v>-7.9241000000000001</v>
      </c>
      <c r="AV39" s="164">
        <v>10.063000000000001</v>
      </c>
      <c r="AW39" s="164">
        <v>11.491</v>
      </c>
      <c r="AX39" s="164">
        <v>-17.681999999999999</v>
      </c>
      <c r="AY39" s="164">
        <v>-15.539</v>
      </c>
      <c r="AZ39" s="164">
        <v>8.2978000000000005</v>
      </c>
      <c r="BA39" s="164">
        <v>43.213999999999999</v>
      </c>
      <c r="BB39" s="164">
        <v>43.551000000000002</v>
      </c>
      <c r="BC39" s="164">
        <v>-0.89549999999999996</v>
      </c>
      <c r="BD39" s="164">
        <v>-3.1999</v>
      </c>
      <c r="BE39" s="164">
        <v>-3.0998999999999999</v>
      </c>
      <c r="BF39" s="164">
        <v>-19.527000000000001</v>
      </c>
      <c r="BG39" s="164">
        <v>-19.186</v>
      </c>
      <c r="BH39" s="164">
        <v>-3.8372000000000002</v>
      </c>
      <c r="BI39" s="164">
        <v>1.3141</v>
      </c>
      <c r="BJ39" s="164">
        <v>10.471</v>
      </c>
      <c r="BK39" s="164">
        <v>7.5099</v>
      </c>
      <c r="BL39" s="164">
        <v>3.3664999999999998</v>
      </c>
      <c r="BM39" s="164">
        <v>2.4264000000000001</v>
      </c>
      <c r="BN39" s="164">
        <v>-178.22</v>
      </c>
      <c r="BO39" s="164">
        <v>105.62</v>
      </c>
      <c r="BP39" s="164">
        <v>105.04</v>
      </c>
      <c r="BQ39" s="164">
        <v>-143.72</v>
      </c>
      <c r="BR39" s="164">
        <v>0</v>
      </c>
      <c r="BS39" s="164">
        <v>-9.1669</v>
      </c>
      <c r="BT39" s="165"/>
      <c r="BU39" s="165"/>
      <c r="BV39" s="164">
        <v>39.04</v>
      </c>
      <c r="BW39" s="164">
        <v>16.02</v>
      </c>
      <c r="BX39" s="164">
        <v>10.64</v>
      </c>
      <c r="BY39" s="164">
        <v>-4.67</v>
      </c>
      <c r="BZ39" s="164">
        <v>19.239000000000001</v>
      </c>
      <c r="CA39" s="164">
        <v>-7.3634000000000004</v>
      </c>
      <c r="CB39" s="164">
        <v>-7.7652999999999999</v>
      </c>
      <c r="CC39" s="164">
        <v>21.869</v>
      </c>
      <c r="CD39" s="164">
        <v>19.277000000000001</v>
      </c>
      <c r="CE39" s="164">
        <v>-2.5567000000000002</v>
      </c>
      <c r="CF39" s="164">
        <v>-11.238</v>
      </c>
      <c r="CG39" s="164">
        <v>-10.808999999999999</v>
      </c>
      <c r="CH39" s="164">
        <v>11.778</v>
      </c>
      <c r="CI39" s="164">
        <v>38.295000000000002</v>
      </c>
      <c r="CJ39" s="164">
        <v>2.88</v>
      </c>
      <c r="CK39" s="164">
        <v>6.4119999999999999</v>
      </c>
      <c r="CL39" s="164">
        <v>34.098999999999997</v>
      </c>
      <c r="CM39" s="164">
        <v>28.899000000000001</v>
      </c>
      <c r="CN39" s="164">
        <v>-4.57</v>
      </c>
      <c r="CO39" s="164">
        <v>61.033999999999999</v>
      </c>
      <c r="CP39" s="164">
        <v>60.805</v>
      </c>
      <c r="CQ39" s="164">
        <v>57.975000000000001</v>
      </c>
      <c r="CR39" s="164">
        <v>87.795000000000002</v>
      </c>
      <c r="CS39" s="165"/>
      <c r="CT39" s="164">
        <v>-21.721</v>
      </c>
      <c r="CU39" s="164">
        <v>-94.46</v>
      </c>
      <c r="CV39" s="164">
        <v>0</v>
      </c>
      <c r="CW39" s="164">
        <v>3.4607000000000001</v>
      </c>
      <c r="CX39" s="164">
        <v>36.590000000000003</v>
      </c>
      <c r="CY39" s="164">
        <v>26.54</v>
      </c>
      <c r="CZ39" s="164">
        <v>19.222999999999999</v>
      </c>
      <c r="DA39" s="164">
        <v>19.045999999999999</v>
      </c>
      <c r="DB39" s="164">
        <v>-16.969000000000001</v>
      </c>
      <c r="DC39" s="164">
        <v>0.3145</v>
      </c>
      <c r="DD39" s="164">
        <v>-40.027000000000001</v>
      </c>
      <c r="DE39" s="164">
        <v>-38.945999999999998</v>
      </c>
      <c r="DF39" s="164">
        <v>17.795000000000002</v>
      </c>
      <c r="DG39" s="164">
        <v>1.38E-2</v>
      </c>
      <c r="DH39" s="164">
        <v>-9.1539000000000001</v>
      </c>
      <c r="DI39" s="164">
        <v>-15.898999999999999</v>
      </c>
      <c r="DJ39" s="164">
        <v>-16.298999999999999</v>
      </c>
      <c r="DK39" s="164">
        <v>-3.4923999999999999</v>
      </c>
      <c r="DL39" s="164">
        <v>13.282999999999999</v>
      </c>
      <c r="DM39" s="164">
        <v>59.305</v>
      </c>
      <c r="DN39" s="164">
        <v>24.869</v>
      </c>
      <c r="DO39" s="164">
        <v>14.24</v>
      </c>
      <c r="DP39" s="164">
        <v>-8.23</v>
      </c>
      <c r="DQ39" s="164">
        <v>16.928999999999998</v>
      </c>
      <c r="DR39" s="164">
        <v>-18.896000000000001</v>
      </c>
      <c r="DS39" s="164">
        <v>-0.03</v>
      </c>
      <c r="DT39" s="164">
        <v>-0.08</v>
      </c>
      <c r="DU39" s="164">
        <v>14.92</v>
      </c>
      <c r="DV39" s="164">
        <v>5.0999999999999996</v>
      </c>
      <c r="DW39" s="164">
        <v>-16.254000000000001</v>
      </c>
      <c r="DX39" s="165"/>
      <c r="DY39" s="164">
        <v>-20.388000000000002</v>
      </c>
      <c r="DZ39" s="164">
        <v>-20.109000000000002</v>
      </c>
      <c r="EA39" s="164">
        <v>47.064999999999998</v>
      </c>
      <c r="EB39" s="164">
        <v>23.193999999999999</v>
      </c>
      <c r="EC39" s="164">
        <v>14.521000000000001</v>
      </c>
      <c r="ED39" s="164">
        <v>14.518000000000001</v>
      </c>
      <c r="EE39" s="164">
        <v>-12.085000000000001</v>
      </c>
      <c r="EF39" s="164">
        <v>-20.030999999999999</v>
      </c>
      <c r="EG39" s="164">
        <v>-9.8889999999999993</v>
      </c>
      <c r="EH39" s="164">
        <v>57.667000000000002</v>
      </c>
      <c r="EI39" s="164">
        <v>-39.945999999999998</v>
      </c>
      <c r="EJ39" s="164">
        <v>0</v>
      </c>
      <c r="EK39" s="164">
        <v>-19.213999999999999</v>
      </c>
      <c r="EL39" s="164">
        <v>-19.791</v>
      </c>
      <c r="EM39" s="164">
        <v>0</v>
      </c>
      <c r="EN39" s="164">
        <v>3.9741</v>
      </c>
      <c r="EO39" s="164">
        <v>0.10589999999999999</v>
      </c>
      <c r="EP39" s="164">
        <v>-12.292</v>
      </c>
      <c r="EQ39" s="164">
        <v>-22.614999999999998</v>
      </c>
      <c r="ER39" s="164">
        <v>-22.605</v>
      </c>
      <c r="ES39" s="164">
        <v>-3.9199000000000002</v>
      </c>
      <c r="ET39" s="164">
        <v>11.898999999999999</v>
      </c>
      <c r="EU39" s="164">
        <v>-12.699</v>
      </c>
      <c r="EV39" s="164">
        <v>-0.5</v>
      </c>
      <c r="EW39" s="164">
        <v>7.9127999999999998</v>
      </c>
      <c r="EX39" s="164">
        <v>-7.6448</v>
      </c>
      <c r="EY39" s="164">
        <v>-11.561999999999999</v>
      </c>
      <c r="EZ39" s="164">
        <v>-11.77</v>
      </c>
      <c r="FA39" s="164">
        <v>8.0656999999999996</v>
      </c>
      <c r="FB39" s="164">
        <v>-4.0537999999999998</v>
      </c>
      <c r="FC39" s="164">
        <v>-39.145000000000003</v>
      </c>
      <c r="FD39" s="164">
        <v>5.2313999999999998</v>
      </c>
      <c r="FE39" s="164">
        <v>0</v>
      </c>
      <c r="FF39" s="164">
        <v>0</v>
      </c>
      <c r="FG39" s="164">
        <v>0</v>
      </c>
      <c r="FH39" s="164">
        <v>4.8335999999999997</v>
      </c>
      <c r="FI39" s="164">
        <v>5.3055000000000003</v>
      </c>
      <c r="FJ39" s="164">
        <v>4.0189000000000004</v>
      </c>
      <c r="FK39" s="164">
        <v>3.5165000000000002</v>
      </c>
      <c r="FL39" s="164">
        <v>17.079999999999998</v>
      </c>
      <c r="FM39" s="164">
        <v>13.164</v>
      </c>
      <c r="FN39" s="164">
        <v>13.034000000000001</v>
      </c>
      <c r="FO39" s="164">
        <v>19.553000000000001</v>
      </c>
      <c r="FP39" s="164">
        <v>26.385000000000002</v>
      </c>
      <c r="FQ39" s="164">
        <v>10.728</v>
      </c>
      <c r="FR39" s="164">
        <v>-7.3699000000000003</v>
      </c>
      <c r="FS39" s="164">
        <v>-1.9056</v>
      </c>
      <c r="FT39" s="164">
        <v>0.35089999999999999</v>
      </c>
      <c r="FU39" s="164">
        <v>2.2999999999999998</v>
      </c>
      <c r="FV39" s="164">
        <v>1.89</v>
      </c>
      <c r="FW39" s="164">
        <v>-11.18</v>
      </c>
      <c r="FX39" s="164">
        <v>1.3842000000000001</v>
      </c>
      <c r="FY39" s="164">
        <v>6.4188999999999998</v>
      </c>
      <c r="FZ39" s="164">
        <v>0.63200000000000001</v>
      </c>
      <c r="GA39" s="164">
        <v>2.2193000000000001</v>
      </c>
      <c r="GB39" s="164">
        <v>22.978999999999999</v>
      </c>
      <c r="GC39" s="164">
        <v>-30.106000000000002</v>
      </c>
      <c r="GD39" s="164">
        <v>-20.803000000000001</v>
      </c>
      <c r="GE39" s="164">
        <v>-2.3199000000000001</v>
      </c>
      <c r="GF39" s="164">
        <v>27.331</v>
      </c>
      <c r="GG39" s="164">
        <v>13.199</v>
      </c>
      <c r="GH39" s="164">
        <v>26.14</v>
      </c>
      <c r="GI39" s="164">
        <v>9.5312999999999999</v>
      </c>
      <c r="GJ39" s="164">
        <v>-10.138</v>
      </c>
      <c r="GK39" s="164">
        <v>2.4018999999999999</v>
      </c>
      <c r="GL39" s="164">
        <v>7.4300000000000005E-2</v>
      </c>
      <c r="GM39" s="165"/>
      <c r="GN39" s="164">
        <v>-10.798</v>
      </c>
      <c r="GO39" s="164">
        <v>-19.582000000000001</v>
      </c>
      <c r="GP39" s="164">
        <v>13.053000000000001</v>
      </c>
      <c r="GQ39" s="164">
        <v>-31.427</v>
      </c>
      <c r="GR39" s="164">
        <v>-27.311</v>
      </c>
      <c r="GS39" s="164">
        <v>-16.356000000000002</v>
      </c>
      <c r="GT39" s="164">
        <v>172.62</v>
      </c>
      <c r="GU39" s="164">
        <v>-0.99929999999999997</v>
      </c>
      <c r="GV39" s="164">
        <v>-7.4279999999999999</v>
      </c>
      <c r="GW39" s="164">
        <v>-7.0023</v>
      </c>
      <c r="GX39" s="164">
        <v>2.3532999999999999</v>
      </c>
      <c r="GY39" s="164">
        <v>11.67</v>
      </c>
      <c r="GZ39" s="164">
        <v>11.661</v>
      </c>
      <c r="HA39" s="164">
        <v>1.6157999999999999</v>
      </c>
      <c r="HB39" s="164">
        <v>-15.324999999999999</v>
      </c>
      <c r="HC39" s="164">
        <v>-14.042</v>
      </c>
      <c r="HD39" s="164">
        <v>9.6399000000000008</v>
      </c>
      <c r="HE39" s="164">
        <v>-6.8365999999999998</v>
      </c>
      <c r="HF39" s="164">
        <v>19.396000000000001</v>
      </c>
      <c r="HG39" s="164">
        <v>56.378</v>
      </c>
      <c r="HH39" s="164">
        <v>36.6</v>
      </c>
      <c r="HI39" s="164">
        <v>32.354999999999997</v>
      </c>
      <c r="HJ39" s="164">
        <v>32.792999999999999</v>
      </c>
      <c r="HK39" s="164">
        <v>0</v>
      </c>
      <c r="HL39" s="164">
        <v>0</v>
      </c>
      <c r="HM39" s="164">
        <v>0</v>
      </c>
      <c r="HN39" s="164">
        <v>0</v>
      </c>
      <c r="HO39" s="164">
        <v>20.373999999999999</v>
      </c>
      <c r="HP39" s="164">
        <v>18.527000000000001</v>
      </c>
      <c r="HQ39" s="164">
        <v>-15.664999999999999</v>
      </c>
      <c r="HR39" s="164">
        <v>-15.417999999999999</v>
      </c>
      <c r="HS39" s="164">
        <v>-17.702000000000002</v>
      </c>
      <c r="HT39" s="164">
        <v>-17.428999999999998</v>
      </c>
      <c r="HU39" s="164">
        <v>7.9699</v>
      </c>
      <c r="HV39" s="164">
        <v>8.64</v>
      </c>
      <c r="HW39" s="164">
        <v>-29.2</v>
      </c>
      <c r="HX39" s="164">
        <v>-29.1</v>
      </c>
      <c r="HY39" s="164">
        <v>2.8481999999999998</v>
      </c>
      <c r="HZ39" s="164">
        <v>4.88</v>
      </c>
      <c r="IA39" s="164">
        <v>41.768000000000001</v>
      </c>
      <c r="IB39" s="164">
        <v>23.785</v>
      </c>
      <c r="IC39" s="164">
        <v>22.992999999999999</v>
      </c>
      <c r="ID39" s="164">
        <v>-13.1</v>
      </c>
      <c r="IE39" s="164">
        <v>-29.798999999999999</v>
      </c>
      <c r="IF39" s="164">
        <v>-0.3</v>
      </c>
      <c r="IG39" s="164">
        <v>-0.8</v>
      </c>
      <c r="IH39" s="164">
        <v>-17.651</v>
      </c>
      <c r="II39" s="164">
        <v>-17.64</v>
      </c>
      <c r="IJ39" s="164">
        <v>-99.046000000000006</v>
      </c>
      <c r="IK39" s="164">
        <v>-9.5782000000000007</v>
      </c>
      <c r="IL39" s="164">
        <v>-259.12</v>
      </c>
      <c r="IM39" s="164">
        <v>-12.569000000000001</v>
      </c>
      <c r="IN39" s="164">
        <v>-0.65739999999999998</v>
      </c>
      <c r="IO39" s="164">
        <v>85.042000000000002</v>
      </c>
      <c r="IP39" s="164">
        <v>75.043000000000006</v>
      </c>
      <c r="IQ39" s="164">
        <v>97.238</v>
      </c>
      <c r="IR39" s="164">
        <v>144.13</v>
      </c>
      <c r="IS39" s="164">
        <v>14.962999999999999</v>
      </c>
      <c r="IT39" s="164">
        <v>-2.0173000000000001</v>
      </c>
      <c r="IU39" s="164">
        <v>-0.91549999999999998</v>
      </c>
      <c r="IV39" s="164">
        <v>12.201000000000001</v>
      </c>
      <c r="IW39" s="164">
        <v>158.13</v>
      </c>
      <c r="IX39" s="164">
        <v>-197.29</v>
      </c>
      <c r="IY39" s="164">
        <v>105.38</v>
      </c>
      <c r="IZ39" s="164">
        <v>-99.069000000000003</v>
      </c>
      <c r="JA39" s="164">
        <v>0.7752</v>
      </c>
      <c r="JB39" s="164">
        <v>0.43559999999999999</v>
      </c>
      <c r="JC39" s="164">
        <v>-10</v>
      </c>
      <c r="JD39" s="164">
        <v>-0.64200000000000002</v>
      </c>
      <c r="JE39" s="164">
        <v>-0.65</v>
      </c>
      <c r="JF39" s="164">
        <v>4.96</v>
      </c>
      <c r="JG39" s="164">
        <v>-1.1200000000000001</v>
      </c>
      <c r="JH39" s="164">
        <v>-4.4725999999999999</v>
      </c>
      <c r="JI39" s="164">
        <v>-4.4814999999999996</v>
      </c>
      <c r="JJ39" s="164">
        <v>7.0023</v>
      </c>
      <c r="JK39" s="164">
        <v>-5.4763999999999999</v>
      </c>
      <c r="JL39" s="164">
        <v>5.9</v>
      </c>
      <c r="JM39" s="164">
        <v>0</v>
      </c>
      <c r="JN39" s="164">
        <v>3.0659000000000001</v>
      </c>
      <c r="JO39" s="164">
        <v>0</v>
      </c>
      <c r="JP39" s="164">
        <v>0</v>
      </c>
      <c r="JQ39" s="164">
        <v>3.4689000000000001</v>
      </c>
      <c r="JR39" s="164">
        <v>3.6305999999999998</v>
      </c>
      <c r="JS39" s="164">
        <v>4.1218000000000004</v>
      </c>
      <c r="JT39" s="165"/>
      <c r="JU39" s="164">
        <v>14.1</v>
      </c>
      <c r="JV39" s="164">
        <v>6.4237000000000002</v>
      </c>
      <c r="JW39" s="164">
        <v>1.1000000000000001</v>
      </c>
      <c r="JX39" s="164">
        <v>0.37</v>
      </c>
      <c r="JY39" s="164">
        <v>-13.676</v>
      </c>
      <c r="JZ39" s="164">
        <v>-0.71340000000000003</v>
      </c>
      <c r="KA39" s="164">
        <v>-23.722999999999999</v>
      </c>
      <c r="KB39" s="164">
        <v>-10.659000000000001</v>
      </c>
      <c r="KC39" s="164">
        <v>-3.7433000000000001</v>
      </c>
      <c r="KD39" s="164">
        <v>-26.036999999999999</v>
      </c>
      <c r="KE39" s="164">
        <v>0</v>
      </c>
      <c r="KF39" s="164">
        <v>-16.399000000000001</v>
      </c>
      <c r="KG39" s="164">
        <v>-0.4</v>
      </c>
      <c r="KH39" s="164">
        <v>7.2332999999999998</v>
      </c>
      <c r="KI39" s="164">
        <v>-86.614000000000004</v>
      </c>
    </row>
    <row r="40" spans="1:295" ht="18" customHeight="1" x14ac:dyDescent="0.25">
      <c r="A40" s="160" t="s">
        <v>43</v>
      </c>
      <c r="B40" s="160" t="s">
        <v>706</v>
      </c>
      <c r="C40" s="167">
        <v>0</v>
      </c>
      <c r="D40" s="167">
        <v>3.7397999999999998</v>
      </c>
      <c r="E40" s="167">
        <v>-7.9272</v>
      </c>
      <c r="F40" s="167">
        <v>10.988</v>
      </c>
      <c r="G40" s="167">
        <v>9.5807000000000002</v>
      </c>
      <c r="H40" s="167">
        <v>9.6405999999999992</v>
      </c>
      <c r="I40" s="167">
        <v>18.224</v>
      </c>
      <c r="J40" s="168"/>
      <c r="K40" s="167">
        <v>20.111999999999998</v>
      </c>
      <c r="L40" s="167">
        <v>8.9197000000000006</v>
      </c>
      <c r="M40" s="167">
        <v>-10.305</v>
      </c>
      <c r="N40" s="167">
        <v>-15.539</v>
      </c>
      <c r="O40" s="167">
        <v>-33</v>
      </c>
      <c r="P40" s="167">
        <v>8.8000000000000007</v>
      </c>
      <c r="Q40" s="167">
        <v>4.9679000000000002</v>
      </c>
      <c r="R40" s="167">
        <v>-24.2</v>
      </c>
      <c r="S40" s="167">
        <v>1.9910000000000001</v>
      </c>
      <c r="T40" s="167">
        <v>-0.3387</v>
      </c>
      <c r="U40" s="167">
        <v>6.2282999999999999</v>
      </c>
      <c r="V40" s="167">
        <v>6.1712999999999996</v>
      </c>
      <c r="W40" s="167">
        <v>10.835000000000001</v>
      </c>
      <c r="X40" s="167">
        <v>0</v>
      </c>
      <c r="Y40" s="167">
        <v>4.5388000000000002</v>
      </c>
      <c r="Z40" s="167">
        <v>1.1135999999999999</v>
      </c>
      <c r="AA40" s="168"/>
      <c r="AB40" s="167">
        <v>-7.2999999999999995E-2</v>
      </c>
      <c r="AC40" s="167">
        <v>-0.42799999999999999</v>
      </c>
      <c r="AD40" s="167">
        <v>-0.35399999999999998</v>
      </c>
      <c r="AE40" s="167">
        <v>0.57199999999999995</v>
      </c>
      <c r="AF40" s="167">
        <v>-6.6599000000000004</v>
      </c>
      <c r="AG40" s="167">
        <v>0</v>
      </c>
      <c r="AH40" s="167">
        <v>-0.191</v>
      </c>
      <c r="AI40" s="167">
        <v>0.27200000000000002</v>
      </c>
      <c r="AJ40" s="167">
        <v>-10</v>
      </c>
      <c r="AK40" s="167">
        <v>-10.35</v>
      </c>
      <c r="AL40" s="167">
        <v>-10</v>
      </c>
      <c r="AM40" s="167">
        <v>-16.5</v>
      </c>
      <c r="AN40" s="167">
        <v>-16.818999999999999</v>
      </c>
      <c r="AO40" s="167">
        <v>10.048999999999999</v>
      </c>
      <c r="AP40" s="167">
        <v>4.1052</v>
      </c>
      <c r="AQ40" s="167">
        <v>18.405000000000001</v>
      </c>
      <c r="AR40" s="167">
        <v>22.927</v>
      </c>
      <c r="AS40" s="167">
        <v>-15.781000000000001</v>
      </c>
      <c r="AT40" s="167">
        <v>-7.2336999999999998</v>
      </c>
      <c r="AU40" s="167">
        <v>-8.8155000000000001</v>
      </c>
      <c r="AV40" s="167">
        <v>12.901</v>
      </c>
      <c r="AW40" s="167">
        <v>11.615</v>
      </c>
      <c r="AX40" s="167">
        <v>-17.95</v>
      </c>
      <c r="AY40" s="167">
        <v>-14.601000000000001</v>
      </c>
      <c r="AZ40" s="167">
        <v>8.6922999999999995</v>
      </c>
      <c r="BA40" s="167">
        <v>44.93</v>
      </c>
      <c r="BB40" s="167">
        <v>42.244</v>
      </c>
      <c r="BC40" s="167">
        <v>0.25690000000000002</v>
      </c>
      <c r="BD40" s="167">
        <v>-3.2999000000000001</v>
      </c>
      <c r="BE40" s="167">
        <v>-3.4998999999999998</v>
      </c>
      <c r="BF40" s="167">
        <v>-21.762</v>
      </c>
      <c r="BG40" s="167">
        <v>-21.873000000000001</v>
      </c>
      <c r="BH40" s="167">
        <v>-3.6595</v>
      </c>
      <c r="BI40" s="167">
        <v>1.3141</v>
      </c>
      <c r="BJ40" s="167">
        <v>9.5236000000000001</v>
      </c>
      <c r="BK40" s="167">
        <v>7.3498999999999999</v>
      </c>
      <c r="BL40" s="167">
        <v>3.5030999999999999</v>
      </c>
      <c r="BM40" s="167">
        <v>2.2210000000000001</v>
      </c>
      <c r="BN40" s="167">
        <v>-178.92</v>
      </c>
      <c r="BO40" s="167">
        <v>105.25</v>
      </c>
      <c r="BP40" s="167">
        <v>105.47</v>
      </c>
      <c r="BQ40" s="167">
        <v>-143.26</v>
      </c>
      <c r="BR40" s="167">
        <v>0</v>
      </c>
      <c r="BS40" s="167">
        <v>-9.1669</v>
      </c>
      <c r="BT40" s="168"/>
      <c r="BU40" s="168"/>
      <c r="BV40" s="167">
        <v>38.530999999999999</v>
      </c>
      <c r="BW40" s="167">
        <v>15.71</v>
      </c>
      <c r="BX40" s="167">
        <v>10.67</v>
      </c>
      <c r="BY40" s="167">
        <v>-5.51</v>
      </c>
      <c r="BZ40" s="167">
        <v>18.260000000000002</v>
      </c>
      <c r="CA40" s="167">
        <v>-7.2294</v>
      </c>
      <c r="CB40" s="167">
        <v>-7.3634000000000004</v>
      </c>
      <c r="CC40" s="167">
        <v>21.305</v>
      </c>
      <c r="CD40" s="167">
        <v>17.806000000000001</v>
      </c>
      <c r="CE40" s="167">
        <v>-1.6789000000000001</v>
      </c>
      <c r="CF40" s="167">
        <v>-9.4625000000000004</v>
      </c>
      <c r="CG40" s="167">
        <v>-9.3870000000000005</v>
      </c>
      <c r="CH40" s="167">
        <v>11.375</v>
      </c>
      <c r="CI40" s="167">
        <v>39.668999999999997</v>
      </c>
      <c r="CJ40" s="167">
        <v>2.88</v>
      </c>
      <c r="CK40" s="167">
        <v>6.4119999999999999</v>
      </c>
      <c r="CL40" s="167">
        <v>32.798999999999999</v>
      </c>
      <c r="CM40" s="167">
        <v>27.6</v>
      </c>
      <c r="CN40" s="167">
        <v>-4.75</v>
      </c>
      <c r="CO40" s="167">
        <v>60.116999999999997</v>
      </c>
      <c r="CP40" s="167">
        <v>59.753999999999998</v>
      </c>
      <c r="CQ40" s="167">
        <v>57.753999999999998</v>
      </c>
      <c r="CR40" s="167">
        <v>88.91</v>
      </c>
      <c r="CS40" s="168"/>
      <c r="CT40" s="167">
        <v>-25.484000000000002</v>
      </c>
      <c r="CU40" s="167">
        <v>-95.652000000000001</v>
      </c>
      <c r="CV40" s="167">
        <v>0</v>
      </c>
      <c r="CW40" s="167">
        <v>3.2685</v>
      </c>
      <c r="CX40" s="167">
        <v>36.49</v>
      </c>
      <c r="CY40" s="167">
        <v>25.899000000000001</v>
      </c>
      <c r="CZ40" s="167">
        <v>18.911000000000001</v>
      </c>
      <c r="DA40" s="167">
        <v>18.655000000000001</v>
      </c>
      <c r="DB40" s="167">
        <v>-16.568999999999999</v>
      </c>
      <c r="DC40" s="167">
        <v>0.3145</v>
      </c>
      <c r="DD40" s="167">
        <v>-38.658000000000001</v>
      </c>
      <c r="DE40" s="167">
        <v>-39.686</v>
      </c>
      <c r="DF40" s="167">
        <v>16.084</v>
      </c>
      <c r="DG40" s="167">
        <v>1.37E-2</v>
      </c>
      <c r="DH40" s="167">
        <v>-8.8632000000000009</v>
      </c>
      <c r="DI40" s="167">
        <v>-15.898999999999999</v>
      </c>
      <c r="DJ40" s="167">
        <v>-16.298999999999999</v>
      </c>
      <c r="DK40" s="167">
        <v>-3.4007999999999998</v>
      </c>
      <c r="DL40" s="167">
        <v>13.282999999999999</v>
      </c>
      <c r="DM40" s="167">
        <v>59.777999999999999</v>
      </c>
      <c r="DN40" s="167">
        <v>24.869</v>
      </c>
      <c r="DO40" s="167">
        <v>13.99</v>
      </c>
      <c r="DP40" s="167">
        <v>-8.4499999999999993</v>
      </c>
      <c r="DQ40" s="167">
        <v>16.172999999999998</v>
      </c>
      <c r="DR40" s="167">
        <v>-16.149000000000001</v>
      </c>
      <c r="DS40" s="167">
        <v>-0.72</v>
      </c>
      <c r="DT40" s="167">
        <v>-0.72</v>
      </c>
      <c r="DU40" s="167">
        <v>16.489000000000001</v>
      </c>
      <c r="DV40" s="167">
        <v>4.1100000000000003</v>
      </c>
      <c r="DW40" s="167">
        <v>-15.509</v>
      </c>
      <c r="DX40" s="168"/>
      <c r="DY40" s="167">
        <v>-19.332999999999998</v>
      </c>
      <c r="DZ40" s="167">
        <v>-19.780999999999999</v>
      </c>
      <c r="EA40" s="167">
        <v>49.237000000000002</v>
      </c>
      <c r="EB40" s="167">
        <v>24.779</v>
      </c>
      <c r="EC40" s="167">
        <v>15.346</v>
      </c>
      <c r="ED40" s="167">
        <v>15.821999999999999</v>
      </c>
      <c r="EE40" s="167">
        <v>-8.6450999999999993</v>
      </c>
      <c r="EF40" s="167">
        <v>-16.298999999999999</v>
      </c>
      <c r="EG40" s="167">
        <v>-9.8949999999999996</v>
      </c>
      <c r="EH40" s="167">
        <v>56.883000000000003</v>
      </c>
      <c r="EI40" s="167">
        <v>-39.856999999999999</v>
      </c>
      <c r="EJ40" s="167">
        <v>0</v>
      </c>
      <c r="EK40" s="167">
        <v>-19.126999999999999</v>
      </c>
      <c r="EL40" s="167">
        <v>-19.806999999999999</v>
      </c>
      <c r="EM40" s="167">
        <v>0</v>
      </c>
      <c r="EN40" s="167">
        <v>5.0964</v>
      </c>
      <c r="EO40" s="167">
        <v>0.10589999999999999</v>
      </c>
      <c r="EP40" s="167">
        <v>-19.46</v>
      </c>
      <c r="EQ40" s="167">
        <v>-23.643999999999998</v>
      </c>
      <c r="ER40" s="167">
        <v>-23.260999999999999</v>
      </c>
      <c r="ES40" s="167">
        <v>-2.1183999999999998</v>
      </c>
      <c r="ET40" s="167">
        <v>12.388999999999999</v>
      </c>
      <c r="EU40" s="167">
        <v>-12.199</v>
      </c>
      <c r="EV40" s="167">
        <v>-0.4</v>
      </c>
      <c r="EW40" s="167">
        <v>7.5378999999999996</v>
      </c>
      <c r="EX40" s="167">
        <v>-3.1507000000000001</v>
      </c>
      <c r="EY40" s="167">
        <v>-8.8352000000000004</v>
      </c>
      <c r="EZ40" s="167">
        <v>-9.1283999999999992</v>
      </c>
      <c r="FA40" s="167">
        <v>4.4116999999999997</v>
      </c>
      <c r="FB40" s="167">
        <v>-4.0537999999999998</v>
      </c>
      <c r="FC40" s="167">
        <v>-39.145000000000003</v>
      </c>
      <c r="FD40" s="167">
        <v>4.6760000000000002</v>
      </c>
      <c r="FE40" s="167">
        <v>0</v>
      </c>
      <c r="FF40" s="167">
        <v>0</v>
      </c>
      <c r="FG40" s="167">
        <v>0</v>
      </c>
      <c r="FH40" s="167">
        <v>5.5580999999999996</v>
      </c>
      <c r="FI40" s="167">
        <v>3.8582999999999998</v>
      </c>
      <c r="FJ40" s="167">
        <v>3.8513999999999999</v>
      </c>
      <c r="FK40" s="167">
        <v>3.1816</v>
      </c>
      <c r="FL40" s="167">
        <v>19.423999999999999</v>
      </c>
      <c r="FM40" s="167">
        <v>11.709</v>
      </c>
      <c r="FN40" s="167">
        <v>12.147</v>
      </c>
      <c r="FO40" s="167">
        <v>19.298999999999999</v>
      </c>
      <c r="FP40" s="167">
        <v>26.326000000000001</v>
      </c>
      <c r="FQ40" s="167">
        <v>12.223000000000001</v>
      </c>
      <c r="FR40" s="167">
        <v>-6.9999000000000002</v>
      </c>
      <c r="FS40" s="167">
        <v>-2.1181000000000001</v>
      </c>
      <c r="FT40" s="167">
        <v>0.35089999999999999</v>
      </c>
      <c r="FU40" s="167">
        <v>2.5299999999999998</v>
      </c>
      <c r="FV40" s="167">
        <v>1.28</v>
      </c>
      <c r="FW40" s="167">
        <v>-12.98</v>
      </c>
      <c r="FX40" s="167">
        <v>1.569</v>
      </c>
      <c r="FY40" s="167">
        <v>6.5339</v>
      </c>
      <c r="FZ40" s="167">
        <v>0.69099999999999995</v>
      </c>
      <c r="GA40" s="167">
        <v>2.1722000000000001</v>
      </c>
      <c r="GB40" s="167">
        <v>22.6</v>
      </c>
      <c r="GC40" s="167">
        <v>-30.067</v>
      </c>
      <c r="GD40" s="167">
        <v>-21.617999999999999</v>
      </c>
      <c r="GE40" s="167">
        <v>-2.3698999999999999</v>
      </c>
      <c r="GF40" s="167">
        <v>26.283999999999999</v>
      </c>
      <c r="GG40" s="167">
        <v>14.199</v>
      </c>
      <c r="GH40" s="167">
        <v>26.545000000000002</v>
      </c>
      <c r="GI40" s="167">
        <v>9.4146999999999998</v>
      </c>
      <c r="GJ40" s="167">
        <v>-10.101000000000001</v>
      </c>
      <c r="GK40" s="167">
        <v>2.4258000000000002</v>
      </c>
      <c r="GL40" s="167">
        <v>7.4300000000000005E-2</v>
      </c>
      <c r="GM40" s="168"/>
      <c r="GN40" s="167">
        <v>-11.278</v>
      </c>
      <c r="GO40" s="167">
        <v>-18.876000000000001</v>
      </c>
      <c r="GP40" s="167">
        <v>13.317</v>
      </c>
      <c r="GQ40" s="167">
        <v>-31.510999999999999</v>
      </c>
      <c r="GR40" s="167">
        <v>-28.126999999999999</v>
      </c>
      <c r="GS40" s="167">
        <v>-16.164999999999999</v>
      </c>
      <c r="GT40" s="167">
        <v>177.3</v>
      </c>
      <c r="GU40" s="167">
        <v>-1.3307</v>
      </c>
      <c r="GV40" s="167">
        <v>-8.0367999999999995</v>
      </c>
      <c r="GW40" s="167">
        <v>-6.5395000000000003</v>
      </c>
      <c r="GX40" s="167">
        <v>1.2474000000000001</v>
      </c>
      <c r="GY40" s="167">
        <v>11.692</v>
      </c>
      <c r="GZ40" s="167">
        <v>11.907</v>
      </c>
      <c r="HA40" s="167">
        <v>1</v>
      </c>
      <c r="HB40" s="167">
        <v>-14.754</v>
      </c>
      <c r="HC40" s="167">
        <v>-14.066000000000001</v>
      </c>
      <c r="HD40" s="167">
        <v>6.2899000000000003</v>
      </c>
      <c r="HE40" s="167">
        <v>-4.9848999999999997</v>
      </c>
      <c r="HF40" s="167">
        <v>34.027000000000001</v>
      </c>
      <c r="HG40" s="167">
        <v>52.232999999999997</v>
      </c>
      <c r="HH40" s="167">
        <v>34.191000000000003</v>
      </c>
      <c r="HI40" s="167">
        <v>35.219000000000001</v>
      </c>
      <c r="HJ40" s="167">
        <v>37.209000000000003</v>
      </c>
      <c r="HK40" s="167">
        <v>0</v>
      </c>
      <c r="HL40" s="167">
        <v>0</v>
      </c>
      <c r="HM40" s="167">
        <v>0</v>
      </c>
      <c r="HN40" s="167">
        <v>0</v>
      </c>
      <c r="HO40" s="167">
        <v>20.373999999999999</v>
      </c>
      <c r="HP40" s="167">
        <v>18.527000000000001</v>
      </c>
      <c r="HQ40" s="167">
        <v>-16.39</v>
      </c>
      <c r="HR40" s="167">
        <v>-16.021999999999998</v>
      </c>
      <c r="HS40" s="167">
        <v>-16.225999999999999</v>
      </c>
      <c r="HT40" s="167">
        <v>-16.678999999999998</v>
      </c>
      <c r="HU40" s="167">
        <v>8.3999000000000006</v>
      </c>
      <c r="HV40" s="167">
        <v>7.9</v>
      </c>
      <c r="HW40" s="167">
        <v>-29.5</v>
      </c>
      <c r="HX40" s="167">
        <v>-30.1</v>
      </c>
      <c r="HY40" s="167">
        <v>3.4470000000000001</v>
      </c>
      <c r="HZ40" s="167">
        <v>3.68</v>
      </c>
      <c r="IA40" s="167">
        <v>43.604999999999997</v>
      </c>
      <c r="IB40" s="167">
        <v>23.332999999999998</v>
      </c>
      <c r="IC40" s="167">
        <v>23.346</v>
      </c>
      <c r="ID40" s="167">
        <v>-13.898999999999999</v>
      </c>
      <c r="IE40" s="167">
        <v>-29.399000000000001</v>
      </c>
      <c r="IF40" s="167">
        <v>0.4</v>
      </c>
      <c r="IG40" s="167">
        <v>0</v>
      </c>
      <c r="IH40" s="167">
        <v>-17.651</v>
      </c>
      <c r="II40" s="167">
        <v>-17.818000000000001</v>
      </c>
      <c r="IJ40" s="167">
        <v>-92.611000000000004</v>
      </c>
      <c r="IK40" s="167">
        <v>-9.0957000000000008</v>
      </c>
      <c r="IL40" s="167">
        <v>-255.19</v>
      </c>
      <c r="IM40" s="167">
        <v>-11.384</v>
      </c>
      <c r="IN40" s="167">
        <v>2.4163999999999999</v>
      </c>
      <c r="IO40" s="167">
        <v>85.638000000000005</v>
      </c>
      <c r="IP40" s="167">
        <v>76.814999999999998</v>
      </c>
      <c r="IQ40" s="167">
        <v>94.322000000000003</v>
      </c>
      <c r="IR40" s="167">
        <v>149.86000000000001</v>
      </c>
      <c r="IS40" s="167">
        <v>13.765000000000001</v>
      </c>
      <c r="IT40" s="167">
        <v>-2.0754999999999999</v>
      </c>
      <c r="IU40" s="167">
        <v>-1.671</v>
      </c>
      <c r="IV40" s="167">
        <v>10.72</v>
      </c>
      <c r="IW40" s="167">
        <v>156.84</v>
      </c>
      <c r="IX40" s="167">
        <v>-198.18</v>
      </c>
      <c r="IY40" s="167">
        <v>106.41</v>
      </c>
      <c r="IZ40" s="167">
        <v>-95.326999999999998</v>
      </c>
      <c r="JA40" s="167">
        <v>0.26</v>
      </c>
      <c r="JB40" s="167">
        <v>0.43559999999999999</v>
      </c>
      <c r="JC40" s="167">
        <v>-9.1998999999999995</v>
      </c>
      <c r="JD40" s="167">
        <v>-0.67300000000000004</v>
      </c>
      <c r="JE40" s="167">
        <v>-0.67400000000000004</v>
      </c>
      <c r="JF40" s="167">
        <v>4.4800000000000004</v>
      </c>
      <c r="JG40" s="167">
        <v>-0.88</v>
      </c>
      <c r="JH40" s="167">
        <v>-4.3823999999999996</v>
      </c>
      <c r="JI40" s="167">
        <v>-3.7766000000000002</v>
      </c>
      <c r="JJ40" s="167">
        <v>7.6493000000000002</v>
      </c>
      <c r="JK40" s="167">
        <v>-5.6809000000000003</v>
      </c>
      <c r="JL40" s="167">
        <v>5.5998999999999999</v>
      </c>
      <c r="JM40" s="167">
        <v>0</v>
      </c>
      <c r="JN40" s="167">
        <v>1.1598999999999999</v>
      </c>
      <c r="JO40" s="167">
        <v>0</v>
      </c>
      <c r="JP40" s="167">
        <v>0</v>
      </c>
      <c r="JQ40" s="167">
        <v>4.3017000000000003</v>
      </c>
      <c r="JR40" s="167">
        <v>3.1095000000000002</v>
      </c>
      <c r="JS40" s="167">
        <v>3.8424</v>
      </c>
      <c r="JT40" s="168"/>
      <c r="JU40" s="167">
        <v>14.699</v>
      </c>
      <c r="JV40" s="167">
        <v>6.8052000000000001</v>
      </c>
      <c r="JW40" s="167">
        <v>0.84</v>
      </c>
      <c r="JX40" s="167">
        <v>0.37</v>
      </c>
      <c r="JY40" s="167">
        <v>-13.912000000000001</v>
      </c>
      <c r="JZ40" s="167">
        <v>-0.36770000000000003</v>
      </c>
      <c r="KA40" s="167">
        <v>-24.167999999999999</v>
      </c>
      <c r="KB40" s="167">
        <v>-11.474</v>
      </c>
      <c r="KC40" s="167">
        <v>-3.3047</v>
      </c>
      <c r="KD40" s="167">
        <v>-26.413</v>
      </c>
      <c r="KE40" s="167">
        <v>0</v>
      </c>
      <c r="KF40" s="167">
        <v>-16.798999999999999</v>
      </c>
      <c r="KG40" s="167">
        <v>-0.5</v>
      </c>
      <c r="KH40" s="167">
        <v>12.943</v>
      </c>
      <c r="KI40" s="167">
        <v>-88.792000000000002</v>
      </c>
    </row>
    <row r="41" spans="1:295" ht="18" customHeight="1" x14ac:dyDescent="0.25">
      <c r="A41" s="160" t="s">
        <v>43</v>
      </c>
      <c r="B41" s="160" t="s">
        <v>707</v>
      </c>
      <c r="C41" s="161">
        <v>0</v>
      </c>
      <c r="D41" s="161">
        <v>3.4586000000000001</v>
      </c>
      <c r="E41" s="161">
        <v>-7.3236999999999997</v>
      </c>
      <c r="F41" s="161">
        <v>9.7321000000000009</v>
      </c>
      <c r="G41" s="161">
        <v>9.0526</v>
      </c>
      <c r="H41" s="161">
        <v>8.9047000000000001</v>
      </c>
      <c r="I41" s="161">
        <v>17.157</v>
      </c>
      <c r="J41" s="162"/>
      <c r="K41" s="161">
        <v>20.891999999999999</v>
      </c>
      <c r="L41" s="161">
        <v>9.3877000000000006</v>
      </c>
      <c r="M41" s="161">
        <v>-10.558</v>
      </c>
      <c r="N41" s="161">
        <v>-15.539</v>
      </c>
      <c r="O41" s="161">
        <v>-33</v>
      </c>
      <c r="P41" s="161">
        <v>8.8000000000000007</v>
      </c>
      <c r="Q41" s="161">
        <v>4.9679000000000002</v>
      </c>
      <c r="R41" s="161">
        <v>-24.2</v>
      </c>
      <c r="S41" s="161">
        <v>2.3041999999999998</v>
      </c>
      <c r="T41" s="161">
        <v>-4.2973999999999997</v>
      </c>
      <c r="U41" s="161">
        <v>6.0510000000000002</v>
      </c>
      <c r="V41" s="161">
        <v>5.9682000000000004</v>
      </c>
      <c r="W41" s="161">
        <v>10.467000000000001</v>
      </c>
      <c r="X41" s="161">
        <v>0</v>
      </c>
      <c r="Y41" s="161">
        <v>4.9032999999999998</v>
      </c>
      <c r="Z41" s="161">
        <v>1.1488</v>
      </c>
      <c r="AA41" s="162"/>
      <c r="AB41" s="161">
        <v>-0.1721</v>
      </c>
      <c r="AC41" s="161">
        <v>-0.53100000000000003</v>
      </c>
      <c r="AD41" s="161">
        <v>-0.45700000000000002</v>
      </c>
      <c r="AE41" s="161">
        <v>1.1209</v>
      </c>
      <c r="AF41" s="161">
        <v>-6.6599000000000004</v>
      </c>
      <c r="AG41" s="161">
        <v>0</v>
      </c>
      <c r="AH41" s="161">
        <v>-0.25600000000000001</v>
      </c>
      <c r="AI41" s="161">
        <v>0.28499999999999998</v>
      </c>
      <c r="AJ41" s="161">
        <v>-12.659000000000001</v>
      </c>
      <c r="AK41" s="161">
        <v>-12.81</v>
      </c>
      <c r="AL41" s="161">
        <v>-10</v>
      </c>
      <c r="AM41" s="161">
        <v>-15.18</v>
      </c>
      <c r="AN41" s="161">
        <v>-15.09</v>
      </c>
      <c r="AO41" s="161">
        <v>9.5121000000000002</v>
      </c>
      <c r="AP41" s="161">
        <v>3.8868</v>
      </c>
      <c r="AQ41" s="161">
        <v>24.783999999999999</v>
      </c>
      <c r="AR41" s="161">
        <v>29.760999999999999</v>
      </c>
      <c r="AS41" s="161">
        <v>-12.847</v>
      </c>
      <c r="AT41" s="161">
        <v>-8.3054000000000006</v>
      </c>
      <c r="AU41" s="161">
        <v>-8.0942000000000007</v>
      </c>
      <c r="AV41" s="161">
        <v>-1.7090000000000001</v>
      </c>
      <c r="AW41" s="161">
        <v>-1.5308999999999999</v>
      </c>
      <c r="AX41" s="161">
        <v>-14.601000000000001</v>
      </c>
      <c r="AY41" s="161">
        <v>-11.52</v>
      </c>
      <c r="AZ41" s="161">
        <v>7.5087000000000002</v>
      </c>
      <c r="BA41" s="161">
        <v>38.997</v>
      </c>
      <c r="BB41" s="161">
        <v>48.914000000000001</v>
      </c>
      <c r="BC41" s="161">
        <v>1.9080999999999999</v>
      </c>
      <c r="BD41" s="161">
        <v>-3.7999000000000001</v>
      </c>
      <c r="BE41" s="161">
        <v>-3.7999000000000001</v>
      </c>
      <c r="BF41" s="161">
        <v>-23.978000000000002</v>
      </c>
      <c r="BG41" s="161">
        <v>-24.175000000000001</v>
      </c>
      <c r="BH41" s="161">
        <v>-3.8188</v>
      </c>
      <c r="BI41" s="161">
        <v>1.3141</v>
      </c>
      <c r="BJ41" s="161">
        <v>11.605</v>
      </c>
      <c r="BK41" s="161">
        <v>6.96</v>
      </c>
      <c r="BL41" s="161">
        <v>3.0468000000000002</v>
      </c>
      <c r="BM41" s="161">
        <v>2.0992000000000002</v>
      </c>
      <c r="BN41" s="161">
        <v>-192.66</v>
      </c>
      <c r="BO41" s="161">
        <v>73.641000000000005</v>
      </c>
      <c r="BP41" s="161">
        <v>73.731999999999999</v>
      </c>
      <c r="BQ41" s="161">
        <v>-56.436999999999998</v>
      </c>
      <c r="BR41" s="161">
        <v>-161.86000000000001</v>
      </c>
      <c r="BS41" s="161">
        <v>-9.1669</v>
      </c>
      <c r="BT41" s="162"/>
      <c r="BU41" s="162"/>
      <c r="BV41" s="161">
        <v>35.347000000000001</v>
      </c>
      <c r="BW41" s="161">
        <v>16.559000000000001</v>
      </c>
      <c r="BX41" s="161">
        <v>10.88</v>
      </c>
      <c r="BY41" s="161">
        <v>-6.36</v>
      </c>
      <c r="BZ41" s="161">
        <v>18.489000000000001</v>
      </c>
      <c r="CA41" s="161">
        <v>-5.6219999999999999</v>
      </c>
      <c r="CB41" s="161">
        <v>-5.8898999999999999</v>
      </c>
      <c r="CC41" s="161">
        <v>19.8</v>
      </c>
      <c r="CD41" s="161">
        <v>17.268000000000001</v>
      </c>
      <c r="CE41" s="161">
        <v>-2.7084000000000001</v>
      </c>
      <c r="CF41" s="161">
        <v>-23.748000000000001</v>
      </c>
      <c r="CG41" s="161">
        <v>-23.925999999999998</v>
      </c>
      <c r="CH41" s="161">
        <v>11.909000000000001</v>
      </c>
      <c r="CI41" s="161">
        <v>26.568000000000001</v>
      </c>
      <c r="CJ41" s="161">
        <v>2.88</v>
      </c>
      <c r="CK41" s="161">
        <v>6.4119999999999999</v>
      </c>
      <c r="CL41" s="161">
        <v>31.2</v>
      </c>
      <c r="CM41" s="161">
        <v>26.298999999999999</v>
      </c>
      <c r="CN41" s="161">
        <v>-4.67</v>
      </c>
      <c r="CO41" s="161">
        <v>45.956000000000003</v>
      </c>
      <c r="CP41" s="161">
        <v>46.509</v>
      </c>
      <c r="CQ41" s="161">
        <v>44.234000000000002</v>
      </c>
      <c r="CR41" s="161">
        <v>65.12</v>
      </c>
      <c r="CS41" s="162"/>
      <c r="CT41" s="161">
        <v>-26.247</v>
      </c>
      <c r="CU41" s="161">
        <v>-68.200999999999993</v>
      </c>
      <c r="CV41" s="161">
        <v>0</v>
      </c>
      <c r="CW41" s="161">
        <v>3.2054999999999998</v>
      </c>
      <c r="CX41" s="161">
        <v>35.908999999999999</v>
      </c>
      <c r="CY41" s="161">
        <v>29.329000000000001</v>
      </c>
      <c r="CZ41" s="161">
        <v>18.911000000000001</v>
      </c>
      <c r="DA41" s="161">
        <v>18.556999999999999</v>
      </c>
      <c r="DB41" s="161">
        <v>-16.298999999999999</v>
      </c>
      <c r="DC41" s="161">
        <v>0.3145</v>
      </c>
      <c r="DD41" s="161">
        <v>-27.026</v>
      </c>
      <c r="DE41" s="161">
        <v>-26.65</v>
      </c>
      <c r="DF41" s="161">
        <v>17.048999999999999</v>
      </c>
      <c r="DG41" s="161">
        <v>1.41E-2</v>
      </c>
      <c r="DH41" s="161">
        <v>-8.7771000000000008</v>
      </c>
      <c r="DI41" s="161">
        <v>-13.5</v>
      </c>
      <c r="DJ41" s="161">
        <v>-11.6</v>
      </c>
      <c r="DK41" s="161">
        <v>-3.4167000000000001</v>
      </c>
      <c r="DL41" s="161">
        <v>12.722</v>
      </c>
      <c r="DM41" s="161">
        <v>59.936</v>
      </c>
      <c r="DN41" s="161">
        <v>24.126000000000001</v>
      </c>
      <c r="DO41" s="161">
        <v>13.54</v>
      </c>
      <c r="DP41" s="161">
        <v>-8.4700000000000006</v>
      </c>
      <c r="DQ41" s="161">
        <v>14.58</v>
      </c>
      <c r="DR41" s="161">
        <v>-16.777999999999999</v>
      </c>
      <c r="DS41" s="161">
        <v>-0.24</v>
      </c>
      <c r="DT41" s="161">
        <v>-0.26</v>
      </c>
      <c r="DU41" s="161">
        <v>18.690000000000001</v>
      </c>
      <c r="DV41" s="161">
        <v>3.48</v>
      </c>
      <c r="DW41" s="161">
        <v>-15.853999999999999</v>
      </c>
      <c r="DX41" s="162"/>
      <c r="DY41" s="161">
        <v>-21.523</v>
      </c>
      <c r="DZ41" s="161">
        <v>-20.29</v>
      </c>
      <c r="EA41" s="161">
        <v>45.411999999999999</v>
      </c>
      <c r="EB41" s="161">
        <v>21.353000000000002</v>
      </c>
      <c r="EC41" s="161">
        <v>13.112</v>
      </c>
      <c r="ED41" s="161">
        <v>13.323</v>
      </c>
      <c r="EE41" s="161">
        <v>-12.000999999999999</v>
      </c>
      <c r="EF41" s="161">
        <v>-20.169</v>
      </c>
      <c r="EG41" s="161">
        <v>-9.7569999999999997</v>
      </c>
      <c r="EH41" s="161">
        <v>-32.738999999999997</v>
      </c>
      <c r="EI41" s="161">
        <v>-28.167999999999999</v>
      </c>
      <c r="EJ41" s="161">
        <v>0</v>
      </c>
      <c r="EK41" s="161">
        <v>-17.98</v>
      </c>
      <c r="EL41" s="161">
        <v>-19.207000000000001</v>
      </c>
      <c r="EM41" s="161">
        <v>0</v>
      </c>
      <c r="EN41" s="161">
        <v>2.4771999999999998</v>
      </c>
      <c r="EO41" s="161">
        <v>0.10589999999999999</v>
      </c>
      <c r="EP41" s="161">
        <v>-8.7080000000000002</v>
      </c>
      <c r="EQ41" s="161">
        <v>-22.282</v>
      </c>
      <c r="ER41" s="161">
        <v>-21.936</v>
      </c>
      <c r="ES41" s="161">
        <v>-0.53700000000000003</v>
      </c>
      <c r="ET41" s="161">
        <v>12.34</v>
      </c>
      <c r="EU41" s="161">
        <v>-13.228999999999999</v>
      </c>
      <c r="EV41" s="161">
        <v>-1.1000000000000001</v>
      </c>
      <c r="EW41" s="161">
        <v>7.3357999999999999</v>
      </c>
      <c r="EX41" s="161">
        <v>-6.0145999999999997</v>
      </c>
      <c r="EY41" s="161">
        <v>-9.3031000000000006</v>
      </c>
      <c r="EZ41" s="161">
        <v>-9.6019000000000005</v>
      </c>
      <c r="FA41" s="161">
        <v>6.2946999999999997</v>
      </c>
      <c r="FB41" s="161">
        <v>-4.0537999999999998</v>
      </c>
      <c r="FC41" s="161">
        <v>-39.145000000000003</v>
      </c>
      <c r="FD41" s="161">
        <v>4.2854000000000001</v>
      </c>
      <c r="FE41" s="161">
        <v>0</v>
      </c>
      <c r="FF41" s="161">
        <v>0</v>
      </c>
      <c r="FG41" s="161">
        <v>0</v>
      </c>
      <c r="FH41" s="161">
        <v>3.9834999999999998</v>
      </c>
      <c r="FI41" s="161">
        <v>4.3395000000000001</v>
      </c>
      <c r="FJ41" s="161">
        <v>1.5071000000000001</v>
      </c>
      <c r="FK41" s="161">
        <v>1.5071000000000001</v>
      </c>
      <c r="FL41" s="161">
        <v>24.113</v>
      </c>
      <c r="FM41" s="161">
        <v>12.387</v>
      </c>
      <c r="FN41" s="161">
        <v>12.46</v>
      </c>
      <c r="FO41" s="161">
        <v>24.286000000000001</v>
      </c>
      <c r="FP41" s="161">
        <v>30.943999999999999</v>
      </c>
      <c r="FQ41" s="161">
        <v>10.221</v>
      </c>
      <c r="FR41" s="161">
        <v>-6.1999000000000004</v>
      </c>
      <c r="FS41" s="161">
        <v>-2.7168000000000001</v>
      </c>
      <c r="FT41" s="161">
        <v>0.3866</v>
      </c>
      <c r="FU41" s="161">
        <v>2.4</v>
      </c>
      <c r="FV41" s="161">
        <v>0.71</v>
      </c>
      <c r="FW41" s="161">
        <v>-11.242000000000001</v>
      </c>
      <c r="FX41" s="161">
        <v>1.7737000000000001</v>
      </c>
      <c r="FY41" s="161">
        <v>6.3738999999999999</v>
      </c>
      <c r="FZ41" s="161">
        <v>0.64200000000000002</v>
      </c>
      <c r="GA41" s="161">
        <v>2.1871999999999998</v>
      </c>
      <c r="GB41" s="161">
        <v>22.34</v>
      </c>
      <c r="GC41" s="161">
        <v>-32.485999999999997</v>
      </c>
      <c r="GD41" s="161">
        <v>-22.515999999999998</v>
      </c>
      <c r="GE41" s="161">
        <v>-2.3999000000000001</v>
      </c>
      <c r="GF41" s="161">
        <v>24.904</v>
      </c>
      <c r="GG41" s="161">
        <v>15.699</v>
      </c>
      <c r="GH41" s="161">
        <v>26.074999999999999</v>
      </c>
      <c r="GI41" s="161">
        <v>8.6250999999999998</v>
      </c>
      <c r="GJ41" s="161">
        <v>-9.2847000000000008</v>
      </c>
      <c r="GK41" s="161">
        <v>2.4430999999999998</v>
      </c>
      <c r="GL41" s="161">
        <v>7.4300000000000005E-2</v>
      </c>
      <c r="GM41" s="162"/>
      <c r="GN41" s="161">
        <v>-11.278</v>
      </c>
      <c r="GO41" s="161">
        <v>-19.038</v>
      </c>
      <c r="GP41" s="161">
        <v>8.9959000000000007</v>
      </c>
      <c r="GQ41" s="161">
        <v>-32.1</v>
      </c>
      <c r="GR41" s="161">
        <v>-21.905000000000001</v>
      </c>
      <c r="GS41" s="161">
        <v>-16.765999999999998</v>
      </c>
      <c r="GT41" s="161">
        <v>163.52000000000001</v>
      </c>
      <c r="GU41" s="161">
        <v>-1.7377</v>
      </c>
      <c r="GV41" s="161">
        <v>-8.6713000000000005</v>
      </c>
      <c r="GW41" s="161">
        <v>-5.8605</v>
      </c>
      <c r="GX41" s="161">
        <v>1.1918</v>
      </c>
      <c r="GY41" s="161">
        <v>11.757999999999999</v>
      </c>
      <c r="GZ41" s="161">
        <v>11.97</v>
      </c>
      <c r="HA41" s="161">
        <v>0</v>
      </c>
      <c r="HB41" s="161">
        <v>-12.365</v>
      </c>
      <c r="HC41" s="161">
        <v>-10.115</v>
      </c>
      <c r="HD41" s="161">
        <v>6.2899000000000003</v>
      </c>
      <c r="HE41" s="161">
        <v>0</v>
      </c>
      <c r="HF41" s="161">
        <v>45.750999999999998</v>
      </c>
      <c r="HG41" s="161">
        <v>40.771999999999998</v>
      </c>
      <c r="HH41" s="161">
        <v>44.786000000000001</v>
      </c>
      <c r="HI41" s="161">
        <v>37.064999999999998</v>
      </c>
      <c r="HJ41" s="161">
        <v>39.054000000000002</v>
      </c>
      <c r="HK41" s="161">
        <v>0</v>
      </c>
      <c r="HL41" s="161">
        <v>0</v>
      </c>
      <c r="HM41" s="161">
        <v>0</v>
      </c>
      <c r="HN41" s="161">
        <v>-11.281000000000001</v>
      </c>
      <c r="HO41" s="161">
        <v>24.731999999999999</v>
      </c>
      <c r="HP41" s="161">
        <v>21.965</v>
      </c>
      <c r="HQ41" s="161">
        <v>-17.219000000000001</v>
      </c>
      <c r="HR41" s="161">
        <v>-16.614999999999998</v>
      </c>
      <c r="HS41" s="161">
        <v>-13.497</v>
      </c>
      <c r="HT41" s="161">
        <v>-13.191000000000001</v>
      </c>
      <c r="HU41" s="161">
        <v>6.6199000000000003</v>
      </c>
      <c r="HV41" s="161">
        <v>7.2398999999999996</v>
      </c>
      <c r="HW41" s="161">
        <v>-29.798999999999999</v>
      </c>
      <c r="HX41" s="161">
        <v>-30.2</v>
      </c>
      <c r="HY41" s="161">
        <v>3.4982000000000002</v>
      </c>
      <c r="HZ41" s="161">
        <v>2.16</v>
      </c>
      <c r="IA41" s="161">
        <v>40.131</v>
      </c>
      <c r="IB41" s="161">
        <v>23.981000000000002</v>
      </c>
      <c r="IC41" s="161">
        <v>24.44</v>
      </c>
      <c r="ID41" s="161">
        <v>-14.398999999999999</v>
      </c>
      <c r="IE41" s="161">
        <v>-30.7</v>
      </c>
      <c r="IF41" s="161">
        <v>2.2000000000000002</v>
      </c>
      <c r="IG41" s="161">
        <v>1.2</v>
      </c>
      <c r="IH41" s="161">
        <v>-17.832999999999998</v>
      </c>
      <c r="II41" s="161">
        <v>-17.745999999999999</v>
      </c>
      <c r="IJ41" s="161">
        <v>-94.567999999999998</v>
      </c>
      <c r="IK41" s="161">
        <v>-19.212</v>
      </c>
      <c r="IL41" s="161">
        <v>-250.65</v>
      </c>
      <c r="IM41" s="161">
        <v>-6.9067999999999996</v>
      </c>
      <c r="IN41" s="161">
        <v>13.778</v>
      </c>
      <c r="IO41" s="161">
        <v>85.72</v>
      </c>
      <c r="IP41" s="161">
        <v>77.784000000000006</v>
      </c>
      <c r="IQ41" s="161">
        <v>96.603999999999999</v>
      </c>
      <c r="IR41" s="161">
        <v>151.87</v>
      </c>
      <c r="IS41" s="161">
        <v>15.749000000000001</v>
      </c>
      <c r="IT41" s="161">
        <v>-0.96619999999999995</v>
      </c>
      <c r="IU41" s="161">
        <v>-1.8299000000000001</v>
      </c>
      <c r="IV41" s="161">
        <v>8.6332000000000004</v>
      </c>
      <c r="IW41" s="161">
        <v>155.6</v>
      </c>
      <c r="IX41" s="161">
        <v>-197.66</v>
      </c>
      <c r="IY41" s="161">
        <v>105.3</v>
      </c>
      <c r="IZ41" s="161">
        <v>-94.55</v>
      </c>
      <c r="JA41" s="161">
        <v>0.2112</v>
      </c>
      <c r="JB41" s="161">
        <v>0.43559999999999999</v>
      </c>
      <c r="JC41" s="161">
        <v>-9.68</v>
      </c>
      <c r="JD41" s="161">
        <v>-0.66900000000000004</v>
      </c>
      <c r="JE41" s="161">
        <v>-0.67700000000000005</v>
      </c>
      <c r="JF41" s="161">
        <v>5.1999000000000004</v>
      </c>
      <c r="JG41" s="161">
        <v>-0.8</v>
      </c>
      <c r="JH41" s="161">
        <v>-4.7938999999999998</v>
      </c>
      <c r="JI41" s="161">
        <v>-4.8905000000000003</v>
      </c>
      <c r="JJ41" s="161">
        <v>9.4070999999999998</v>
      </c>
      <c r="JK41" s="161">
        <v>-7.2648000000000001</v>
      </c>
      <c r="JL41" s="161">
        <v>6.3</v>
      </c>
      <c r="JM41" s="161">
        <v>0</v>
      </c>
      <c r="JN41" s="161">
        <v>1.5129999999999999</v>
      </c>
      <c r="JO41" s="161">
        <v>0</v>
      </c>
      <c r="JP41" s="161">
        <v>0</v>
      </c>
      <c r="JQ41" s="161">
        <v>3.5392999999999999</v>
      </c>
      <c r="JR41" s="161">
        <v>3.9664999999999999</v>
      </c>
      <c r="JS41" s="161">
        <v>2.9767999999999999</v>
      </c>
      <c r="JT41" s="162"/>
      <c r="JU41" s="161">
        <v>15.398999999999999</v>
      </c>
      <c r="JV41" s="161">
        <v>4.1092000000000004</v>
      </c>
      <c r="JW41" s="161">
        <v>0.87</v>
      </c>
      <c r="JX41" s="161">
        <v>0.37</v>
      </c>
      <c r="JY41" s="161">
        <v>-14.14</v>
      </c>
      <c r="JZ41" s="161">
        <v>-0.16489999999999999</v>
      </c>
      <c r="KA41" s="161">
        <v>-23.852</v>
      </c>
      <c r="KB41" s="161">
        <v>-12.273999999999999</v>
      </c>
      <c r="KC41" s="161">
        <v>-3.6566999999999998</v>
      </c>
      <c r="KD41" s="161">
        <v>-26.692</v>
      </c>
      <c r="KE41" s="161">
        <v>0</v>
      </c>
      <c r="KF41" s="161">
        <v>-17.600000000000001</v>
      </c>
      <c r="KG41" s="161">
        <v>0.3</v>
      </c>
      <c r="KH41" s="161">
        <v>32.987000000000002</v>
      </c>
      <c r="KI41" s="161">
        <v>-119.68</v>
      </c>
    </row>
    <row r="42" spans="1:295" ht="18" customHeight="1" x14ac:dyDescent="0.25">
      <c r="A42" s="160" t="s">
        <v>43</v>
      </c>
      <c r="B42" s="160" t="s">
        <v>708</v>
      </c>
      <c r="C42" s="164">
        <v>0</v>
      </c>
      <c r="D42" s="164">
        <v>3.3369</v>
      </c>
      <c r="E42" s="164">
        <v>-7.1322999999999999</v>
      </c>
      <c r="F42" s="164">
        <v>11.492000000000001</v>
      </c>
      <c r="G42" s="164">
        <v>8.4792000000000005</v>
      </c>
      <c r="H42" s="164">
        <v>9.0375999999999994</v>
      </c>
      <c r="I42" s="164">
        <v>15.926</v>
      </c>
      <c r="J42" s="165"/>
      <c r="K42" s="164">
        <v>20.032</v>
      </c>
      <c r="L42" s="164">
        <v>8.8636999999999997</v>
      </c>
      <c r="M42" s="164">
        <v>-10.234</v>
      </c>
      <c r="N42" s="164">
        <v>-15.539</v>
      </c>
      <c r="O42" s="164">
        <v>-30.798999999999999</v>
      </c>
      <c r="P42" s="164">
        <v>6.5998999999999999</v>
      </c>
      <c r="Q42" s="164">
        <v>3.3119999999999998</v>
      </c>
      <c r="R42" s="164">
        <v>-22</v>
      </c>
      <c r="S42" s="164">
        <v>1.8487</v>
      </c>
      <c r="T42" s="164">
        <v>-7.0787000000000004</v>
      </c>
      <c r="U42" s="164">
        <v>5.9893999999999998</v>
      </c>
      <c r="V42" s="164">
        <v>5.8830999999999998</v>
      </c>
      <c r="W42" s="164">
        <v>10.446999999999999</v>
      </c>
      <c r="X42" s="164">
        <v>0</v>
      </c>
      <c r="Y42" s="164">
        <v>5.6192000000000002</v>
      </c>
      <c r="Z42" s="164">
        <v>1.1180000000000001</v>
      </c>
      <c r="AA42" s="165"/>
      <c r="AB42" s="164">
        <v>-0.19270000000000001</v>
      </c>
      <c r="AC42" s="164">
        <v>-0.28799999999999998</v>
      </c>
      <c r="AD42" s="164">
        <v>-0.27400000000000002</v>
      </c>
      <c r="AE42" s="164">
        <v>1.028</v>
      </c>
      <c r="AF42" s="164">
        <v>-6.6599000000000004</v>
      </c>
      <c r="AG42" s="164">
        <v>0</v>
      </c>
      <c r="AH42" s="164">
        <v>-0.311</v>
      </c>
      <c r="AI42" s="164">
        <v>0.28799999999999998</v>
      </c>
      <c r="AJ42" s="164">
        <v>-12.359</v>
      </c>
      <c r="AK42" s="164">
        <v>-12.47</v>
      </c>
      <c r="AL42" s="164">
        <v>-10</v>
      </c>
      <c r="AM42" s="164">
        <v>-15.31</v>
      </c>
      <c r="AN42" s="164">
        <v>-15.55</v>
      </c>
      <c r="AO42" s="164">
        <v>9.0683000000000007</v>
      </c>
      <c r="AP42" s="164">
        <v>4.0841000000000003</v>
      </c>
      <c r="AQ42" s="164">
        <v>24.736000000000001</v>
      </c>
      <c r="AR42" s="164">
        <v>29.706</v>
      </c>
      <c r="AS42" s="164">
        <v>-12.266</v>
      </c>
      <c r="AT42" s="164">
        <v>-2.0093000000000001</v>
      </c>
      <c r="AU42" s="164">
        <v>-1.4181999999999999</v>
      </c>
      <c r="AV42" s="164">
        <v>-1.4901</v>
      </c>
      <c r="AW42" s="164">
        <v>-1.1160000000000001</v>
      </c>
      <c r="AX42" s="164">
        <v>-16.209</v>
      </c>
      <c r="AY42" s="164">
        <v>-13.260999999999999</v>
      </c>
      <c r="AZ42" s="164">
        <v>7.5087000000000002</v>
      </c>
      <c r="BA42" s="164">
        <v>38.868000000000002</v>
      </c>
      <c r="BB42" s="164">
        <v>44.527000000000001</v>
      </c>
      <c r="BC42" s="164">
        <v>-2.3496000000000001</v>
      </c>
      <c r="BD42" s="164">
        <v>-1.8998999999999999</v>
      </c>
      <c r="BE42" s="164">
        <v>-1.8998999999999999</v>
      </c>
      <c r="BF42" s="164">
        <v>-30.148</v>
      </c>
      <c r="BG42" s="164">
        <v>-30.213000000000001</v>
      </c>
      <c r="BH42" s="164">
        <v>-3.4645999999999999</v>
      </c>
      <c r="BI42" s="164">
        <v>1.3141</v>
      </c>
      <c r="BJ42" s="164">
        <v>6.1662999999999997</v>
      </c>
      <c r="BK42" s="164">
        <v>5.0099</v>
      </c>
      <c r="BL42" s="164">
        <v>4.1588000000000003</v>
      </c>
      <c r="BM42" s="164">
        <v>2.6913</v>
      </c>
      <c r="BN42" s="164">
        <v>-192.51</v>
      </c>
      <c r="BO42" s="164">
        <v>77.058999999999997</v>
      </c>
      <c r="BP42" s="164">
        <v>77.272000000000006</v>
      </c>
      <c r="BQ42" s="164">
        <v>-64.016999999999996</v>
      </c>
      <c r="BR42" s="164">
        <v>-163.53</v>
      </c>
      <c r="BS42" s="164">
        <v>-9.1669</v>
      </c>
      <c r="BT42" s="165"/>
      <c r="BU42" s="165"/>
      <c r="BV42" s="164">
        <v>33.210999999999999</v>
      </c>
      <c r="BW42" s="164">
        <v>17.010000000000002</v>
      </c>
      <c r="BX42" s="164">
        <v>11.31</v>
      </c>
      <c r="BY42" s="164">
        <v>-6.36</v>
      </c>
      <c r="BZ42" s="164">
        <v>18.37</v>
      </c>
      <c r="CA42" s="164">
        <v>-4.6843000000000004</v>
      </c>
      <c r="CB42" s="164">
        <v>-4.4162999999999997</v>
      </c>
      <c r="CC42" s="164">
        <v>18.638000000000002</v>
      </c>
      <c r="CD42" s="164">
        <v>15.833</v>
      </c>
      <c r="CE42" s="164">
        <v>-2.6875</v>
      </c>
      <c r="CF42" s="164">
        <v>-24.914999999999999</v>
      </c>
      <c r="CG42" s="164">
        <v>-24.757000000000001</v>
      </c>
      <c r="CH42" s="164">
        <v>6.5979999999999999</v>
      </c>
      <c r="CI42" s="164">
        <v>25.096</v>
      </c>
      <c r="CJ42" s="164">
        <v>2.88</v>
      </c>
      <c r="CK42" s="164">
        <v>6.4119999999999999</v>
      </c>
      <c r="CL42" s="164">
        <v>31.298999999999999</v>
      </c>
      <c r="CM42" s="164">
        <v>26.2</v>
      </c>
      <c r="CN42" s="164">
        <v>-4.6599000000000004</v>
      </c>
      <c r="CO42" s="164">
        <v>44.436</v>
      </c>
      <c r="CP42" s="164">
        <v>44.621000000000002</v>
      </c>
      <c r="CQ42" s="164">
        <v>42.947000000000003</v>
      </c>
      <c r="CR42" s="164">
        <v>61.017000000000003</v>
      </c>
      <c r="CS42" s="165"/>
      <c r="CT42" s="164">
        <v>-28.13</v>
      </c>
      <c r="CU42" s="164">
        <v>-70.12</v>
      </c>
      <c r="CV42" s="164">
        <v>0</v>
      </c>
      <c r="CW42" s="164">
        <v>3.1012</v>
      </c>
      <c r="CX42" s="164">
        <v>36.939</v>
      </c>
      <c r="CY42" s="164">
        <v>29.54</v>
      </c>
      <c r="CZ42" s="164">
        <v>18.442</v>
      </c>
      <c r="DA42" s="164">
        <v>18.361999999999998</v>
      </c>
      <c r="DB42" s="164">
        <v>-16.228999999999999</v>
      </c>
      <c r="DC42" s="164">
        <v>0.3145</v>
      </c>
      <c r="DD42" s="164">
        <v>-26.178000000000001</v>
      </c>
      <c r="DE42" s="164">
        <v>-25.803999999999998</v>
      </c>
      <c r="DF42" s="164">
        <v>16.568999999999999</v>
      </c>
      <c r="DG42" s="164">
        <v>1.41E-2</v>
      </c>
      <c r="DH42" s="164">
        <v>-8.8034999999999997</v>
      </c>
      <c r="DI42" s="164">
        <v>-11.699</v>
      </c>
      <c r="DJ42" s="164">
        <v>-12</v>
      </c>
      <c r="DK42" s="164">
        <v>-4.2468000000000004</v>
      </c>
      <c r="DL42" s="164">
        <v>12.161</v>
      </c>
      <c r="DM42" s="164">
        <v>59.621000000000002</v>
      </c>
      <c r="DN42" s="164">
        <v>23.013000000000002</v>
      </c>
      <c r="DO42" s="164">
        <v>13.01</v>
      </c>
      <c r="DP42" s="164">
        <v>-8.0500000000000007</v>
      </c>
      <c r="DQ42" s="164">
        <v>13.148999999999999</v>
      </c>
      <c r="DR42" s="164">
        <v>-17.756</v>
      </c>
      <c r="DS42" s="164">
        <v>0.71</v>
      </c>
      <c r="DT42" s="164">
        <v>0.69</v>
      </c>
      <c r="DU42" s="164">
        <v>15.86</v>
      </c>
      <c r="DV42" s="164">
        <v>2.23</v>
      </c>
      <c r="DW42" s="164">
        <v>-16.617999999999999</v>
      </c>
      <c r="DX42" s="165"/>
      <c r="DY42" s="164">
        <v>-19.742000000000001</v>
      </c>
      <c r="DZ42" s="164">
        <v>-19.298999999999999</v>
      </c>
      <c r="EA42" s="164">
        <v>41.25</v>
      </c>
      <c r="EB42" s="164">
        <v>19.411999999999999</v>
      </c>
      <c r="EC42" s="164">
        <v>11.064</v>
      </c>
      <c r="ED42" s="164">
        <v>10.302</v>
      </c>
      <c r="EE42" s="164">
        <v>-10.627000000000001</v>
      </c>
      <c r="EF42" s="164">
        <v>-17.167000000000002</v>
      </c>
      <c r="EG42" s="164">
        <v>-9.3989999999999991</v>
      </c>
      <c r="EH42" s="164">
        <v>-27.186</v>
      </c>
      <c r="EI42" s="164">
        <v>-22.395</v>
      </c>
      <c r="EJ42" s="164">
        <v>0</v>
      </c>
      <c r="EK42" s="164">
        <v>-17.367000000000001</v>
      </c>
      <c r="EL42" s="164">
        <v>-17.523</v>
      </c>
      <c r="EM42" s="164">
        <v>0</v>
      </c>
      <c r="EN42" s="164">
        <v>-4.7790999999999997</v>
      </c>
      <c r="EO42" s="164">
        <v>0.10589999999999999</v>
      </c>
      <c r="EP42" s="164">
        <v>10.768000000000001</v>
      </c>
      <c r="EQ42" s="164">
        <v>-20.353999999999999</v>
      </c>
      <c r="ER42" s="164">
        <v>-19.686</v>
      </c>
      <c r="ES42" s="164">
        <v>-2.359</v>
      </c>
      <c r="ET42" s="164">
        <v>0</v>
      </c>
      <c r="EU42" s="164">
        <v>-12.159000000000001</v>
      </c>
      <c r="EV42" s="164">
        <v>0.1</v>
      </c>
      <c r="EW42" s="164">
        <v>6.633</v>
      </c>
      <c r="EX42" s="164">
        <v>-17.411999999999999</v>
      </c>
      <c r="EY42" s="164">
        <v>-11.84</v>
      </c>
      <c r="EZ42" s="164">
        <v>-11.815</v>
      </c>
      <c r="FA42" s="164">
        <v>7.9295999999999998</v>
      </c>
      <c r="FB42" s="164">
        <v>-4.0537999999999998</v>
      </c>
      <c r="FC42" s="164">
        <v>-39.145000000000003</v>
      </c>
      <c r="FD42" s="164">
        <v>5.3657000000000004</v>
      </c>
      <c r="FE42" s="164">
        <v>0</v>
      </c>
      <c r="FF42" s="164">
        <v>0</v>
      </c>
      <c r="FG42" s="164">
        <v>0</v>
      </c>
      <c r="FH42" s="164">
        <v>5.3905000000000003</v>
      </c>
      <c r="FI42" s="164">
        <v>4.3339999999999996</v>
      </c>
      <c r="FJ42" s="164">
        <v>0.83730000000000004</v>
      </c>
      <c r="FK42" s="164">
        <v>0</v>
      </c>
      <c r="FL42" s="164">
        <v>25.62</v>
      </c>
      <c r="FM42" s="164">
        <v>11.222</v>
      </c>
      <c r="FN42" s="164">
        <v>11.438000000000001</v>
      </c>
      <c r="FO42" s="164">
        <v>25.866</v>
      </c>
      <c r="FP42" s="164">
        <v>30.675000000000001</v>
      </c>
      <c r="FQ42" s="164">
        <v>7.8430999999999997</v>
      </c>
      <c r="FR42" s="164">
        <v>-7.4298999999999999</v>
      </c>
      <c r="FS42" s="164">
        <v>-3.1032000000000002</v>
      </c>
      <c r="FT42" s="164">
        <v>0.3518</v>
      </c>
      <c r="FU42" s="164">
        <v>2.2799999999999998</v>
      </c>
      <c r="FV42" s="164">
        <v>1.82</v>
      </c>
      <c r="FW42" s="164">
        <v>0</v>
      </c>
      <c r="FX42" s="164">
        <v>0</v>
      </c>
      <c r="FY42" s="164">
        <v>6.2828999999999997</v>
      </c>
      <c r="FZ42" s="164">
        <v>0.61099999999999999</v>
      </c>
      <c r="GA42" s="164">
        <v>2.1124000000000001</v>
      </c>
      <c r="GB42" s="164">
        <v>22.68</v>
      </c>
      <c r="GC42" s="164">
        <v>-31.428999999999998</v>
      </c>
      <c r="GD42" s="164">
        <v>-23.382000000000001</v>
      </c>
      <c r="GE42" s="164">
        <v>-2.2498999999999998</v>
      </c>
      <c r="GF42" s="164">
        <v>25.908999999999999</v>
      </c>
      <c r="GG42" s="164">
        <v>13.8</v>
      </c>
      <c r="GH42" s="164">
        <v>26.213000000000001</v>
      </c>
      <c r="GI42" s="164">
        <v>8.3323999999999998</v>
      </c>
      <c r="GJ42" s="164">
        <v>-8.8680000000000003</v>
      </c>
      <c r="GK42" s="164">
        <v>2.4049</v>
      </c>
      <c r="GL42" s="164">
        <v>7.4300000000000005E-2</v>
      </c>
      <c r="GM42" s="165"/>
      <c r="GN42" s="164">
        <v>-11.663</v>
      </c>
      <c r="GO42" s="164">
        <v>-16.928999999999998</v>
      </c>
      <c r="GP42" s="164">
        <v>8.9517000000000007</v>
      </c>
      <c r="GQ42" s="164">
        <v>-33.192</v>
      </c>
      <c r="GR42" s="164">
        <v>-23.763000000000002</v>
      </c>
      <c r="GS42" s="164">
        <v>-14.038</v>
      </c>
      <c r="GT42" s="164">
        <v>160.72</v>
      </c>
      <c r="GU42" s="164">
        <v>-2.2559</v>
      </c>
      <c r="GV42" s="164">
        <v>-9.5244999999999997</v>
      </c>
      <c r="GW42" s="164">
        <v>-5.2321999999999997</v>
      </c>
      <c r="GX42" s="164">
        <v>1.9321999999999999</v>
      </c>
      <c r="GY42" s="164">
        <v>11.641</v>
      </c>
      <c r="GZ42" s="164">
        <v>11.804</v>
      </c>
      <c r="HA42" s="164">
        <v>1.1451</v>
      </c>
      <c r="HB42" s="164">
        <v>-10.574999999999999</v>
      </c>
      <c r="HC42" s="164">
        <v>-10.567</v>
      </c>
      <c r="HD42" s="164">
        <v>7.96</v>
      </c>
      <c r="HE42" s="164">
        <v>-3.5846</v>
      </c>
      <c r="HF42" s="164">
        <v>40.978000000000002</v>
      </c>
      <c r="HG42" s="164">
        <v>45.572000000000003</v>
      </c>
      <c r="HH42" s="164">
        <v>49.235999999999997</v>
      </c>
      <c r="HI42" s="164">
        <v>38.723999999999997</v>
      </c>
      <c r="HJ42" s="164">
        <v>39.819000000000003</v>
      </c>
      <c r="HK42" s="164">
        <v>0</v>
      </c>
      <c r="HL42" s="164">
        <v>0</v>
      </c>
      <c r="HM42" s="164">
        <v>0</v>
      </c>
      <c r="HN42" s="164">
        <v>0</v>
      </c>
      <c r="HO42" s="164">
        <v>24.731999999999999</v>
      </c>
      <c r="HP42" s="164">
        <v>21.965</v>
      </c>
      <c r="HQ42" s="164">
        <v>-17.664000000000001</v>
      </c>
      <c r="HR42" s="164">
        <v>-17.048999999999999</v>
      </c>
      <c r="HS42" s="164">
        <v>-9.4832000000000001</v>
      </c>
      <c r="HT42" s="164">
        <v>-10.29</v>
      </c>
      <c r="HU42" s="164">
        <v>11.46</v>
      </c>
      <c r="HV42" s="164">
        <v>11.409000000000001</v>
      </c>
      <c r="HW42" s="164">
        <v>-30.2</v>
      </c>
      <c r="HX42" s="164">
        <v>-30.7</v>
      </c>
      <c r="HY42" s="164">
        <v>3.4102999999999999</v>
      </c>
      <c r="HZ42" s="164">
        <v>-1.7599</v>
      </c>
      <c r="IA42" s="164">
        <v>41.34</v>
      </c>
      <c r="IB42" s="164">
        <v>23.036999999999999</v>
      </c>
      <c r="IC42" s="164">
        <v>22.925999999999998</v>
      </c>
      <c r="ID42" s="164">
        <v>-14.8</v>
      </c>
      <c r="IE42" s="164">
        <v>-31.6</v>
      </c>
      <c r="IF42" s="164">
        <v>2.5998999999999999</v>
      </c>
      <c r="IG42" s="164">
        <v>1.7</v>
      </c>
      <c r="IH42" s="164">
        <v>-17.832999999999998</v>
      </c>
      <c r="II42" s="164">
        <v>-17.536999999999999</v>
      </c>
      <c r="IJ42" s="164">
        <v>-91.033000000000001</v>
      </c>
      <c r="IK42" s="164">
        <v>-24.66</v>
      </c>
      <c r="IL42" s="164">
        <v>-247.7</v>
      </c>
      <c r="IM42" s="164">
        <v>-4.1036999999999999</v>
      </c>
      <c r="IN42" s="164">
        <v>12.551</v>
      </c>
      <c r="IO42" s="164">
        <v>86.772000000000006</v>
      </c>
      <c r="IP42" s="164">
        <v>72.486000000000004</v>
      </c>
      <c r="IQ42" s="164">
        <v>96.093999999999994</v>
      </c>
      <c r="IR42" s="164">
        <v>152.04</v>
      </c>
      <c r="IS42" s="164">
        <v>23.616</v>
      </c>
      <c r="IT42" s="164">
        <v>-3.1570999999999998</v>
      </c>
      <c r="IU42" s="164">
        <v>-5.6459999999999999</v>
      </c>
      <c r="IV42" s="164">
        <v>9.4444999999999997</v>
      </c>
      <c r="IW42" s="164">
        <v>164.41</v>
      </c>
      <c r="IX42" s="164">
        <v>-196.84</v>
      </c>
      <c r="IY42" s="164">
        <v>117.54</v>
      </c>
      <c r="IZ42" s="164">
        <v>-104.38</v>
      </c>
      <c r="JA42" s="164">
        <v>9.4E-2</v>
      </c>
      <c r="JB42" s="164">
        <v>0.43559999999999999</v>
      </c>
      <c r="JC42" s="164">
        <v>-9.0398999999999994</v>
      </c>
      <c r="JD42" s="164">
        <v>-0.77100000000000002</v>
      </c>
      <c r="JE42" s="164">
        <v>-0.77800000000000002</v>
      </c>
      <c r="JF42" s="164">
        <v>4.4000000000000004</v>
      </c>
      <c r="JG42" s="164">
        <v>-1.1200000000000001</v>
      </c>
      <c r="JH42" s="164">
        <v>-5.1482999999999999</v>
      </c>
      <c r="JI42" s="164">
        <v>-5.3025000000000002</v>
      </c>
      <c r="JJ42" s="164">
        <v>10.753</v>
      </c>
      <c r="JK42" s="164">
        <v>-7.7042000000000002</v>
      </c>
      <c r="JL42" s="164">
        <v>5.6999000000000004</v>
      </c>
      <c r="JM42" s="164">
        <v>0</v>
      </c>
      <c r="JN42" s="164">
        <v>0.81399999999999995</v>
      </c>
      <c r="JO42" s="164">
        <v>0</v>
      </c>
      <c r="JP42" s="164">
        <v>0</v>
      </c>
      <c r="JQ42" s="164">
        <v>3.7181999999999999</v>
      </c>
      <c r="JR42" s="164">
        <v>3.0238999999999998</v>
      </c>
      <c r="JS42" s="164">
        <v>2.6526000000000001</v>
      </c>
      <c r="JT42" s="165"/>
      <c r="JU42" s="164">
        <v>15.898999999999999</v>
      </c>
      <c r="JV42" s="164">
        <v>2.7421000000000002</v>
      </c>
      <c r="JW42" s="164">
        <v>0.77</v>
      </c>
      <c r="JX42" s="164">
        <v>0.37</v>
      </c>
      <c r="JY42" s="164">
        <v>-15.422000000000001</v>
      </c>
      <c r="JZ42" s="164">
        <v>-0.74150000000000005</v>
      </c>
      <c r="KA42" s="164">
        <v>-23.315000000000001</v>
      </c>
      <c r="KB42" s="164">
        <v>-11.956</v>
      </c>
      <c r="KC42" s="164">
        <v>-2.9289000000000001</v>
      </c>
      <c r="KD42" s="164">
        <v>-26.081</v>
      </c>
      <c r="KE42" s="164">
        <v>0</v>
      </c>
      <c r="KF42" s="164">
        <v>-18.298999999999999</v>
      </c>
      <c r="KG42" s="164">
        <v>1.1000000000000001</v>
      </c>
      <c r="KH42" s="164">
        <v>29.105</v>
      </c>
      <c r="KI42" s="164">
        <v>-124.3</v>
      </c>
    </row>
    <row r="43" spans="1:295" ht="18" customHeight="1" x14ac:dyDescent="0.25">
      <c r="A43" s="160" t="s">
        <v>43</v>
      </c>
      <c r="B43" s="160" t="s">
        <v>709</v>
      </c>
      <c r="C43" s="164">
        <v>0</v>
      </c>
      <c r="D43" s="164">
        <v>3.0072999999999999</v>
      </c>
      <c r="E43" s="164">
        <v>-6.2419000000000002</v>
      </c>
      <c r="F43" s="164">
        <v>9.9314999999999998</v>
      </c>
      <c r="G43" s="164">
        <v>8.0188000000000006</v>
      </c>
      <c r="H43" s="164">
        <v>7.9687000000000001</v>
      </c>
      <c r="I43" s="164">
        <v>15.068</v>
      </c>
      <c r="J43" s="165"/>
      <c r="K43" s="164">
        <v>16.837</v>
      </c>
      <c r="L43" s="164">
        <v>7.1536999999999997</v>
      </c>
      <c r="M43" s="164">
        <v>-8.4048999999999996</v>
      </c>
      <c r="N43" s="164">
        <v>-15.539</v>
      </c>
      <c r="O43" s="164">
        <v>-30.798999999999999</v>
      </c>
      <c r="P43" s="164">
        <v>6.5998999999999999</v>
      </c>
      <c r="Q43" s="164">
        <v>3.3119999999999998</v>
      </c>
      <c r="R43" s="164">
        <v>-22</v>
      </c>
      <c r="S43" s="164">
        <v>2.1657999999999999</v>
      </c>
      <c r="T43" s="164">
        <v>-10.837999999999999</v>
      </c>
      <c r="U43" s="164">
        <v>5.4874000000000001</v>
      </c>
      <c r="V43" s="164">
        <v>5.4211999999999998</v>
      </c>
      <c r="W43" s="164">
        <v>9.5297999999999998</v>
      </c>
      <c r="X43" s="164">
        <v>0</v>
      </c>
      <c r="Y43" s="164">
        <v>5.2816999999999998</v>
      </c>
      <c r="Z43" s="164">
        <v>1.1042000000000001</v>
      </c>
      <c r="AA43" s="165"/>
      <c r="AB43" s="164">
        <v>-0.21360000000000001</v>
      </c>
      <c r="AC43" s="164">
        <v>-0.38100000000000001</v>
      </c>
      <c r="AD43" s="164">
        <v>-0.372</v>
      </c>
      <c r="AE43" s="164">
        <v>0.79400000000000004</v>
      </c>
      <c r="AF43" s="164">
        <v>-6.6599000000000004</v>
      </c>
      <c r="AG43" s="164">
        <v>0</v>
      </c>
      <c r="AH43" s="164">
        <v>-0.52300000000000002</v>
      </c>
      <c r="AI43" s="164">
        <v>0.28599999999999998</v>
      </c>
      <c r="AJ43" s="164">
        <v>-11.898999999999999</v>
      </c>
      <c r="AK43" s="164">
        <v>-11.819000000000001</v>
      </c>
      <c r="AL43" s="164">
        <v>-10</v>
      </c>
      <c r="AM43" s="164">
        <v>-15.68</v>
      </c>
      <c r="AN43" s="164">
        <v>-15.779</v>
      </c>
      <c r="AO43" s="164">
        <v>8.3194999999999997</v>
      </c>
      <c r="AP43" s="164">
        <v>4.3367000000000004</v>
      </c>
      <c r="AQ43" s="164">
        <v>15.621</v>
      </c>
      <c r="AR43" s="164">
        <v>20.917000000000002</v>
      </c>
      <c r="AS43" s="164">
        <v>-15.927</v>
      </c>
      <c r="AT43" s="164">
        <v>-7.0998000000000001</v>
      </c>
      <c r="AU43" s="164">
        <v>-7.9442000000000004</v>
      </c>
      <c r="AV43" s="164">
        <v>9.1175999999999995</v>
      </c>
      <c r="AW43" s="164">
        <v>7.5384000000000002</v>
      </c>
      <c r="AX43" s="164">
        <v>-21.969000000000001</v>
      </c>
      <c r="AY43" s="164">
        <v>-20.763000000000002</v>
      </c>
      <c r="AZ43" s="164">
        <v>7.9032</v>
      </c>
      <c r="BA43" s="164">
        <v>42.332000000000001</v>
      </c>
      <c r="BB43" s="164">
        <v>-15.734999999999999</v>
      </c>
      <c r="BC43" s="164">
        <v>-3.2450000000000001</v>
      </c>
      <c r="BD43" s="164">
        <v>-2.1999</v>
      </c>
      <c r="BE43" s="164">
        <v>-2.1999</v>
      </c>
      <c r="BF43" s="164">
        <v>-22.966000000000001</v>
      </c>
      <c r="BG43" s="164">
        <v>-22.608000000000001</v>
      </c>
      <c r="BH43" s="164">
        <v>-3.2271000000000001</v>
      </c>
      <c r="BI43" s="164">
        <v>1.3141</v>
      </c>
      <c r="BJ43" s="164">
        <v>3.0249000000000001</v>
      </c>
      <c r="BK43" s="164">
        <v>3.75</v>
      </c>
      <c r="BL43" s="164">
        <v>4.8090000000000002</v>
      </c>
      <c r="BM43" s="164">
        <v>3.1002999999999998</v>
      </c>
      <c r="BN43" s="164">
        <v>-134.55000000000001</v>
      </c>
      <c r="BO43" s="164">
        <v>67.751000000000005</v>
      </c>
      <c r="BP43" s="164">
        <v>68.513999999999996</v>
      </c>
      <c r="BQ43" s="164">
        <v>-65.795000000000002</v>
      </c>
      <c r="BR43" s="164">
        <v>-143.18</v>
      </c>
      <c r="BS43" s="164">
        <v>-9.1669</v>
      </c>
      <c r="BT43" s="165"/>
      <c r="BU43" s="165"/>
      <c r="BV43" s="164">
        <v>30.736999999999998</v>
      </c>
      <c r="BW43" s="164">
        <v>16.45</v>
      </c>
      <c r="BX43" s="164">
        <v>10.539</v>
      </c>
      <c r="BY43" s="164">
        <v>-7.98</v>
      </c>
      <c r="BZ43" s="164">
        <v>16.75</v>
      </c>
      <c r="CA43" s="164">
        <v>-3.4786000000000001</v>
      </c>
      <c r="CB43" s="164">
        <v>-3.0768</v>
      </c>
      <c r="CC43" s="164">
        <v>17.931000000000001</v>
      </c>
      <c r="CD43" s="164">
        <v>15.58</v>
      </c>
      <c r="CE43" s="164">
        <v>-1.3123</v>
      </c>
      <c r="CF43" s="164">
        <v>-28.334</v>
      </c>
      <c r="CG43" s="164">
        <v>-28.298999999999999</v>
      </c>
      <c r="CH43" s="164">
        <v>2.3169</v>
      </c>
      <c r="CI43" s="164">
        <v>21.314</v>
      </c>
      <c r="CJ43" s="164">
        <v>2.88</v>
      </c>
      <c r="CK43" s="164">
        <v>6.4119999999999999</v>
      </c>
      <c r="CL43" s="164">
        <v>28.899000000000001</v>
      </c>
      <c r="CM43" s="164">
        <v>24.798999999999999</v>
      </c>
      <c r="CN43" s="164">
        <v>-4.07</v>
      </c>
      <c r="CO43" s="164">
        <v>39.283000000000001</v>
      </c>
      <c r="CP43" s="164">
        <v>39.25</v>
      </c>
      <c r="CQ43" s="164">
        <v>37.566000000000003</v>
      </c>
      <c r="CR43" s="164">
        <v>56.22</v>
      </c>
      <c r="CS43" s="165"/>
      <c r="CT43" s="164">
        <v>-12.959</v>
      </c>
      <c r="CU43" s="164">
        <v>-65.725999999999999</v>
      </c>
      <c r="CV43" s="164">
        <v>0</v>
      </c>
      <c r="CW43" s="164">
        <v>2.6987999999999999</v>
      </c>
      <c r="CX43" s="164">
        <v>36.978999999999999</v>
      </c>
      <c r="CY43" s="164">
        <v>29.638999999999999</v>
      </c>
      <c r="CZ43" s="164">
        <v>17.504000000000001</v>
      </c>
      <c r="DA43" s="164">
        <v>17.288</v>
      </c>
      <c r="DB43" s="164">
        <v>-15.359</v>
      </c>
      <c r="DC43" s="164">
        <v>0.3145</v>
      </c>
      <c r="DD43" s="164">
        <v>-22.643999999999998</v>
      </c>
      <c r="DE43" s="164">
        <v>-22.181000000000001</v>
      </c>
      <c r="DF43" s="164">
        <v>15.563000000000001</v>
      </c>
      <c r="DG43" s="164">
        <v>1.4200000000000001E-2</v>
      </c>
      <c r="DH43" s="164">
        <v>-8.2378</v>
      </c>
      <c r="DI43" s="164">
        <v>-9.1998999999999995</v>
      </c>
      <c r="DJ43" s="164">
        <v>-9.8999000000000006</v>
      </c>
      <c r="DK43" s="164">
        <v>-4.4029999999999996</v>
      </c>
      <c r="DL43" s="164">
        <v>11.226000000000001</v>
      </c>
      <c r="DM43" s="164">
        <v>57.412999999999997</v>
      </c>
      <c r="DN43" s="164">
        <v>22.271000000000001</v>
      </c>
      <c r="DO43" s="164">
        <v>12.08</v>
      </c>
      <c r="DP43" s="164">
        <v>-7.48</v>
      </c>
      <c r="DQ43" s="164">
        <v>12.204000000000001</v>
      </c>
      <c r="DR43" s="164">
        <v>-15.663</v>
      </c>
      <c r="DS43" s="164">
        <v>0.66</v>
      </c>
      <c r="DT43" s="164">
        <v>0.66</v>
      </c>
      <c r="DU43" s="164">
        <v>14.23</v>
      </c>
      <c r="DV43" s="164">
        <v>-0.47</v>
      </c>
      <c r="DW43" s="164">
        <v>-15.49</v>
      </c>
      <c r="DX43" s="165"/>
      <c r="DY43" s="164">
        <v>-18.582000000000001</v>
      </c>
      <c r="DZ43" s="164">
        <v>-18.29</v>
      </c>
      <c r="EA43" s="164">
        <v>37.222999999999999</v>
      </c>
      <c r="EB43" s="164">
        <v>16.43</v>
      </c>
      <c r="EC43" s="164">
        <v>8.3160000000000007</v>
      </c>
      <c r="ED43" s="164">
        <v>7.9881000000000002</v>
      </c>
      <c r="EE43" s="164">
        <v>-13.242000000000001</v>
      </c>
      <c r="EF43" s="164">
        <v>-20.74</v>
      </c>
      <c r="EG43" s="164">
        <v>-8.4489999999999998</v>
      </c>
      <c r="EH43" s="164">
        <v>-25.792999999999999</v>
      </c>
      <c r="EI43" s="164">
        <v>-11.358000000000001</v>
      </c>
      <c r="EJ43" s="164">
        <v>0</v>
      </c>
      <c r="EK43" s="164">
        <v>-12.846</v>
      </c>
      <c r="EL43" s="164">
        <v>-13.491</v>
      </c>
      <c r="EM43" s="164">
        <v>0</v>
      </c>
      <c r="EN43" s="164">
        <v>1.8735999999999999</v>
      </c>
      <c r="EO43" s="164">
        <v>0.10589999999999999</v>
      </c>
      <c r="EP43" s="164">
        <v>-14.852</v>
      </c>
      <c r="EQ43" s="164">
        <v>-22.876000000000001</v>
      </c>
      <c r="ER43" s="164">
        <v>-22.632000000000001</v>
      </c>
      <c r="ES43" s="164">
        <v>-0.62880000000000003</v>
      </c>
      <c r="ET43" s="164">
        <v>12.468999999999999</v>
      </c>
      <c r="EU43" s="164">
        <v>-15.25</v>
      </c>
      <c r="EV43" s="164">
        <v>0</v>
      </c>
      <c r="EW43" s="164">
        <v>6.3125999999999998</v>
      </c>
      <c r="EX43" s="164">
        <v>-2.1354000000000002</v>
      </c>
      <c r="EY43" s="164">
        <v>-11.372999999999999</v>
      </c>
      <c r="EZ43" s="164">
        <v>-11.289</v>
      </c>
      <c r="FA43" s="164">
        <v>7.1436999999999999</v>
      </c>
      <c r="FB43" s="164">
        <v>-4.0537999999999998</v>
      </c>
      <c r="FC43" s="164">
        <v>-39.145000000000003</v>
      </c>
      <c r="FD43" s="164">
        <v>5.4878</v>
      </c>
      <c r="FE43" s="164">
        <v>0</v>
      </c>
      <c r="FF43" s="164">
        <v>0</v>
      </c>
      <c r="FG43" s="164">
        <v>0</v>
      </c>
      <c r="FH43" s="164">
        <v>5.4923999999999999</v>
      </c>
      <c r="FI43" s="164">
        <v>3.8816000000000002</v>
      </c>
      <c r="FJ43" s="164">
        <v>-1.3395999999999999</v>
      </c>
      <c r="FK43" s="164">
        <v>-1.8420000000000001</v>
      </c>
      <c r="FL43" s="164">
        <v>26.29</v>
      </c>
      <c r="FM43" s="164">
        <v>10.199</v>
      </c>
      <c r="FN43" s="164">
        <v>10.532999999999999</v>
      </c>
      <c r="FO43" s="164">
        <v>28.048999999999999</v>
      </c>
      <c r="FP43" s="164">
        <v>34.545000000000002</v>
      </c>
      <c r="FQ43" s="164">
        <v>11.519</v>
      </c>
      <c r="FR43" s="164">
        <v>-8.7199000000000009</v>
      </c>
      <c r="FS43" s="164">
        <v>-2.3121</v>
      </c>
      <c r="FT43" s="164">
        <v>0.3866</v>
      </c>
      <c r="FU43" s="164">
        <v>1.84</v>
      </c>
      <c r="FV43" s="164">
        <v>0.44</v>
      </c>
      <c r="FW43" s="164">
        <v>-12.618</v>
      </c>
      <c r="FX43" s="164">
        <v>1.6646000000000001</v>
      </c>
      <c r="FY43" s="164">
        <v>6.3278999999999996</v>
      </c>
      <c r="FZ43" s="164">
        <v>0.63700000000000001</v>
      </c>
      <c r="GA43" s="164">
        <v>2.1652999999999998</v>
      </c>
      <c r="GB43" s="164">
        <v>23.36</v>
      </c>
      <c r="GC43" s="164">
        <v>-34.884</v>
      </c>
      <c r="GD43" s="164">
        <v>-24.995999999999999</v>
      </c>
      <c r="GE43" s="164">
        <v>-2.5099</v>
      </c>
      <c r="GF43" s="164">
        <v>25.609000000000002</v>
      </c>
      <c r="GG43" s="164">
        <v>12.5</v>
      </c>
      <c r="GH43" s="164">
        <v>26.225000000000001</v>
      </c>
      <c r="GI43" s="164">
        <v>8.0789000000000009</v>
      </c>
      <c r="GJ43" s="164">
        <v>-8.6167999999999996</v>
      </c>
      <c r="GK43" s="164">
        <v>2.3837000000000002</v>
      </c>
      <c r="GL43" s="164">
        <v>7.4300000000000005E-2</v>
      </c>
      <c r="GM43" s="165"/>
      <c r="GN43" s="164">
        <v>-11.321</v>
      </c>
      <c r="GO43" s="164">
        <v>-13.224</v>
      </c>
      <c r="GP43" s="164">
        <v>10.606999999999999</v>
      </c>
      <c r="GQ43" s="164">
        <v>-34.031999999999996</v>
      </c>
      <c r="GR43" s="164">
        <v>-22.405000000000001</v>
      </c>
      <c r="GS43" s="164">
        <v>-13.48</v>
      </c>
      <c r="GT43" s="164">
        <v>160.46</v>
      </c>
      <c r="GU43" s="164">
        <v>-3.0962999999999998</v>
      </c>
      <c r="GV43" s="164">
        <v>-9.8663000000000007</v>
      </c>
      <c r="GW43" s="164">
        <v>-4.0629999999999997</v>
      </c>
      <c r="GX43" s="164">
        <v>1.6464000000000001</v>
      </c>
      <c r="GY43" s="164">
        <v>10.834</v>
      </c>
      <c r="GZ43" s="164">
        <v>10.862</v>
      </c>
      <c r="HA43" s="164">
        <v>1.1782999999999999</v>
      </c>
      <c r="HB43" s="164">
        <v>-5.0674999999999999</v>
      </c>
      <c r="HC43" s="164">
        <v>-4.2878999999999996</v>
      </c>
      <c r="HD43" s="164">
        <v>9.6399000000000008</v>
      </c>
      <c r="HE43" s="164">
        <v>-5.7247000000000003</v>
      </c>
      <c r="HF43" s="164">
        <v>37.715000000000003</v>
      </c>
      <c r="HG43" s="164">
        <v>53.915999999999997</v>
      </c>
      <c r="HH43" s="164">
        <v>60.122</v>
      </c>
      <c r="HI43" s="164">
        <v>43.497</v>
      </c>
      <c r="HJ43" s="164">
        <v>44.454999999999998</v>
      </c>
      <c r="HK43" s="164">
        <v>0</v>
      </c>
      <c r="HL43" s="164">
        <v>0</v>
      </c>
      <c r="HM43" s="164">
        <v>0</v>
      </c>
      <c r="HN43" s="164">
        <v>-10.493</v>
      </c>
      <c r="HO43" s="164">
        <v>24.731999999999999</v>
      </c>
      <c r="HP43" s="164">
        <v>32.945999999999998</v>
      </c>
      <c r="HQ43" s="164">
        <v>-15.263999999999999</v>
      </c>
      <c r="HR43" s="164">
        <v>-14.561</v>
      </c>
      <c r="HS43" s="164">
        <v>-6.3876999999999997</v>
      </c>
      <c r="HT43" s="164">
        <v>-6.1904000000000003</v>
      </c>
      <c r="HU43" s="164">
        <v>5.69</v>
      </c>
      <c r="HV43" s="164">
        <v>5.5799000000000003</v>
      </c>
      <c r="HW43" s="164">
        <v>-30.2</v>
      </c>
      <c r="HX43" s="164">
        <v>-30</v>
      </c>
      <c r="HY43" s="164">
        <v>3.4817999999999998</v>
      </c>
      <c r="HZ43" s="164">
        <v>-6.48</v>
      </c>
      <c r="IA43" s="164">
        <v>42.204999999999998</v>
      </c>
      <c r="IB43" s="164">
        <v>22.974</v>
      </c>
      <c r="IC43" s="164">
        <v>23.146000000000001</v>
      </c>
      <c r="ID43" s="164">
        <v>-15.699</v>
      </c>
      <c r="IE43" s="164">
        <v>-31.6</v>
      </c>
      <c r="IF43" s="164">
        <v>-0.7</v>
      </c>
      <c r="IG43" s="164">
        <v>-1.2</v>
      </c>
      <c r="IH43" s="164">
        <v>-17.606999999999999</v>
      </c>
      <c r="II43" s="164">
        <v>-17.503</v>
      </c>
      <c r="IJ43" s="164">
        <v>-91.009</v>
      </c>
      <c r="IK43" s="164">
        <v>-34.460999999999999</v>
      </c>
      <c r="IL43" s="164">
        <v>-242.89</v>
      </c>
      <c r="IM43" s="164">
        <v>6.6814</v>
      </c>
      <c r="IN43" s="164">
        <v>4.5964999999999998</v>
      </c>
      <c r="IO43" s="164">
        <v>84.403999999999996</v>
      </c>
      <c r="IP43" s="164">
        <v>72.647999999999996</v>
      </c>
      <c r="IQ43" s="164">
        <v>110.98</v>
      </c>
      <c r="IR43" s="164">
        <v>135.69</v>
      </c>
      <c r="IS43" s="164">
        <v>21.143000000000001</v>
      </c>
      <c r="IT43" s="164">
        <v>2.2027000000000001</v>
      </c>
      <c r="IU43" s="164">
        <v>1.9797</v>
      </c>
      <c r="IV43" s="164">
        <v>-4.8136000000000001</v>
      </c>
      <c r="IW43" s="164">
        <v>170.44</v>
      </c>
      <c r="IX43" s="164">
        <v>-186.17</v>
      </c>
      <c r="IY43" s="164">
        <v>138.56</v>
      </c>
      <c r="IZ43" s="164">
        <v>-118.63</v>
      </c>
      <c r="JA43" s="164">
        <v>-0.5383</v>
      </c>
      <c r="JB43" s="164">
        <v>0.43559999999999999</v>
      </c>
      <c r="JC43" s="164">
        <v>-9.3598999999999997</v>
      </c>
      <c r="JD43" s="164">
        <v>-0.95199999999999996</v>
      </c>
      <c r="JE43" s="164">
        <v>-0.94899999999999995</v>
      </c>
      <c r="JF43" s="164">
        <v>4.2398999999999996</v>
      </c>
      <c r="JG43" s="164">
        <v>0.24</v>
      </c>
      <c r="JH43" s="164">
        <v>-5.9943</v>
      </c>
      <c r="JI43" s="164">
        <v>-6.5323000000000002</v>
      </c>
      <c r="JJ43" s="164">
        <v>9.9626000000000001</v>
      </c>
      <c r="JK43" s="164">
        <v>-6.7062999999999997</v>
      </c>
      <c r="JL43" s="164">
        <v>6.5998999999999999</v>
      </c>
      <c r="JM43" s="164">
        <v>0</v>
      </c>
      <c r="JN43" s="164">
        <v>1.5099</v>
      </c>
      <c r="JO43" s="164">
        <v>0</v>
      </c>
      <c r="JP43" s="164">
        <v>0</v>
      </c>
      <c r="JQ43" s="164">
        <v>3.8107000000000002</v>
      </c>
      <c r="JR43" s="164">
        <v>3.5771999999999999</v>
      </c>
      <c r="JS43" s="164">
        <v>3.1046999999999998</v>
      </c>
      <c r="JT43" s="165"/>
      <c r="JU43" s="164">
        <v>16.100000000000001</v>
      </c>
      <c r="JV43" s="164">
        <v>4.8639999999999999</v>
      </c>
      <c r="JW43" s="164">
        <v>0.51</v>
      </c>
      <c r="JX43" s="164">
        <v>0.37</v>
      </c>
      <c r="JY43" s="164">
        <v>-15.903</v>
      </c>
      <c r="JZ43" s="164">
        <v>0.45</v>
      </c>
      <c r="KA43" s="164">
        <v>-21.434999999999999</v>
      </c>
      <c r="KB43" s="164">
        <v>-13.731</v>
      </c>
      <c r="KC43" s="164">
        <v>-3.4718</v>
      </c>
      <c r="KD43" s="164">
        <v>-23.986000000000001</v>
      </c>
      <c r="KE43" s="164">
        <v>-2.3336000000000001</v>
      </c>
      <c r="KF43" s="164">
        <v>-18.5</v>
      </c>
      <c r="KG43" s="164">
        <v>1.1000000000000001</v>
      </c>
      <c r="KH43" s="164">
        <v>36.595999999999997</v>
      </c>
      <c r="KI43" s="164">
        <v>-133.5</v>
      </c>
    </row>
    <row r="44" spans="1:295" ht="18" customHeight="1" x14ac:dyDescent="0.25">
      <c r="A44" s="160" t="s">
        <v>43</v>
      </c>
      <c r="B44" s="160" t="s">
        <v>710</v>
      </c>
      <c r="C44" s="164">
        <v>0</v>
      </c>
      <c r="D44" s="164">
        <v>2.7999000000000001</v>
      </c>
      <c r="E44" s="164">
        <v>-5.9877000000000002</v>
      </c>
      <c r="F44" s="164">
        <v>11.996</v>
      </c>
      <c r="G44" s="164">
        <v>6.8769</v>
      </c>
      <c r="H44" s="164">
        <v>9.0253999999999994</v>
      </c>
      <c r="I44" s="164">
        <v>12.555</v>
      </c>
      <c r="J44" s="165"/>
      <c r="K44" s="164">
        <v>17.009</v>
      </c>
      <c r="L44" s="164">
        <v>7.5007000000000001</v>
      </c>
      <c r="M44" s="164">
        <v>-8.8534000000000006</v>
      </c>
      <c r="N44" s="164">
        <v>-15.539</v>
      </c>
      <c r="O44" s="164">
        <v>-30.798999999999999</v>
      </c>
      <c r="P44" s="164">
        <v>6.5998999999999999</v>
      </c>
      <c r="Q44" s="164">
        <v>4.1398999999999999</v>
      </c>
      <c r="R44" s="164">
        <v>-22</v>
      </c>
      <c r="S44" s="164">
        <v>1.2016</v>
      </c>
      <c r="T44" s="164">
        <v>-12.387</v>
      </c>
      <c r="U44" s="164">
        <v>3.8942999999999999</v>
      </c>
      <c r="V44" s="164">
        <v>3.6232000000000002</v>
      </c>
      <c r="W44" s="164">
        <v>6.1115000000000004</v>
      </c>
      <c r="X44" s="164">
        <v>0</v>
      </c>
      <c r="Y44" s="164">
        <v>1.7108000000000001</v>
      </c>
      <c r="Z44" s="164">
        <v>1.0975999999999999</v>
      </c>
      <c r="AA44" s="165"/>
      <c r="AB44" s="164">
        <v>-0.46710000000000002</v>
      </c>
      <c r="AC44" s="164">
        <v>-0.47899999999999998</v>
      </c>
      <c r="AD44" s="164">
        <v>-0.42199999999999999</v>
      </c>
      <c r="AE44" s="164">
        <v>1.0108999999999999</v>
      </c>
      <c r="AF44" s="164">
        <v>-6.6599000000000004</v>
      </c>
      <c r="AG44" s="164">
        <v>0</v>
      </c>
      <c r="AH44" s="164">
        <v>-0.61499999999999999</v>
      </c>
      <c r="AI44" s="164">
        <v>0.29299999999999998</v>
      </c>
      <c r="AJ44" s="164">
        <v>-12.779</v>
      </c>
      <c r="AK44" s="164">
        <v>-12.76</v>
      </c>
      <c r="AL44" s="164">
        <v>-10</v>
      </c>
      <c r="AM44" s="164">
        <v>-15.189</v>
      </c>
      <c r="AN44" s="164">
        <v>-15.659000000000001</v>
      </c>
      <c r="AO44" s="164">
        <v>8.4700000000000006</v>
      </c>
      <c r="AP44" s="164">
        <v>4.3055000000000003</v>
      </c>
      <c r="AQ44" s="164">
        <v>19.745999999999999</v>
      </c>
      <c r="AR44" s="164">
        <v>24.135000000000002</v>
      </c>
      <c r="AS44" s="164">
        <v>-16.931000000000001</v>
      </c>
      <c r="AT44" s="164">
        <v>-8.0374999999999996</v>
      </c>
      <c r="AU44" s="164">
        <v>-7.5232000000000001</v>
      </c>
      <c r="AV44" s="164">
        <v>8.7251999999999992</v>
      </c>
      <c r="AW44" s="164">
        <v>17.077000000000002</v>
      </c>
      <c r="AX44" s="164">
        <v>-22.638999999999999</v>
      </c>
      <c r="AY44" s="164">
        <v>-19.558</v>
      </c>
      <c r="AZ44" s="164">
        <v>7.9032</v>
      </c>
      <c r="BA44" s="164">
        <v>41.889000000000003</v>
      </c>
      <c r="BB44" s="164">
        <v>-17.831</v>
      </c>
      <c r="BC44" s="164">
        <v>-1.0638000000000001</v>
      </c>
      <c r="BD44" s="164">
        <v>-2.6999</v>
      </c>
      <c r="BE44" s="164">
        <v>-2.8999000000000001</v>
      </c>
      <c r="BF44" s="164">
        <v>-23.873000000000001</v>
      </c>
      <c r="BG44" s="164">
        <v>-23.853000000000002</v>
      </c>
      <c r="BH44" s="164">
        <v>-3.0112000000000001</v>
      </c>
      <c r="BI44" s="164">
        <v>1.3141</v>
      </c>
      <c r="BJ44" s="164">
        <v>-0.73750000000000004</v>
      </c>
      <c r="BK44" s="164">
        <v>3.3098999999999998</v>
      </c>
      <c r="BL44" s="164">
        <v>1.1488</v>
      </c>
      <c r="BM44" s="164">
        <v>2.3711000000000002</v>
      </c>
      <c r="BN44" s="164">
        <v>-137.47</v>
      </c>
      <c r="BO44" s="164">
        <v>67.171000000000006</v>
      </c>
      <c r="BP44" s="164">
        <v>67.444999999999993</v>
      </c>
      <c r="BQ44" s="164">
        <v>-50.828000000000003</v>
      </c>
      <c r="BR44" s="164">
        <v>-149.81</v>
      </c>
      <c r="BS44" s="164">
        <v>-9.1669</v>
      </c>
      <c r="BT44" s="165"/>
      <c r="BU44" s="165"/>
      <c r="BV44" s="164">
        <v>25.516999999999999</v>
      </c>
      <c r="BW44" s="164">
        <v>15.71</v>
      </c>
      <c r="BX44" s="164">
        <v>9.5398999999999994</v>
      </c>
      <c r="BY44" s="164">
        <v>-11.21</v>
      </c>
      <c r="BZ44" s="164">
        <v>14.01</v>
      </c>
      <c r="CA44" s="164">
        <v>0.54</v>
      </c>
      <c r="CB44" s="164">
        <v>0.40610000000000002</v>
      </c>
      <c r="CC44" s="164">
        <v>14.032999999999999</v>
      </c>
      <c r="CD44" s="164">
        <v>11.125999999999999</v>
      </c>
      <c r="CE44" s="164">
        <v>-0.14319999999999999</v>
      </c>
      <c r="CF44" s="164">
        <v>-35.231000000000002</v>
      </c>
      <c r="CG44" s="164">
        <v>-35.103000000000002</v>
      </c>
      <c r="CH44" s="164">
        <v>-1.8387</v>
      </c>
      <c r="CI44" s="164">
        <v>27.111999999999998</v>
      </c>
      <c r="CJ44" s="164">
        <v>2.88</v>
      </c>
      <c r="CK44" s="164">
        <v>6.4119999999999999</v>
      </c>
      <c r="CL44" s="164">
        <v>26.399000000000001</v>
      </c>
      <c r="CM44" s="164">
        <v>21.899000000000001</v>
      </c>
      <c r="CN44" s="164">
        <v>-3.7799</v>
      </c>
      <c r="CO44" s="164">
        <v>35.752000000000002</v>
      </c>
      <c r="CP44" s="164">
        <v>35.53</v>
      </c>
      <c r="CQ44" s="164">
        <v>33.427999999999997</v>
      </c>
      <c r="CR44" s="164">
        <v>58.801000000000002</v>
      </c>
      <c r="CS44" s="165"/>
      <c r="CT44" s="164">
        <v>-9.4724000000000004</v>
      </c>
      <c r="CU44" s="164">
        <v>-66.064999999999998</v>
      </c>
      <c r="CV44" s="164">
        <v>0</v>
      </c>
      <c r="CW44" s="164">
        <v>2.4855</v>
      </c>
      <c r="CX44" s="164">
        <v>34.728999999999999</v>
      </c>
      <c r="CY44" s="164">
        <v>28.37</v>
      </c>
      <c r="CZ44" s="164">
        <v>16.567</v>
      </c>
      <c r="DA44" s="164">
        <v>16.408999999999999</v>
      </c>
      <c r="DB44" s="164">
        <v>-14.849</v>
      </c>
      <c r="DC44" s="164">
        <v>0.3145</v>
      </c>
      <c r="DD44" s="164">
        <v>-28.295000000000002</v>
      </c>
      <c r="DE44" s="164">
        <v>-27.93</v>
      </c>
      <c r="DF44" s="164">
        <v>31.722999999999999</v>
      </c>
      <c r="DG44" s="164">
        <v>1.47E-2</v>
      </c>
      <c r="DH44" s="164">
        <v>-7.8596000000000004</v>
      </c>
      <c r="DI44" s="164">
        <v>-7.8</v>
      </c>
      <c r="DJ44" s="164">
        <v>-7.5998999999999999</v>
      </c>
      <c r="DK44" s="164">
        <v>-5.1574</v>
      </c>
      <c r="DL44" s="164">
        <v>10.478</v>
      </c>
      <c r="DM44" s="164">
        <v>55.362000000000002</v>
      </c>
      <c r="DN44" s="164">
        <v>20.972000000000001</v>
      </c>
      <c r="DO44" s="164">
        <v>11.27</v>
      </c>
      <c r="DP44" s="164">
        <v>-6.48</v>
      </c>
      <c r="DQ44" s="164">
        <v>11.353</v>
      </c>
      <c r="DR44" s="164">
        <v>-32.473999999999997</v>
      </c>
      <c r="DS44" s="164">
        <v>0.64</v>
      </c>
      <c r="DT44" s="164">
        <v>0.64</v>
      </c>
      <c r="DU44" s="164">
        <v>13.38</v>
      </c>
      <c r="DV44" s="164">
        <v>26.45</v>
      </c>
      <c r="DW44" s="164">
        <v>-31.399000000000001</v>
      </c>
      <c r="DX44" s="165"/>
      <c r="DY44" s="164">
        <v>-19.978999999999999</v>
      </c>
      <c r="DZ44" s="164">
        <v>-19.771999999999998</v>
      </c>
      <c r="EA44" s="164">
        <v>34.344000000000001</v>
      </c>
      <c r="EB44" s="164">
        <v>12.263999999999999</v>
      </c>
      <c r="EC44" s="164">
        <v>4.3825000000000003</v>
      </c>
      <c r="ED44" s="164">
        <v>4.1567999999999996</v>
      </c>
      <c r="EE44" s="164">
        <v>-17.806000000000001</v>
      </c>
      <c r="EF44" s="164">
        <v>-25.228999999999999</v>
      </c>
      <c r="EG44" s="164">
        <v>-8.0180000000000007</v>
      </c>
      <c r="EH44" s="164">
        <v>-43.021999999999998</v>
      </c>
      <c r="EI44" s="164">
        <v>-15.768000000000001</v>
      </c>
      <c r="EJ44" s="164">
        <v>0</v>
      </c>
      <c r="EK44" s="164">
        <v>-10.198</v>
      </c>
      <c r="EL44" s="164">
        <v>-10.811</v>
      </c>
      <c r="EM44" s="164">
        <v>0</v>
      </c>
      <c r="EN44" s="164">
        <v>3.7381000000000002</v>
      </c>
      <c r="EO44" s="164">
        <v>0.10589999999999999</v>
      </c>
      <c r="EP44" s="164">
        <v>-16.899999999999999</v>
      </c>
      <c r="EQ44" s="164">
        <v>-21.722000000000001</v>
      </c>
      <c r="ER44" s="164">
        <v>-21.388999999999999</v>
      </c>
      <c r="ES44" s="164">
        <v>1.6091</v>
      </c>
      <c r="ET44" s="164">
        <v>12.798999999999999</v>
      </c>
      <c r="EU44" s="164">
        <v>-13.579000000000001</v>
      </c>
      <c r="EV44" s="164">
        <v>0</v>
      </c>
      <c r="EW44" s="164">
        <v>5.6639999999999997</v>
      </c>
      <c r="EX44" s="164">
        <v>4.3132000000000001</v>
      </c>
      <c r="EY44" s="164">
        <v>-11.239000000000001</v>
      </c>
      <c r="EZ44" s="164">
        <v>-11.209</v>
      </c>
      <c r="FA44" s="164">
        <v>7.3890000000000002</v>
      </c>
      <c r="FB44" s="164">
        <v>-4.0537999999999998</v>
      </c>
      <c r="FC44" s="164">
        <v>-39.145000000000003</v>
      </c>
      <c r="FD44" s="164">
        <v>5.3840000000000003</v>
      </c>
      <c r="FE44" s="164">
        <v>0</v>
      </c>
      <c r="FF44" s="164">
        <v>0</v>
      </c>
      <c r="FG44" s="164">
        <v>0</v>
      </c>
      <c r="FH44" s="164">
        <v>6.8846999999999996</v>
      </c>
      <c r="FI44" s="164">
        <v>4.6741000000000001</v>
      </c>
      <c r="FJ44" s="164">
        <v>-6.5307000000000004</v>
      </c>
      <c r="FK44" s="164">
        <v>-6.3632999999999997</v>
      </c>
      <c r="FL44" s="164">
        <v>31.649000000000001</v>
      </c>
      <c r="FM44" s="164">
        <v>10.199</v>
      </c>
      <c r="FN44" s="164">
        <v>10.090999999999999</v>
      </c>
      <c r="FO44" s="164">
        <v>30.632999999999999</v>
      </c>
      <c r="FP44" s="164">
        <v>38.805999999999997</v>
      </c>
      <c r="FQ44" s="164">
        <v>12.446999999999999</v>
      </c>
      <c r="FR44" s="164">
        <v>-7.5799000000000003</v>
      </c>
      <c r="FS44" s="164">
        <v>-2.7185999999999999</v>
      </c>
      <c r="FT44" s="164">
        <v>0.40400000000000003</v>
      </c>
      <c r="FU44" s="164">
        <v>2.65</v>
      </c>
      <c r="FV44" s="164">
        <v>-0.19</v>
      </c>
      <c r="FW44" s="164">
        <v>-11.093</v>
      </c>
      <c r="FX44" s="164">
        <v>0</v>
      </c>
      <c r="FY44" s="164">
        <v>6.3409000000000004</v>
      </c>
      <c r="FZ44" s="164">
        <v>0.66900000000000004</v>
      </c>
      <c r="GA44" s="164">
        <v>2.0375999999999999</v>
      </c>
      <c r="GB44" s="164">
        <v>23.059000000000001</v>
      </c>
      <c r="GC44" s="164">
        <v>-37.488999999999997</v>
      </c>
      <c r="GD44" s="164">
        <v>-27.35</v>
      </c>
      <c r="GE44" s="164">
        <v>-2.5998999999999999</v>
      </c>
      <c r="GF44" s="164">
        <v>25.013999999999999</v>
      </c>
      <c r="GG44" s="164">
        <v>10.3</v>
      </c>
      <c r="GH44" s="164">
        <v>25.922999999999998</v>
      </c>
      <c r="GI44" s="164">
        <v>7.7813999999999997</v>
      </c>
      <c r="GJ44" s="164">
        <v>-8.3155000000000001</v>
      </c>
      <c r="GK44" s="164">
        <v>2.5106000000000002</v>
      </c>
      <c r="GL44" s="164">
        <v>7.4300000000000005E-2</v>
      </c>
      <c r="GM44" s="165"/>
      <c r="GN44" s="164">
        <v>-11.579000000000001</v>
      </c>
      <c r="GO44" s="164">
        <v>-16.811</v>
      </c>
      <c r="GP44" s="164">
        <v>10.753</v>
      </c>
      <c r="GQ44" s="164">
        <v>-34.031999999999996</v>
      </c>
      <c r="GR44" s="164">
        <v>-20.242999999999999</v>
      </c>
      <c r="GS44" s="164">
        <v>-13.977</v>
      </c>
      <c r="GT44" s="164">
        <v>154.32</v>
      </c>
      <c r="GU44" s="164">
        <v>-3.6707999999999998</v>
      </c>
      <c r="GV44" s="164">
        <v>-9.9886999999999997</v>
      </c>
      <c r="GW44" s="164">
        <v>-3.9327000000000001</v>
      </c>
      <c r="GX44" s="164">
        <v>2.2324999999999999</v>
      </c>
      <c r="GY44" s="164">
        <v>10.226000000000001</v>
      </c>
      <c r="GZ44" s="164">
        <v>10.364000000000001</v>
      </c>
      <c r="HA44" s="164">
        <v>2</v>
      </c>
      <c r="HB44" s="164">
        <v>-3.6427</v>
      </c>
      <c r="HC44" s="164">
        <v>-2.5787</v>
      </c>
      <c r="HD44" s="164">
        <v>2.5099</v>
      </c>
      <c r="HE44" s="164">
        <v>0</v>
      </c>
      <c r="HF44" s="164">
        <v>54.835000000000001</v>
      </c>
      <c r="HG44" s="164">
        <v>39.619</v>
      </c>
      <c r="HH44" s="164">
        <v>51.453000000000003</v>
      </c>
      <c r="HI44" s="164">
        <v>47.331000000000003</v>
      </c>
      <c r="HJ44" s="164">
        <v>47.915999999999997</v>
      </c>
      <c r="HK44" s="164">
        <v>0</v>
      </c>
      <c r="HL44" s="164">
        <v>0</v>
      </c>
      <c r="HM44" s="164">
        <v>-10.694000000000001</v>
      </c>
      <c r="HN44" s="164">
        <v>0</v>
      </c>
      <c r="HO44" s="164">
        <v>33.829000000000001</v>
      </c>
      <c r="HP44" s="164">
        <v>32.945999999999998</v>
      </c>
      <c r="HQ44" s="164">
        <v>-19.774000000000001</v>
      </c>
      <c r="HR44" s="164">
        <v>-19.109000000000002</v>
      </c>
      <c r="HS44" s="164">
        <v>-5.0663</v>
      </c>
      <c r="HT44" s="164">
        <v>-5.2572000000000001</v>
      </c>
      <c r="HU44" s="164">
        <v>-2.0198999999999998</v>
      </c>
      <c r="HV44" s="164">
        <v>-2.0099</v>
      </c>
      <c r="HW44" s="164">
        <v>-30.399000000000001</v>
      </c>
      <c r="HX44" s="164">
        <v>-30.5</v>
      </c>
      <c r="HY44" s="164">
        <v>3.6227</v>
      </c>
      <c r="HZ44" s="164">
        <v>-8</v>
      </c>
      <c r="IA44" s="164">
        <v>31.356000000000002</v>
      </c>
      <c r="IB44" s="164">
        <v>25.623000000000001</v>
      </c>
      <c r="IC44" s="164">
        <v>25.216999999999999</v>
      </c>
      <c r="ID44" s="164">
        <v>-18.2</v>
      </c>
      <c r="IE44" s="164">
        <v>-29.2</v>
      </c>
      <c r="IF44" s="164">
        <v>6.4</v>
      </c>
      <c r="IG44" s="164">
        <v>5.5</v>
      </c>
      <c r="IH44" s="164">
        <v>-17.576000000000001</v>
      </c>
      <c r="II44" s="164">
        <v>-17.829999999999998</v>
      </c>
      <c r="IJ44" s="164">
        <v>-69.152000000000001</v>
      </c>
      <c r="IK44" s="164">
        <v>-27.045000000000002</v>
      </c>
      <c r="IL44" s="164">
        <v>-280.16000000000003</v>
      </c>
      <c r="IM44" s="164">
        <v>1.8852</v>
      </c>
      <c r="IN44" s="164">
        <v>14.821999999999999</v>
      </c>
      <c r="IO44" s="164">
        <v>97.203999999999994</v>
      </c>
      <c r="IP44" s="164">
        <v>64.811999999999998</v>
      </c>
      <c r="IQ44" s="164">
        <v>136.47</v>
      </c>
      <c r="IR44" s="164">
        <v>71.768000000000001</v>
      </c>
      <c r="IS44" s="164">
        <v>32.149000000000001</v>
      </c>
      <c r="IT44" s="164">
        <v>9.9457000000000004</v>
      </c>
      <c r="IU44" s="164">
        <v>11.063000000000001</v>
      </c>
      <c r="IV44" s="164">
        <v>-34.808</v>
      </c>
      <c r="IW44" s="164">
        <v>218.71</v>
      </c>
      <c r="IX44" s="164">
        <v>-151.13</v>
      </c>
      <c r="IY44" s="164">
        <v>80.442999999999998</v>
      </c>
      <c r="IZ44" s="164">
        <v>-65.028999999999996</v>
      </c>
      <c r="JA44" s="164">
        <v>0.1648</v>
      </c>
      <c r="JB44" s="164">
        <v>0.43559999999999999</v>
      </c>
      <c r="JC44" s="164">
        <v>-10</v>
      </c>
      <c r="JD44" s="164">
        <v>-1.1069</v>
      </c>
      <c r="JE44" s="164">
        <v>-1.1138999999999999</v>
      </c>
      <c r="JF44" s="164">
        <v>5.0399000000000003</v>
      </c>
      <c r="JG44" s="164">
        <v>1.0399</v>
      </c>
      <c r="JH44" s="164">
        <v>-6.7727000000000004</v>
      </c>
      <c r="JI44" s="164">
        <v>-7.5852000000000004</v>
      </c>
      <c r="JJ44" s="164">
        <v>10.725</v>
      </c>
      <c r="JK44" s="164">
        <v>-6.2667999999999999</v>
      </c>
      <c r="JL44" s="164">
        <v>6.5</v>
      </c>
      <c r="JM44" s="164">
        <v>0</v>
      </c>
      <c r="JN44" s="164">
        <v>1.6189</v>
      </c>
      <c r="JO44" s="164">
        <v>0</v>
      </c>
      <c r="JP44" s="164">
        <v>0</v>
      </c>
      <c r="JQ44" s="164">
        <v>4.5309999999999997</v>
      </c>
      <c r="JR44" s="164">
        <v>3.4426999999999999</v>
      </c>
      <c r="JS44" s="164">
        <v>2.8730000000000002</v>
      </c>
      <c r="JT44" s="165"/>
      <c r="JU44" s="164">
        <v>13.199</v>
      </c>
      <c r="JV44" s="164">
        <v>5.2374999999999998</v>
      </c>
      <c r="JW44" s="164">
        <v>0.45</v>
      </c>
      <c r="JX44" s="164">
        <v>0.37</v>
      </c>
      <c r="JY44" s="164">
        <v>-14.888999999999999</v>
      </c>
      <c r="JZ44" s="164">
        <v>-0.58020000000000005</v>
      </c>
      <c r="KA44" s="164">
        <v>-21.431999999999999</v>
      </c>
      <c r="KB44" s="164">
        <v>-13.196</v>
      </c>
      <c r="KC44" s="164">
        <v>-3.2690000000000001</v>
      </c>
      <c r="KD44" s="164">
        <v>-23.428999999999998</v>
      </c>
      <c r="KE44" s="164">
        <v>-3.7079</v>
      </c>
      <c r="KF44" s="164">
        <v>-15.1</v>
      </c>
      <c r="KG44" s="164">
        <v>-1.8998999999999999</v>
      </c>
      <c r="KH44" s="164">
        <v>43.177</v>
      </c>
      <c r="KI44" s="164">
        <v>-144.16999999999999</v>
      </c>
    </row>
    <row r="45" spans="1:295" ht="18" customHeight="1" x14ac:dyDescent="0.25">
      <c r="A45" s="160" t="s">
        <v>43</v>
      </c>
      <c r="B45" s="160" t="s">
        <v>711</v>
      </c>
      <c r="C45" s="164">
        <v>0</v>
      </c>
      <c r="D45" s="164">
        <v>3.3822999999999999</v>
      </c>
      <c r="E45" s="164">
        <v>-7.2790999999999997</v>
      </c>
      <c r="F45" s="164">
        <v>12.475</v>
      </c>
      <c r="G45" s="164">
        <v>5.9813999999999998</v>
      </c>
      <c r="H45" s="164">
        <v>9.4806000000000008</v>
      </c>
      <c r="I45" s="164">
        <v>10.741</v>
      </c>
      <c r="J45" s="165"/>
      <c r="K45" s="164">
        <v>18.384</v>
      </c>
      <c r="L45" s="164">
        <v>8.1757000000000009</v>
      </c>
      <c r="M45" s="164">
        <v>-9.3572000000000006</v>
      </c>
      <c r="N45" s="164">
        <v>-13.319000000000001</v>
      </c>
      <c r="O45" s="164">
        <v>-33</v>
      </c>
      <c r="P45" s="164">
        <v>8.8000000000000007</v>
      </c>
      <c r="Q45" s="164">
        <v>4.1398999999999999</v>
      </c>
      <c r="R45" s="164">
        <v>-24.2</v>
      </c>
      <c r="S45" s="164">
        <v>1.3222</v>
      </c>
      <c r="T45" s="164">
        <v>-13.273</v>
      </c>
      <c r="U45" s="164">
        <v>3.3557999999999999</v>
      </c>
      <c r="V45" s="164">
        <v>3.2324999999999999</v>
      </c>
      <c r="W45" s="164">
        <v>5.5343</v>
      </c>
      <c r="X45" s="164">
        <v>0</v>
      </c>
      <c r="Y45" s="164">
        <v>0.20069999999999999</v>
      </c>
      <c r="Z45" s="164">
        <v>1.0569</v>
      </c>
      <c r="AA45" s="165"/>
      <c r="AB45" s="164">
        <v>-0.54530000000000001</v>
      </c>
      <c r="AC45" s="164">
        <v>-0.42699999999999999</v>
      </c>
      <c r="AD45" s="164">
        <v>-0.41199999999999998</v>
      </c>
      <c r="AE45" s="164">
        <v>0.91600000000000004</v>
      </c>
      <c r="AF45" s="164">
        <v>-6.6599000000000004</v>
      </c>
      <c r="AG45" s="164">
        <v>0</v>
      </c>
      <c r="AH45" s="164">
        <v>-0.43</v>
      </c>
      <c r="AI45" s="164">
        <v>0.29599999999999999</v>
      </c>
      <c r="AJ45" s="164">
        <v>-13.17</v>
      </c>
      <c r="AK45" s="164">
        <v>-13.14</v>
      </c>
      <c r="AL45" s="164">
        <v>-10</v>
      </c>
      <c r="AM45" s="164">
        <v>-14.75</v>
      </c>
      <c r="AN45" s="164">
        <v>-14.67</v>
      </c>
      <c r="AO45" s="164">
        <v>8.4079999999999995</v>
      </c>
      <c r="AP45" s="164">
        <v>4.3578000000000001</v>
      </c>
      <c r="AQ45" s="164">
        <v>21.7</v>
      </c>
      <c r="AR45" s="164">
        <v>25.303000000000001</v>
      </c>
      <c r="AS45" s="164">
        <v>-17.062999999999999</v>
      </c>
      <c r="AT45" s="164">
        <v>-7.0998000000000001</v>
      </c>
      <c r="AU45" s="164">
        <v>-6.9779999999999998</v>
      </c>
      <c r="AV45" s="164">
        <v>-0.74809999999999999</v>
      </c>
      <c r="AW45" s="164">
        <v>-0.84560000000000002</v>
      </c>
      <c r="AX45" s="164">
        <v>-19.959</v>
      </c>
      <c r="AY45" s="164">
        <v>-17.681999999999999</v>
      </c>
      <c r="AZ45" s="164">
        <v>7.1140999999999996</v>
      </c>
      <c r="BA45" s="164">
        <v>35.668999999999997</v>
      </c>
      <c r="BB45" s="164">
        <v>-17.068999999999999</v>
      </c>
      <c r="BC45" s="164">
        <v>-0.2278</v>
      </c>
      <c r="BD45" s="164">
        <v>-3.4998999999999998</v>
      </c>
      <c r="BE45" s="164">
        <v>-3.4998999999999998</v>
      </c>
      <c r="BF45" s="164">
        <v>-24.337</v>
      </c>
      <c r="BG45" s="164">
        <v>-24.571000000000002</v>
      </c>
      <c r="BH45" s="164">
        <v>-3.0194000000000001</v>
      </c>
      <c r="BI45" s="164">
        <v>1.3141</v>
      </c>
      <c r="BJ45" s="164">
        <v>-1.3555999999999999</v>
      </c>
      <c r="BK45" s="164">
        <v>2.1699000000000002</v>
      </c>
      <c r="BL45" s="164">
        <v>0</v>
      </c>
      <c r="BM45" s="164">
        <v>1.8994</v>
      </c>
      <c r="BN45" s="164">
        <v>-141.36000000000001</v>
      </c>
      <c r="BO45" s="164">
        <v>67.262</v>
      </c>
      <c r="BP45" s="164">
        <v>67.200999999999993</v>
      </c>
      <c r="BQ45" s="164">
        <v>-42.024000000000001</v>
      </c>
      <c r="BR45" s="164">
        <v>-154.5</v>
      </c>
      <c r="BS45" s="164">
        <v>-9.1669</v>
      </c>
      <c r="BT45" s="165"/>
      <c r="BU45" s="165"/>
      <c r="BV45" s="164">
        <v>21.346</v>
      </c>
      <c r="BW45" s="164">
        <v>14.8</v>
      </c>
      <c r="BX45" s="164">
        <v>10</v>
      </c>
      <c r="BY45" s="164">
        <v>-13.439</v>
      </c>
      <c r="BZ45" s="164">
        <v>7.7199</v>
      </c>
      <c r="CA45" s="164">
        <v>4.2907999999999999</v>
      </c>
      <c r="CB45" s="164">
        <v>4.8266</v>
      </c>
      <c r="CC45" s="164">
        <v>18.936</v>
      </c>
      <c r="CD45" s="164">
        <v>15.87</v>
      </c>
      <c r="CE45" s="164">
        <v>-1.7828999999999999</v>
      </c>
      <c r="CF45" s="164">
        <v>-41.777000000000001</v>
      </c>
      <c r="CG45" s="164">
        <v>-41.591000000000001</v>
      </c>
      <c r="CH45" s="164">
        <v>-1.4570000000000001</v>
      </c>
      <c r="CI45" s="164">
        <v>27.683</v>
      </c>
      <c r="CJ45" s="164">
        <v>2.88</v>
      </c>
      <c r="CK45" s="164">
        <v>6.4119999999999999</v>
      </c>
      <c r="CL45" s="164">
        <v>25.7</v>
      </c>
      <c r="CM45" s="164">
        <v>20.899000000000001</v>
      </c>
      <c r="CN45" s="164">
        <v>-3.6198999999999999</v>
      </c>
      <c r="CO45" s="164">
        <v>29.606000000000002</v>
      </c>
      <c r="CP45" s="164">
        <v>29.199000000000002</v>
      </c>
      <c r="CQ45" s="164">
        <v>27.911000000000001</v>
      </c>
      <c r="CR45" s="164">
        <v>62.344999999999999</v>
      </c>
      <c r="CS45" s="165"/>
      <c r="CT45" s="164">
        <v>1</v>
      </c>
      <c r="CU45" s="164">
        <v>-66.652000000000001</v>
      </c>
      <c r="CV45" s="164">
        <v>0</v>
      </c>
      <c r="CW45" s="164">
        <v>2.7250999999999999</v>
      </c>
      <c r="CX45" s="164">
        <v>33.259</v>
      </c>
      <c r="CY45" s="164">
        <v>27.94</v>
      </c>
      <c r="CZ45" s="164">
        <v>15.786</v>
      </c>
      <c r="DA45" s="164">
        <v>15.725</v>
      </c>
      <c r="DB45" s="164">
        <v>-14.509</v>
      </c>
      <c r="DC45" s="164">
        <v>0.3145</v>
      </c>
      <c r="DD45" s="164">
        <v>-29.116</v>
      </c>
      <c r="DE45" s="164">
        <v>-28.777000000000001</v>
      </c>
      <c r="DF45" s="164">
        <v>42.976999999999997</v>
      </c>
      <c r="DG45" s="164">
        <v>1.49E-2</v>
      </c>
      <c r="DH45" s="164">
        <v>-7.7022000000000004</v>
      </c>
      <c r="DI45" s="164">
        <v>-5.5998999999999999</v>
      </c>
      <c r="DJ45" s="164">
        <v>-5.6999000000000004</v>
      </c>
      <c r="DK45" s="164">
        <v>-5.5407000000000002</v>
      </c>
      <c r="DL45" s="164">
        <v>9.5432000000000006</v>
      </c>
      <c r="DM45" s="164">
        <v>55.52</v>
      </c>
      <c r="DN45" s="164">
        <v>19.488</v>
      </c>
      <c r="DO45" s="164">
        <v>10.23</v>
      </c>
      <c r="DP45" s="164">
        <v>-6.47</v>
      </c>
      <c r="DQ45" s="164">
        <v>9.234</v>
      </c>
      <c r="DR45" s="164">
        <v>-42.247</v>
      </c>
      <c r="DS45" s="164">
        <v>0.76</v>
      </c>
      <c r="DT45" s="164">
        <v>0.83</v>
      </c>
      <c r="DU45" s="164">
        <v>15.92</v>
      </c>
      <c r="DV45" s="164">
        <v>26.5</v>
      </c>
      <c r="DW45" s="164">
        <v>-41.381</v>
      </c>
      <c r="DX45" s="165"/>
      <c r="DY45" s="164">
        <v>-23.995000000000001</v>
      </c>
      <c r="DZ45" s="164">
        <v>-22.780999999999999</v>
      </c>
      <c r="EA45" s="164">
        <v>26.533000000000001</v>
      </c>
      <c r="EB45" s="164">
        <v>6.5260999999999996</v>
      </c>
      <c r="EC45" s="164">
        <v>-1.9912000000000001</v>
      </c>
      <c r="ED45" s="164">
        <v>-1.9198999999999999</v>
      </c>
      <c r="EE45" s="164">
        <v>-21.597000000000001</v>
      </c>
      <c r="EF45" s="164">
        <v>-28.074999999999999</v>
      </c>
      <c r="EG45" s="164">
        <v>-7.3680000000000003</v>
      </c>
      <c r="EH45" s="164">
        <v>-51.807000000000002</v>
      </c>
      <c r="EI45" s="164">
        <v>-4.774</v>
      </c>
      <c r="EJ45" s="164">
        <v>0</v>
      </c>
      <c r="EK45" s="164">
        <v>-9.2876999999999992</v>
      </c>
      <c r="EL45" s="164">
        <v>-10.093</v>
      </c>
      <c r="EM45" s="164">
        <v>0</v>
      </c>
      <c r="EN45" s="164">
        <v>2.6907000000000001</v>
      </c>
      <c r="EO45" s="164">
        <v>0.10589999999999999</v>
      </c>
      <c r="EP45" s="164">
        <v>-17.923999999999999</v>
      </c>
      <c r="EQ45" s="164">
        <v>-21.146000000000001</v>
      </c>
      <c r="ER45" s="164">
        <v>-21.106999999999999</v>
      </c>
      <c r="ES45" s="164">
        <v>3.6208</v>
      </c>
      <c r="ET45" s="164">
        <v>12.939</v>
      </c>
      <c r="EU45" s="164">
        <v>-14.21</v>
      </c>
      <c r="EV45" s="164">
        <v>0</v>
      </c>
      <c r="EW45" s="164">
        <v>5.6387999999999998</v>
      </c>
      <c r="EX45" s="164">
        <v>3.169</v>
      </c>
      <c r="EY45" s="164">
        <v>-11.226000000000001</v>
      </c>
      <c r="EZ45" s="164">
        <v>-11.16</v>
      </c>
      <c r="FA45" s="164">
        <v>6.8815999999999997</v>
      </c>
      <c r="FB45" s="164">
        <v>-4.0537999999999998</v>
      </c>
      <c r="FC45" s="164">
        <v>-39.145000000000003</v>
      </c>
      <c r="FD45" s="164">
        <v>5.6342999999999996</v>
      </c>
      <c r="FE45" s="164">
        <v>0</v>
      </c>
      <c r="FF45" s="164">
        <v>0</v>
      </c>
      <c r="FG45" s="164">
        <v>0</v>
      </c>
      <c r="FH45" s="164">
        <v>5.2747999999999999</v>
      </c>
      <c r="FI45" s="164">
        <v>4.8075000000000001</v>
      </c>
      <c r="FJ45" s="164">
        <v>-11.218999999999999</v>
      </c>
      <c r="FK45" s="164">
        <v>-11.721</v>
      </c>
      <c r="FL45" s="164">
        <v>34.83</v>
      </c>
      <c r="FM45" s="164">
        <v>11.2</v>
      </c>
      <c r="FN45" s="164">
        <v>11.173</v>
      </c>
      <c r="FO45" s="164">
        <v>31.748999999999999</v>
      </c>
      <c r="FP45" s="164">
        <v>39.005000000000003</v>
      </c>
      <c r="FQ45" s="164">
        <v>9.0394000000000005</v>
      </c>
      <c r="FR45" s="164">
        <v>-9.7798999999999996</v>
      </c>
      <c r="FS45" s="164">
        <v>-2.8065000000000002</v>
      </c>
      <c r="FT45" s="164">
        <v>0.40400000000000003</v>
      </c>
      <c r="FU45" s="164">
        <v>2.46</v>
      </c>
      <c r="FV45" s="164">
        <v>2.04</v>
      </c>
      <c r="FW45" s="164">
        <v>-9.3173999999999992</v>
      </c>
      <c r="FX45" s="164">
        <v>1.1648000000000001</v>
      </c>
      <c r="FY45" s="164">
        <v>6.0388999999999999</v>
      </c>
      <c r="FZ45" s="164">
        <v>0.66700000000000004</v>
      </c>
      <c r="GA45" s="164">
        <v>2.2416999999999998</v>
      </c>
      <c r="GB45" s="164">
        <v>23.03</v>
      </c>
      <c r="GC45" s="164">
        <v>-39.402999999999999</v>
      </c>
      <c r="GD45" s="164">
        <v>-29.434999999999999</v>
      </c>
      <c r="GE45" s="164">
        <v>-2.7599</v>
      </c>
      <c r="GF45" s="164">
        <v>25.640999999999998</v>
      </c>
      <c r="GG45" s="164">
        <v>8.8999000000000006</v>
      </c>
      <c r="GH45" s="164">
        <v>25.027999999999999</v>
      </c>
      <c r="GI45" s="164">
        <v>8.2082999999999995</v>
      </c>
      <c r="GJ45" s="164">
        <v>-9.1434999999999995</v>
      </c>
      <c r="GK45" s="164">
        <v>2.7562000000000002</v>
      </c>
      <c r="GL45" s="164">
        <v>7.4300000000000005E-2</v>
      </c>
      <c r="GM45" s="165"/>
      <c r="GN45" s="164">
        <v>-11.282999999999999</v>
      </c>
      <c r="GO45" s="164">
        <v>-15.089</v>
      </c>
      <c r="GP45" s="164">
        <v>7.5738000000000003</v>
      </c>
      <c r="GQ45" s="164">
        <v>-31.007000000000001</v>
      </c>
      <c r="GR45" s="164">
        <v>-18.193999999999999</v>
      </c>
      <c r="GS45" s="164">
        <v>-14.367000000000001</v>
      </c>
      <c r="GT45" s="164">
        <v>156.07</v>
      </c>
      <c r="GU45" s="164">
        <v>-2.4634999999999998</v>
      </c>
      <c r="GV45" s="164">
        <v>-7.9809000000000001</v>
      </c>
      <c r="GW45" s="164">
        <v>-4.8465999999999996</v>
      </c>
      <c r="GX45" s="164">
        <v>2.2324999999999999</v>
      </c>
      <c r="GY45" s="164">
        <v>11.003</v>
      </c>
      <c r="GZ45" s="164">
        <v>11.195</v>
      </c>
      <c r="HA45" s="164">
        <v>1.7193000000000001</v>
      </c>
      <c r="HB45" s="164">
        <v>0</v>
      </c>
      <c r="HC45" s="164">
        <v>0</v>
      </c>
      <c r="HD45" s="164">
        <v>3.3498999999999999</v>
      </c>
      <c r="HE45" s="164">
        <v>0</v>
      </c>
      <c r="HF45" s="164">
        <v>55.945999999999998</v>
      </c>
      <c r="HG45" s="164">
        <v>40.198</v>
      </c>
      <c r="HH45" s="164">
        <v>60.478000000000002</v>
      </c>
      <c r="HI45" s="164">
        <v>48.517000000000003</v>
      </c>
      <c r="HJ45" s="164">
        <v>49.192</v>
      </c>
      <c r="HK45" s="164">
        <v>0</v>
      </c>
      <c r="HL45" s="164">
        <v>0</v>
      </c>
      <c r="HM45" s="164">
        <v>0</v>
      </c>
      <c r="HN45" s="164">
        <v>0</v>
      </c>
      <c r="HO45" s="164">
        <v>33.829000000000001</v>
      </c>
      <c r="HP45" s="164">
        <v>42.646000000000001</v>
      </c>
      <c r="HQ45" s="164">
        <v>-15.917999999999999</v>
      </c>
      <c r="HR45" s="164">
        <v>-14.989000000000001</v>
      </c>
      <c r="HS45" s="164">
        <v>-2.4034</v>
      </c>
      <c r="HT45" s="164">
        <v>-2.5895000000000001</v>
      </c>
      <c r="HU45" s="164">
        <v>13.239000000000001</v>
      </c>
      <c r="HV45" s="164">
        <v>13.26</v>
      </c>
      <c r="HW45" s="164">
        <v>-30.399000000000001</v>
      </c>
      <c r="HX45" s="164">
        <v>-30.5</v>
      </c>
      <c r="HY45" s="164">
        <v>3.4287000000000001</v>
      </c>
      <c r="HZ45" s="164">
        <v>-11.039</v>
      </c>
      <c r="IA45" s="164">
        <v>25.056999999999999</v>
      </c>
      <c r="IB45" s="164">
        <v>28.047999999999998</v>
      </c>
      <c r="IC45" s="164">
        <v>27.838999999999999</v>
      </c>
      <c r="ID45" s="164">
        <v>-17.798999999999999</v>
      </c>
      <c r="IE45" s="164">
        <v>-29.399000000000001</v>
      </c>
      <c r="IF45" s="164">
        <v>5.5998999999999999</v>
      </c>
      <c r="IG45" s="164">
        <v>5.0998999999999999</v>
      </c>
      <c r="IH45" s="164">
        <v>-17.690999999999999</v>
      </c>
      <c r="II45" s="164">
        <v>-17.591000000000001</v>
      </c>
      <c r="IJ45" s="164">
        <v>-71.349000000000004</v>
      </c>
      <c r="IK45" s="164">
        <v>-36.110999999999997</v>
      </c>
      <c r="IL45" s="164">
        <v>-272.39</v>
      </c>
      <c r="IM45" s="164">
        <v>5.8638000000000003</v>
      </c>
      <c r="IN45" s="164">
        <v>7.4996999999999998</v>
      </c>
      <c r="IO45" s="164">
        <v>104.87</v>
      </c>
      <c r="IP45" s="164">
        <v>58.957999999999998</v>
      </c>
      <c r="IQ45" s="164">
        <v>118.73</v>
      </c>
      <c r="IR45" s="164">
        <v>80.653999999999996</v>
      </c>
      <c r="IS45" s="164">
        <v>39.892000000000003</v>
      </c>
      <c r="IT45" s="164">
        <v>-3.7193000000000001</v>
      </c>
      <c r="IU45" s="164">
        <v>-3.3058000000000001</v>
      </c>
      <c r="IV45" s="164">
        <v>-12.7</v>
      </c>
      <c r="IW45" s="164">
        <v>223.34</v>
      </c>
      <c r="IX45" s="164">
        <v>-154.38999999999999</v>
      </c>
      <c r="IY45" s="164">
        <v>87.722999999999999</v>
      </c>
      <c r="IZ45" s="164">
        <v>-69.212999999999994</v>
      </c>
      <c r="JA45" s="164">
        <v>-0.60909999999999997</v>
      </c>
      <c r="JB45" s="164">
        <v>0.43559999999999999</v>
      </c>
      <c r="JC45" s="164">
        <v>-9.52</v>
      </c>
      <c r="JD45" s="164">
        <v>-0.85599999999999998</v>
      </c>
      <c r="JE45" s="164">
        <v>-0.84899999999999998</v>
      </c>
      <c r="JF45" s="164">
        <v>4.4800000000000004</v>
      </c>
      <c r="JG45" s="164">
        <v>1.0399</v>
      </c>
      <c r="JH45" s="164">
        <v>-6.8095999999999997</v>
      </c>
      <c r="JI45" s="164">
        <v>-7.3807</v>
      </c>
      <c r="JJ45" s="164">
        <v>12.071</v>
      </c>
      <c r="JK45" s="164">
        <v>-6.6787999999999998</v>
      </c>
      <c r="JL45" s="164">
        <v>5.6999000000000004</v>
      </c>
      <c r="JM45" s="164">
        <v>0</v>
      </c>
      <c r="JN45" s="164">
        <v>1.016</v>
      </c>
      <c r="JO45" s="164">
        <v>0</v>
      </c>
      <c r="JP45" s="164">
        <v>0</v>
      </c>
      <c r="JQ45" s="164">
        <v>3.6688000000000001</v>
      </c>
      <c r="JR45" s="164">
        <v>4.0265000000000004</v>
      </c>
      <c r="JS45" s="164">
        <v>2.6793999999999998</v>
      </c>
      <c r="JT45" s="165"/>
      <c r="JU45" s="164">
        <v>13.8</v>
      </c>
      <c r="JV45" s="164">
        <v>5.5290999999999997</v>
      </c>
      <c r="JW45" s="164">
        <v>0.28999999999999998</v>
      </c>
      <c r="JX45" s="164">
        <v>0.37</v>
      </c>
      <c r="JY45" s="164">
        <v>-17.550999999999998</v>
      </c>
      <c r="JZ45" s="164">
        <v>0.84140000000000004</v>
      </c>
      <c r="KA45" s="164">
        <v>-20.521999999999998</v>
      </c>
      <c r="KB45" s="164">
        <v>-15.404999999999999</v>
      </c>
      <c r="KC45" s="164">
        <v>-4.4875999999999996</v>
      </c>
      <c r="KD45" s="164">
        <v>-22.16</v>
      </c>
      <c r="KE45" s="164">
        <v>-3.456</v>
      </c>
      <c r="KF45" s="164">
        <v>-16.298999999999999</v>
      </c>
      <c r="KG45" s="164">
        <v>-0.5</v>
      </c>
      <c r="KH45" s="164">
        <v>53.948999999999998</v>
      </c>
      <c r="KI45" s="164">
        <v>-153.41</v>
      </c>
    </row>
    <row r="46" spans="1:295" ht="18" customHeight="1" x14ac:dyDescent="0.25">
      <c r="A46" s="160" t="s">
        <v>43</v>
      </c>
      <c r="B46" s="160" t="s">
        <v>712</v>
      </c>
      <c r="C46" s="164">
        <v>0</v>
      </c>
      <c r="D46" s="164">
        <v>4.1951999999999998</v>
      </c>
      <c r="E46" s="164">
        <v>-8.8605999999999998</v>
      </c>
      <c r="F46" s="164">
        <v>5.1599000000000004</v>
      </c>
      <c r="G46" s="164">
        <v>7.5800999999999998</v>
      </c>
      <c r="H46" s="164">
        <v>6.2439999999999998</v>
      </c>
      <c r="I46" s="164">
        <v>14.32</v>
      </c>
      <c r="J46" s="165"/>
      <c r="K46" s="164">
        <v>13.59</v>
      </c>
      <c r="L46" s="164">
        <v>5.2858000000000001</v>
      </c>
      <c r="M46" s="164">
        <v>-6.7191999999999998</v>
      </c>
      <c r="N46" s="164">
        <v>-15.539</v>
      </c>
      <c r="O46" s="164">
        <v>-30.798999999999999</v>
      </c>
      <c r="P46" s="164">
        <v>6.5998999999999999</v>
      </c>
      <c r="Q46" s="164">
        <v>3.3119999999999998</v>
      </c>
      <c r="R46" s="164">
        <v>-24.2</v>
      </c>
      <c r="S46" s="164">
        <v>2.2067000000000001</v>
      </c>
      <c r="T46" s="164">
        <v>-9.8409999999999993</v>
      </c>
      <c r="U46" s="164">
        <v>5.0180999999999996</v>
      </c>
      <c r="V46" s="164">
        <v>4.8533999999999997</v>
      </c>
      <c r="W46" s="164">
        <v>8.8810000000000002</v>
      </c>
      <c r="X46" s="164">
        <v>0</v>
      </c>
      <c r="Y46" s="164">
        <v>1.6358999999999999</v>
      </c>
      <c r="Z46" s="164">
        <v>1.0640000000000001</v>
      </c>
      <c r="AA46" s="165"/>
      <c r="AB46" s="164">
        <v>-0.95469999999999999</v>
      </c>
      <c r="AC46" s="164">
        <v>-4.2999999999999997E-2</v>
      </c>
      <c r="AD46" s="164">
        <v>-3.3000000000000002E-2</v>
      </c>
      <c r="AE46" s="164">
        <v>0.85399999999999998</v>
      </c>
      <c r="AF46" s="164">
        <v>-6.6599000000000004</v>
      </c>
      <c r="AG46" s="164">
        <v>0</v>
      </c>
      <c r="AH46" s="164">
        <v>-0.443</v>
      </c>
      <c r="AI46" s="164">
        <v>0.31</v>
      </c>
      <c r="AJ46" s="164">
        <v>-11.659000000000001</v>
      </c>
      <c r="AK46" s="164">
        <v>-11.609</v>
      </c>
      <c r="AL46" s="164">
        <v>-10</v>
      </c>
      <c r="AM46" s="164">
        <v>-15.05</v>
      </c>
      <c r="AN46" s="164">
        <v>-14.939</v>
      </c>
      <c r="AO46" s="164">
        <v>8.6321999999999992</v>
      </c>
      <c r="AP46" s="164">
        <v>4.1231999999999998</v>
      </c>
      <c r="AQ46" s="164">
        <v>15.231999999999999</v>
      </c>
      <c r="AR46" s="164">
        <v>20.056999999999999</v>
      </c>
      <c r="AS46" s="164">
        <v>-15.33</v>
      </c>
      <c r="AT46" s="164">
        <v>-6.0281000000000002</v>
      </c>
      <c r="AU46" s="164">
        <v>-5.6638000000000002</v>
      </c>
      <c r="AV46" s="164">
        <v>-1.5179</v>
      </c>
      <c r="AW46" s="164">
        <v>-1.4387000000000001</v>
      </c>
      <c r="AX46" s="164">
        <v>-20.361000000000001</v>
      </c>
      <c r="AY46" s="164">
        <v>-17.414000000000001</v>
      </c>
      <c r="AZ46" s="164">
        <v>5.9305000000000003</v>
      </c>
      <c r="BA46" s="164">
        <v>30.018999999999998</v>
      </c>
      <c r="BB46" s="164">
        <v>-9.3786000000000005</v>
      </c>
      <c r="BC46" s="164">
        <v>-2.3677000000000001</v>
      </c>
      <c r="BD46" s="164">
        <v>-2.2999000000000001</v>
      </c>
      <c r="BE46" s="164">
        <v>-2.4998999999999998</v>
      </c>
      <c r="BF46" s="164">
        <v>-23.128</v>
      </c>
      <c r="BG46" s="164">
        <v>-23.016999999999999</v>
      </c>
      <c r="BH46" s="164">
        <v>-2.9045999999999998</v>
      </c>
      <c r="BI46" s="164">
        <v>1.3141</v>
      </c>
      <c r="BJ46" s="164">
        <v>2.2254</v>
      </c>
      <c r="BK46" s="164">
        <v>2.48</v>
      </c>
      <c r="BL46" s="164">
        <v>2.8559999999999999</v>
      </c>
      <c r="BM46" s="164">
        <v>1.9913000000000001</v>
      </c>
      <c r="BN46" s="164">
        <v>-126.4</v>
      </c>
      <c r="BO46" s="164">
        <v>68.117000000000004</v>
      </c>
      <c r="BP46" s="164">
        <v>68.697000000000003</v>
      </c>
      <c r="BQ46" s="164">
        <v>-59.252000000000002</v>
      </c>
      <c r="BR46" s="164">
        <v>-137.74</v>
      </c>
      <c r="BS46" s="164">
        <v>-9.1669</v>
      </c>
      <c r="BT46" s="165"/>
      <c r="BU46" s="165"/>
      <c r="BV46" s="164">
        <v>25.437000000000001</v>
      </c>
      <c r="BW46" s="164">
        <v>14.67</v>
      </c>
      <c r="BX46" s="164">
        <v>10.659000000000001</v>
      </c>
      <c r="BY46" s="164">
        <v>-10.978999999999999</v>
      </c>
      <c r="BZ46" s="164">
        <v>8.2100000000000009</v>
      </c>
      <c r="CA46" s="164">
        <v>-2.8089</v>
      </c>
      <c r="CB46" s="164">
        <v>-2.2730000000000001</v>
      </c>
      <c r="CC46" s="164">
        <v>26.023</v>
      </c>
      <c r="CD46" s="164">
        <v>23.786000000000001</v>
      </c>
      <c r="CE46" s="164">
        <v>-1.2395</v>
      </c>
      <c r="CF46" s="164">
        <v>-34.479999999999997</v>
      </c>
      <c r="CG46" s="164">
        <v>-34.787999999999997</v>
      </c>
      <c r="CH46" s="164">
        <v>0.95130000000000003</v>
      </c>
      <c r="CI46" s="164">
        <v>31.757999999999999</v>
      </c>
      <c r="CJ46" s="164">
        <v>2.88</v>
      </c>
      <c r="CK46" s="164">
        <v>6.4119999999999999</v>
      </c>
      <c r="CL46" s="164">
        <v>26.399000000000001</v>
      </c>
      <c r="CM46" s="164">
        <v>22.2</v>
      </c>
      <c r="CN46" s="164">
        <v>-3.8199000000000001</v>
      </c>
      <c r="CO46" s="164">
        <v>36.052999999999997</v>
      </c>
      <c r="CP46" s="164">
        <v>36.51</v>
      </c>
      <c r="CQ46" s="164">
        <v>34.698999999999998</v>
      </c>
      <c r="CR46" s="164">
        <v>61.994999999999997</v>
      </c>
      <c r="CS46" s="164">
        <v>62.186</v>
      </c>
      <c r="CT46" s="164">
        <v>-10.119</v>
      </c>
      <c r="CU46" s="164">
        <v>-67.822999999999993</v>
      </c>
      <c r="CV46" s="164">
        <v>0</v>
      </c>
      <c r="CW46" s="164">
        <v>2.9192999999999998</v>
      </c>
      <c r="CX46" s="164">
        <v>35.569000000000003</v>
      </c>
      <c r="CY46" s="164">
        <v>27.399000000000001</v>
      </c>
      <c r="CZ46" s="164">
        <v>15.786</v>
      </c>
      <c r="DA46" s="164">
        <v>15.53</v>
      </c>
      <c r="DB46" s="164">
        <v>-14.439</v>
      </c>
      <c r="DC46" s="164">
        <v>0.3145</v>
      </c>
      <c r="DD46" s="164">
        <v>-32.965000000000003</v>
      </c>
      <c r="DE46" s="164">
        <v>-31.913</v>
      </c>
      <c r="DF46" s="164">
        <v>37.628999999999998</v>
      </c>
      <c r="DG46" s="164">
        <v>1.4500000000000001E-2</v>
      </c>
      <c r="DH46" s="164">
        <v>-7.5838000000000001</v>
      </c>
      <c r="DI46" s="164">
        <v>-8.1</v>
      </c>
      <c r="DJ46" s="164">
        <v>-8</v>
      </c>
      <c r="DK46" s="164">
        <v>-5.4870000000000001</v>
      </c>
      <c r="DL46" s="164">
        <v>9.5432000000000006</v>
      </c>
      <c r="DM46" s="164">
        <v>55.993000000000002</v>
      </c>
      <c r="DN46" s="164">
        <v>19.859000000000002</v>
      </c>
      <c r="DO46" s="164">
        <v>10.47</v>
      </c>
      <c r="DP46" s="164">
        <v>-6.62</v>
      </c>
      <c r="DQ46" s="164">
        <v>8.7479999999999993</v>
      </c>
      <c r="DR46" s="164">
        <v>-36.837000000000003</v>
      </c>
      <c r="DS46" s="164">
        <v>1.1200000000000001</v>
      </c>
      <c r="DT46" s="164">
        <v>1.1398999999999999</v>
      </c>
      <c r="DU46" s="164">
        <v>20.170000000000002</v>
      </c>
      <c r="DV46" s="164">
        <v>28.16</v>
      </c>
      <c r="DW46" s="164">
        <v>-32.872</v>
      </c>
      <c r="DX46" s="164">
        <v>-17.009</v>
      </c>
      <c r="DY46" s="164">
        <v>-28.425000000000001</v>
      </c>
      <c r="DZ46" s="164">
        <v>-27.617999999999999</v>
      </c>
      <c r="EA46" s="164">
        <v>35.869999999999997</v>
      </c>
      <c r="EB46" s="164">
        <v>14.163</v>
      </c>
      <c r="EC46" s="164">
        <v>4.7964000000000002</v>
      </c>
      <c r="ED46" s="164">
        <v>4.0974000000000004</v>
      </c>
      <c r="EE46" s="164">
        <v>-23.062000000000001</v>
      </c>
      <c r="EF46" s="164">
        <v>-31.747</v>
      </c>
      <c r="EG46" s="164">
        <v>-8.2490000000000006</v>
      </c>
      <c r="EH46" s="164">
        <v>-32.722999999999999</v>
      </c>
      <c r="EI46" s="164">
        <v>-18.725000000000001</v>
      </c>
      <c r="EJ46" s="164">
        <v>0</v>
      </c>
      <c r="EK46" s="164">
        <v>-9.4154999999999998</v>
      </c>
      <c r="EL46" s="164">
        <v>-10.157999999999999</v>
      </c>
      <c r="EM46" s="164">
        <v>8.4891000000000005</v>
      </c>
      <c r="EN46" s="164">
        <v>-1.4318</v>
      </c>
      <c r="EO46" s="164">
        <v>0.10589999999999999</v>
      </c>
      <c r="EP46" s="164">
        <v>-21.507999999999999</v>
      </c>
      <c r="EQ46" s="164">
        <v>-20.76</v>
      </c>
      <c r="ER46" s="164">
        <v>-20.478000000000002</v>
      </c>
      <c r="ES46" s="164">
        <v>8.3567</v>
      </c>
      <c r="ET46" s="164">
        <v>12.739000000000001</v>
      </c>
      <c r="EU46" s="164">
        <v>-11.359</v>
      </c>
      <c r="EV46" s="164">
        <v>0.1</v>
      </c>
      <c r="EW46" s="164">
        <v>6.0522</v>
      </c>
      <c r="EX46" s="164">
        <v>-6.1595000000000004</v>
      </c>
      <c r="EY46" s="164">
        <v>-9.8632000000000009</v>
      </c>
      <c r="EZ46" s="164">
        <v>-9.9231999999999996</v>
      </c>
      <c r="FA46" s="164">
        <v>5.8105000000000002</v>
      </c>
      <c r="FB46" s="164">
        <v>12.188000000000001</v>
      </c>
      <c r="FC46" s="164">
        <v>-39.145000000000003</v>
      </c>
      <c r="FD46" s="164">
        <v>5.2191999999999998</v>
      </c>
      <c r="FE46" s="164">
        <v>0</v>
      </c>
      <c r="FF46" s="164">
        <v>0</v>
      </c>
      <c r="FG46" s="164">
        <v>0</v>
      </c>
      <c r="FH46" s="164">
        <v>4.2018000000000004</v>
      </c>
      <c r="FI46" s="164">
        <v>4.5278999999999998</v>
      </c>
      <c r="FJ46" s="164">
        <v>-4.0189000000000004</v>
      </c>
      <c r="FK46" s="164">
        <v>-3.5165000000000002</v>
      </c>
      <c r="FL46" s="164">
        <v>25.62</v>
      </c>
      <c r="FM46" s="164">
        <v>15.445</v>
      </c>
      <c r="FN46" s="164">
        <v>15.367000000000001</v>
      </c>
      <c r="FO46" s="164">
        <v>26.225000000000001</v>
      </c>
      <c r="FP46" s="164">
        <v>35.347000000000001</v>
      </c>
      <c r="FQ46" s="164">
        <v>13.238</v>
      </c>
      <c r="FR46" s="164">
        <v>-11.349</v>
      </c>
      <c r="FS46" s="164">
        <v>-2.9108999999999998</v>
      </c>
      <c r="FT46" s="164">
        <v>0.41310000000000002</v>
      </c>
      <c r="FU46" s="164">
        <v>2.25</v>
      </c>
      <c r="FV46" s="164">
        <v>1.75</v>
      </c>
      <c r="FW46" s="164">
        <v>-13.166</v>
      </c>
      <c r="FX46" s="164">
        <v>0</v>
      </c>
      <c r="FY46" s="164">
        <v>5.8518999999999997</v>
      </c>
      <c r="FZ46" s="164">
        <v>0.41799999999999998</v>
      </c>
      <c r="GA46" s="164">
        <v>2.0661999999999998</v>
      </c>
      <c r="GB46" s="164">
        <v>22.559000000000001</v>
      </c>
      <c r="GC46" s="164">
        <v>-37.512</v>
      </c>
      <c r="GD46" s="164">
        <v>-27.338000000000001</v>
      </c>
      <c r="GE46" s="164">
        <v>-2.9799000000000002</v>
      </c>
      <c r="GF46" s="164">
        <v>24.902000000000001</v>
      </c>
      <c r="GG46" s="164">
        <v>8.5</v>
      </c>
      <c r="GH46" s="164">
        <v>26.161999999999999</v>
      </c>
      <c r="GI46" s="164">
        <v>8.8629999999999995</v>
      </c>
      <c r="GJ46" s="164">
        <v>-9.4785000000000004</v>
      </c>
      <c r="GK46" s="164">
        <v>3.1375999999999999</v>
      </c>
      <c r="GL46" s="164">
        <v>7.4300000000000005E-2</v>
      </c>
      <c r="GM46" s="165"/>
      <c r="GN46" s="164">
        <v>-10.628</v>
      </c>
      <c r="GO46" s="164">
        <v>-15.03</v>
      </c>
      <c r="GP46" s="164">
        <v>7.4577999999999998</v>
      </c>
      <c r="GQ46" s="164">
        <v>-28.234000000000002</v>
      </c>
      <c r="GR46" s="164">
        <v>-23.77</v>
      </c>
      <c r="GS46" s="164">
        <v>-12.904</v>
      </c>
      <c r="GT46" s="164">
        <v>170.74</v>
      </c>
      <c r="GU46" s="164">
        <v>-1.3271999999999999</v>
      </c>
      <c r="GV46" s="164">
        <v>-8.8872</v>
      </c>
      <c r="GW46" s="164">
        <v>-5.8689</v>
      </c>
      <c r="GX46" s="164">
        <v>2.4352</v>
      </c>
      <c r="GY46" s="164">
        <v>11.311</v>
      </c>
      <c r="GZ46" s="164">
        <v>11.685</v>
      </c>
      <c r="HA46" s="164">
        <v>1.8062</v>
      </c>
      <c r="HB46" s="164">
        <v>-3.3027000000000002</v>
      </c>
      <c r="HC46" s="164">
        <v>0</v>
      </c>
      <c r="HD46" s="164">
        <v>4.6100000000000003</v>
      </c>
      <c r="HE46" s="164">
        <v>0</v>
      </c>
      <c r="HF46" s="164">
        <v>47.195</v>
      </c>
      <c r="HG46" s="164">
        <v>42.619</v>
      </c>
      <c r="HH46" s="164">
        <v>50.274999999999999</v>
      </c>
      <c r="HI46" s="164">
        <v>45.142000000000003</v>
      </c>
      <c r="HJ46" s="164">
        <v>46.412999999999997</v>
      </c>
      <c r="HK46" s="164">
        <v>0</v>
      </c>
      <c r="HL46" s="164">
        <v>0</v>
      </c>
      <c r="HM46" s="164">
        <v>0</v>
      </c>
      <c r="HN46" s="164">
        <v>0</v>
      </c>
      <c r="HO46" s="164">
        <v>43.665999999999997</v>
      </c>
      <c r="HP46" s="164">
        <v>42.646000000000001</v>
      </c>
      <c r="HQ46" s="164">
        <v>-20.047999999999998</v>
      </c>
      <c r="HR46" s="164">
        <v>-18.241</v>
      </c>
      <c r="HS46" s="164">
        <v>-9.9158000000000008</v>
      </c>
      <c r="HT46" s="164">
        <v>-9.8451000000000004</v>
      </c>
      <c r="HU46" s="164">
        <v>9.27</v>
      </c>
      <c r="HV46" s="164">
        <v>8.6998999999999995</v>
      </c>
      <c r="HW46" s="164">
        <v>-30.798999999999999</v>
      </c>
      <c r="HX46" s="164">
        <v>-31.1</v>
      </c>
      <c r="HY46" s="164">
        <v>3.4287000000000001</v>
      </c>
      <c r="HZ46" s="164">
        <v>-9.76</v>
      </c>
      <c r="IA46" s="164">
        <v>29.728000000000002</v>
      </c>
      <c r="IB46" s="164">
        <v>24.638000000000002</v>
      </c>
      <c r="IC46" s="164">
        <v>24.634</v>
      </c>
      <c r="ID46" s="164">
        <v>-17.399000000000001</v>
      </c>
      <c r="IE46" s="164">
        <v>-29.899000000000001</v>
      </c>
      <c r="IF46" s="164">
        <v>6.9</v>
      </c>
      <c r="IG46" s="164">
        <v>6.3</v>
      </c>
      <c r="IH46" s="164">
        <v>-17.690999999999999</v>
      </c>
      <c r="II46" s="164">
        <v>-17.809000000000001</v>
      </c>
      <c r="IJ46" s="164">
        <v>-69.436000000000007</v>
      </c>
      <c r="IK46" s="164">
        <v>-23.521999999999998</v>
      </c>
      <c r="IL46" s="164">
        <v>-281.10000000000002</v>
      </c>
      <c r="IM46" s="164">
        <v>1.1553</v>
      </c>
      <c r="IN46" s="164">
        <v>0.97909999999999997</v>
      </c>
      <c r="IO46" s="164">
        <v>97.989000000000004</v>
      </c>
      <c r="IP46" s="164">
        <v>61.529000000000003</v>
      </c>
      <c r="IQ46" s="164">
        <v>132.30000000000001</v>
      </c>
      <c r="IR46" s="164">
        <v>76.102999999999994</v>
      </c>
      <c r="IS46" s="164">
        <v>38.387999999999998</v>
      </c>
      <c r="IT46" s="164">
        <v>6.2888000000000002</v>
      </c>
      <c r="IU46" s="164">
        <v>3.7149000000000001</v>
      </c>
      <c r="IV46" s="164">
        <v>-25.718</v>
      </c>
      <c r="IW46" s="164">
        <v>221.04</v>
      </c>
      <c r="IX46" s="164">
        <v>-152.12</v>
      </c>
      <c r="IY46" s="164">
        <v>83.13</v>
      </c>
      <c r="IZ46" s="164">
        <v>-69.39</v>
      </c>
      <c r="JA46" s="164">
        <v>-0.2087</v>
      </c>
      <c r="JB46" s="164">
        <v>0.43559999999999999</v>
      </c>
      <c r="JC46" s="164">
        <v>-11.279</v>
      </c>
      <c r="JD46" s="164">
        <v>-0.87</v>
      </c>
      <c r="JE46" s="164">
        <v>-0.86799999999999999</v>
      </c>
      <c r="JF46" s="164">
        <v>6.8</v>
      </c>
      <c r="JG46" s="164">
        <v>-0.4</v>
      </c>
      <c r="JH46" s="164">
        <v>-7.4397000000000002</v>
      </c>
      <c r="JI46" s="164">
        <v>-5.7999000000000001</v>
      </c>
      <c r="JJ46" s="164">
        <v>10.606</v>
      </c>
      <c r="JK46" s="164">
        <v>-6.9138000000000002</v>
      </c>
      <c r="JL46" s="164">
        <v>5.6999000000000004</v>
      </c>
      <c r="JM46" s="164">
        <v>0</v>
      </c>
      <c r="JN46" s="164">
        <v>0.26800000000000002</v>
      </c>
      <c r="JO46" s="164">
        <v>0</v>
      </c>
      <c r="JP46" s="164">
        <v>0</v>
      </c>
      <c r="JQ46" s="164">
        <v>4.9078999999999997</v>
      </c>
      <c r="JR46" s="164">
        <v>4.3825000000000003</v>
      </c>
      <c r="JS46" s="164">
        <v>2.9994999999999998</v>
      </c>
      <c r="JT46" s="165"/>
      <c r="JU46" s="164">
        <v>13.3</v>
      </c>
      <c r="JV46" s="164">
        <v>5.4695</v>
      </c>
      <c r="JW46" s="164">
        <v>0.31</v>
      </c>
      <c r="JX46" s="164">
        <v>0.37</v>
      </c>
      <c r="JY46" s="164">
        <v>-16.603999999999999</v>
      </c>
      <c r="JZ46" s="164">
        <v>0.39939999999999998</v>
      </c>
      <c r="KA46" s="164">
        <v>-21.689</v>
      </c>
      <c r="KB46" s="164">
        <v>-14.741</v>
      </c>
      <c r="KC46" s="164">
        <v>-3.6667999999999998</v>
      </c>
      <c r="KD46" s="164">
        <v>-23.381</v>
      </c>
      <c r="KE46" s="164">
        <v>-2.6606000000000001</v>
      </c>
      <c r="KF46" s="164">
        <v>-15.398999999999999</v>
      </c>
      <c r="KG46" s="164">
        <v>-1.3998999999999999</v>
      </c>
      <c r="KH46" s="164">
        <v>34.621000000000002</v>
      </c>
      <c r="KI46" s="164">
        <v>-130.79</v>
      </c>
    </row>
    <row r="47" spans="1:295" ht="18" customHeight="1" x14ac:dyDescent="0.25">
      <c r="A47" s="160" t="s">
        <v>43</v>
      </c>
      <c r="B47" s="160" t="s">
        <v>713</v>
      </c>
      <c r="C47" s="164">
        <v>0</v>
      </c>
      <c r="D47" s="164">
        <v>4.2050000000000001</v>
      </c>
      <c r="E47" s="164">
        <v>-8.8308999999999997</v>
      </c>
      <c r="F47" s="164">
        <v>3.9651000000000001</v>
      </c>
      <c r="G47" s="164">
        <v>7.875</v>
      </c>
      <c r="H47" s="165"/>
      <c r="I47" s="164">
        <v>14.818</v>
      </c>
      <c r="J47" s="165"/>
      <c r="K47" s="164">
        <v>14.26</v>
      </c>
      <c r="L47" s="164">
        <v>5.5148000000000001</v>
      </c>
      <c r="M47" s="164">
        <v>-6.9303999999999997</v>
      </c>
      <c r="N47" s="164">
        <v>-17.760000000000002</v>
      </c>
      <c r="O47" s="164">
        <v>-30.798999999999999</v>
      </c>
      <c r="P47" s="164">
        <v>6.5998999999999999</v>
      </c>
      <c r="Q47" s="164">
        <v>3.3119999999999998</v>
      </c>
      <c r="R47" s="164">
        <v>-22</v>
      </c>
      <c r="S47" s="164">
        <v>1.5598000000000001</v>
      </c>
      <c r="T47" s="164">
        <v>-9.2334999999999994</v>
      </c>
      <c r="U47" s="165"/>
      <c r="V47" s="164">
        <v>4.8410000000000002</v>
      </c>
      <c r="W47" s="165"/>
      <c r="X47" s="164">
        <v>0</v>
      </c>
      <c r="Y47" s="164">
        <v>0.47099999999999997</v>
      </c>
      <c r="Z47" s="164">
        <v>1.0585</v>
      </c>
      <c r="AA47" s="165"/>
      <c r="AB47" s="164">
        <v>-1</v>
      </c>
      <c r="AC47" s="164">
        <v>-0.191</v>
      </c>
      <c r="AD47" s="164">
        <v>-0.17199999999999999</v>
      </c>
      <c r="AE47" s="164">
        <v>1.1269</v>
      </c>
      <c r="AF47" s="164">
        <v>-6.6599000000000004</v>
      </c>
      <c r="AG47" s="164">
        <v>0</v>
      </c>
      <c r="AH47" s="165"/>
      <c r="AI47" s="164">
        <v>0.30599999999999999</v>
      </c>
      <c r="AJ47" s="164">
        <v>-10.76</v>
      </c>
      <c r="AK47" s="164">
        <v>-10.75</v>
      </c>
      <c r="AL47" s="164">
        <v>-10</v>
      </c>
      <c r="AM47" s="164">
        <v>-16.059000000000001</v>
      </c>
      <c r="AN47" s="164">
        <v>-16</v>
      </c>
      <c r="AO47" s="164">
        <v>8.6585000000000001</v>
      </c>
      <c r="AP47" s="164">
        <v>4.0412999999999997</v>
      </c>
      <c r="AQ47" s="164">
        <v>15.180999999999999</v>
      </c>
      <c r="AR47" s="164">
        <v>20.045999999999999</v>
      </c>
      <c r="AS47" s="164">
        <v>-15.568</v>
      </c>
      <c r="AT47" s="164">
        <v>-8.4393999999999991</v>
      </c>
      <c r="AU47" s="164">
        <v>-7.9664000000000001</v>
      </c>
      <c r="AV47" s="164">
        <v>-1.3673</v>
      </c>
      <c r="AW47" s="164">
        <v>-1.5242</v>
      </c>
      <c r="AX47" s="164">
        <v>-20.227</v>
      </c>
      <c r="AY47" s="164">
        <v>-17.414000000000001</v>
      </c>
      <c r="AZ47" s="164">
        <v>5.9305000000000003</v>
      </c>
      <c r="BA47" s="164">
        <v>29.885999999999999</v>
      </c>
      <c r="BB47" s="164">
        <v>-2.6612</v>
      </c>
      <c r="BC47" s="165"/>
      <c r="BD47" s="164">
        <v>-3.8999000000000001</v>
      </c>
      <c r="BE47" s="164">
        <v>-3.9998999999999998</v>
      </c>
      <c r="BF47" s="165"/>
      <c r="BG47" s="164">
        <v>-22.591999999999999</v>
      </c>
      <c r="BH47" s="164">
        <v>-3.0629</v>
      </c>
      <c r="BI47" s="164">
        <v>1.3141</v>
      </c>
      <c r="BJ47" s="164">
        <v>3.5581</v>
      </c>
      <c r="BK47" s="164">
        <v>3.0499000000000001</v>
      </c>
      <c r="BL47" s="165"/>
      <c r="BM47" s="164">
        <v>2.1196999999999999</v>
      </c>
      <c r="BN47" s="164">
        <v>-122.8</v>
      </c>
      <c r="BO47" s="164">
        <v>65.248000000000005</v>
      </c>
      <c r="BP47" s="164">
        <v>64.942999999999998</v>
      </c>
      <c r="BQ47" s="164">
        <v>-48.040999999999997</v>
      </c>
      <c r="BR47" s="164">
        <v>-140.15</v>
      </c>
      <c r="BS47" s="164">
        <v>-9.1669</v>
      </c>
      <c r="BT47" s="165"/>
      <c r="BU47" s="165"/>
      <c r="BV47" s="164">
        <v>25.477</v>
      </c>
      <c r="BW47" s="164">
        <v>13.84</v>
      </c>
      <c r="BX47" s="164">
        <v>9.8800000000000008</v>
      </c>
      <c r="BY47" s="164">
        <v>-11.728999999999999</v>
      </c>
      <c r="BZ47" s="164">
        <v>7.32</v>
      </c>
      <c r="CA47" s="164">
        <v>-4.2824</v>
      </c>
      <c r="CB47" s="164">
        <v>-4.0145</v>
      </c>
      <c r="CC47" s="164">
        <v>26.7</v>
      </c>
      <c r="CD47" s="164">
        <v>24.550999999999998</v>
      </c>
      <c r="CE47" s="164">
        <v>-1.5749</v>
      </c>
      <c r="CF47" s="164">
        <v>-33.924999999999997</v>
      </c>
      <c r="CG47" s="164">
        <v>-34.029000000000003</v>
      </c>
      <c r="CH47" s="164">
        <v>3.22</v>
      </c>
      <c r="CI47" s="164">
        <v>32.554000000000002</v>
      </c>
      <c r="CJ47" s="164">
        <v>2.88</v>
      </c>
      <c r="CK47" s="164">
        <v>6.4119999999999999</v>
      </c>
      <c r="CL47" s="164">
        <v>26.6</v>
      </c>
      <c r="CM47" s="164">
        <v>22.2</v>
      </c>
      <c r="CN47" s="164">
        <v>-3.5598999999999998</v>
      </c>
      <c r="CO47" s="164">
        <v>37.347000000000001</v>
      </c>
      <c r="CP47" s="165"/>
      <c r="CQ47" s="164">
        <v>35.942999999999998</v>
      </c>
      <c r="CR47" s="164">
        <v>64.203999999999994</v>
      </c>
      <c r="CS47" s="164">
        <v>64.411000000000001</v>
      </c>
      <c r="CT47" s="164">
        <v>-12.388999999999999</v>
      </c>
      <c r="CU47" s="164">
        <v>-66.628</v>
      </c>
      <c r="CV47" s="164">
        <v>0</v>
      </c>
      <c r="CW47" s="164">
        <v>3.1113</v>
      </c>
      <c r="CX47" s="165"/>
      <c r="CY47" s="164">
        <v>25.5</v>
      </c>
      <c r="CZ47" s="164">
        <v>15.317</v>
      </c>
      <c r="DA47" s="164">
        <v>15.335000000000001</v>
      </c>
      <c r="DB47" s="164">
        <v>-14.569000000000001</v>
      </c>
      <c r="DC47" s="164">
        <v>0.3145</v>
      </c>
      <c r="DD47" s="164">
        <v>-33.143000000000001</v>
      </c>
      <c r="DE47" s="164">
        <v>-32.81</v>
      </c>
      <c r="DF47" s="165"/>
      <c r="DG47" s="165"/>
      <c r="DH47" s="165"/>
      <c r="DI47" s="164">
        <v>-5.4</v>
      </c>
      <c r="DJ47" s="164">
        <v>-4.9000000000000004</v>
      </c>
      <c r="DK47" s="164">
        <v>-5.6078999999999999</v>
      </c>
      <c r="DL47" s="164">
        <v>8.7951999999999995</v>
      </c>
      <c r="DM47" s="164">
        <v>55.677999999999997</v>
      </c>
      <c r="DN47" s="164">
        <v>18.745999999999999</v>
      </c>
      <c r="DO47" s="164">
        <v>9.5299999999999994</v>
      </c>
      <c r="DP47" s="164">
        <v>-6.71</v>
      </c>
      <c r="DQ47" s="164">
        <v>8.2620000000000005</v>
      </c>
      <c r="DR47" s="164">
        <v>-39.491999999999997</v>
      </c>
      <c r="DS47" s="164">
        <v>1.23</v>
      </c>
      <c r="DT47" s="164">
        <v>1.19</v>
      </c>
      <c r="DU47" s="165"/>
      <c r="DV47" s="164">
        <v>27.76</v>
      </c>
      <c r="DW47" s="164">
        <v>-34.145000000000003</v>
      </c>
      <c r="DX47" s="164">
        <v>-17.036000000000001</v>
      </c>
      <c r="DY47" s="164">
        <v>-30.652000000000001</v>
      </c>
      <c r="DZ47" s="165"/>
      <c r="EA47" s="164">
        <v>34.869</v>
      </c>
      <c r="EB47" s="164">
        <v>14.084</v>
      </c>
      <c r="EC47" s="164">
        <v>3.3111000000000002</v>
      </c>
      <c r="ED47" s="164">
        <v>3.4556</v>
      </c>
      <c r="EE47" s="164">
        <v>-23.451000000000001</v>
      </c>
      <c r="EF47" s="164">
        <v>-31.65</v>
      </c>
      <c r="EG47" s="164">
        <v>-8.1880000000000006</v>
      </c>
      <c r="EH47" s="164">
        <v>-41.725000000000001</v>
      </c>
      <c r="EI47" s="164">
        <v>-16.760000000000002</v>
      </c>
      <c r="EJ47" s="164">
        <v>0</v>
      </c>
      <c r="EK47" s="164">
        <v>-9.1052</v>
      </c>
      <c r="EL47" s="164">
        <v>-10.022</v>
      </c>
      <c r="EM47" s="164">
        <v>9.0469000000000008</v>
      </c>
      <c r="EN47" s="164">
        <v>0.56110000000000004</v>
      </c>
      <c r="EO47" s="164">
        <v>0.10589999999999999</v>
      </c>
      <c r="EP47" s="164">
        <v>-20.995999999999999</v>
      </c>
      <c r="EQ47" s="164">
        <v>-21.856000000000002</v>
      </c>
      <c r="ER47" s="164">
        <v>-21.439</v>
      </c>
      <c r="ES47" s="164">
        <v>9.5000999999999998</v>
      </c>
      <c r="ET47" s="164">
        <v>12.888999999999999</v>
      </c>
      <c r="EU47" s="164">
        <v>-10.67</v>
      </c>
      <c r="EV47" s="164">
        <v>0</v>
      </c>
      <c r="EW47" s="164">
        <v>6.1173999999999999</v>
      </c>
      <c r="EX47" s="164">
        <v>-2.0992999999999999</v>
      </c>
      <c r="EY47" s="165"/>
      <c r="EZ47" s="164">
        <v>-11.343</v>
      </c>
      <c r="FA47" s="164">
        <v>6.4767999999999999</v>
      </c>
      <c r="FB47" s="164">
        <v>13.2</v>
      </c>
      <c r="FC47" s="164">
        <v>-14.159000000000001</v>
      </c>
      <c r="FD47" s="164">
        <v>5.7013999999999996</v>
      </c>
      <c r="FE47" s="164">
        <v>0</v>
      </c>
      <c r="FF47" s="164">
        <v>0</v>
      </c>
      <c r="FG47" s="164">
        <v>0</v>
      </c>
      <c r="FH47" s="164">
        <v>5.2308000000000003</v>
      </c>
      <c r="FI47" s="164">
        <v>3.8875999999999999</v>
      </c>
      <c r="FJ47" s="165"/>
      <c r="FK47" s="164">
        <v>-3.0142000000000002</v>
      </c>
      <c r="FL47" s="164">
        <v>21.936</v>
      </c>
      <c r="FM47" s="164">
        <v>15.952999999999999</v>
      </c>
      <c r="FN47" s="164">
        <v>15.904</v>
      </c>
      <c r="FO47" s="164">
        <v>25.052</v>
      </c>
      <c r="FP47" s="165"/>
      <c r="FQ47" s="164">
        <v>14.127000000000001</v>
      </c>
      <c r="FR47" s="164">
        <v>-11.089</v>
      </c>
      <c r="FS47" s="164">
        <v>-2.5081000000000002</v>
      </c>
      <c r="FT47" s="164">
        <v>0.40400000000000003</v>
      </c>
      <c r="FU47" s="164">
        <v>2.0699999999999998</v>
      </c>
      <c r="FV47" s="164">
        <v>1.95</v>
      </c>
      <c r="FW47" s="164">
        <v>-13.733000000000001</v>
      </c>
      <c r="FX47" s="164">
        <v>0</v>
      </c>
      <c r="FY47" s="164">
        <v>5.9078999999999997</v>
      </c>
      <c r="FZ47" s="164">
        <v>0.42099999999999999</v>
      </c>
      <c r="GA47" s="164">
        <v>2.0928</v>
      </c>
      <c r="GB47" s="164">
        <v>22.52</v>
      </c>
      <c r="GC47" s="164">
        <v>-38.646999999999998</v>
      </c>
      <c r="GD47" s="164">
        <v>-28.244</v>
      </c>
      <c r="GE47" s="164">
        <v>-2.8999000000000001</v>
      </c>
      <c r="GF47" s="165"/>
      <c r="GG47" s="164">
        <v>10.5</v>
      </c>
      <c r="GH47" s="164">
        <v>26.736000000000001</v>
      </c>
      <c r="GI47" s="164">
        <v>8.9674999999999994</v>
      </c>
      <c r="GJ47" s="165"/>
      <c r="GK47" s="164">
        <v>3.21</v>
      </c>
      <c r="GL47" s="164">
        <v>7.4300000000000005E-2</v>
      </c>
      <c r="GM47" s="165"/>
      <c r="GN47" s="164">
        <v>-9.8595000000000006</v>
      </c>
      <c r="GO47" s="164">
        <v>-13.247999999999999</v>
      </c>
      <c r="GP47" s="165"/>
      <c r="GQ47" s="165"/>
      <c r="GR47" s="164">
        <v>-24.722999999999999</v>
      </c>
      <c r="GS47" s="164">
        <v>-13.613</v>
      </c>
      <c r="GT47" s="164">
        <v>175.89</v>
      </c>
      <c r="GU47" s="165"/>
      <c r="GV47" s="164">
        <v>-9.2888999999999999</v>
      </c>
      <c r="GW47" s="164">
        <v>-5.7624000000000004</v>
      </c>
      <c r="GX47" s="164">
        <v>3.2915000000000001</v>
      </c>
      <c r="GY47" s="164">
        <v>11.237</v>
      </c>
      <c r="GZ47" s="164">
        <v>11.551</v>
      </c>
      <c r="HA47" s="164">
        <v>3</v>
      </c>
      <c r="HB47" s="164">
        <v>0</v>
      </c>
      <c r="HC47" s="164">
        <v>1.7643</v>
      </c>
      <c r="HD47" s="164">
        <v>6.71</v>
      </c>
      <c r="HE47" s="164">
        <v>-3.3940000000000001</v>
      </c>
      <c r="HF47" s="164">
        <v>44.796999999999997</v>
      </c>
      <c r="HG47" s="164">
        <v>47.698999999999998</v>
      </c>
      <c r="HH47" s="164">
        <v>54.368000000000002</v>
      </c>
      <c r="HI47" s="164">
        <v>47.743000000000002</v>
      </c>
      <c r="HJ47" s="164">
        <v>49.372999999999998</v>
      </c>
      <c r="HK47" s="164">
        <v>0</v>
      </c>
      <c r="HL47" s="164">
        <v>0</v>
      </c>
      <c r="HM47" s="164">
        <v>0</v>
      </c>
      <c r="HN47" s="164">
        <v>0</v>
      </c>
      <c r="HO47" s="164">
        <v>43.665999999999997</v>
      </c>
      <c r="HP47" s="164">
        <v>42.646000000000001</v>
      </c>
      <c r="HQ47" s="164">
        <v>-18.350999999999999</v>
      </c>
      <c r="HR47" s="164">
        <v>-17.95</v>
      </c>
      <c r="HS47" s="164">
        <v>-6.1791</v>
      </c>
      <c r="HT47" s="164">
        <v>-6.3010000000000002</v>
      </c>
      <c r="HU47" s="164">
        <v>9.7898999999999994</v>
      </c>
      <c r="HV47" s="164">
        <v>9.84</v>
      </c>
      <c r="HW47" s="164">
        <v>-30.399000000000001</v>
      </c>
      <c r="HX47" s="164">
        <v>-30.6</v>
      </c>
      <c r="HY47" s="164">
        <v>3.3408000000000002</v>
      </c>
      <c r="HZ47" s="164">
        <v>-9.3598999999999997</v>
      </c>
      <c r="IA47" s="164">
        <v>33.154000000000003</v>
      </c>
      <c r="IB47" s="164">
        <v>22.533000000000001</v>
      </c>
      <c r="IC47" s="164">
        <v>22.411999999999999</v>
      </c>
      <c r="ID47" s="164">
        <v>-17.399000000000001</v>
      </c>
      <c r="IE47" s="165"/>
      <c r="IF47" s="164">
        <v>6.4</v>
      </c>
      <c r="IG47" s="164">
        <v>5.9</v>
      </c>
      <c r="IH47" s="164">
        <v>-17.885000000000002</v>
      </c>
      <c r="II47" s="164">
        <v>-17.702999999999999</v>
      </c>
      <c r="IJ47" s="164">
        <v>-63.612000000000002</v>
      </c>
      <c r="IK47" s="164">
        <v>-18.004999999999999</v>
      </c>
      <c r="IL47" s="164">
        <v>-277.13</v>
      </c>
      <c r="IM47" s="164">
        <v>-0.57950000000000002</v>
      </c>
      <c r="IN47" s="164">
        <v>8.5352999999999994</v>
      </c>
      <c r="IO47" s="164">
        <v>103.3</v>
      </c>
      <c r="IP47" s="165"/>
      <c r="IQ47" s="164">
        <v>132.06</v>
      </c>
      <c r="IR47" s="165"/>
      <c r="IS47" s="164">
        <v>41.850999999999999</v>
      </c>
      <c r="IT47" s="164">
        <v>4.6872999999999996</v>
      </c>
      <c r="IU47" s="164">
        <v>3.3180999999999998</v>
      </c>
      <c r="IV47" s="164">
        <v>-28.196999999999999</v>
      </c>
      <c r="IW47" s="164">
        <v>226.02</v>
      </c>
      <c r="IX47" s="165"/>
      <c r="IY47" s="164">
        <v>88.081999999999994</v>
      </c>
      <c r="IZ47" s="164">
        <v>-71.772999999999996</v>
      </c>
      <c r="JA47" s="164">
        <v>-4.5199999999999997E-2</v>
      </c>
      <c r="JB47" s="165"/>
      <c r="JC47" s="164">
        <v>-10.398999999999999</v>
      </c>
      <c r="JD47" s="164">
        <v>-0.79800000000000004</v>
      </c>
      <c r="JE47" s="164">
        <v>-0.80100000000000005</v>
      </c>
      <c r="JF47" s="164">
        <v>5.28</v>
      </c>
      <c r="JG47" s="164">
        <v>0.24</v>
      </c>
      <c r="JH47" s="164">
        <v>-7.0998999999999999</v>
      </c>
      <c r="JI47" s="164">
        <v>-6.5903</v>
      </c>
      <c r="JJ47" s="165"/>
      <c r="JK47" s="164">
        <v>-6.6787999999999998</v>
      </c>
      <c r="JL47" s="164">
        <v>6</v>
      </c>
      <c r="JM47" s="164">
        <v>0</v>
      </c>
      <c r="JN47" s="164">
        <v>1.1698999999999999</v>
      </c>
      <c r="JO47" s="164">
        <v>0</v>
      </c>
      <c r="JP47" s="164">
        <v>0</v>
      </c>
      <c r="JQ47" s="164">
        <v>3.8085</v>
      </c>
      <c r="JR47" s="164">
        <v>4.4408000000000003</v>
      </c>
      <c r="JS47" s="164">
        <v>3.4613999999999998</v>
      </c>
      <c r="JT47" s="165"/>
      <c r="JU47" s="164">
        <v>13.5</v>
      </c>
      <c r="JV47" s="164">
        <v>6.0675999999999997</v>
      </c>
      <c r="JW47" s="164">
        <v>0.39</v>
      </c>
      <c r="JX47" s="164">
        <v>0.37</v>
      </c>
      <c r="JY47" s="165"/>
      <c r="JZ47" s="165"/>
      <c r="KA47" s="165"/>
      <c r="KB47" s="164">
        <v>-15.911</v>
      </c>
      <c r="KC47" s="164">
        <v>-4.5568999999999997</v>
      </c>
      <c r="KD47" s="164">
        <v>-22.138999999999999</v>
      </c>
      <c r="KE47" s="164">
        <v>-3.4573</v>
      </c>
      <c r="KF47" s="164">
        <v>-16</v>
      </c>
      <c r="KG47" s="164">
        <v>-1.2999000000000001</v>
      </c>
      <c r="KH47" s="164">
        <v>38.72</v>
      </c>
      <c r="KI47" s="164">
        <v>-135.75</v>
      </c>
    </row>
    <row r="48" spans="1:295" ht="18" customHeight="1" x14ac:dyDescent="0.25">
      <c r="A48" s="160" t="s">
        <v>43</v>
      </c>
      <c r="B48" s="160" t="s">
        <v>714</v>
      </c>
      <c r="C48" s="167">
        <v>0</v>
      </c>
      <c r="D48" s="167">
        <v>4.2801999999999998</v>
      </c>
      <c r="E48" s="167">
        <v>-9.0762999999999998</v>
      </c>
      <c r="F48" s="167">
        <v>4.681</v>
      </c>
      <c r="G48" s="167">
        <v>7.5644</v>
      </c>
      <c r="H48" s="168"/>
      <c r="I48" s="167">
        <v>14.263</v>
      </c>
      <c r="J48" s="168"/>
      <c r="K48" s="167">
        <v>13.705</v>
      </c>
      <c r="L48" s="167">
        <v>5.4867999999999997</v>
      </c>
      <c r="M48" s="167">
        <v>-6.9095000000000004</v>
      </c>
      <c r="N48" s="167">
        <v>-15.539</v>
      </c>
      <c r="O48" s="167">
        <v>-30.798999999999999</v>
      </c>
      <c r="P48" s="167">
        <v>6.5998999999999999</v>
      </c>
      <c r="Q48" s="167">
        <v>4.1398999999999999</v>
      </c>
      <c r="R48" s="167">
        <v>-22</v>
      </c>
      <c r="S48" s="167">
        <v>1.3146</v>
      </c>
      <c r="T48" s="167">
        <v>-9.4564000000000004</v>
      </c>
      <c r="U48" s="168"/>
      <c r="V48" s="167">
        <v>4.7462999999999997</v>
      </c>
      <c r="W48" s="168"/>
      <c r="X48" s="167">
        <v>0</v>
      </c>
      <c r="Y48" s="167">
        <v>1.0609</v>
      </c>
      <c r="Z48" s="167">
        <v>1.0601</v>
      </c>
      <c r="AA48" s="168"/>
      <c r="AB48" s="167">
        <v>-0.94189999999999996</v>
      </c>
      <c r="AC48" s="167">
        <v>-9.8000000000000004E-2</v>
      </c>
      <c r="AD48" s="167">
        <v>-8.8999999999999996E-2</v>
      </c>
      <c r="AE48" s="167">
        <v>1.0379</v>
      </c>
      <c r="AF48" s="167">
        <v>-6.6599000000000004</v>
      </c>
      <c r="AG48" s="167">
        <v>0</v>
      </c>
      <c r="AH48" s="168"/>
      <c r="AI48" s="167">
        <v>0.309</v>
      </c>
      <c r="AJ48" s="167">
        <v>-10.978999999999999</v>
      </c>
      <c r="AK48" s="167">
        <v>-10.97</v>
      </c>
      <c r="AL48" s="167">
        <v>-10</v>
      </c>
      <c r="AM48" s="167">
        <v>-15.439</v>
      </c>
      <c r="AN48" s="167">
        <v>-15.489000000000001</v>
      </c>
      <c r="AO48" s="167">
        <v>8.6324000000000005</v>
      </c>
      <c r="AP48" s="167">
        <v>4.1208</v>
      </c>
      <c r="AQ48" s="167">
        <v>13.622999999999999</v>
      </c>
      <c r="AR48" s="167">
        <v>18.613</v>
      </c>
      <c r="AS48" s="167">
        <v>-15.589</v>
      </c>
      <c r="AT48" s="167">
        <v>-6.8319000000000001</v>
      </c>
      <c r="AU48" s="167">
        <v>-6.7163000000000004</v>
      </c>
      <c r="AV48" s="167">
        <v>-1.7338</v>
      </c>
      <c r="AW48" s="167">
        <v>-1.548</v>
      </c>
      <c r="AX48" s="167">
        <v>-20.629000000000001</v>
      </c>
      <c r="AY48" s="167">
        <v>-17.681999999999999</v>
      </c>
      <c r="AZ48" s="167">
        <v>5.9305000000000003</v>
      </c>
      <c r="BA48" s="167">
        <v>30.382999999999999</v>
      </c>
      <c r="BB48" s="167">
        <v>-4.3407</v>
      </c>
      <c r="BC48" s="168"/>
      <c r="BD48" s="167">
        <v>-2.4998999999999998</v>
      </c>
      <c r="BE48" s="167">
        <v>-2.4998999999999998</v>
      </c>
      <c r="BF48" s="168"/>
      <c r="BG48" s="167">
        <v>-23.099</v>
      </c>
      <c r="BH48" s="167">
        <v>-3.1360999999999999</v>
      </c>
      <c r="BI48" s="167">
        <v>1.3141</v>
      </c>
      <c r="BJ48" s="167">
        <v>2.4073000000000002</v>
      </c>
      <c r="BK48" s="167">
        <v>2.74</v>
      </c>
      <c r="BL48" s="168"/>
      <c r="BM48" s="167">
        <v>1.8629</v>
      </c>
      <c r="BN48" s="167">
        <v>-122.65</v>
      </c>
      <c r="BO48" s="167">
        <v>64.546000000000006</v>
      </c>
      <c r="BP48" s="167">
        <v>63.997</v>
      </c>
      <c r="BQ48" s="167">
        <v>-45.543999999999997</v>
      </c>
      <c r="BR48" s="167">
        <v>-143.09</v>
      </c>
      <c r="BS48" s="167">
        <v>-9.1669</v>
      </c>
      <c r="BT48" s="168"/>
      <c r="BU48" s="168"/>
      <c r="BV48" s="167">
        <v>25.477</v>
      </c>
      <c r="BW48" s="167">
        <v>14.05</v>
      </c>
      <c r="BX48" s="167">
        <v>9.84</v>
      </c>
      <c r="BY48" s="167">
        <v>-12.09</v>
      </c>
      <c r="BZ48" s="167">
        <v>7.59</v>
      </c>
      <c r="CA48" s="167">
        <v>-3.7465999999999999</v>
      </c>
      <c r="CB48" s="167">
        <v>-3.4786000000000001</v>
      </c>
      <c r="CC48" s="167">
        <v>26.733000000000001</v>
      </c>
      <c r="CD48" s="167">
        <v>24.591000000000001</v>
      </c>
      <c r="CE48" s="167">
        <v>-1.2652000000000001</v>
      </c>
      <c r="CF48" s="167">
        <v>-34.223999999999997</v>
      </c>
      <c r="CG48" s="167">
        <v>-34.094000000000001</v>
      </c>
      <c r="CH48" s="167">
        <v>2.5914999999999999</v>
      </c>
      <c r="CI48" s="167">
        <v>31.702999999999999</v>
      </c>
      <c r="CJ48" s="167">
        <v>2.88</v>
      </c>
      <c r="CK48" s="167">
        <v>6.4119999999999999</v>
      </c>
      <c r="CL48" s="167">
        <v>26.798999999999999</v>
      </c>
      <c r="CM48" s="167">
        <v>22.5</v>
      </c>
      <c r="CN48" s="167">
        <v>-3.46</v>
      </c>
      <c r="CO48" s="167">
        <v>36.884999999999998</v>
      </c>
      <c r="CP48" s="168"/>
      <c r="CQ48" s="167">
        <v>35.426000000000002</v>
      </c>
      <c r="CR48" s="167">
        <v>63.689</v>
      </c>
      <c r="CS48" s="167">
        <v>64.332999999999998</v>
      </c>
      <c r="CT48" s="167">
        <v>-18.103999999999999</v>
      </c>
      <c r="CU48" s="167">
        <v>-66.591999999999999</v>
      </c>
      <c r="CV48" s="167">
        <v>0</v>
      </c>
      <c r="CW48" s="167">
        <v>3.0575999999999999</v>
      </c>
      <c r="CX48" s="168"/>
      <c r="CY48" s="167">
        <v>24.94</v>
      </c>
      <c r="CZ48" s="167">
        <v>15.004</v>
      </c>
      <c r="DA48" s="167">
        <v>14.846</v>
      </c>
      <c r="DB48" s="167">
        <v>-14.13</v>
      </c>
      <c r="DC48" s="167">
        <v>0.3145</v>
      </c>
      <c r="DD48" s="167">
        <v>-32.366999999999997</v>
      </c>
      <c r="DE48" s="167">
        <v>-31.838999999999999</v>
      </c>
      <c r="DF48" s="168"/>
      <c r="DG48" s="168"/>
      <c r="DH48" s="168"/>
      <c r="DI48" s="167">
        <v>-5</v>
      </c>
      <c r="DJ48" s="167">
        <v>-2.7</v>
      </c>
      <c r="DK48" s="167">
        <v>-5.7910000000000004</v>
      </c>
      <c r="DL48" s="167">
        <v>8.0471000000000004</v>
      </c>
      <c r="DM48" s="167">
        <v>55.362000000000002</v>
      </c>
      <c r="DN48" s="167">
        <v>17.260999999999999</v>
      </c>
      <c r="DO48" s="167">
        <v>8.74</v>
      </c>
      <c r="DP48" s="167">
        <v>-6.28</v>
      </c>
      <c r="DQ48" s="167">
        <v>7.992</v>
      </c>
      <c r="DR48" s="167">
        <v>-40.137</v>
      </c>
      <c r="DS48" s="167">
        <v>0.98</v>
      </c>
      <c r="DT48" s="167">
        <v>0.97</v>
      </c>
      <c r="DU48" s="168"/>
      <c r="DV48" s="167">
        <v>27.43</v>
      </c>
      <c r="DW48" s="167">
        <v>-34.417999999999999</v>
      </c>
      <c r="DX48" s="167">
        <v>-17.872</v>
      </c>
      <c r="DY48" s="167">
        <v>-30.614999999999998</v>
      </c>
      <c r="DZ48" s="168"/>
      <c r="EA48" s="167">
        <v>33.064</v>
      </c>
      <c r="EB48" s="167">
        <v>12.137</v>
      </c>
      <c r="EC48" s="167">
        <v>0.79569999999999996</v>
      </c>
      <c r="ED48" s="167">
        <v>2.2119</v>
      </c>
      <c r="EE48" s="167">
        <v>-23.422000000000001</v>
      </c>
      <c r="EF48" s="167">
        <v>-31.901</v>
      </c>
      <c r="EG48" s="167">
        <v>-8.4849999999999994</v>
      </c>
      <c r="EH48" s="167">
        <v>-44.933999999999997</v>
      </c>
      <c r="EI48" s="167">
        <v>-15.648</v>
      </c>
      <c r="EJ48" s="167">
        <v>0</v>
      </c>
      <c r="EK48" s="167">
        <v>-8.4892000000000003</v>
      </c>
      <c r="EL48" s="167">
        <v>-9.2402999999999995</v>
      </c>
      <c r="EM48" s="167">
        <v>8.0846</v>
      </c>
      <c r="EN48" s="167">
        <v>0.69440000000000002</v>
      </c>
      <c r="EO48" s="167">
        <v>0.10589999999999999</v>
      </c>
      <c r="EP48" s="167">
        <v>-17.411999999999999</v>
      </c>
      <c r="EQ48" s="167">
        <v>-22.288</v>
      </c>
      <c r="ER48" s="167">
        <v>-21.962</v>
      </c>
      <c r="ES48" s="167">
        <v>8.8117000000000001</v>
      </c>
      <c r="ET48" s="167">
        <v>12.898999999999999</v>
      </c>
      <c r="EU48" s="167">
        <v>-13.798999999999999</v>
      </c>
      <c r="EV48" s="167">
        <v>0</v>
      </c>
      <c r="EW48" s="167">
        <v>5.8857999999999997</v>
      </c>
      <c r="EX48" s="167">
        <v>-1.3645</v>
      </c>
      <c r="EY48" s="168"/>
      <c r="EZ48" s="167">
        <v>-11.414</v>
      </c>
      <c r="FA48" s="167">
        <v>7.0236999999999998</v>
      </c>
      <c r="FB48" s="167">
        <v>13.000999999999999</v>
      </c>
      <c r="FC48" s="167">
        <v>-15.196999999999999</v>
      </c>
      <c r="FD48" s="167">
        <v>5.4817</v>
      </c>
      <c r="FE48" s="167">
        <v>0</v>
      </c>
      <c r="FF48" s="167">
        <v>0</v>
      </c>
      <c r="FG48" s="167">
        <v>0</v>
      </c>
      <c r="FH48" s="167">
        <v>3.3016000000000001</v>
      </c>
      <c r="FI48" s="167">
        <v>2.3123</v>
      </c>
      <c r="FJ48" s="168"/>
      <c r="FK48" s="167">
        <v>-3.1816</v>
      </c>
      <c r="FL48" s="167">
        <v>24.616</v>
      </c>
      <c r="FM48" s="167">
        <v>15.612</v>
      </c>
      <c r="FN48" s="167">
        <v>15.494</v>
      </c>
      <c r="FO48" s="167">
        <v>26.31</v>
      </c>
      <c r="FP48" s="168"/>
      <c r="FQ48" s="167">
        <v>12.726000000000001</v>
      </c>
      <c r="FR48" s="167">
        <v>-11.459</v>
      </c>
      <c r="FS48" s="167">
        <v>-2.6124000000000001</v>
      </c>
      <c r="FT48" s="167">
        <v>0.36830000000000002</v>
      </c>
      <c r="FU48" s="167">
        <v>1.93</v>
      </c>
      <c r="FV48" s="167">
        <v>2.48</v>
      </c>
      <c r="FW48" s="167">
        <v>-13.194000000000001</v>
      </c>
      <c r="FX48" s="167">
        <v>0</v>
      </c>
      <c r="FY48" s="167">
        <v>6.0438999999999998</v>
      </c>
      <c r="FZ48" s="167">
        <v>0.65500000000000003</v>
      </c>
      <c r="GA48" s="167">
        <v>2.0024999999999999</v>
      </c>
      <c r="GB48" s="167">
        <v>23.809000000000001</v>
      </c>
      <c r="GC48" s="167">
        <v>-39.039000000000001</v>
      </c>
      <c r="GD48" s="167">
        <v>-28.459</v>
      </c>
      <c r="GE48" s="167">
        <v>-2.3298999999999999</v>
      </c>
      <c r="GF48" s="168"/>
      <c r="GG48" s="167">
        <v>9.3000000000000007</v>
      </c>
      <c r="GH48" s="167">
        <v>26.960999999999999</v>
      </c>
      <c r="GI48" s="167">
        <v>8.8367000000000004</v>
      </c>
      <c r="GJ48" s="168"/>
      <c r="GK48" s="167">
        <v>3.1614</v>
      </c>
      <c r="GL48" s="167">
        <v>7.4300000000000005E-2</v>
      </c>
      <c r="GM48" s="168"/>
      <c r="GN48" s="167">
        <v>-10.295999999999999</v>
      </c>
      <c r="GO48" s="167">
        <v>-13.494</v>
      </c>
      <c r="GP48" s="168"/>
      <c r="GQ48" s="168"/>
      <c r="GR48" s="167">
        <v>-26.071999999999999</v>
      </c>
      <c r="GS48" s="167">
        <v>-13.090999999999999</v>
      </c>
      <c r="GT48" s="167">
        <v>171.63</v>
      </c>
      <c r="GU48" s="168"/>
      <c r="GV48" s="167">
        <v>-9.4017999999999997</v>
      </c>
      <c r="GW48" s="167">
        <v>-5.6364999999999998</v>
      </c>
      <c r="GX48" s="167">
        <v>2.2538999999999998</v>
      </c>
      <c r="GY48" s="167">
        <v>10.988</v>
      </c>
      <c r="GZ48" s="167">
        <v>11.186999999999999</v>
      </c>
      <c r="HA48" s="167">
        <v>1.5115000000000001</v>
      </c>
      <c r="HB48" s="167">
        <v>1.9999</v>
      </c>
      <c r="HC48" s="167">
        <v>3.0571000000000002</v>
      </c>
      <c r="HD48" s="167">
        <v>7.1199000000000003</v>
      </c>
      <c r="HE48" s="167">
        <v>-4.0991999999999997</v>
      </c>
      <c r="HF48" s="167">
        <v>44.442</v>
      </c>
      <c r="HG48" s="167">
        <v>49.645000000000003</v>
      </c>
      <c r="HH48" s="167">
        <v>57.267000000000003</v>
      </c>
      <c r="HI48" s="167">
        <v>49.758000000000003</v>
      </c>
      <c r="HJ48" s="167">
        <v>49.881</v>
      </c>
      <c r="HK48" s="167">
        <v>0</v>
      </c>
      <c r="HL48" s="167">
        <v>0</v>
      </c>
      <c r="HM48" s="167">
        <v>0</v>
      </c>
      <c r="HN48" s="167">
        <v>0</v>
      </c>
      <c r="HO48" s="167">
        <v>43.665999999999997</v>
      </c>
      <c r="HP48" s="167">
        <v>42.646000000000001</v>
      </c>
      <c r="HQ48" s="167">
        <v>-19.834</v>
      </c>
      <c r="HR48" s="167">
        <v>-19.164000000000001</v>
      </c>
      <c r="HS48" s="167">
        <v>-5.8455000000000004</v>
      </c>
      <c r="HT48" s="167">
        <v>-5.7823000000000002</v>
      </c>
      <c r="HU48" s="167">
        <v>11.579000000000001</v>
      </c>
      <c r="HV48" s="167">
        <v>12.1</v>
      </c>
      <c r="HW48" s="167">
        <v>-29.7</v>
      </c>
      <c r="HX48" s="167">
        <v>-29.7</v>
      </c>
      <c r="HY48" s="167">
        <v>3.4102999999999999</v>
      </c>
      <c r="HZ48" s="167">
        <v>-9.6</v>
      </c>
      <c r="IA48" s="167">
        <v>35.122</v>
      </c>
      <c r="IB48" s="167">
        <v>21.995999999999999</v>
      </c>
      <c r="IC48" s="167">
        <v>21.553000000000001</v>
      </c>
      <c r="ID48" s="167">
        <v>-17.399000000000001</v>
      </c>
      <c r="IE48" s="168"/>
      <c r="IF48" s="167">
        <v>7.3</v>
      </c>
      <c r="IG48" s="167">
        <v>6.4</v>
      </c>
      <c r="IH48" s="167">
        <v>-17.885000000000002</v>
      </c>
      <c r="II48" s="167">
        <v>-17.702999999999999</v>
      </c>
      <c r="IJ48" s="167">
        <v>-59.7</v>
      </c>
      <c r="IK48" s="167">
        <v>-15.731999999999999</v>
      </c>
      <c r="IL48" s="167">
        <v>-278.08</v>
      </c>
      <c r="IM48" s="167">
        <v>-1.0940000000000001</v>
      </c>
      <c r="IN48" s="167">
        <v>18.782</v>
      </c>
      <c r="IO48" s="167">
        <v>104.52</v>
      </c>
      <c r="IP48" s="168"/>
      <c r="IQ48" s="167">
        <v>134.18</v>
      </c>
      <c r="IR48" s="168"/>
      <c r="IS48" s="167">
        <v>41.786999999999999</v>
      </c>
      <c r="IT48" s="167">
        <v>2.9348000000000001</v>
      </c>
      <c r="IU48" s="167">
        <v>2.2993999999999999</v>
      </c>
      <c r="IV48" s="167">
        <v>-25.628</v>
      </c>
      <c r="IW48" s="167">
        <v>226.7</v>
      </c>
      <c r="IX48" s="168"/>
      <c r="IY48" s="167">
        <v>91.503</v>
      </c>
      <c r="IZ48" s="167">
        <v>-74.933000000000007</v>
      </c>
      <c r="JA48" s="167">
        <v>-0.2087</v>
      </c>
      <c r="JB48" s="168"/>
      <c r="JC48" s="167">
        <v>-9.84</v>
      </c>
      <c r="JD48" s="167">
        <v>-0.87</v>
      </c>
      <c r="JE48" s="167">
        <v>-0.874</v>
      </c>
      <c r="JF48" s="167">
        <v>5.0399000000000003</v>
      </c>
      <c r="JG48" s="167">
        <v>0.32</v>
      </c>
      <c r="JH48" s="167">
        <v>-6.8281999999999998</v>
      </c>
      <c r="JI48" s="167">
        <v>-7.0602999999999998</v>
      </c>
      <c r="JJ48" s="168"/>
      <c r="JK48" s="167">
        <v>-6.6787999999999998</v>
      </c>
      <c r="JL48" s="167">
        <v>5.8</v>
      </c>
      <c r="JM48" s="167">
        <v>0</v>
      </c>
      <c r="JN48" s="167">
        <v>1.5829</v>
      </c>
      <c r="JO48" s="167">
        <v>0</v>
      </c>
      <c r="JP48" s="167">
        <v>0</v>
      </c>
      <c r="JQ48" s="167">
        <v>4.3276000000000003</v>
      </c>
      <c r="JR48" s="167">
        <v>3.7391000000000001</v>
      </c>
      <c r="JS48" s="167">
        <v>3.4100999999999999</v>
      </c>
      <c r="JT48" s="168"/>
      <c r="JU48" s="167">
        <v>13.699</v>
      </c>
      <c r="JV48" s="167">
        <v>5.9157999999999999</v>
      </c>
      <c r="JW48" s="167">
        <v>0.34</v>
      </c>
      <c r="JX48" s="167">
        <v>0.37</v>
      </c>
      <c r="JY48" s="168"/>
      <c r="JZ48" s="168"/>
      <c r="KA48" s="168"/>
      <c r="KB48" s="167">
        <v>-15.863</v>
      </c>
      <c r="KC48" s="167">
        <v>-4.7042000000000002</v>
      </c>
      <c r="KD48" s="167">
        <v>-22.192</v>
      </c>
      <c r="KE48" s="167">
        <v>-3.2403</v>
      </c>
      <c r="KF48" s="167">
        <v>-15.5</v>
      </c>
      <c r="KG48" s="167">
        <v>-1.5</v>
      </c>
      <c r="KH48" s="167">
        <v>39.993000000000002</v>
      </c>
      <c r="KI48" s="167">
        <v>-136.33000000000001</v>
      </c>
    </row>
    <row r="49" spans="1:295" ht="18" customHeight="1" x14ac:dyDescent="0.25">
      <c r="A49" s="160" t="s">
        <v>43</v>
      </c>
      <c r="B49" s="160" t="s">
        <v>715</v>
      </c>
      <c r="C49" s="161">
        <v>0</v>
      </c>
      <c r="D49" s="161">
        <v>4.2605000000000004</v>
      </c>
      <c r="E49" s="161">
        <v>-8.8330000000000002</v>
      </c>
      <c r="F49" s="161">
        <v>6.1058000000000003</v>
      </c>
      <c r="G49" s="161">
        <v>7.2012</v>
      </c>
      <c r="H49" s="162"/>
      <c r="I49" s="161">
        <v>13.488</v>
      </c>
      <c r="J49" s="162"/>
      <c r="K49" s="161">
        <v>14.122999999999999</v>
      </c>
      <c r="L49" s="161">
        <v>5.4888000000000003</v>
      </c>
      <c r="M49" s="161">
        <v>-6.9077999999999999</v>
      </c>
      <c r="N49" s="161">
        <v>-15.539</v>
      </c>
      <c r="O49" s="161">
        <v>-30.798999999999999</v>
      </c>
      <c r="P49" s="161">
        <v>6.5998999999999999</v>
      </c>
      <c r="Q49" s="161">
        <v>4.1398999999999999</v>
      </c>
      <c r="R49" s="161">
        <v>-22</v>
      </c>
      <c r="S49" s="161">
        <v>1.9807999999999999</v>
      </c>
      <c r="T49" s="161">
        <v>-10.72</v>
      </c>
      <c r="U49" s="162"/>
      <c r="V49" s="161">
        <v>4.6218000000000004</v>
      </c>
      <c r="W49" s="162"/>
      <c r="X49" s="161">
        <v>0</v>
      </c>
      <c r="Y49" s="161">
        <v>1.8864000000000001</v>
      </c>
      <c r="Z49" s="161">
        <v>1.0615000000000001</v>
      </c>
      <c r="AA49" s="162"/>
      <c r="AB49" s="161">
        <v>-1.131</v>
      </c>
      <c r="AC49" s="161">
        <v>-0.157</v>
      </c>
      <c r="AD49" s="161">
        <v>-0.13100000000000001</v>
      </c>
      <c r="AE49" s="161">
        <v>1.3240000000000001</v>
      </c>
      <c r="AF49" s="161">
        <v>-6.6599000000000004</v>
      </c>
      <c r="AG49" s="161">
        <v>0</v>
      </c>
      <c r="AH49" s="162"/>
      <c r="AI49" s="161">
        <v>0.307</v>
      </c>
      <c r="AJ49" s="161">
        <v>-10.949</v>
      </c>
      <c r="AK49" s="161">
        <v>-10.819000000000001</v>
      </c>
      <c r="AL49" s="161">
        <v>-10</v>
      </c>
      <c r="AM49" s="161">
        <v>-15.779</v>
      </c>
      <c r="AN49" s="161">
        <v>-15.63</v>
      </c>
      <c r="AO49" s="161">
        <v>8.6655999999999995</v>
      </c>
      <c r="AP49" s="161">
        <v>4.1538000000000004</v>
      </c>
      <c r="AQ49" s="161">
        <v>15.465999999999999</v>
      </c>
      <c r="AR49" s="161">
        <v>18.57</v>
      </c>
      <c r="AS49" s="161">
        <v>-15.954000000000001</v>
      </c>
      <c r="AT49" s="161">
        <v>-6.2960000000000003</v>
      </c>
      <c r="AU49" s="161">
        <v>-6.1372</v>
      </c>
      <c r="AV49" s="161">
        <v>-1.1915</v>
      </c>
      <c r="AW49" s="161">
        <v>-0.79930000000000001</v>
      </c>
      <c r="AX49" s="161">
        <v>-20.629000000000001</v>
      </c>
      <c r="AY49" s="161">
        <v>-18.486000000000001</v>
      </c>
      <c r="AZ49" s="161">
        <v>5.9305000000000003</v>
      </c>
      <c r="BA49" s="161">
        <v>31.082999999999998</v>
      </c>
      <c r="BB49" s="161">
        <v>-8.3628999999999998</v>
      </c>
      <c r="BC49" s="162"/>
      <c r="BD49" s="161">
        <v>-2.0998999999999999</v>
      </c>
      <c r="BE49" s="161">
        <v>-2.0998999999999999</v>
      </c>
      <c r="BF49" s="162"/>
      <c r="BG49" s="161">
        <v>-22.914999999999999</v>
      </c>
      <c r="BH49" s="161">
        <v>-3.0994999999999999</v>
      </c>
      <c r="BI49" s="161">
        <v>1.3141</v>
      </c>
      <c r="BJ49" s="161">
        <v>2.0053000000000001</v>
      </c>
      <c r="BK49" s="161">
        <v>2.6798999999999999</v>
      </c>
      <c r="BL49" s="162"/>
      <c r="BM49" s="161">
        <v>1.8153999999999999</v>
      </c>
      <c r="BN49" s="161">
        <v>-122.13</v>
      </c>
      <c r="BO49" s="161">
        <v>63.539000000000001</v>
      </c>
      <c r="BP49" s="161">
        <v>63.783000000000001</v>
      </c>
      <c r="BQ49" s="161">
        <v>-45.183999999999997</v>
      </c>
      <c r="BR49" s="161">
        <v>-145.13999999999999</v>
      </c>
      <c r="BS49" s="161">
        <v>-9.1669</v>
      </c>
      <c r="BT49" s="162"/>
      <c r="BU49" s="162"/>
      <c r="BV49" s="161">
        <v>25.536999999999999</v>
      </c>
      <c r="BW49" s="161">
        <v>14.398999999999999</v>
      </c>
      <c r="BX49" s="161">
        <v>9.6599000000000004</v>
      </c>
      <c r="BY49" s="161">
        <v>-12.46</v>
      </c>
      <c r="BZ49" s="161">
        <v>8.2200000000000006</v>
      </c>
      <c r="CA49" s="161">
        <v>-2.407</v>
      </c>
      <c r="CB49" s="161">
        <v>-1.7372000000000001</v>
      </c>
      <c r="CC49" s="161">
        <v>25.768999999999998</v>
      </c>
      <c r="CD49" s="161">
        <v>23.337</v>
      </c>
      <c r="CE49" s="161">
        <v>-0.39529999999999998</v>
      </c>
      <c r="CF49" s="161">
        <v>-34.33</v>
      </c>
      <c r="CG49" s="161">
        <v>-34.097999999999999</v>
      </c>
      <c r="CH49" s="161">
        <v>1.0628</v>
      </c>
      <c r="CI49" s="161">
        <v>29.948</v>
      </c>
      <c r="CJ49" s="161">
        <v>2.88</v>
      </c>
      <c r="CK49" s="161">
        <v>6.4119999999999999</v>
      </c>
      <c r="CL49" s="161">
        <v>26.6</v>
      </c>
      <c r="CM49" s="161">
        <v>21.899000000000001</v>
      </c>
      <c r="CN49" s="161">
        <v>-3.5798999999999999</v>
      </c>
      <c r="CO49" s="161">
        <v>36.043999999999997</v>
      </c>
      <c r="CP49" s="162"/>
      <c r="CQ49" s="161">
        <v>34.173000000000002</v>
      </c>
      <c r="CR49" s="161">
        <v>64.376999999999995</v>
      </c>
      <c r="CS49" s="161">
        <v>64.826999999999998</v>
      </c>
      <c r="CT49" s="161">
        <v>-16.013999999999999</v>
      </c>
      <c r="CU49" s="161">
        <v>-68.528000000000006</v>
      </c>
      <c r="CV49" s="161">
        <v>0</v>
      </c>
      <c r="CW49" s="161">
        <v>3.0867</v>
      </c>
      <c r="CX49" s="162"/>
      <c r="CY49" s="161">
        <v>24.34</v>
      </c>
      <c r="CZ49" s="161">
        <v>14.536</v>
      </c>
      <c r="DA49" s="161">
        <v>14.553000000000001</v>
      </c>
      <c r="DB49" s="161">
        <v>-13.849</v>
      </c>
      <c r="DC49" s="161">
        <v>0.3145</v>
      </c>
      <c r="DD49" s="161">
        <v>-30.452000000000002</v>
      </c>
      <c r="DE49" s="161">
        <v>-29.768999999999998</v>
      </c>
      <c r="DF49" s="162"/>
      <c r="DG49" s="162"/>
      <c r="DH49" s="162"/>
      <c r="DI49" s="161">
        <v>-2.9</v>
      </c>
      <c r="DJ49" s="161">
        <v>-2.9</v>
      </c>
      <c r="DK49" s="161">
        <v>-5.7115999999999998</v>
      </c>
      <c r="DL49" s="161">
        <v>7.4861000000000004</v>
      </c>
      <c r="DM49" s="161">
        <v>54.731000000000002</v>
      </c>
      <c r="DN49" s="161">
        <v>16.518999999999998</v>
      </c>
      <c r="DO49" s="161">
        <v>8.14</v>
      </c>
      <c r="DP49" s="161">
        <v>-6.23</v>
      </c>
      <c r="DQ49" s="161">
        <v>8.4239999999999995</v>
      </c>
      <c r="DR49" s="161">
        <v>-38.692</v>
      </c>
      <c r="DS49" s="161">
        <v>1.0099</v>
      </c>
      <c r="DT49" s="161">
        <v>0.99</v>
      </c>
      <c r="DU49" s="162"/>
      <c r="DV49" s="161">
        <v>26.97</v>
      </c>
      <c r="DW49" s="161">
        <v>-33.981000000000002</v>
      </c>
      <c r="DX49" s="161">
        <v>-17.145</v>
      </c>
      <c r="DY49" s="161">
        <v>-28.777000000000001</v>
      </c>
      <c r="DZ49" s="162"/>
      <c r="EA49" s="161">
        <v>31.277000000000001</v>
      </c>
      <c r="EB49" s="161">
        <v>10.971</v>
      </c>
      <c r="EC49" s="161">
        <v>0.31030000000000002</v>
      </c>
      <c r="ED49" s="161">
        <v>0.88759999999999994</v>
      </c>
      <c r="EE49" s="161">
        <v>-22.896000000000001</v>
      </c>
      <c r="EF49" s="161">
        <v>-32.442999999999998</v>
      </c>
      <c r="EG49" s="161">
        <v>-8.7780000000000005</v>
      </c>
      <c r="EH49" s="161">
        <v>-46.774000000000001</v>
      </c>
      <c r="EI49" s="161">
        <v>-14.731999999999999</v>
      </c>
      <c r="EJ49" s="161">
        <v>0</v>
      </c>
      <c r="EK49" s="161">
        <v>-8.7896000000000001</v>
      </c>
      <c r="EL49" s="161">
        <v>-9.2079000000000004</v>
      </c>
      <c r="EM49" s="161">
        <v>8.0923999999999996</v>
      </c>
      <c r="EN49" s="161">
        <v>1.9915</v>
      </c>
      <c r="EO49" s="161">
        <v>0.10589999999999999</v>
      </c>
      <c r="EP49" s="161">
        <v>-24.58</v>
      </c>
      <c r="EQ49" s="161">
        <v>-21.472000000000001</v>
      </c>
      <c r="ER49" s="161">
        <v>-21.082999999999998</v>
      </c>
      <c r="ES49" s="161">
        <v>8.8447999999999993</v>
      </c>
      <c r="ET49" s="161">
        <v>12.929</v>
      </c>
      <c r="EU49" s="161">
        <v>-9.8199000000000005</v>
      </c>
      <c r="EV49" s="161">
        <v>0</v>
      </c>
      <c r="EW49" s="161">
        <v>5.7976999999999999</v>
      </c>
      <c r="EX49" s="161">
        <v>1.8105</v>
      </c>
      <c r="EY49" s="162"/>
      <c r="EZ49" s="161">
        <v>-11.58</v>
      </c>
      <c r="FA49" s="161">
        <v>7.3112000000000004</v>
      </c>
      <c r="FB49" s="161">
        <v>13.13</v>
      </c>
      <c r="FC49" s="161">
        <v>-14.667999999999999</v>
      </c>
      <c r="FD49" s="161">
        <v>5.4817</v>
      </c>
      <c r="FE49" s="161">
        <v>0</v>
      </c>
      <c r="FF49" s="161">
        <v>0</v>
      </c>
      <c r="FG49" s="161">
        <v>0</v>
      </c>
      <c r="FH49" s="161">
        <v>4.6992000000000003</v>
      </c>
      <c r="FI49" s="161">
        <v>4.6914999999999996</v>
      </c>
      <c r="FJ49" s="162"/>
      <c r="FK49" s="161">
        <v>-5.5259999999999998</v>
      </c>
      <c r="FL49" s="161">
        <v>24.616</v>
      </c>
      <c r="FM49" s="161">
        <v>13.624000000000001</v>
      </c>
      <c r="FN49" s="161">
        <v>13.734999999999999</v>
      </c>
      <c r="FO49" s="161">
        <v>26.928999999999998</v>
      </c>
      <c r="FP49" s="162"/>
      <c r="FQ49" s="161">
        <v>12.436999999999999</v>
      </c>
      <c r="FR49" s="161">
        <v>-11.249000000000001</v>
      </c>
      <c r="FS49" s="161">
        <v>-2.5337000000000001</v>
      </c>
      <c r="FT49" s="161">
        <v>0.3417</v>
      </c>
      <c r="FU49" s="161">
        <v>2</v>
      </c>
      <c r="FV49" s="161">
        <v>2.82</v>
      </c>
      <c r="FW49" s="161">
        <v>-13.206</v>
      </c>
      <c r="FX49" s="161">
        <v>1.1028</v>
      </c>
      <c r="FY49" s="161">
        <v>6.0419</v>
      </c>
      <c r="FZ49" s="161">
        <v>0.65900000000000003</v>
      </c>
      <c r="GA49" s="161">
        <v>2.0198</v>
      </c>
      <c r="GB49" s="161">
        <v>23.92</v>
      </c>
      <c r="GC49" s="161">
        <v>-39.244</v>
      </c>
      <c r="GD49" s="161">
        <v>-28.367000000000001</v>
      </c>
      <c r="GE49" s="161">
        <v>-1.9699</v>
      </c>
      <c r="GF49" s="162"/>
      <c r="GG49" s="161">
        <v>13.199</v>
      </c>
      <c r="GH49" s="161">
        <v>26.939</v>
      </c>
      <c r="GI49" s="161">
        <v>8.7733000000000008</v>
      </c>
      <c r="GJ49" s="162"/>
      <c r="GK49" s="161">
        <v>3.0706000000000002</v>
      </c>
      <c r="GL49" s="161">
        <v>7.4300000000000005E-2</v>
      </c>
      <c r="GM49" s="162"/>
      <c r="GN49" s="161">
        <v>-11.842000000000001</v>
      </c>
      <c r="GO49" s="161">
        <v>-13.076000000000001</v>
      </c>
      <c r="GP49" s="162"/>
      <c r="GQ49" s="162"/>
      <c r="GR49" s="161">
        <v>-25.234999999999999</v>
      </c>
      <c r="GS49" s="161">
        <v>-13.666</v>
      </c>
      <c r="GT49" s="161">
        <v>170.96</v>
      </c>
      <c r="GU49" s="162"/>
      <c r="GV49" s="161">
        <v>-9.4745000000000008</v>
      </c>
      <c r="GW49" s="161">
        <v>-4.9020000000000001</v>
      </c>
      <c r="GX49" s="161">
        <v>2.3382000000000001</v>
      </c>
      <c r="GY49" s="161">
        <v>10.644</v>
      </c>
      <c r="GZ49" s="161">
        <v>10.87</v>
      </c>
      <c r="HA49" s="161">
        <v>2</v>
      </c>
      <c r="HB49" s="161">
        <v>0</v>
      </c>
      <c r="HC49" s="161">
        <v>3.0173999999999999</v>
      </c>
      <c r="HD49" s="161">
        <v>6.71</v>
      </c>
      <c r="HE49" s="161">
        <v>0</v>
      </c>
      <c r="HF49" s="161">
        <v>49.783000000000001</v>
      </c>
      <c r="HG49" s="161">
        <v>46.360999999999997</v>
      </c>
      <c r="HH49" s="161">
        <v>52.018999999999998</v>
      </c>
      <c r="HI49" s="161">
        <v>48.716999999999999</v>
      </c>
      <c r="HJ49" s="161">
        <v>49.738999999999997</v>
      </c>
      <c r="HK49" s="161">
        <v>0</v>
      </c>
      <c r="HL49" s="161">
        <v>0</v>
      </c>
      <c r="HM49" s="161">
        <v>0</v>
      </c>
      <c r="HN49" s="161">
        <v>0</v>
      </c>
      <c r="HO49" s="161">
        <v>43.665999999999997</v>
      </c>
      <c r="HP49" s="161">
        <v>42.646000000000001</v>
      </c>
      <c r="HQ49" s="161">
        <v>-19.751999999999999</v>
      </c>
      <c r="HR49" s="161">
        <v>-19.082000000000001</v>
      </c>
      <c r="HS49" s="161">
        <v>-5.6883999999999997</v>
      </c>
      <c r="HT49" s="161">
        <v>-6.1101999999999999</v>
      </c>
      <c r="HU49" s="161">
        <v>6.7398999999999996</v>
      </c>
      <c r="HV49" s="161">
        <v>6.19</v>
      </c>
      <c r="HW49" s="161">
        <v>-31</v>
      </c>
      <c r="HX49" s="161">
        <v>-30.7</v>
      </c>
      <c r="HY49" s="161">
        <v>3.4102999999999999</v>
      </c>
      <c r="HZ49" s="161">
        <v>-9.1998999999999995</v>
      </c>
      <c r="IA49" s="161">
        <v>28.466999999999999</v>
      </c>
      <c r="IB49" s="161">
        <v>22.847000000000001</v>
      </c>
      <c r="IC49" s="161">
        <v>22.719000000000001</v>
      </c>
      <c r="ID49" s="161">
        <v>-17.798999999999999</v>
      </c>
      <c r="IE49" s="162"/>
      <c r="IF49" s="161">
        <v>6.5</v>
      </c>
      <c r="IG49" s="161">
        <v>5.9</v>
      </c>
      <c r="IH49" s="161">
        <v>-17.885000000000002</v>
      </c>
      <c r="II49" s="161">
        <v>-17.898</v>
      </c>
      <c r="IJ49" s="161">
        <v>-56.61</v>
      </c>
      <c r="IK49" s="161">
        <v>-17.488</v>
      </c>
      <c r="IL49" s="161">
        <v>-277.83999999999997</v>
      </c>
      <c r="IM49" s="161">
        <v>-2.0211999999999999</v>
      </c>
      <c r="IN49" s="161">
        <v>24.891999999999999</v>
      </c>
      <c r="IO49" s="161">
        <v>102.23</v>
      </c>
      <c r="IP49" s="162"/>
      <c r="IQ49" s="161">
        <v>129.18</v>
      </c>
      <c r="IR49" s="162"/>
      <c r="IS49" s="161">
        <v>40.686</v>
      </c>
      <c r="IT49" s="161">
        <v>3.5638000000000001</v>
      </c>
      <c r="IU49" s="161">
        <v>4.7285000000000004</v>
      </c>
      <c r="IV49" s="161">
        <v>-25.056999999999999</v>
      </c>
      <c r="IW49" s="161">
        <v>226.21</v>
      </c>
      <c r="IX49" s="162"/>
      <c r="IY49" s="161">
        <v>86.356999999999999</v>
      </c>
      <c r="IZ49" s="161">
        <v>-69.703000000000003</v>
      </c>
      <c r="JA49" s="161">
        <v>-0.37480000000000002</v>
      </c>
      <c r="JB49" s="162"/>
      <c r="JC49" s="161">
        <v>-9.6</v>
      </c>
      <c r="JD49" s="161">
        <v>-0.99199999999999999</v>
      </c>
      <c r="JE49" s="161">
        <v>-1.0039</v>
      </c>
      <c r="JF49" s="161">
        <v>4.7199</v>
      </c>
      <c r="JG49" s="161">
        <v>0</v>
      </c>
      <c r="JH49" s="161">
        <v>-5.4816000000000003</v>
      </c>
      <c r="JI49" s="161">
        <v>-6.1203000000000003</v>
      </c>
      <c r="JJ49" s="162"/>
      <c r="JK49" s="161">
        <v>-7.2068000000000003</v>
      </c>
      <c r="JL49" s="161">
        <v>5.4</v>
      </c>
      <c r="JM49" s="161">
        <v>0</v>
      </c>
      <c r="JN49" s="161">
        <v>1.3359000000000001</v>
      </c>
      <c r="JO49" s="161">
        <v>0</v>
      </c>
      <c r="JP49" s="161">
        <v>0</v>
      </c>
      <c r="JQ49" s="161">
        <v>3.3877000000000002</v>
      </c>
      <c r="JR49" s="161">
        <v>4.4728000000000003</v>
      </c>
      <c r="JS49" s="161">
        <v>3.8340000000000001</v>
      </c>
      <c r="JT49" s="162"/>
      <c r="JU49" s="161">
        <v>14.199</v>
      </c>
      <c r="JV49" s="161">
        <v>5.7385000000000002</v>
      </c>
      <c r="JW49" s="161">
        <v>0.21</v>
      </c>
      <c r="JX49" s="161">
        <v>0.37</v>
      </c>
      <c r="JY49" s="162"/>
      <c r="JZ49" s="162"/>
      <c r="KA49" s="162"/>
      <c r="KB49" s="161">
        <v>-15.891</v>
      </c>
      <c r="KC49" s="161">
        <v>-4.4318999999999997</v>
      </c>
      <c r="KD49" s="161">
        <v>-22.513000000000002</v>
      </c>
      <c r="KE49" s="161">
        <v>-3.6141000000000001</v>
      </c>
      <c r="KF49" s="161">
        <v>-16.298999999999999</v>
      </c>
      <c r="KG49" s="161">
        <v>-1</v>
      </c>
      <c r="KH49" s="161">
        <v>39.506</v>
      </c>
      <c r="KI49" s="161">
        <v>-139.11000000000001</v>
      </c>
    </row>
    <row r="50" spans="1:295" ht="18" customHeight="1" x14ac:dyDescent="0.25">
      <c r="A50" s="160" t="s">
        <v>43</v>
      </c>
      <c r="B50" s="160" t="s">
        <v>716</v>
      </c>
      <c r="C50" s="164">
        <v>0</v>
      </c>
      <c r="D50" s="164">
        <v>3.9750999999999999</v>
      </c>
      <c r="E50" s="164">
        <v>-8.2440999999999995</v>
      </c>
      <c r="F50" s="164">
        <v>7.8574000000000002</v>
      </c>
      <c r="G50" s="164">
        <v>6.7455999999999996</v>
      </c>
      <c r="H50" s="165"/>
      <c r="I50" s="164">
        <v>12.595000000000001</v>
      </c>
      <c r="J50" s="165"/>
      <c r="K50" s="164">
        <v>14.17</v>
      </c>
      <c r="L50" s="164">
        <v>5.7427999999999999</v>
      </c>
      <c r="M50" s="164">
        <v>-6.9649999999999999</v>
      </c>
      <c r="N50" s="164">
        <v>-15.539</v>
      </c>
      <c r="O50" s="164">
        <v>-30.798999999999999</v>
      </c>
      <c r="P50" s="164">
        <v>6.5998999999999999</v>
      </c>
      <c r="Q50" s="164">
        <v>4.1398999999999999</v>
      </c>
      <c r="R50" s="164">
        <v>-22</v>
      </c>
      <c r="S50" s="164">
        <v>2.0567000000000002</v>
      </c>
      <c r="T50" s="164">
        <v>-11.032</v>
      </c>
      <c r="U50" s="165"/>
      <c r="V50" s="164">
        <v>4.6177999999999999</v>
      </c>
      <c r="W50" s="165"/>
      <c r="X50" s="164">
        <v>0</v>
      </c>
      <c r="Y50" s="164">
        <v>2.0611000000000002</v>
      </c>
      <c r="Z50" s="164">
        <v>1.0680000000000001</v>
      </c>
      <c r="AA50" s="165"/>
      <c r="AB50" s="164">
        <v>-0.89049999999999996</v>
      </c>
      <c r="AC50" s="164">
        <v>-8.6999999999999994E-2</v>
      </c>
      <c r="AD50" s="164">
        <v>-8.7999999999999995E-2</v>
      </c>
      <c r="AE50" s="164">
        <v>0.90900000000000003</v>
      </c>
      <c r="AF50" s="164">
        <v>-6.6599000000000004</v>
      </c>
      <c r="AG50" s="164">
        <v>0</v>
      </c>
      <c r="AH50" s="165"/>
      <c r="AI50" s="164">
        <v>0.314</v>
      </c>
      <c r="AJ50" s="164">
        <v>-11.27</v>
      </c>
      <c r="AK50" s="164">
        <v>-11.17</v>
      </c>
      <c r="AL50" s="164">
        <v>-10</v>
      </c>
      <c r="AM50" s="164">
        <v>-15.75</v>
      </c>
      <c r="AN50" s="164">
        <v>-15.39</v>
      </c>
      <c r="AO50" s="164">
        <v>8.1515000000000004</v>
      </c>
      <c r="AP50" s="164">
        <v>4.4667000000000003</v>
      </c>
      <c r="AQ50" s="164">
        <v>15.648999999999999</v>
      </c>
      <c r="AR50" s="164">
        <v>19.922000000000001</v>
      </c>
      <c r="AS50" s="164">
        <v>-16.731999999999999</v>
      </c>
      <c r="AT50" s="164">
        <v>-6.6978999999999997</v>
      </c>
      <c r="AU50" s="164">
        <v>-5.8581000000000003</v>
      </c>
      <c r="AV50" s="164">
        <v>-1.3705000000000001</v>
      </c>
      <c r="AW50" s="164">
        <v>-1.2451000000000001</v>
      </c>
      <c r="AX50" s="164">
        <v>-21.298999999999999</v>
      </c>
      <c r="AY50" s="164">
        <v>-18.218</v>
      </c>
      <c r="AZ50" s="164">
        <v>6.3250000000000002</v>
      </c>
      <c r="BA50" s="164">
        <v>32.116</v>
      </c>
      <c r="BB50" s="164">
        <v>-6.5415000000000001</v>
      </c>
      <c r="BC50" s="165"/>
      <c r="BD50" s="164">
        <v>-1.4999</v>
      </c>
      <c r="BE50" s="164">
        <v>-1.3998999999999999</v>
      </c>
      <c r="BF50" s="165"/>
      <c r="BG50" s="164">
        <v>-22.707000000000001</v>
      </c>
      <c r="BH50" s="164">
        <v>-3.1779000000000002</v>
      </c>
      <c r="BI50" s="164">
        <v>1.3141</v>
      </c>
      <c r="BJ50" s="164">
        <v>2.06E-2</v>
      </c>
      <c r="BK50" s="164">
        <v>2.4298999999999999</v>
      </c>
      <c r="BL50" s="165"/>
      <c r="BM50" s="164">
        <v>1.7124999999999999</v>
      </c>
      <c r="BN50" s="164">
        <v>-124.33</v>
      </c>
      <c r="BO50" s="164">
        <v>64.698999999999998</v>
      </c>
      <c r="BP50" s="164">
        <v>64.454999999999998</v>
      </c>
      <c r="BQ50" s="164">
        <v>-45.828000000000003</v>
      </c>
      <c r="BR50" s="164">
        <v>-147.74</v>
      </c>
      <c r="BS50" s="164">
        <v>-9.1669</v>
      </c>
      <c r="BT50" s="165"/>
      <c r="BU50" s="165"/>
      <c r="BV50" s="164">
        <v>24.568999999999999</v>
      </c>
      <c r="BW50" s="164">
        <v>14.319000000000001</v>
      </c>
      <c r="BX50" s="164">
        <v>9.51</v>
      </c>
      <c r="BY50" s="164">
        <v>-12.97</v>
      </c>
      <c r="BZ50" s="164">
        <v>8.1198999999999995</v>
      </c>
      <c r="CA50" s="164">
        <v>-1.8712</v>
      </c>
      <c r="CB50" s="164">
        <v>-1.6032</v>
      </c>
      <c r="CC50" s="164">
        <v>24.82</v>
      </c>
      <c r="CD50" s="164">
        <v>22.789000000000001</v>
      </c>
      <c r="CE50" s="164">
        <v>0.37430000000000002</v>
      </c>
      <c r="CF50" s="164">
        <v>-32.880000000000003</v>
      </c>
      <c r="CG50" s="164">
        <v>-32.759</v>
      </c>
      <c r="CH50" s="164">
        <v>0.1308</v>
      </c>
      <c r="CI50" s="164">
        <v>29.864999999999998</v>
      </c>
      <c r="CJ50" s="164">
        <v>2.88</v>
      </c>
      <c r="CK50" s="164">
        <v>6.4119999999999999</v>
      </c>
      <c r="CL50" s="164">
        <v>26.399000000000001</v>
      </c>
      <c r="CM50" s="164">
        <v>22</v>
      </c>
      <c r="CN50" s="164">
        <v>-3.71</v>
      </c>
      <c r="CO50" s="164">
        <v>36.048999999999999</v>
      </c>
      <c r="CP50" s="165"/>
      <c r="CQ50" s="164">
        <v>34.438000000000002</v>
      </c>
      <c r="CR50" s="164">
        <v>64.846000000000004</v>
      </c>
      <c r="CS50" s="164">
        <v>65.11</v>
      </c>
      <c r="CT50" s="164">
        <v>-15.026</v>
      </c>
      <c r="CU50" s="164">
        <v>-68.570999999999998</v>
      </c>
      <c r="CV50" s="164">
        <v>0</v>
      </c>
      <c r="CW50" s="164">
        <v>3.1859000000000002</v>
      </c>
      <c r="CX50" s="165"/>
      <c r="CY50" s="164">
        <v>23.86</v>
      </c>
      <c r="CZ50" s="164">
        <v>13.754</v>
      </c>
      <c r="DA50" s="164">
        <v>13.87</v>
      </c>
      <c r="DB50" s="164">
        <v>-13.819000000000001</v>
      </c>
      <c r="DC50" s="164">
        <v>0.3145</v>
      </c>
      <c r="DD50" s="164">
        <v>-30.408000000000001</v>
      </c>
      <c r="DE50" s="164">
        <v>-29.722000000000001</v>
      </c>
      <c r="DF50" s="165"/>
      <c r="DG50" s="165"/>
      <c r="DH50" s="165"/>
      <c r="DI50" s="164">
        <v>0</v>
      </c>
      <c r="DJ50" s="164">
        <v>0</v>
      </c>
      <c r="DK50" s="164">
        <v>-5.8178000000000001</v>
      </c>
      <c r="DL50" s="164">
        <v>6.5510999999999999</v>
      </c>
      <c r="DM50" s="164">
        <v>53.942999999999998</v>
      </c>
      <c r="DN50" s="164">
        <v>15.035</v>
      </c>
      <c r="DO50" s="164">
        <v>7.21</v>
      </c>
      <c r="DP50" s="164">
        <v>-5.98</v>
      </c>
      <c r="DQ50" s="164">
        <v>8.7210000000000001</v>
      </c>
      <c r="DR50" s="164">
        <v>-35.921999999999997</v>
      </c>
      <c r="DS50" s="164">
        <v>1.0099</v>
      </c>
      <c r="DT50" s="164">
        <v>0.96</v>
      </c>
      <c r="DU50" s="165"/>
      <c r="DV50" s="164">
        <v>26.85</v>
      </c>
      <c r="DW50" s="164">
        <v>-32.509</v>
      </c>
      <c r="DX50" s="164">
        <v>-16.454000000000001</v>
      </c>
      <c r="DY50" s="164">
        <v>-26.79</v>
      </c>
      <c r="DZ50" s="165"/>
      <c r="EA50" s="164">
        <v>32.582000000000001</v>
      </c>
      <c r="EB50" s="164">
        <v>11.082000000000001</v>
      </c>
      <c r="EC50" s="164">
        <v>0.53259999999999996</v>
      </c>
      <c r="ED50" s="164">
        <v>0.50029999999999997</v>
      </c>
      <c r="EE50" s="164">
        <v>-21.991</v>
      </c>
      <c r="EF50" s="164">
        <v>-30.47</v>
      </c>
      <c r="EG50" s="164">
        <v>-8.5830000000000002</v>
      </c>
      <c r="EH50" s="164">
        <v>-46.658000000000001</v>
      </c>
      <c r="EI50" s="164">
        <v>-16.067</v>
      </c>
      <c r="EJ50" s="164">
        <v>0</v>
      </c>
      <c r="EK50" s="164">
        <v>-8.2843</v>
      </c>
      <c r="EL50" s="164">
        <v>-9.0654000000000003</v>
      </c>
      <c r="EM50" s="164">
        <v>0</v>
      </c>
      <c r="EN50" s="164">
        <v>4.1839000000000004</v>
      </c>
      <c r="EO50" s="164">
        <v>0.10589999999999999</v>
      </c>
      <c r="EP50" s="164">
        <v>-24.58</v>
      </c>
      <c r="EQ50" s="164">
        <v>-21.574999999999999</v>
      </c>
      <c r="ER50" s="164">
        <v>-21.238</v>
      </c>
      <c r="ES50" s="164">
        <v>7.8979999999999997</v>
      </c>
      <c r="ET50" s="164">
        <v>12.978999999999999</v>
      </c>
      <c r="EU50" s="164">
        <v>-9.4799000000000007</v>
      </c>
      <c r="EV50" s="164">
        <v>0.1</v>
      </c>
      <c r="EW50" s="164">
        <v>5.4823000000000004</v>
      </c>
      <c r="EX50" s="164">
        <v>6.6553000000000004</v>
      </c>
      <c r="EY50" s="165"/>
      <c r="EZ50" s="164">
        <v>-11.71</v>
      </c>
      <c r="FA50" s="164">
        <v>7.6538000000000004</v>
      </c>
      <c r="FB50" s="164">
        <v>11.996</v>
      </c>
      <c r="FC50" s="164">
        <v>-15.430999999999999</v>
      </c>
      <c r="FD50" s="164">
        <v>5.4878</v>
      </c>
      <c r="FE50" s="164">
        <v>0</v>
      </c>
      <c r="FF50" s="164">
        <v>0</v>
      </c>
      <c r="FG50" s="164">
        <v>0</v>
      </c>
      <c r="FH50" s="164">
        <v>5.6536</v>
      </c>
      <c r="FI50" s="164">
        <v>4.5054999999999996</v>
      </c>
      <c r="FJ50" s="165"/>
      <c r="FK50" s="164">
        <v>-5.3586</v>
      </c>
      <c r="FL50" s="164">
        <v>25.62</v>
      </c>
      <c r="FM50" s="164">
        <v>12.335000000000001</v>
      </c>
      <c r="FN50" s="164">
        <v>12.89</v>
      </c>
      <c r="FO50" s="164">
        <v>27.163</v>
      </c>
      <c r="FP50" s="165"/>
      <c r="FQ50" s="164">
        <v>13.429</v>
      </c>
      <c r="FR50" s="164">
        <v>-11.659000000000001</v>
      </c>
      <c r="FS50" s="164">
        <v>-2.6124000000000001</v>
      </c>
      <c r="FT50" s="164">
        <v>0.35089999999999999</v>
      </c>
      <c r="FU50" s="164">
        <v>1.95</v>
      </c>
      <c r="FV50" s="164">
        <v>3.9</v>
      </c>
      <c r="FW50" s="164">
        <v>-11.814</v>
      </c>
      <c r="FX50" s="164">
        <v>1.0641</v>
      </c>
      <c r="FY50" s="164">
        <v>5.9928999999999997</v>
      </c>
      <c r="FZ50" s="164">
        <v>0.67</v>
      </c>
      <c r="GA50" s="164">
        <v>2.0379</v>
      </c>
      <c r="GB50" s="164">
        <v>22.478999999999999</v>
      </c>
      <c r="GC50" s="164">
        <v>-39.287999999999997</v>
      </c>
      <c r="GD50" s="164">
        <v>-29.21</v>
      </c>
      <c r="GE50" s="164">
        <v>-2.3399000000000001</v>
      </c>
      <c r="GF50" s="165"/>
      <c r="GG50" s="164">
        <v>11.699</v>
      </c>
      <c r="GH50" s="164">
        <v>26.475000000000001</v>
      </c>
      <c r="GI50" s="164">
        <v>8.2739999999999991</v>
      </c>
      <c r="GJ50" s="165"/>
      <c r="GK50" s="164">
        <v>3.0143</v>
      </c>
      <c r="GL50" s="164">
        <v>7.4300000000000005E-2</v>
      </c>
      <c r="GM50" s="165"/>
      <c r="GN50" s="164">
        <v>-12.301</v>
      </c>
      <c r="GO50" s="164">
        <v>-13.122999999999999</v>
      </c>
      <c r="GP50" s="165"/>
      <c r="GQ50" s="165"/>
      <c r="GR50" s="164">
        <v>-25.463999999999999</v>
      </c>
      <c r="GS50" s="164">
        <v>-13.836</v>
      </c>
      <c r="GT50" s="164">
        <v>167.3</v>
      </c>
      <c r="GU50" s="165"/>
      <c r="GV50" s="164">
        <v>-9.9762000000000004</v>
      </c>
      <c r="GW50" s="164">
        <v>-4.2904999999999998</v>
      </c>
      <c r="GX50" s="164">
        <v>1.8288</v>
      </c>
      <c r="GY50" s="164">
        <v>10.071999999999999</v>
      </c>
      <c r="GZ50" s="164">
        <v>10.332000000000001</v>
      </c>
      <c r="HA50" s="164">
        <v>1</v>
      </c>
      <c r="HB50" s="164">
        <v>0</v>
      </c>
      <c r="HC50" s="164">
        <v>0</v>
      </c>
      <c r="HD50" s="164">
        <v>5.8699000000000003</v>
      </c>
      <c r="HE50" s="164">
        <v>0</v>
      </c>
      <c r="HF50" s="164">
        <v>55.368000000000002</v>
      </c>
      <c r="HG50" s="164">
        <v>43.68</v>
      </c>
      <c r="HH50" s="164">
        <v>52.646000000000001</v>
      </c>
      <c r="HI50" s="164">
        <v>49.709000000000003</v>
      </c>
      <c r="HJ50" s="164">
        <v>49.777999999999999</v>
      </c>
      <c r="HK50" s="164">
        <v>0</v>
      </c>
      <c r="HL50" s="164">
        <v>0</v>
      </c>
      <c r="HM50" s="164">
        <v>0</v>
      </c>
      <c r="HN50" s="164">
        <v>-9.9899000000000004</v>
      </c>
      <c r="HO50" s="164">
        <v>43.665999999999997</v>
      </c>
      <c r="HP50" s="164">
        <v>42.646000000000001</v>
      </c>
      <c r="HQ50" s="164">
        <v>-20.219000000000001</v>
      </c>
      <c r="HR50" s="164">
        <v>-19.532</v>
      </c>
      <c r="HS50" s="164">
        <v>-6.0319000000000003</v>
      </c>
      <c r="HT50" s="164">
        <v>-5.8080999999999996</v>
      </c>
      <c r="HU50" s="164">
        <v>4.6599000000000004</v>
      </c>
      <c r="HV50" s="164">
        <v>4.5799000000000003</v>
      </c>
      <c r="HW50" s="164">
        <v>-31.298999999999999</v>
      </c>
      <c r="HX50" s="164">
        <v>-31.2</v>
      </c>
      <c r="HY50" s="164">
        <v>3.4102999999999999</v>
      </c>
      <c r="HZ50" s="164">
        <v>-9.4398999999999997</v>
      </c>
      <c r="IA50" s="164">
        <v>28.404</v>
      </c>
      <c r="IB50" s="164">
        <v>26.648</v>
      </c>
      <c r="IC50" s="164">
        <v>26.35</v>
      </c>
      <c r="ID50" s="164">
        <v>-18.2</v>
      </c>
      <c r="IE50" s="165"/>
      <c r="IF50" s="164">
        <v>8.1</v>
      </c>
      <c r="IG50" s="164">
        <v>7.1999000000000004</v>
      </c>
      <c r="IH50" s="164">
        <v>-17.885000000000002</v>
      </c>
      <c r="II50" s="164">
        <v>-17.850000000000001</v>
      </c>
      <c r="IJ50" s="164">
        <v>-54.414000000000001</v>
      </c>
      <c r="IK50" s="164">
        <v>-15.601000000000001</v>
      </c>
      <c r="IL50" s="164">
        <v>-281.99</v>
      </c>
      <c r="IM50" s="164">
        <v>-5.6418999999999997</v>
      </c>
      <c r="IN50" s="164">
        <v>26.954999999999998</v>
      </c>
      <c r="IO50" s="164">
        <v>105.26</v>
      </c>
      <c r="IP50" s="165"/>
      <c r="IQ50" s="164">
        <v>128.38999999999999</v>
      </c>
      <c r="IR50" s="165"/>
      <c r="IS50" s="164">
        <v>41.466000000000001</v>
      </c>
      <c r="IT50" s="164">
        <v>11.090999999999999</v>
      </c>
      <c r="IU50" s="164">
        <v>10.641999999999999</v>
      </c>
      <c r="IV50" s="164">
        <v>-23.024000000000001</v>
      </c>
      <c r="IW50" s="164">
        <v>223.96</v>
      </c>
      <c r="IX50" s="165"/>
      <c r="IY50" s="164">
        <v>84.32</v>
      </c>
      <c r="IZ50" s="164">
        <v>-67.025999999999996</v>
      </c>
      <c r="JA50" s="164">
        <v>-0.3967</v>
      </c>
      <c r="JB50" s="165"/>
      <c r="JC50" s="164">
        <v>-9.1998999999999995</v>
      </c>
      <c r="JD50" s="164">
        <v>-0.91300000000000003</v>
      </c>
      <c r="JE50" s="164">
        <v>-0.91700000000000004</v>
      </c>
      <c r="JF50" s="164">
        <v>4.4000000000000004</v>
      </c>
      <c r="JG50" s="164">
        <v>-0.08</v>
      </c>
      <c r="JH50" s="164">
        <v>-5.2171000000000003</v>
      </c>
      <c r="JI50" s="164">
        <v>-6.0929000000000002</v>
      </c>
      <c r="JJ50" s="165"/>
      <c r="JK50" s="164">
        <v>-6.8833000000000002</v>
      </c>
      <c r="JL50" s="164">
        <v>5.1999000000000004</v>
      </c>
      <c r="JM50" s="164">
        <v>0</v>
      </c>
      <c r="JN50" s="164">
        <v>1.294</v>
      </c>
      <c r="JO50" s="164">
        <v>0</v>
      </c>
      <c r="JP50" s="164">
        <v>0</v>
      </c>
      <c r="JQ50" s="164">
        <v>3.9866999999999999</v>
      </c>
      <c r="JR50" s="164">
        <v>3.6604000000000001</v>
      </c>
      <c r="JS50" s="164">
        <v>3.4916</v>
      </c>
      <c r="JT50" s="165"/>
      <c r="JU50" s="164">
        <v>14.5</v>
      </c>
      <c r="JV50" s="164">
        <v>4.944</v>
      </c>
      <c r="JW50" s="164">
        <v>0.11</v>
      </c>
      <c r="JX50" s="164">
        <v>0.37</v>
      </c>
      <c r="JY50" s="165"/>
      <c r="JZ50" s="165"/>
      <c r="KA50" s="165"/>
      <c r="KB50" s="164">
        <v>-15.172000000000001</v>
      </c>
      <c r="KC50" s="164">
        <v>-4.1037999999999997</v>
      </c>
      <c r="KD50" s="164">
        <v>-22.530999999999999</v>
      </c>
      <c r="KE50" s="164">
        <v>-4.0667</v>
      </c>
      <c r="KF50" s="164">
        <v>-16.7</v>
      </c>
      <c r="KG50" s="164">
        <v>-0.8</v>
      </c>
      <c r="KH50" s="164">
        <v>40.942</v>
      </c>
      <c r="KI50" s="164">
        <v>-140.88</v>
      </c>
    </row>
    <row r="51" spans="1:295" ht="18" customHeight="1" x14ac:dyDescent="0.25">
      <c r="A51" s="160" t="s">
        <v>43</v>
      </c>
      <c r="B51" s="160" t="s">
        <v>717</v>
      </c>
      <c r="C51" s="164">
        <v>0</v>
      </c>
      <c r="D51" s="164">
        <v>3.7946</v>
      </c>
      <c r="E51" s="164">
        <v>-8.0093999999999994</v>
      </c>
      <c r="F51" s="164">
        <v>8.2612000000000005</v>
      </c>
      <c r="G51" s="164">
        <v>6.8452999999999999</v>
      </c>
      <c r="H51" s="165"/>
      <c r="I51" s="164">
        <v>12.54</v>
      </c>
      <c r="J51" s="165"/>
      <c r="K51" s="164">
        <v>14.726000000000001</v>
      </c>
      <c r="L51" s="164">
        <v>6.1727999999999996</v>
      </c>
      <c r="M51" s="164">
        <v>-7.4325999999999999</v>
      </c>
      <c r="N51" s="164">
        <v>-15.539</v>
      </c>
      <c r="O51" s="164">
        <v>-30.798999999999999</v>
      </c>
      <c r="P51" s="164">
        <v>6.5998999999999999</v>
      </c>
      <c r="Q51" s="164">
        <v>4.1398999999999999</v>
      </c>
      <c r="R51" s="164">
        <v>-22</v>
      </c>
      <c r="S51" s="164">
        <v>2.2463000000000002</v>
      </c>
      <c r="T51" s="164">
        <v>-12.023999999999999</v>
      </c>
      <c r="U51" s="165"/>
      <c r="V51" s="164">
        <v>4.1547000000000001</v>
      </c>
      <c r="W51" s="165"/>
      <c r="X51" s="164">
        <v>0</v>
      </c>
      <c r="Y51" s="164">
        <v>2.5954000000000002</v>
      </c>
      <c r="Z51" s="164">
        <v>1.0662</v>
      </c>
      <c r="AA51" s="165"/>
      <c r="AB51" s="164">
        <v>-0.91120000000000001</v>
      </c>
      <c r="AC51" s="164">
        <v>-0.19800000000000001</v>
      </c>
      <c r="AD51" s="164">
        <v>-0.19800000000000001</v>
      </c>
      <c r="AE51" s="164">
        <v>1.2059</v>
      </c>
      <c r="AF51" s="164">
        <v>-6.6599000000000004</v>
      </c>
      <c r="AG51" s="164">
        <v>0</v>
      </c>
      <c r="AH51" s="165"/>
      <c r="AI51" s="164">
        <v>0.309</v>
      </c>
      <c r="AJ51" s="164">
        <v>-11.72</v>
      </c>
      <c r="AK51" s="164">
        <v>-11.659000000000001</v>
      </c>
      <c r="AL51" s="164">
        <v>-10</v>
      </c>
      <c r="AM51" s="164">
        <v>-15.148999999999999</v>
      </c>
      <c r="AN51" s="164">
        <v>-15.39</v>
      </c>
      <c r="AO51" s="164">
        <v>7.9607000000000001</v>
      </c>
      <c r="AP51" s="164">
        <v>4.4348000000000001</v>
      </c>
      <c r="AQ51" s="164">
        <v>17.440999999999999</v>
      </c>
      <c r="AR51" s="164">
        <v>20.975999999999999</v>
      </c>
      <c r="AS51" s="164">
        <v>-16.673999999999999</v>
      </c>
      <c r="AT51" s="164">
        <v>-7.9035000000000002</v>
      </c>
      <c r="AU51" s="164">
        <v>-7.673</v>
      </c>
      <c r="AV51" s="164">
        <v>-1.1163000000000001</v>
      </c>
      <c r="AW51" s="164">
        <v>-0.91449999999999998</v>
      </c>
      <c r="AX51" s="164">
        <v>-20.495000000000001</v>
      </c>
      <c r="AY51" s="164">
        <v>-17.414000000000001</v>
      </c>
      <c r="AZ51" s="164">
        <v>6.3250000000000002</v>
      </c>
      <c r="BA51" s="164">
        <v>32.896000000000001</v>
      </c>
      <c r="BB51" s="164">
        <v>-6.7179000000000002</v>
      </c>
      <c r="BC51" s="165"/>
      <c r="BD51" s="164">
        <v>-3.4998999999999998</v>
      </c>
      <c r="BE51" s="164">
        <v>-3.3999000000000001</v>
      </c>
      <c r="BF51" s="165"/>
      <c r="BG51" s="164">
        <v>-23.041</v>
      </c>
      <c r="BH51" s="164">
        <v>-3.1787999999999998</v>
      </c>
      <c r="BI51" s="164">
        <v>1.3141</v>
      </c>
      <c r="BJ51" s="164">
        <v>1.4901</v>
      </c>
      <c r="BK51" s="164">
        <v>2.75</v>
      </c>
      <c r="BL51" s="165"/>
      <c r="BM51" s="164">
        <v>1.5089999999999999</v>
      </c>
      <c r="BN51" s="164">
        <v>-128.36000000000001</v>
      </c>
      <c r="BO51" s="164">
        <v>64.332999999999998</v>
      </c>
      <c r="BP51" s="164">
        <v>64.087999999999994</v>
      </c>
      <c r="BQ51" s="164">
        <v>-43.889000000000003</v>
      </c>
      <c r="BR51" s="164">
        <v>-155.13</v>
      </c>
      <c r="BS51" s="164">
        <v>-9.1669</v>
      </c>
      <c r="BT51" s="165"/>
      <c r="BU51" s="165"/>
      <c r="BV51" s="164">
        <v>23.541</v>
      </c>
      <c r="BW51" s="164">
        <v>13.829000000000001</v>
      </c>
      <c r="BX51" s="164">
        <v>8.9600000000000009</v>
      </c>
      <c r="BY51" s="164">
        <v>-13.31</v>
      </c>
      <c r="BZ51" s="164">
        <v>8.3199000000000005</v>
      </c>
      <c r="CA51" s="164">
        <v>-1.2014</v>
      </c>
      <c r="CB51" s="164">
        <v>-1.2014</v>
      </c>
      <c r="CC51" s="164">
        <v>26.550999999999998</v>
      </c>
      <c r="CD51" s="164">
        <v>24.263999999999999</v>
      </c>
      <c r="CE51" s="164">
        <v>2.1974999999999998</v>
      </c>
      <c r="CF51" s="164">
        <v>-30.103000000000002</v>
      </c>
      <c r="CG51" s="164">
        <v>-30.233000000000001</v>
      </c>
      <c r="CH51" s="164">
        <v>1.6024</v>
      </c>
      <c r="CI51" s="164">
        <v>28.19</v>
      </c>
      <c r="CJ51" s="164">
        <v>2.88</v>
      </c>
      <c r="CK51" s="164">
        <v>6.4119999999999999</v>
      </c>
      <c r="CL51" s="164">
        <v>25.1</v>
      </c>
      <c r="CM51" s="164">
        <v>20.7</v>
      </c>
      <c r="CN51" s="164">
        <v>-3.42</v>
      </c>
      <c r="CO51" s="164">
        <v>35.838999999999999</v>
      </c>
      <c r="CP51" s="165"/>
      <c r="CQ51" s="164">
        <v>34.659999999999997</v>
      </c>
      <c r="CR51" s="164">
        <v>66.111999999999995</v>
      </c>
      <c r="CS51" s="164">
        <v>66.873000000000005</v>
      </c>
      <c r="CT51" s="164">
        <v>-12.083</v>
      </c>
      <c r="CU51" s="164">
        <v>-69.649000000000001</v>
      </c>
      <c r="CV51" s="164">
        <v>0</v>
      </c>
      <c r="CW51" s="164">
        <v>2.956</v>
      </c>
      <c r="CX51" s="165"/>
      <c r="CY51" s="164">
        <v>23.36</v>
      </c>
      <c r="CZ51" s="164">
        <v>12.348000000000001</v>
      </c>
      <c r="DA51" s="164">
        <v>12.404999999999999</v>
      </c>
      <c r="DB51" s="164">
        <v>-12.819000000000001</v>
      </c>
      <c r="DC51" s="164">
        <v>0.3145</v>
      </c>
      <c r="DD51" s="164">
        <v>-28.896000000000001</v>
      </c>
      <c r="DE51" s="164">
        <v>-28.802</v>
      </c>
      <c r="DF51" s="165"/>
      <c r="DG51" s="165"/>
      <c r="DH51" s="165"/>
      <c r="DI51" s="164">
        <v>0</v>
      </c>
      <c r="DJ51" s="164">
        <v>0</v>
      </c>
      <c r="DK51" s="164">
        <v>-5.6993999999999998</v>
      </c>
      <c r="DL51" s="164">
        <v>5.0549999999999997</v>
      </c>
      <c r="DM51" s="164">
        <v>52.05</v>
      </c>
      <c r="DN51" s="164">
        <v>12.808</v>
      </c>
      <c r="DO51" s="164">
        <v>5.48</v>
      </c>
      <c r="DP51" s="164">
        <v>-5.37</v>
      </c>
      <c r="DQ51" s="164">
        <v>9.0314999999999994</v>
      </c>
      <c r="DR51" s="164">
        <v>-37.451999999999998</v>
      </c>
      <c r="DS51" s="164">
        <v>1.06</v>
      </c>
      <c r="DT51" s="164">
        <v>1.0399</v>
      </c>
      <c r="DU51" s="165"/>
      <c r="DV51" s="164">
        <v>25.77</v>
      </c>
      <c r="DW51" s="164">
        <v>-31.872</v>
      </c>
      <c r="DX51" s="164">
        <v>-15.962999999999999</v>
      </c>
      <c r="DY51" s="164">
        <v>-26.721</v>
      </c>
      <c r="DZ51" s="165"/>
      <c r="EA51" s="164">
        <v>28.334</v>
      </c>
      <c r="EB51" s="164">
        <v>7.0835999999999997</v>
      </c>
      <c r="EC51" s="164">
        <v>-2.4799000000000002</v>
      </c>
      <c r="ED51" s="164">
        <v>-2.4882</v>
      </c>
      <c r="EE51" s="164">
        <v>-21.786000000000001</v>
      </c>
      <c r="EF51" s="164">
        <v>-30.1</v>
      </c>
      <c r="EG51" s="164">
        <v>-8.7720000000000002</v>
      </c>
      <c r="EH51" s="164">
        <v>-48.19</v>
      </c>
      <c r="EI51" s="164">
        <v>-11.723000000000001</v>
      </c>
      <c r="EJ51" s="164">
        <v>0</v>
      </c>
      <c r="EK51" s="164">
        <v>-7.9626999999999999</v>
      </c>
      <c r="EL51" s="164">
        <v>-8.6705000000000005</v>
      </c>
      <c r="EM51" s="164">
        <v>0</v>
      </c>
      <c r="EN51" s="164">
        <v>6.0881999999999996</v>
      </c>
      <c r="EO51" s="164">
        <v>0.10589999999999999</v>
      </c>
      <c r="EP51" s="164">
        <v>-21.507999999999999</v>
      </c>
      <c r="EQ51" s="164">
        <v>-23.213000000000001</v>
      </c>
      <c r="ER51" s="164">
        <v>-22.75</v>
      </c>
      <c r="ES51" s="164">
        <v>6.2736000000000001</v>
      </c>
      <c r="ET51" s="164">
        <v>12.968999999999999</v>
      </c>
      <c r="EU51" s="164">
        <v>-11.599</v>
      </c>
      <c r="EV51" s="164">
        <v>0</v>
      </c>
      <c r="EW51" s="164">
        <v>5.1642999999999999</v>
      </c>
      <c r="EX51" s="164">
        <v>10.968</v>
      </c>
      <c r="EY51" s="165"/>
      <c r="EZ51" s="164">
        <v>-12.079000000000001</v>
      </c>
      <c r="FA51" s="164">
        <v>7.8658999999999999</v>
      </c>
      <c r="FB51" s="164">
        <v>10.504</v>
      </c>
      <c r="FC51" s="164">
        <v>-14.500999999999999</v>
      </c>
      <c r="FD51" s="164">
        <v>5.3291000000000004</v>
      </c>
      <c r="FE51" s="164">
        <v>0</v>
      </c>
      <c r="FF51" s="164">
        <v>0</v>
      </c>
      <c r="FG51" s="164">
        <v>0</v>
      </c>
      <c r="FH51" s="164">
        <v>5.6966000000000001</v>
      </c>
      <c r="FI51" s="164">
        <v>5.0244999999999997</v>
      </c>
      <c r="FJ51" s="165"/>
      <c r="FK51" s="164">
        <v>-5.5259999999999998</v>
      </c>
      <c r="FL51" s="164">
        <v>24.280999999999999</v>
      </c>
      <c r="FM51" s="164">
        <v>11.923999999999999</v>
      </c>
      <c r="FN51" s="164">
        <v>12.074999999999999</v>
      </c>
      <c r="FO51" s="164">
        <v>27.184999999999999</v>
      </c>
      <c r="FP51" s="165"/>
      <c r="FQ51" s="164">
        <v>15.289</v>
      </c>
      <c r="FR51" s="164">
        <v>-11.199</v>
      </c>
      <c r="FS51" s="164">
        <v>-2.9127000000000001</v>
      </c>
      <c r="FT51" s="164">
        <v>0.35089999999999999</v>
      </c>
      <c r="FU51" s="164">
        <v>2.5499999999999998</v>
      </c>
      <c r="FV51" s="164">
        <v>1.1599999999999999</v>
      </c>
      <c r="FW51" s="164">
        <v>-15.382</v>
      </c>
      <c r="FX51" s="164">
        <v>0.99439999999999995</v>
      </c>
      <c r="FY51" s="164">
        <v>5.9268999999999998</v>
      </c>
      <c r="FZ51" s="164">
        <v>0.67600000000000005</v>
      </c>
      <c r="GA51" s="164">
        <v>2.0465</v>
      </c>
      <c r="GB51" s="164">
        <v>21.69</v>
      </c>
      <c r="GC51" s="164">
        <v>-40.46</v>
      </c>
      <c r="GD51" s="164">
        <v>-29.437000000000001</v>
      </c>
      <c r="GE51" s="164">
        <v>-2.4199000000000002</v>
      </c>
      <c r="GF51" s="165"/>
      <c r="GG51" s="164">
        <v>10.8</v>
      </c>
      <c r="GH51" s="164">
        <v>26.292999999999999</v>
      </c>
      <c r="GI51" s="164">
        <v>8.0351999999999997</v>
      </c>
      <c r="GJ51" s="165"/>
      <c r="GK51" s="164">
        <v>2.8593999999999999</v>
      </c>
      <c r="GL51" s="164">
        <v>7.4300000000000005E-2</v>
      </c>
      <c r="GM51" s="165"/>
      <c r="GN51" s="164">
        <v>-12.762</v>
      </c>
      <c r="GO51" s="164">
        <v>-12.342000000000001</v>
      </c>
      <c r="GP51" s="165"/>
      <c r="GQ51" s="165"/>
      <c r="GR51" s="164">
        <v>-23.946000000000002</v>
      </c>
      <c r="GS51" s="164">
        <v>-14.606</v>
      </c>
      <c r="GT51" s="164">
        <v>167.81</v>
      </c>
      <c r="GU51" s="165"/>
      <c r="GV51" s="164">
        <v>-10.063000000000001</v>
      </c>
      <c r="GW51" s="164">
        <v>-3.7412999999999998</v>
      </c>
      <c r="GX51" s="164">
        <v>1.4585999999999999</v>
      </c>
      <c r="GY51" s="164">
        <v>9.6480999999999995</v>
      </c>
      <c r="GZ51" s="164">
        <v>9.7871000000000006</v>
      </c>
      <c r="HA51" s="164">
        <v>1</v>
      </c>
      <c r="HB51" s="164">
        <v>2.4731000000000001</v>
      </c>
      <c r="HC51" s="164">
        <v>3.5853000000000002</v>
      </c>
      <c r="HD51" s="164">
        <v>4.6100000000000003</v>
      </c>
      <c r="HE51" s="164">
        <v>0</v>
      </c>
      <c r="HF51" s="164">
        <v>53.808999999999997</v>
      </c>
      <c r="HG51" s="164">
        <v>46.322000000000003</v>
      </c>
      <c r="HH51" s="164">
        <v>54.35</v>
      </c>
      <c r="HI51" s="164">
        <v>49.944000000000003</v>
      </c>
      <c r="HJ51" s="164">
        <v>49.680999999999997</v>
      </c>
      <c r="HK51" s="164">
        <v>-5.0450999999999997</v>
      </c>
      <c r="HL51" s="164">
        <v>0</v>
      </c>
      <c r="HM51" s="164">
        <v>0</v>
      </c>
      <c r="HN51" s="164">
        <v>0</v>
      </c>
      <c r="HO51" s="164">
        <v>43.665999999999997</v>
      </c>
      <c r="HP51" s="164">
        <v>46.156999999999996</v>
      </c>
      <c r="HQ51" s="164">
        <v>-20.937999999999999</v>
      </c>
      <c r="HR51" s="164">
        <v>-20.053999999999998</v>
      </c>
      <c r="HS51" s="164">
        <v>-4.7408999999999999</v>
      </c>
      <c r="HT51" s="164">
        <v>-4.8963999999999999</v>
      </c>
      <c r="HU51" s="164">
        <v>8.4099000000000004</v>
      </c>
      <c r="HV51" s="164">
        <v>7.75</v>
      </c>
      <c r="HW51" s="164">
        <v>-30.399000000000001</v>
      </c>
      <c r="HX51" s="164">
        <v>-30.5</v>
      </c>
      <c r="HY51" s="164">
        <v>3.5861000000000001</v>
      </c>
      <c r="HZ51" s="164">
        <v>-9.3598999999999997</v>
      </c>
      <c r="IA51" s="164">
        <v>32.340000000000003</v>
      </c>
      <c r="IB51" s="164">
        <v>25.751999999999999</v>
      </c>
      <c r="IC51" s="164">
        <v>25.631</v>
      </c>
      <c r="ID51" s="164">
        <v>-18.7</v>
      </c>
      <c r="IE51" s="165"/>
      <c r="IF51" s="164">
        <v>8.5</v>
      </c>
      <c r="IG51" s="164">
        <v>7.5998999999999999</v>
      </c>
      <c r="IH51" s="164">
        <v>-17.885000000000002</v>
      </c>
      <c r="II51" s="164">
        <v>-17.899999999999999</v>
      </c>
      <c r="IJ51" s="164">
        <v>-55.92</v>
      </c>
      <c r="IK51" s="164">
        <v>-18.373999999999999</v>
      </c>
      <c r="IL51" s="164">
        <v>-278.31</v>
      </c>
      <c r="IM51" s="164">
        <v>-0.6845</v>
      </c>
      <c r="IN51" s="164">
        <v>24.603999999999999</v>
      </c>
      <c r="IO51" s="164">
        <v>105.14</v>
      </c>
      <c r="IP51" s="165"/>
      <c r="IQ51" s="164">
        <v>131.12</v>
      </c>
      <c r="IR51" s="165"/>
      <c r="IS51" s="164">
        <v>42.067999999999998</v>
      </c>
      <c r="IT51" s="164">
        <v>12.898999999999999</v>
      </c>
      <c r="IU51" s="164">
        <v>12.295</v>
      </c>
      <c r="IV51" s="164">
        <v>-27.31</v>
      </c>
      <c r="IW51" s="164">
        <v>227.8</v>
      </c>
      <c r="IX51" s="165"/>
      <c r="IY51" s="164">
        <v>86.625</v>
      </c>
      <c r="IZ51" s="164">
        <v>-70.986000000000004</v>
      </c>
      <c r="JA51" s="164">
        <v>-0.5383</v>
      </c>
      <c r="JB51" s="165"/>
      <c r="JC51" s="164">
        <v>-8.9600000000000009</v>
      </c>
      <c r="JD51" s="164">
        <v>-0.92500000000000004</v>
      </c>
      <c r="JE51" s="164">
        <v>-0.92800000000000005</v>
      </c>
      <c r="JF51" s="164">
        <v>4.0799000000000003</v>
      </c>
      <c r="JG51" s="164">
        <v>-0.16</v>
      </c>
      <c r="JH51" s="164">
        <v>-5.2012999999999998</v>
      </c>
      <c r="JI51" s="164">
        <v>-6.0929000000000002</v>
      </c>
      <c r="JJ51" s="165"/>
      <c r="JK51" s="164">
        <v>-7.2068000000000003</v>
      </c>
      <c r="JL51" s="164">
        <v>5.6999000000000004</v>
      </c>
      <c r="JM51" s="164">
        <v>0</v>
      </c>
      <c r="JN51" s="164">
        <v>1.2668999999999999</v>
      </c>
      <c r="JO51" s="164">
        <v>0</v>
      </c>
      <c r="JP51" s="164">
        <v>0</v>
      </c>
      <c r="JQ51" s="164">
        <v>4.4271000000000003</v>
      </c>
      <c r="JR51" s="164">
        <v>4.0084</v>
      </c>
      <c r="JS51" s="164">
        <v>4.1242000000000001</v>
      </c>
      <c r="JT51" s="165"/>
      <c r="JU51" s="164">
        <v>14.699</v>
      </c>
      <c r="JV51" s="164">
        <v>5.7423999999999999</v>
      </c>
      <c r="JW51" s="164">
        <v>-0.05</v>
      </c>
      <c r="JX51" s="164">
        <v>0.37</v>
      </c>
      <c r="JY51" s="165"/>
      <c r="JZ51" s="165"/>
      <c r="KA51" s="165"/>
      <c r="KB51" s="164">
        <v>-15.361000000000001</v>
      </c>
      <c r="KC51" s="164">
        <v>-4.5195999999999996</v>
      </c>
      <c r="KD51" s="164">
        <v>-21.879000000000001</v>
      </c>
      <c r="KE51" s="164">
        <v>-4.8017000000000003</v>
      </c>
      <c r="KF51" s="164">
        <v>-17</v>
      </c>
      <c r="KG51" s="164">
        <v>-0.3</v>
      </c>
      <c r="KH51" s="164">
        <v>45.055999999999997</v>
      </c>
      <c r="KI51" s="164">
        <v>-142.06</v>
      </c>
    </row>
    <row r="52" spans="1:295" ht="18" customHeight="1" x14ac:dyDescent="0.25">
      <c r="A52" s="160" t="s">
        <v>43</v>
      </c>
      <c r="B52" s="160" t="s">
        <v>718</v>
      </c>
      <c r="C52" s="164">
        <v>0</v>
      </c>
      <c r="D52" s="164">
        <v>3.5190000000000001</v>
      </c>
      <c r="E52" s="164">
        <v>-7.5867000000000004</v>
      </c>
      <c r="F52" s="164">
        <v>8.6488999999999994</v>
      </c>
      <c r="G52" s="164">
        <v>6.3529</v>
      </c>
      <c r="H52" s="165"/>
      <c r="I52" s="164">
        <v>11.851000000000001</v>
      </c>
      <c r="J52" s="165"/>
      <c r="K52" s="164">
        <v>15.205</v>
      </c>
      <c r="L52" s="164">
        <v>6.4828000000000001</v>
      </c>
      <c r="M52" s="164">
        <v>-7.7523999999999997</v>
      </c>
      <c r="N52" s="164">
        <v>-13.319000000000001</v>
      </c>
      <c r="O52" s="164">
        <v>-30.798999999999999</v>
      </c>
      <c r="P52" s="164">
        <v>6.5998999999999999</v>
      </c>
      <c r="Q52" s="164">
        <v>4.1398999999999999</v>
      </c>
      <c r="R52" s="164">
        <v>-22</v>
      </c>
      <c r="S52" s="164">
        <v>2.1543999999999999</v>
      </c>
      <c r="T52" s="164">
        <v>-12.493</v>
      </c>
      <c r="U52" s="165"/>
      <c r="V52" s="164">
        <v>4.3973000000000004</v>
      </c>
      <c r="W52" s="165"/>
      <c r="X52" s="164">
        <v>0</v>
      </c>
      <c r="Y52" s="164">
        <v>4.0608000000000004</v>
      </c>
      <c r="Z52" s="164">
        <v>1.0785</v>
      </c>
      <c r="AA52" s="165"/>
      <c r="AB52" s="164">
        <v>-0.84079999999999999</v>
      </c>
      <c r="AC52" s="164">
        <v>-0.29599999999999999</v>
      </c>
      <c r="AD52" s="164">
        <v>-0.27300000000000002</v>
      </c>
      <c r="AE52" s="164">
        <v>1.0609</v>
      </c>
      <c r="AF52" s="164">
        <v>-6.6599000000000004</v>
      </c>
      <c r="AG52" s="164">
        <v>0</v>
      </c>
      <c r="AH52" s="165"/>
      <c r="AI52" s="164">
        <v>0.30099999999999999</v>
      </c>
      <c r="AJ52" s="164">
        <v>-11.77</v>
      </c>
      <c r="AK52" s="164">
        <v>-11.77</v>
      </c>
      <c r="AL52" s="164">
        <v>-10</v>
      </c>
      <c r="AM52" s="164">
        <v>-15.5</v>
      </c>
      <c r="AN52" s="164">
        <v>-15.648999999999999</v>
      </c>
      <c r="AO52" s="164">
        <v>8.3051999999999992</v>
      </c>
      <c r="AP52" s="164">
        <v>4.3391999999999999</v>
      </c>
      <c r="AQ52" s="164">
        <v>17.661999999999999</v>
      </c>
      <c r="AR52" s="164">
        <v>21.588000000000001</v>
      </c>
      <c r="AS52" s="164">
        <v>-16.613</v>
      </c>
      <c r="AT52" s="164">
        <v>-8.5732999999999997</v>
      </c>
      <c r="AU52" s="164">
        <v>-8.1037999999999997</v>
      </c>
      <c r="AV52" s="164">
        <v>-1.0633999999999999</v>
      </c>
      <c r="AW52" s="164">
        <v>-0.90820000000000001</v>
      </c>
      <c r="AX52" s="164">
        <v>-20.093</v>
      </c>
      <c r="AY52" s="164">
        <v>-17.414000000000001</v>
      </c>
      <c r="AZ52" s="164">
        <v>6.7195999999999998</v>
      </c>
      <c r="BA52" s="164">
        <v>33.790999999999997</v>
      </c>
      <c r="BB52" s="164">
        <v>-8.3523999999999994</v>
      </c>
      <c r="BC52" s="165"/>
      <c r="BD52" s="164">
        <v>-4.1999000000000004</v>
      </c>
      <c r="BE52" s="164">
        <v>-4.1999000000000004</v>
      </c>
      <c r="BF52" s="165"/>
      <c r="BG52" s="164">
        <v>-23.271999999999998</v>
      </c>
      <c r="BH52" s="164">
        <v>-3.3292000000000002</v>
      </c>
      <c r="BI52" s="164">
        <v>1.3141</v>
      </c>
      <c r="BJ52" s="164">
        <v>1.0428999999999999</v>
      </c>
      <c r="BK52" s="164">
        <v>2.7898999999999998</v>
      </c>
      <c r="BL52" s="165"/>
      <c r="BM52" s="164">
        <v>1.5226</v>
      </c>
      <c r="BN52" s="164">
        <v>-128.22</v>
      </c>
      <c r="BO52" s="164">
        <v>63.081000000000003</v>
      </c>
      <c r="BP52" s="164">
        <v>62.654000000000003</v>
      </c>
      <c r="BQ52" s="164">
        <v>-41.636000000000003</v>
      </c>
      <c r="BR52" s="164">
        <v>-158.37</v>
      </c>
      <c r="BS52" s="164">
        <v>-9.1669</v>
      </c>
      <c r="BT52" s="165"/>
      <c r="BU52" s="165"/>
      <c r="BV52" s="164">
        <v>22.472999999999999</v>
      </c>
      <c r="BW52" s="164">
        <v>13.76</v>
      </c>
      <c r="BX52" s="164">
        <v>8.3800000000000008</v>
      </c>
      <c r="BY52" s="164">
        <v>-14.449</v>
      </c>
      <c r="BZ52" s="164">
        <v>9.4600000000000009</v>
      </c>
      <c r="CA52" s="164">
        <v>-0.1298</v>
      </c>
      <c r="CB52" s="164">
        <v>4.1999999999999997E-3</v>
      </c>
      <c r="CC52" s="164">
        <v>26.504000000000001</v>
      </c>
      <c r="CD52" s="164">
        <v>24.454999999999998</v>
      </c>
      <c r="CE52" s="164">
        <v>2.7938999999999998</v>
      </c>
      <c r="CF52" s="164">
        <v>-26.593</v>
      </c>
      <c r="CG52" s="164">
        <v>-26.428000000000001</v>
      </c>
      <c r="CH52" s="164">
        <v>0.8629</v>
      </c>
      <c r="CI52" s="164">
        <v>24.93</v>
      </c>
      <c r="CJ52" s="164">
        <v>2.88</v>
      </c>
      <c r="CK52" s="164">
        <v>6.4119999999999999</v>
      </c>
      <c r="CL52" s="164">
        <v>22.7</v>
      </c>
      <c r="CM52" s="164">
        <v>18.600000000000001</v>
      </c>
      <c r="CN52" s="164">
        <v>-3.3199000000000001</v>
      </c>
      <c r="CO52" s="164">
        <v>34.991</v>
      </c>
      <c r="CP52" s="165"/>
      <c r="CQ52" s="164">
        <v>33.534999999999997</v>
      </c>
      <c r="CR52" s="164">
        <v>68.257999999999996</v>
      </c>
      <c r="CS52" s="164">
        <v>68.319000000000003</v>
      </c>
      <c r="CT52" s="164">
        <v>-15.93</v>
      </c>
      <c r="CU52" s="164">
        <v>-69.876000000000005</v>
      </c>
      <c r="CV52" s="164">
        <v>0</v>
      </c>
      <c r="CW52" s="164">
        <v>2.8757000000000001</v>
      </c>
      <c r="CX52" s="165"/>
      <c r="CY52" s="164">
        <v>22.239000000000001</v>
      </c>
      <c r="CZ52" s="164">
        <v>11.411</v>
      </c>
      <c r="DA52" s="164">
        <v>11.624000000000001</v>
      </c>
      <c r="DB52" s="164">
        <v>-12.388999999999999</v>
      </c>
      <c r="DC52" s="164">
        <v>0.3145</v>
      </c>
      <c r="DD52" s="164">
        <v>-26.204000000000001</v>
      </c>
      <c r="DE52" s="164">
        <v>-25.885999999999999</v>
      </c>
      <c r="DF52" s="165"/>
      <c r="DG52" s="165"/>
      <c r="DH52" s="165"/>
      <c r="DI52" s="164">
        <v>2.4</v>
      </c>
      <c r="DJ52" s="164">
        <v>2.2999000000000001</v>
      </c>
      <c r="DK52" s="164">
        <v>-5.6334999999999997</v>
      </c>
      <c r="DL52" s="164">
        <v>3.746</v>
      </c>
      <c r="DM52" s="164">
        <v>51.893000000000001</v>
      </c>
      <c r="DN52" s="164">
        <v>10.766999999999999</v>
      </c>
      <c r="DO52" s="164">
        <v>4.09</v>
      </c>
      <c r="DP52" s="164">
        <v>-5.37</v>
      </c>
      <c r="DQ52" s="164">
        <v>11.097</v>
      </c>
      <c r="DR52" s="164">
        <v>-33.051000000000002</v>
      </c>
      <c r="DS52" s="164">
        <v>0.61</v>
      </c>
      <c r="DT52" s="164">
        <v>0.56999999999999995</v>
      </c>
      <c r="DU52" s="165"/>
      <c r="DV52" s="164">
        <v>24.49</v>
      </c>
      <c r="DW52" s="164">
        <v>-28.254000000000001</v>
      </c>
      <c r="DX52" s="164">
        <v>-14.081</v>
      </c>
      <c r="DY52" s="164">
        <v>-24.100999999999999</v>
      </c>
      <c r="DZ52" s="165"/>
      <c r="EA52" s="164">
        <v>26.077999999999999</v>
      </c>
      <c r="EB52" s="164">
        <v>5.5503999999999998</v>
      </c>
      <c r="EC52" s="164">
        <v>-3.6966000000000001</v>
      </c>
      <c r="ED52" s="164">
        <v>-3.8689</v>
      </c>
      <c r="EE52" s="164">
        <v>-19.641999999999999</v>
      </c>
      <c r="EF52" s="164">
        <v>-27.396999999999998</v>
      </c>
      <c r="EG52" s="164">
        <v>-8.6769999999999996</v>
      </c>
      <c r="EH52" s="164">
        <v>-49.774000000000001</v>
      </c>
      <c r="EI52" s="164">
        <v>-12.661</v>
      </c>
      <c r="EJ52" s="164">
        <v>0</v>
      </c>
      <c r="EK52" s="164">
        <v>-7.7431999999999999</v>
      </c>
      <c r="EL52" s="164">
        <v>-8.4731000000000005</v>
      </c>
      <c r="EM52" s="164">
        <v>0</v>
      </c>
      <c r="EN52" s="164">
        <v>8.2139000000000006</v>
      </c>
      <c r="EO52" s="164">
        <v>0.10589999999999999</v>
      </c>
      <c r="EP52" s="164">
        <v>-18.436</v>
      </c>
      <c r="EQ52" s="164">
        <v>-23.04</v>
      </c>
      <c r="ER52" s="164">
        <v>-22.811</v>
      </c>
      <c r="ES52" s="164">
        <v>4.6424000000000003</v>
      </c>
      <c r="ET52" s="164">
        <v>12.989000000000001</v>
      </c>
      <c r="EU52" s="164">
        <v>-11.388999999999999</v>
      </c>
      <c r="EV52" s="164">
        <v>0</v>
      </c>
      <c r="EW52" s="164">
        <v>4.9062000000000001</v>
      </c>
      <c r="EX52" s="164">
        <v>15.348000000000001</v>
      </c>
      <c r="EY52" s="165"/>
      <c r="EZ52" s="164">
        <v>-12.247999999999999</v>
      </c>
      <c r="FA52" s="164">
        <v>7.8349000000000002</v>
      </c>
      <c r="FB52" s="164">
        <v>8.9205000000000005</v>
      </c>
      <c r="FC52" s="164">
        <v>-13.034000000000001</v>
      </c>
      <c r="FD52" s="164">
        <v>5.4206000000000003</v>
      </c>
      <c r="FE52" s="164">
        <v>0</v>
      </c>
      <c r="FF52" s="164">
        <v>0</v>
      </c>
      <c r="FG52" s="164">
        <v>0</v>
      </c>
      <c r="FH52" s="164">
        <v>6.52</v>
      </c>
      <c r="FI52" s="164">
        <v>6.0012999999999996</v>
      </c>
      <c r="FJ52" s="165"/>
      <c r="FK52" s="164">
        <v>-6.3632999999999997</v>
      </c>
      <c r="FL52" s="164">
        <v>25.452999999999999</v>
      </c>
      <c r="FM52" s="164">
        <v>9.8143999999999991</v>
      </c>
      <c r="FN52" s="164">
        <v>9.8110999999999997</v>
      </c>
      <c r="FO52" s="164">
        <v>27.652999999999999</v>
      </c>
      <c r="FP52" s="165"/>
      <c r="FQ52" s="164">
        <v>14.824999999999999</v>
      </c>
      <c r="FR52" s="164">
        <v>-11.169</v>
      </c>
      <c r="FS52" s="164">
        <v>-2.5062000000000002</v>
      </c>
      <c r="FT52" s="164">
        <v>0.3417</v>
      </c>
      <c r="FU52" s="164">
        <v>2.39</v>
      </c>
      <c r="FV52" s="164">
        <v>1.49</v>
      </c>
      <c r="FW52" s="164">
        <v>-15.29</v>
      </c>
      <c r="FX52" s="164">
        <v>1.0481</v>
      </c>
      <c r="FY52" s="164">
        <v>6.0218999999999996</v>
      </c>
      <c r="FZ52" s="164">
        <v>0.64400000000000002</v>
      </c>
      <c r="GA52" s="164">
        <v>2.1267999999999998</v>
      </c>
      <c r="GB52" s="164">
        <v>21.829000000000001</v>
      </c>
      <c r="GC52" s="164">
        <v>-40.372999999999998</v>
      </c>
      <c r="GD52" s="164">
        <v>-29.062000000000001</v>
      </c>
      <c r="GE52" s="164">
        <v>-2.2099000000000002</v>
      </c>
      <c r="GF52" s="165"/>
      <c r="GG52" s="164">
        <v>10.199</v>
      </c>
      <c r="GH52" s="164">
        <v>25.995999999999999</v>
      </c>
      <c r="GI52" s="164">
        <v>7.9672000000000001</v>
      </c>
      <c r="GJ52" s="165"/>
      <c r="GK52" s="164">
        <v>2.7467000000000001</v>
      </c>
      <c r="GL52" s="164">
        <v>7.4300000000000005E-2</v>
      </c>
      <c r="GM52" s="165"/>
      <c r="GN52" s="164">
        <v>-12.481999999999999</v>
      </c>
      <c r="GO52" s="164">
        <v>-12.433</v>
      </c>
      <c r="GP52" s="165"/>
      <c r="GQ52" s="165"/>
      <c r="GR52" s="164">
        <v>-22.991</v>
      </c>
      <c r="GS52" s="164">
        <v>-14.959</v>
      </c>
      <c r="GT52" s="164">
        <v>168.05</v>
      </c>
      <c r="GU52" s="165"/>
      <c r="GV52" s="164">
        <v>-9.66</v>
      </c>
      <c r="GW52" s="164">
        <v>-3.5164</v>
      </c>
      <c r="GX52" s="164">
        <v>1.5031000000000001</v>
      </c>
      <c r="GY52" s="164">
        <v>9.0548000000000002</v>
      </c>
      <c r="GZ52" s="164">
        <v>9.3125</v>
      </c>
      <c r="HA52" s="164">
        <v>0.78239999999999998</v>
      </c>
      <c r="HB52" s="164">
        <v>0</v>
      </c>
      <c r="HC52" s="164">
        <v>0</v>
      </c>
      <c r="HD52" s="164">
        <v>5.4499000000000004</v>
      </c>
      <c r="HE52" s="164">
        <v>0</v>
      </c>
      <c r="HF52" s="164">
        <v>56.012999999999998</v>
      </c>
      <c r="HG52" s="164">
        <v>42.69</v>
      </c>
      <c r="HH52" s="164">
        <v>52.628999999999998</v>
      </c>
      <c r="HI52" s="164">
        <v>46.938000000000002</v>
      </c>
      <c r="HJ52" s="164">
        <v>47.743000000000002</v>
      </c>
      <c r="HK52" s="164">
        <v>0</v>
      </c>
      <c r="HL52" s="164">
        <v>0</v>
      </c>
      <c r="HM52" s="164">
        <v>0</v>
      </c>
      <c r="HN52" s="164">
        <v>-10.907999999999999</v>
      </c>
      <c r="HO52" s="164">
        <v>43.665999999999997</v>
      </c>
      <c r="HP52" s="164">
        <v>46.156999999999996</v>
      </c>
      <c r="HQ52" s="164">
        <v>-19.538</v>
      </c>
      <c r="HR52" s="164">
        <v>-18.73</v>
      </c>
      <c r="HS52" s="164">
        <v>-4.0796999999999999</v>
      </c>
      <c r="HT52" s="164">
        <v>-4.0191999999999997</v>
      </c>
      <c r="HU52" s="164">
        <v>6.6599000000000004</v>
      </c>
      <c r="HV52" s="164">
        <v>7.4898999999999996</v>
      </c>
      <c r="HW52" s="164">
        <v>-31.899000000000001</v>
      </c>
      <c r="HX52" s="164">
        <v>-31.7</v>
      </c>
      <c r="HY52" s="164">
        <v>3.4634</v>
      </c>
      <c r="HZ52" s="164">
        <v>-9.92</v>
      </c>
      <c r="IA52" s="164">
        <v>26.030999999999999</v>
      </c>
      <c r="IB52" s="164">
        <v>26.927</v>
      </c>
      <c r="IC52" s="164">
        <v>26.798999999999999</v>
      </c>
      <c r="ID52" s="164">
        <v>-19</v>
      </c>
      <c r="IE52" s="165"/>
      <c r="IF52" s="164">
        <v>7.5998999999999999</v>
      </c>
      <c r="IG52" s="164">
        <v>6.8</v>
      </c>
      <c r="IH52" s="164">
        <v>-17.885000000000002</v>
      </c>
      <c r="II52" s="164">
        <v>-17.844000000000001</v>
      </c>
      <c r="IJ52" s="164">
        <v>-59.640999999999998</v>
      </c>
      <c r="IK52" s="164">
        <v>-22.841999999999999</v>
      </c>
      <c r="IL52" s="164">
        <v>-276.14</v>
      </c>
      <c r="IM52" s="164">
        <v>-0.39589999999999997</v>
      </c>
      <c r="IN52" s="164">
        <v>26.408999999999999</v>
      </c>
      <c r="IO52" s="164">
        <v>100.73</v>
      </c>
      <c r="IP52" s="165"/>
      <c r="IQ52" s="164">
        <v>127.57</v>
      </c>
      <c r="IR52" s="165"/>
      <c r="IS52" s="164">
        <v>36.401000000000003</v>
      </c>
      <c r="IT52" s="164">
        <v>13.972</v>
      </c>
      <c r="IU52" s="164">
        <v>12.342000000000001</v>
      </c>
      <c r="IV52" s="164">
        <v>-24.013999999999999</v>
      </c>
      <c r="IW52" s="164">
        <v>219.38</v>
      </c>
      <c r="IX52" s="165"/>
      <c r="IY52" s="164">
        <v>81.296000000000006</v>
      </c>
      <c r="IZ52" s="164">
        <v>-66.341999999999999</v>
      </c>
      <c r="JA52" s="164">
        <v>-0.60909999999999997</v>
      </c>
      <c r="JB52" s="165"/>
      <c r="JC52" s="164">
        <v>-9.2798999999999996</v>
      </c>
      <c r="JD52" s="164">
        <v>-1.0248999999999999</v>
      </c>
      <c r="JE52" s="164">
        <v>-1.0299</v>
      </c>
      <c r="JF52" s="164">
        <v>4.2398999999999996</v>
      </c>
      <c r="JG52" s="164">
        <v>0</v>
      </c>
      <c r="JH52" s="164">
        <v>-5.0407999999999999</v>
      </c>
      <c r="JI52" s="164">
        <v>-6.2972999999999999</v>
      </c>
      <c r="JJ52" s="165"/>
      <c r="JK52" s="164">
        <v>-6.9413</v>
      </c>
      <c r="JL52" s="164">
        <v>5.3</v>
      </c>
      <c r="JM52" s="164">
        <v>0</v>
      </c>
      <c r="JN52" s="164">
        <v>1.6870000000000001</v>
      </c>
      <c r="JO52" s="164">
        <v>0</v>
      </c>
      <c r="JP52" s="164">
        <v>0</v>
      </c>
      <c r="JQ52" s="164">
        <v>3.5872999999999999</v>
      </c>
      <c r="JR52" s="164">
        <v>3.3536999999999999</v>
      </c>
      <c r="JS52" s="164">
        <v>3.2949999999999999</v>
      </c>
      <c r="JT52" s="165"/>
      <c r="JU52" s="164">
        <v>16</v>
      </c>
      <c r="JV52" s="164">
        <v>6.0392000000000001</v>
      </c>
      <c r="JW52" s="164">
        <v>-0.09</v>
      </c>
      <c r="JX52" s="164">
        <v>0.37</v>
      </c>
      <c r="JY52" s="165"/>
      <c r="JZ52" s="165"/>
      <c r="KA52" s="165"/>
      <c r="KB52" s="164">
        <v>-13.901</v>
      </c>
      <c r="KC52" s="164">
        <v>-3.4150999999999998</v>
      </c>
      <c r="KD52" s="164">
        <v>-22.722999999999999</v>
      </c>
      <c r="KE52" s="164">
        <v>-4.4158999999999997</v>
      </c>
      <c r="KF52" s="164">
        <v>-18.100000000000001</v>
      </c>
      <c r="KG52" s="164">
        <v>0.3</v>
      </c>
      <c r="KH52" s="164">
        <v>46.570999999999998</v>
      </c>
      <c r="KI52" s="164">
        <v>-142.81</v>
      </c>
    </row>
    <row r="53" spans="1:295" ht="18" customHeight="1" x14ac:dyDescent="0.25">
      <c r="A53" s="160" t="s">
        <v>43</v>
      </c>
      <c r="B53" s="160" t="s">
        <v>719</v>
      </c>
      <c r="C53" s="164">
        <v>0</v>
      </c>
      <c r="D53" s="164">
        <v>3.2629000000000001</v>
      </c>
      <c r="E53" s="164">
        <v>-6.9957000000000003</v>
      </c>
      <c r="F53" s="164">
        <v>12.269</v>
      </c>
      <c r="G53" s="164">
        <v>5.6435000000000004</v>
      </c>
      <c r="H53" s="165"/>
      <c r="I53" s="164">
        <v>10.301</v>
      </c>
      <c r="J53" s="165"/>
      <c r="K53" s="164">
        <v>16.64</v>
      </c>
      <c r="L53" s="164">
        <v>7.0316999999999998</v>
      </c>
      <c r="M53" s="164">
        <v>-8.3117000000000001</v>
      </c>
      <c r="N53" s="164">
        <v>-13.319000000000001</v>
      </c>
      <c r="O53" s="164">
        <v>-26.399000000000001</v>
      </c>
      <c r="P53" s="164">
        <v>2.2000000000000002</v>
      </c>
      <c r="Q53" s="164">
        <v>1.6559999999999999</v>
      </c>
      <c r="R53" s="164">
        <v>-19.798999999999999</v>
      </c>
      <c r="S53" s="164">
        <v>2.0396000000000001</v>
      </c>
      <c r="T53" s="164">
        <v>-14.441000000000001</v>
      </c>
      <c r="U53" s="165"/>
      <c r="V53" s="164">
        <v>4.1254</v>
      </c>
      <c r="W53" s="165"/>
      <c r="X53" s="164">
        <v>0</v>
      </c>
      <c r="Y53" s="164">
        <v>4.1105999999999998</v>
      </c>
      <c r="Z53" s="164">
        <v>1.1097999999999999</v>
      </c>
      <c r="AA53" s="165"/>
      <c r="AB53" s="164">
        <v>-0.87239999999999995</v>
      </c>
      <c r="AC53" s="164">
        <v>-0.27100000000000002</v>
      </c>
      <c r="AD53" s="164">
        <v>-0.245</v>
      </c>
      <c r="AE53" s="164">
        <v>1.3859999999999999</v>
      </c>
      <c r="AF53" s="164">
        <v>-6.6599000000000004</v>
      </c>
      <c r="AG53" s="164">
        <v>0</v>
      </c>
      <c r="AH53" s="165"/>
      <c r="AI53" s="164">
        <v>0.30099999999999999</v>
      </c>
      <c r="AJ53" s="164">
        <v>-12.21</v>
      </c>
      <c r="AK53" s="164">
        <v>-12.039</v>
      </c>
      <c r="AL53" s="164">
        <v>-10</v>
      </c>
      <c r="AM53" s="164">
        <v>-15.289</v>
      </c>
      <c r="AN53" s="164">
        <v>-15.52</v>
      </c>
      <c r="AO53" s="164">
        <v>8.4466999999999999</v>
      </c>
      <c r="AP53" s="164">
        <v>4.3414999999999999</v>
      </c>
      <c r="AQ53" s="164">
        <v>18.991</v>
      </c>
      <c r="AR53" s="164">
        <v>23.29</v>
      </c>
      <c r="AS53" s="164">
        <v>-17.184000000000001</v>
      </c>
      <c r="AT53" s="164">
        <v>-7.9035000000000002</v>
      </c>
      <c r="AU53" s="164">
        <v>-7.3467000000000002</v>
      </c>
      <c r="AV53" s="164">
        <v>-0.66210000000000002</v>
      </c>
      <c r="AW53" s="164">
        <v>-0.38619999999999999</v>
      </c>
      <c r="AX53" s="164">
        <v>-20.896999999999998</v>
      </c>
      <c r="AY53" s="164">
        <v>-18.218</v>
      </c>
      <c r="AZ53" s="164">
        <v>7.1140999999999996</v>
      </c>
      <c r="BA53" s="164">
        <v>35.442</v>
      </c>
      <c r="BB53" s="164">
        <v>-13.114000000000001</v>
      </c>
      <c r="BC53" s="165"/>
      <c r="BD53" s="164">
        <v>-2.6999</v>
      </c>
      <c r="BE53" s="164">
        <v>-2.6999</v>
      </c>
      <c r="BF53" s="165"/>
      <c r="BG53" s="164">
        <v>-24.088999999999999</v>
      </c>
      <c r="BH53" s="164">
        <v>-3.3948999999999998</v>
      </c>
      <c r="BI53" s="164">
        <v>1.3141</v>
      </c>
      <c r="BJ53" s="164">
        <v>-0.52039999999999997</v>
      </c>
      <c r="BK53" s="164">
        <v>2.1699000000000002</v>
      </c>
      <c r="BL53" s="165"/>
      <c r="BM53" s="164">
        <v>1.6411</v>
      </c>
      <c r="BN53" s="164">
        <v>-133.06</v>
      </c>
      <c r="BO53" s="164">
        <v>62.776000000000003</v>
      </c>
      <c r="BP53" s="164">
        <v>63.203000000000003</v>
      </c>
      <c r="BQ53" s="164">
        <v>-40.792000000000002</v>
      </c>
      <c r="BR53" s="164">
        <v>-167.73</v>
      </c>
      <c r="BS53" s="164">
        <v>-9.1669</v>
      </c>
      <c r="BT53" s="165"/>
      <c r="BU53" s="165"/>
      <c r="BV53" s="164">
        <v>21.456</v>
      </c>
      <c r="BW53" s="164">
        <v>13.75</v>
      </c>
      <c r="BX53" s="164">
        <v>7.5998999999999999</v>
      </c>
      <c r="BY53" s="164">
        <v>-15.579000000000001</v>
      </c>
      <c r="BZ53" s="164">
        <v>9.8698999999999995</v>
      </c>
      <c r="CA53" s="164">
        <v>0.80789999999999995</v>
      </c>
      <c r="CB53" s="164">
        <v>0.94189999999999996</v>
      </c>
      <c r="CC53" s="164">
        <v>25.462</v>
      </c>
      <c r="CD53" s="164">
        <v>22.73</v>
      </c>
      <c r="CE53" s="164">
        <v>3.9270999999999998</v>
      </c>
      <c r="CF53" s="164">
        <v>-27.126000000000001</v>
      </c>
      <c r="CG53" s="164">
        <v>-27.221</v>
      </c>
      <c r="CH53" s="164">
        <v>-0.59019999999999995</v>
      </c>
      <c r="CI53" s="164">
        <v>26.562999999999999</v>
      </c>
      <c r="CJ53" s="164">
        <v>2.88</v>
      </c>
      <c r="CK53" s="164">
        <v>6.4119999999999999</v>
      </c>
      <c r="CL53" s="164">
        <v>21.798999999999999</v>
      </c>
      <c r="CM53" s="164">
        <v>17.7</v>
      </c>
      <c r="CN53" s="164">
        <v>-3.0899000000000001</v>
      </c>
      <c r="CO53" s="164">
        <v>33.652000000000001</v>
      </c>
      <c r="CP53" s="165"/>
      <c r="CQ53" s="164">
        <v>32.213999999999999</v>
      </c>
      <c r="CR53" s="164">
        <v>70.031000000000006</v>
      </c>
      <c r="CS53" s="164">
        <v>70.849000000000004</v>
      </c>
      <c r="CT53" s="164">
        <v>-16.751000000000001</v>
      </c>
      <c r="CU53" s="164">
        <v>-73.147000000000006</v>
      </c>
      <c r="CV53" s="164">
        <v>0</v>
      </c>
      <c r="CW53" s="164">
        <v>2.7759</v>
      </c>
      <c r="CX53" s="165"/>
      <c r="CY53" s="164">
        <v>21.048999999999999</v>
      </c>
      <c r="CZ53" s="164">
        <v>10.629</v>
      </c>
      <c r="DA53" s="164">
        <v>10.647</v>
      </c>
      <c r="DB53" s="164">
        <v>-12.058999999999999</v>
      </c>
      <c r="DC53" s="164">
        <v>0.3145</v>
      </c>
      <c r="DD53" s="164">
        <v>-27.367000000000001</v>
      </c>
      <c r="DE53" s="164">
        <v>-27.347000000000001</v>
      </c>
      <c r="DF53" s="165"/>
      <c r="DG53" s="165"/>
      <c r="DH53" s="165"/>
      <c r="DI53" s="164">
        <v>4.8</v>
      </c>
      <c r="DJ53" s="164">
        <v>4.5998999999999999</v>
      </c>
      <c r="DK53" s="164">
        <v>-6.3194999999999997</v>
      </c>
      <c r="DL53" s="164">
        <v>2.2498999999999998</v>
      </c>
      <c r="DM53" s="164">
        <v>49.369</v>
      </c>
      <c r="DN53" s="164">
        <v>8.7264999999999997</v>
      </c>
      <c r="DO53" s="164">
        <v>2.59</v>
      </c>
      <c r="DP53" s="164">
        <v>-4.59</v>
      </c>
      <c r="DQ53" s="164">
        <v>10.638</v>
      </c>
      <c r="DR53" s="164">
        <v>-38.127000000000002</v>
      </c>
      <c r="DS53" s="164">
        <v>-4.3098999999999998</v>
      </c>
      <c r="DT53" s="164">
        <v>-4.32</v>
      </c>
      <c r="DU53" s="165"/>
      <c r="DV53" s="164">
        <v>23.34</v>
      </c>
      <c r="DW53" s="164">
        <v>-33.581000000000003</v>
      </c>
      <c r="DX53" s="164">
        <v>-17.372</v>
      </c>
      <c r="DY53" s="164">
        <v>-25.256</v>
      </c>
      <c r="DZ53" s="165"/>
      <c r="EA53" s="164">
        <v>21.887</v>
      </c>
      <c r="EB53" s="164">
        <v>2.2648000000000001</v>
      </c>
      <c r="EC53" s="164">
        <v>-6.7755000000000001</v>
      </c>
      <c r="ED53" s="164">
        <v>-6.5407999999999999</v>
      </c>
      <c r="EE53" s="164">
        <v>-17.016999999999999</v>
      </c>
      <c r="EF53" s="164">
        <v>-24.692</v>
      </c>
      <c r="EG53" s="164">
        <v>-8.4030000000000005</v>
      </c>
      <c r="EH53" s="164">
        <v>-51.917000000000002</v>
      </c>
      <c r="EI53" s="164">
        <v>-10.353999999999999</v>
      </c>
      <c r="EJ53" s="164">
        <v>0</v>
      </c>
      <c r="EK53" s="164">
        <v>-10.859</v>
      </c>
      <c r="EL53" s="164">
        <v>-11.542999999999999</v>
      </c>
      <c r="EM53" s="164">
        <v>0</v>
      </c>
      <c r="EN53" s="164">
        <v>2.8466999999999998</v>
      </c>
      <c r="EO53" s="164">
        <v>0.10589999999999999</v>
      </c>
      <c r="EP53" s="164">
        <v>-5.6360000000000001</v>
      </c>
      <c r="EQ53" s="164">
        <v>-23.257000000000001</v>
      </c>
      <c r="ER53" s="164">
        <v>-22.914999999999999</v>
      </c>
      <c r="ES53" s="164">
        <v>0.1908</v>
      </c>
      <c r="ET53" s="164">
        <v>12.439</v>
      </c>
      <c r="EU53" s="164">
        <v>-13.119</v>
      </c>
      <c r="EV53" s="164">
        <v>-0.9</v>
      </c>
      <c r="EW53" s="164">
        <v>4.3357000000000001</v>
      </c>
      <c r="EX53" s="164">
        <v>6.0804999999999998</v>
      </c>
      <c r="EY53" s="165"/>
      <c r="EZ53" s="164">
        <v>-12.313000000000001</v>
      </c>
      <c r="FA53" s="164">
        <v>8.5783000000000005</v>
      </c>
      <c r="FB53" s="164">
        <v>5.4377000000000004</v>
      </c>
      <c r="FC53" s="164">
        <v>-10.69</v>
      </c>
      <c r="FD53" s="164">
        <v>5.3291000000000004</v>
      </c>
      <c r="FE53" s="164">
        <v>0</v>
      </c>
      <c r="FF53" s="164">
        <v>0</v>
      </c>
      <c r="FG53" s="164">
        <v>0</v>
      </c>
      <c r="FH53" s="164">
        <v>7.0289000000000001</v>
      </c>
      <c r="FI53" s="164">
        <v>4.8544999999999998</v>
      </c>
      <c r="FJ53" s="165"/>
      <c r="FK53" s="164">
        <v>-8.5402000000000005</v>
      </c>
      <c r="FL53" s="164">
        <v>25.452999999999999</v>
      </c>
      <c r="FM53" s="164">
        <v>10.742000000000001</v>
      </c>
      <c r="FN53" s="164">
        <v>9.8080999999999996</v>
      </c>
      <c r="FO53" s="164">
        <v>29.245999999999999</v>
      </c>
      <c r="FP53" s="165"/>
      <c r="FQ53" s="164">
        <v>14.635</v>
      </c>
      <c r="FR53" s="164">
        <v>-10.319000000000001</v>
      </c>
      <c r="FS53" s="164">
        <v>-2.5062000000000002</v>
      </c>
      <c r="FT53" s="164">
        <v>0.32429999999999998</v>
      </c>
      <c r="FU53" s="164">
        <v>2.4</v>
      </c>
      <c r="FV53" s="164">
        <v>1.98</v>
      </c>
      <c r="FW53" s="164">
        <v>-15.305999999999999</v>
      </c>
      <c r="FX53" s="164">
        <v>1.3460000000000001</v>
      </c>
      <c r="FY53" s="164">
        <v>6.1468999999999996</v>
      </c>
      <c r="FZ53" s="164">
        <v>0.67700000000000005</v>
      </c>
      <c r="GA53" s="164">
        <v>2.1150000000000002</v>
      </c>
      <c r="GB53" s="164">
        <v>21.45</v>
      </c>
      <c r="GC53" s="164">
        <v>-41.381</v>
      </c>
      <c r="GD53" s="164">
        <v>-29.187999999999999</v>
      </c>
      <c r="GE53" s="164">
        <v>-2.5099</v>
      </c>
      <c r="GF53" s="165"/>
      <c r="GG53" s="164">
        <v>13</v>
      </c>
      <c r="GH53" s="164">
        <v>24.817</v>
      </c>
      <c r="GI53" s="164">
        <v>7.7929000000000004</v>
      </c>
      <c r="GJ53" s="165"/>
      <c r="GK53" s="164">
        <v>2.5007000000000001</v>
      </c>
      <c r="GL53" s="164">
        <v>7.4300000000000005E-2</v>
      </c>
      <c r="GM53" s="165"/>
      <c r="GN53" s="164">
        <v>-12.351000000000001</v>
      </c>
      <c r="GO53" s="164">
        <v>-12.195</v>
      </c>
      <c r="GP53" s="165"/>
      <c r="GQ53" s="165"/>
      <c r="GR53" s="164">
        <v>-22.033999999999999</v>
      </c>
      <c r="GS53" s="164">
        <v>-15.159000000000001</v>
      </c>
      <c r="GT53" s="164">
        <v>157.97</v>
      </c>
      <c r="GU53" s="165"/>
      <c r="GV53" s="164">
        <v>-8.7434999999999992</v>
      </c>
      <c r="GW53" s="164">
        <v>-3.3774999999999999</v>
      </c>
      <c r="GX53" s="164">
        <v>1.5998000000000001</v>
      </c>
      <c r="GY53" s="164">
        <v>8.7398000000000007</v>
      </c>
      <c r="GZ53" s="164">
        <v>8.8219999999999992</v>
      </c>
      <c r="HA53" s="164">
        <v>1</v>
      </c>
      <c r="HB53" s="164">
        <v>-1.1803999999999999</v>
      </c>
      <c r="HC53" s="164">
        <v>0</v>
      </c>
      <c r="HD53" s="164">
        <v>3.7698999999999998</v>
      </c>
      <c r="HE53" s="164">
        <v>0</v>
      </c>
      <c r="HF53" s="164">
        <v>55.889000000000003</v>
      </c>
      <c r="HG53" s="164">
        <v>37.329000000000001</v>
      </c>
      <c r="HH53" s="164">
        <v>53.338999999999999</v>
      </c>
      <c r="HI53" s="164">
        <v>47.094999999999999</v>
      </c>
      <c r="HJ53" s="164">
        <v>47.860999999999997</v>
      </c>
      <c r="HK53" s="164">
        <v>0</v>
      </c>
      <c r="HL53" s="164">
        <v>0</v>
      </c>
      <c r="HM53" s="164">
        <v>0</v>
      </c>
      <c r="HN53" s="164">
        <v>0</v>
      </c>
      <c r="HO53" s="164">
        <v>44.445999999999998</v>
      </c>
      <c r="HP53" s="164">
        <v>46.156999999999996</v>
      </c>
      <c r="HQ53" s="164">
        <v>-21.393999999999998</v>
      </c>
      <c r="HR53" s="164">
        <v>-20.361999999999998</v>
      </c>
      <c r="HS53" s="164">
        <v>-3.7616000000000001</v>
      </c>
      <c r="HT53" s="164">
        <v>-3.4358</v>
      </c>
      <c r="HU53" s="164">
        <v>8.5398999999999994</v>
      </c>
      <c r="HV53" s="164">
        <v>8.5799000000000003</v>
      </c>
      <c r="HW53" s="164">
        <v>-30.798999999999999</v>
      </c>
      <c r="HX53" s="164">
        <v>-31.899000000000001</v>
      </c>
      <c r="HY53" s="164">
        <v>3.4634</v>
      </c>
      <c r="HZ53" s="164">
        <v>-10.398999999999999</v>
      </c>
      <c r="IA53" s="164">
        <v>25.074999999999999</v>
      </c>
      <c r="IB53" s="164">
        <v>26.919</v>
      </c>
      <c r="IC53" s="164">
        <v>26.401</v>
      </c>
      <c r="ID53" s="164">
        <v>-19.899000000000001</v>
      </c>
      <c r="IE53" s="165"/>
      <c r="IF53" s="164">
        <v>8.8999000000000006</v>
      </c>
      <c r="IG53" s="164">
        <v>8.1</v>
      </c>
      <c r="IH53" s="164">
        <v>-17.885000000000002</v>
      </c>
      <c r="II53" s="164">
        <v>-17.858000000000001</v>
      </c>
      <c r="IJ53" s="164">
        <v>-62.204999999999998</v>
      </c>
      <c r="IK53" s="164">
        <v>-24.902999999999999</v>
      </c>
      <c r="IL53" s="164">
        <v>-276.33</v>
      </c>
      <c r="IM53" s="164">
        <v>-0.20369999999999999</v>
      </c>
      <c r="IN53" s="164">
        <v>33.755000000000003</v>
      </c>
      <c r="IO53" s="164">
        <v>99.394999999999996</v>
      </c>
      <c r="IP53" s="165"/>
      <c r="IQ53" s="164">
        <v>131.69</v>
      </c>
      <c r="IR53" s="165"/>
      <c r="IS53" s="164">
        <v>36.674999999999997</v>
      </c>
      <c r="IT53" s="164">
        <v>15.891</v>
      </c>
      <c r="IU53" s="164">
        <v>16.699000000000002</v>
      </c>
      <c r="IV53" s="164">
        <v>-26.437000000000001</v>
      </c>
      <c r="IW53" s="164">
        <v>216.96</v>
      </c>
      <c r="IX53" s="165"/>
      <c r="IY53" s="164">
        <v>77.647000000000006</v>
      </c>
      <c r="IZ53" s="164">
        <v>-64.113</v>
      </c>
      <c r="JA53" s="164">
        <v>4.7600000000000003E-2</v>
      </c>
      <c r="JB53" s="165"/>
      <c r="JC53" s="164">
        <v>-8.8000000000000007</v>
      </c>
      <c r="JD53" s="164">
        <v>-1.1950000000000001</v>
      </c>
      <c r="JE53" s="164">
        <v>-1.1979</v>
      </c>
      <c r="JF53" s="164">
        <v>3.5998999999999999</v>
      </c>
      <c r="JG53" s="164">
        <v>-0.32</v>
      </c>
      <c r="JH53" s="164">
        <v>-5.0129999999999999</v>
      </c>
      <c r="JI53" s="164">
        <v>-5.9463999999999997</v>
      </c>
      <c r="JJ53" s="165"/>
      <c r="JK53" s="164">
        <v>-6.7062999999999997</v>
      </c>
      <c r="JL53" s="164">
        <v>5.8</v>
      </c>
      <c r="JM53" s="164">
        <v>0</v>
      </c>
      <c r="JN53" s="164">
        <v>2.6158999999999999</v>
      </c>
      <c r="JO53" s="164">
        <v>0</v>
      </c>
      <c r="JP53" s="164">
        <v>0</v>
      </c>
      <c r="JQ53" s="164">
        <v>3.9561999999999999</v>
      </c>
      <c r="JR53" s="164">
        <v>2.9685999999999999</v>
      </c>
      <c r="JS53" s="164">
        <v>3.2299000000000002</v>
      </c>
      <c r="JT53" s="165"/>
      <c r="JU53" s="164">
        <v>15.8</v>
      </c>
      <c r="JV53" s="164">
        <v>5.4768999999999997</v>
      </c>
      <c r="JW53" s="164">
        <v>-0.14000000000000001</v>
      </c>
      <c r="JX53" s="164">
        <v>0.37</v>
      </c>
      <c r="JY53" s="165"/>
      <c r="JZ53" s="165"/>
      <c r="KA53" s="165"/>
      <c r="KB53" s="164">
        <v>-12.944000000000001</v>
      </c>
      <c r="KC53" s="164">
        <v>-4.4362000000000004</v>
      </c>
      <c r="KD53" s="164">
        <v>-22.59</v>
      </c>
      <c r="KE53" s="164">
        <v>-3.1684999999999999</v>
      </c>
      <c r="KF53" s="164">
        <v>-18</v>
      </c>
      <c r="KG53" s="164">
        <v>0.2</v>
      </c>
      <c r="KH53" s="164">
        <v>47.024000000000001</v>
      </c>
      <c r="KI53" s="164">
        <v>-146.24</v>
      </c>
    </row>
    <row r="54" spans="1:295" ht="18" customHeight="1" x14ac:dyDescent="0.25">
      <c r="A54" s="160" t="s">
        <v>43</v>
      </c>
      <c r="B54" s="160" t="s">
        <v>720</v>
      </c>
      <c r="C54" s="164">
        <v>0</v>
      </c>
      <c r="D54" s="164">
        <v>6.7609000000000004</v>
      </c>
      <c r="E54" s="164">
        <v>-13.835000000000001</v>
      </c>
      <c r="F54" s="164">
        <v>5.7743000000000002</v>
      </c>
      <c r="G54" s="164">
        <v>9.2689000000000004</v>
      </c>
      <c r="H54" s="164">
        <v>6.2111000000000001</v>
      </c>
      <c r="I54" s="164">
        <v>17.579000000000001</v>
      </c>
      <c r="J54" s="165"/>
      <c r="K54" s="164">
        <v>13.343999999999999</v>
      </c>
      <c r="L54" s="164">
        <v>5.5068000000000001</v>
      </c>
      <c r="M54" s="164">
        <v>-7.0156000000000001</v>
      </c>
      <c r="N54" s="164">
        <v>-15.539</v>
      </c>
      <c r="O54" s="164">
        <v>-24.2</v>
      </c>
      <c r="P54" s="164">
        <v>0</v>
      </c>
      <c r="Q54" s="164">
        <v>1.6559999999999999</v>
      </c>
      <c r="R54" s="164">
        <v>-17.600000000000001</v>
      </c>
      <c r="S54" s="164">
        <v>2.3018999999999998</v>
      </c>
      <c r="T54" s="164">
        <v>-7.3586999999999998</v>
      </c>
      <c r="U54" s="164">
        <v>3.5562</v>
      </c>
      <c r="V54" s="164">
        <v>3.2753000000000001</v>
      </c>
      <c r="W54" s="164">
        <v>5.9954000000000001</v>
      </c>
      <c r="X54" s="164">
        <v>0</v>
      </c>
      <c r="Y54" s="164">
        <v>2.3300999999999998</v>
      </c>
      <c r="Z54" s="164">
        <v>1.0663</v>
      </c>
      <c r="AA54" s="165"/>
      <c r="AB54" s="164">
        <v>-0.95979999999999999</v>
      </c>
      <c r="AC54" s="164">
        <v>-0.33100000000000002</v>
      </c>
      <c r="AD54" s="164">
        <v>-0.30299999999999999</v>
      </c>
      <c r="AE54" s="164">
        <v>2.1368999999999998</v>
      </c>
      <c r="AF54" s="164">
        <v>-6.6599000000000004</v>
      </c>
      <c r="AG54" s="164">
        <v>0</v>
      </c>
      <c r="AH54" s="164">
        <v>0.17199999999999999</v>
      </c>
      <c r="AI54" s="164">
        <v>0.30099999999999999</v>
      </c>
      <c r="AJ54" s="164">
        <v>-13.619</v>
      </c>
      <c r="AK54" s="164">
        <v>-13.659000000000001</v>
      </c>
      <c r="AL54" s="164">
        <v>-10</v>
      </c>
      <c r="AM54" s="164">
        <v>-14.289</v>
      </c>
      <c r="AN54" s="164">
        <v>-14.34</v>
      </c>
      <c r="AO54" s="164">
        <v>8.3230000000000004</v>
      </c>
      <c r="AP54" s="164">
        <v>4.3055000000000003</v>
      </c>
      <c r="AQ54" s="164">
        <v>20.957000000000001</v>
      </c>
      <c r="AR54" s="164">
        <v>22.843</v>
      </c>
      <c r="AS54" s="164">
        <v>-11.856999999999999</v>
      </c>
      <c r="AT54" s="164">
        <v>-8.9751999999999992</v>
      </c>
      <c r="AU54" s="164">
        <v>-8.8605999999999998</v>
      </c>
      <c r="AV54" s="164">
        <v>0.2127</v>
      </c>
      <c r="AW54" s="164">
        <v>0.4486</v>
      </c>
      <c r="AX54" s="164">
        <v>-18.486000000000001</v>
      </c>
      <c r="AY54" s="164">
        <v>-15.807</v>
      </c>
      <c r="AZ54" s="164">
        <v>7.1140999999999996</v>
      </c>
      <c r="BA54" s="164">
        <v>36.305</v>
      </c>
      <c r="BB54" s="164">
        <v>-24.702999999999999</v>
      </c>
      <c r="BC54" s="164">
        <v>1.6E-2</v>
      </c>
      <c r="BD54" s="164">
        <v>-3.2999000000000001</v>
      </c>
      <c r="BE54" s="164">
        <v>-3.2999000000000001</v>
      </c>
      <c r="BF54" s="164">
        <v>-23.396999999999998</v>
      </c>
      <c r="BG54" s="164">
        <v>-23.457000000000001</v>
      </c>
      <c r="BH54" s="164">
        <v>-3.4784999999999999</v>
      </c>
      <c r="BI54" s="164">
        <v>1.3141</v>
      </c>
      <c r="BJ54" s="164">
        <v>-1.9802999999999999</v>
      </c>
      <c r="BK54" s="164">
        <v>1.8898999999999999</v>
      </c>
      <c r="BL54" s="164">
        <v>0</v>
      </c>
      <c r="BM54" s="164">
        <v>1.5758000000000001</v>
      </c>
      <c r="BN54" s="164">
        <v>-129.66999999999999</v>
      </c>
      <c r="BO54" s="164">
        <v>64.149000000000001</v>
      </c>
      <c r="BP54" s="164">
        <v>64.241</v>
      </c>
      <c r="BQ54" s="164">
        <v>-50.591000000000001</v>
      </c>
      <c r="BR54" s="164">
        <v>-170.22</v>
      </c>
      <c r="BS54" s="164">
        <v>-9.1669</v>
      </c>
      <c r="BT54" s="165"/>
      <c r="BU54" s="165"/>
      <c r="BV54" s="164">
        <v>19.529</v>
      </c>
      <c r="BW54" s="164">
        <v>14.02</v>
      </c>
      <c r="BX54" s="164">
        <v>7.3498999999999999</v>
      </c>
      <c r="BY54" s="164">
        <v>-17.170000000000002</v>
      </c>
      <c r="BZ54" s="164">
        <v>8.85</v>
      </c>
      <c r="CA54" s="164">
        <v>2.2814000000000001</v>
      </c>
      <c r="CB54" s="164">
        <v>2.5493000000000001</v>
      </c>
      <c r="CC54" s="164">
        <v>19.873999999999999</v>
      </c>
      <c r="CD54" s="164">
        <v>18.126000000000001</v>
      </c>
      <c r="CE54" s="164">
        <v>2.7502</v>
      </c>
      <c r="CF54" s="164">
        <v>-24.474</v>
      </c>
      <c r="CG54" s="164">
        <v>-24.274999999999999</v>
      </c>
      <c r="CH54" s="164">
        <v>-2.1012</v>
      </c>
      <c r="CI54" s="164">
        <v>21.677</v>
      </c>
      <c r="CJ54" s="164">
        <v>2.88</v>
      </c>
      <c r="CK54" s="164">
        <v>6.4119999999999999</v>
      </c>
      <c r="CL54" s="164">
        <v>19.600000000000001</v>
      </c>
      <c r="CM54" s="164">
        <v>15.8</v>
      </c>
      <c r="CN54" s="164">
        <v>-2.7799</v>
      </c>
      <c r="CO54" s="164">
        <v>29.556999999999999</v>
      </c>
      <c r="CP54" s="164">
        <v>29.504999999999999</v>
      </c>
      <c r="CQ54" s="164">
        <v>28.443000000000001</v>
      </c>
      <c r="CR54" s="164">
        <v>71.727999999999994</v>
      </c>
      <c r="CS54" s="164">
        <v>71.47</v>
      </c>
      <c r="CT54" s="164">
        <v>-13.298</v>
      </c>
      <c r="CU54" s="164">
        <v>-75.799000000000007</v>
      </c>
      <c r="CV54" s="164">
        <v>0</v>
      </c>
      <c r="CW54" s="164">
        <v>2.3934000000000002</v>
      </c>
      <c r="CX54" s="164">
        <v>28.209</v>
      </c>
      <c r="CY54" s="164">
        <v>20.36</v>
      </c>
      <c r="CZ54" s="164">
        <v>10.004</v>
      </c>
      <c r="DA54" s="164">
        <v>10.061</v>
      </c>
      <c r="DB54" s="164">
        <v>-11.409000000000001</v>
      </c>
      <c r="DC54" s="164">
        <v>0.3145</v>
      </c>
      <c r="DD54" s="164">
        <v>-22.728000000000002</v>
      </c>
      <c r="DE54" s="164">
        <v>-22.503</v>
      </c>
      <c r="DF54" s="164">
        <v>29.689</v>
      </c>
      <c r="DG54" s="164">
        <v>1.4999999999999999E-2</v>
      </c>
      <c r="DH54" s="164">
        <v>-5.8685</v>
      </c>
      <c r="DI54" s="164">
        <v>7.0998999999999999</v>
      </c>
      <c r="DJ54" s="164">
        <v>6.9</v>
      </c>
      <c r="DK54" s="164">
        <v>-7.0152999999999999</v>
      </c>
      <c r="DL54" s="164">
        <v>1.1277999999999999</v>
      </c>
      <c r="DM54" s="164">
        <v>52.523000000000003</v>
      </c>
      <c r="DN54" s="164">
        <v>7.4276</v>
      </c>
      <c r="DO54" s="164">
        <v>1.59</v>
      </c>
      <c r="DP54" s="164">
        <v>-6.04</v>
      </c>
      <c r="DQ54" s="164">
        <v>10.151999999999999</v>
      </c>
      <c r="DR54" s="164">
        <v>-30.126000000000001</v>
      </c>
      <c r="DS54" s="164">
        <v>-4.4800000000000004</v>
      </c>
      <c r="DT54" s="164">
        <v>-4.4499000000000004</v>
      </c>
      <c r="DU54" s="164">
        <v>19.46</v>
      </c>
      <c r="DV54" s="164">
        <v>22.19</v>
      </c>
      <c r="DW54" s="164">
        <v>-28.69</v>
      </c>
      <c r="DX54" s="164">
        <v>-14.709</v>
      </c>
      <c r="DY54" s="164">
        <v>-19.251000000000001</v>
      </c>
      <c r="DZ54" s="164">
        <v>-18.518000000000001</v>
      </c>
      <c r="EA54" s="164">
        <v>21.745000000000001</v>
      </c>
      <c r="EB54" s="164">
        <v>2.0579999999999998</v>
      </c>
      <c r="EC54" s="164">
        <v>-5.6487999999999996</v>
      </c>
      <c r="ED54" s="164">
        <v>-5.3122999999999996</v>
      </c>
      <c r="EE54" s="164">
        <v>-18.12</v>
      </c>
      <c r="EF54" s="164">
        <v>-24.998000000000001</v>
      </c>
      <c r="EG54" s="164">
        <v>-7.9960000000000004</v>
      </c>
      <c r="EH54" s="164">
        <v>-43.634</v>
      </c>
      <c r="EI54" s="164">
        <v>-9.9463000000000008</v>
      </c>
      <c r="EJ54" s="164">
        <v>0</v>
      </c>
      <c r="EK54" s="164">
        <v>-11.648</v>
      </c>
      <c r="EL54" s="164">
        <v>-12.493</v>
      </c>
      <c r="EM54" s="164">
        <v>0</v>
      </c>
      <c r="EN54" s="164">
        <v>2.7906</v>
      </c>
      <c r="EO54" s="164">
        <v>0.10589999999999999</v>
      </c>
      <c r="EP54" s="164">
        <v>-14.852</v>
      </c>
      <c r="EQ54" s="164">
        <v>-21.472999999999999</v>
      </c>
      <c r="ER54" s="164">
        <v>-21.013999999999999</v>
      </c>
      <c r="ES54" s="164">
        <v>0.495</v>
      </c>
      <c r="ET54" s="164">
        <v>12.92</v>
      </c>
      <c r="EU54" s="164">
        <v>-11.859</v>
      </c>
      <c r="EV54" s="164">
        <v>0.1</v>
      </c>
      <c r="EW54" s="164">
        <v>4.5707000000000004</v>
      </c>
      <c r="EX54" s="164">
        <v>7.2125000000000004</v>
      </c>
      <c r="EY54" s="164">
        <v>-12.063000000000001</v>
      </c>
      <c r="EZ54" s="164">
        <v>-11.981999999999999</v>
      </c>
      <c r="FA54" s="164">
        <v>7.0133999999999999</v>
      </c>
      <c r="FB54" s="164">
        <v>5.0868000000000002</v>
      </c>
      <c r="FC54" s="164">
        <v>-8.8436000000000003</v>
      </c>
      <c r="FD54" s="164">
        <v>5.8601000000000001</v>
      </c>
      <c r="FE54" s="164">
        <v>0</v>
      </c>
      <c r="FF54" s="164">
        <v>0</v>
      </c>
      <c r="FG54" s="164">
        <v>0</v>
      </c>
      <c r="FH54" s="164">
        <v>6.6787999999999998</v>
      </c>
      <c r="FI54" s="164">
        <v>5.09</v>
      </c>
      <c r="FJ54" s="164">
        <v>-9.7124000000000006</v>
      </c>
      <c r="FK54" s="164">
        <v>-9.8798999999999992</v>
      </c>
      <c r="FL54" s="164">
        <v>31.146000000000001</v>
      </c>
      <c r="FM54" s="164">
        <v>6.407</v>
      </c>
      <c r="FN54" s="164">
        <v>6.4827000000000004</v>
      </c>
      <c r="FO54" s="164">
        <v>31.768000000000001</v>
      </c>
      <c r="FP54" s="164">
        <v>41.856999999999999</v>
      </c>
      <c r="FQ54" s="164">
        <v>12.218</v>
      </c>
      <c r="FR54" s="164">
        <v>-10.468999999999999</v>
      </c>
      <c r="FS54" s="164">
        <v>-3.0188999999999999</v>
      </c>
      <c r="FT54" s="164">
        <v>0.31609999999999999</v>
      </c>
      <c r="FU54" s="164">
        <v>2.16</v>
      </c>
      <c r="FV54" s="164">
        <v>1.86</v>
      </c>
      <c r="FW54" s="164">
        <v>-13.223000000000001</v>
      </c>
      <c r="FX54" s="164">
        <v>1.3620000000000001</v>
      </c>
      <c r="FY54" s="164">
        <v>6.1418999999999997</v>
      </c>
      <c r="FZ54" s="164">
        <v>0.51100000000000001</v>
      </c>
      <c r="GA54" s="164">
        <v>2.0834000000000001</v>
      </c>
      <c r="GB54" s="164">
        <v>21.219000000000001</v>
      </c>
      <c r="GC54" s="164">
        <v>-40.200000000000003</v>
      </c>
      <c r="GD54" s="164">
        <v>-29.925999999999998</v>
      </c>
      <c r="GE54" s="164">
        <v>-2.6598999999999999</v>
      </c>
      <c r="GF54" s="164">
        <v>28.279</v>
      </c>
      <c r="GG54" s="164">
        <v>14.3</v>
      </c>
      <c r="GH54" s="164">
        <v>24.707999999999998</v>
      </c>
      <c r="GI54" s="164">
        <v>7.1801000000000004</v>
      </c>
      <c r="GJ54" s="164">
        <v>-7.6586999999999996</v>
      </c>
      <c r="GK54" s="164">
        <v>2.3561999999999999</v>
      </c>
      <c r="GL54" s="164">
        <v>7.4300000000000005E-2</v>
      </c>
      <c r="GM54" s="165"/>
      <c r="GN54" s="164">
        <v>-11.46</v>
      </c>
      <c r="GO54" s="164">
        <v>-10.993</v>
      </c>
      <c r="GP54" s="164">
        <v>12.378</v>
      </c>
      <c r="GQ54" s="164">
        <v>-36.384999999999998</v>
      </c>
      <c r="GR54" s="164">
        <v>-19.632000000000001</v>
      </c>
      <c r="GS54" s="164">
        <v>-14.894</v>
      </c>
      <c r="GT54" s="164">
        <v>153.28</v>
      </c>
      <c r="GU54" s="164">
        <v>-6.0488</v>
      </c>
      <c r="GV54" s="164">
        <v>-9.8909000000000002</v>
      </c>
      <c r="GW54" s="164">
        <v>-2.2298</v>
      </c>
      <c r="GX54" s="164">
        <v>1.7202</v>
      </c>
      <c r="GY54" s="164">
        <v>8.5786999999999995</v>
      </c>
      <c r="GZ54" s="164">
        <v>8.6875</v>
      </c>
      <c r="HA54" s="164">
        <v>1</v>
      </c>
      <c r="HB54" s="164">
        <v>-1.5264</v>
      </c>
      <c r="HC54" s="164">
        <v>0</v>
      </c>
      <c r="HD54" s="164">
        <v>1.2599</v>
      </c>
      <c r="HE54" s="164">
        <v>0</v>
      </c>
      <c r="HF54" s="164">
        <v>63.247999999999998</v>
      </c>
      <c r="HG54" s="164">
        <v>34.497</v>
      </c>
      <c r="HH54" s="164">
        <v>50.216000000000001</v>
      </c>
      <c r="HI54" s="164">
        <v>46.59</v>
      </c>
      <c r="HJ54" s="164">
        <v>46.517000000000003</v>
      </c>
      <c r="HK54" s="164">
        <v>0</v>
      </c>
      <c r="HL54" s="164">
        <v>0</v>
      </c>
      <c r="HM54" s="164">
        <v>0</v>
      </c>
      <c r="HN54" s="164">
        <v>0</v>
      </c>
      <c r="HO54" s="164">
        <v>44.445999999999998</v>
      </c>
      <c r="HP54" s="164">
        <v>46.156999999999996</v>
      </c>
      <c r="HQ54" s="164">
        <v>-20.57</v>
      </c>
      <c r="HR54" s="164">
        <v>-19.268000000000001</v>
      </c>
      <c r="HS54" s="164">
        <v>-4.2813999999999997</v>
      </c>
      <c r="HT54" s="164">
        <v>-3.7505000000000002</v>
      </c>
      <c r="HU54" s="164">
        <v>6.63</v>
      </c>
      <c r="HV54" s="164">
        <v>6.5799000000000003</v>
      </c>
      <c r="HW54" s="164">
        <v>-31.7</v>
      </c>
      <c r="HX54" s="164">
        <v>-32.098999999999997</v>
      </c>
      <c r="HY54" s="164">
        <v>3.5512999999999999</v>
      </c>
      <c r="HZ54" s="164">
        <v>-10.239000000000001</v>
      </c>
      <c r="IA54" s="164">
        <v>21.074999999999999</v>
      </c>
      <c r="IB54" s="164">
        <v>26.552</v>
      </c>
      <c r="IC54" s="164">
        <v>26.091000000000001</v>
      </c>
      <c r="ID54" s="164">
        <v>-20.399000000000001</v>
      </c>
      <c r="IE54" s="164">
        <v>-31.6</v>
      </c>
      <c r="IF54" s="164">
        <v>9.3999000000000006</v>
      </c>
      <c r="IG54" s="164">
        <v>8.5</v>
      </c>
      <c r="IH54" s="164">
        <v>-17.873999999999999</v>
      </c>
      <c r="II54" s="164">
        <v>-17.786999999999999</v>
      </c>
      <c r="IJ54" s="164">
        <v>-59.771000000000001</v>
      </c>
      <c r="IK54" s="164">
        <v>-29.158000000000001</v>
      </c>
      <c r="IL54" s="164">
        <v>-280.17</v>
      </c>
      <c r="IM54" s="164">
        <v>2.6730999999999998</v>
      </c>
      <c r="IN54" s="164">
        <v>30.923999999999999</v>
      </c>
      <c r="IO54" s="164">
        <v>93.710999999999999</v>
      </c>
      <c r="IP54" s="164">
        <v>68.516999999999996</v>
      </c>
      <c r="IQ54" s="164">
        <v>134.5</v>
      </c>
      <c r="IR54" s="164">
        <v>76.277000000000001</v>
      </c>
      <c r="IS54" s="164">
        <v>29.963999999999999</v>
      </c>
      <c r="IT54" s="164">
        <v>18.042999999999999</v>
      </c>
      <c r="IU54" s="164">
        <v>19.236000000000001</v>
      </c>
      <c r="IV54" s="164">
        <v>-25.219000000000001</v>
      </c>
      <c r="IW54" s="164">
        <v>212.37</v>
      </c>
      <c r="IX54" s="164">
        <v>-153.38</v>
      </c>
      <c r="IY54" s="164">
        <v>71.162999999999997</v>
      </c>
      <c r="IZ54" s="164">
        <v>-58.459000000000003</v>
      </c>
      <c r="JA54" s="164">
        <v>0.2112</v>
      </c>
      <c r="JB54" s="164">
        <v>0.43559999999999999</v>
      </c>
      <c r="JC54" s="164">
        <v>-8.4799000000000007</v>
      </c>
      <c r="JD54" s="164">
        <v>-1.0119</v>
      </c>
      <c r="JE54" s="164">
        <v>-1.0119</v>
      </c>
      <c r="JF54" s="164">
        <v>3.7599</v>
      </c>
      <c r="JG54" s="164">
        <v>-0.48</v>
      </c>
      <c r="JH54" s="164">
        <v>-4.7664</v>
      </c>
      <c r="JI54" s="164">
        <v>-5.8578999999999999</v>
      </c>
      <c r="JJ54" s="164">
        <v>11.4</v>
      </c>
      <c r="JK54" s="164">
        <v>-6.4438000000000004</v>
      </c>
      <c r="JL54" s="164">
        <v>4.6999000000000004</v>
      </c>
      <c r="JM54" s="164">
        <v>0</v>
      </c>
      <c r="JN54" s="164">
        <v>9.7000000000000003E-2</v>
      </c>
      <c r="JO54" s="164">
        <v>0</v>
      </c>
      <c r="JP54" s="164">
        <v>0</v>
      </c>
      <c r="JQ54" s="164">
        <v>5.1734</v>
      </c>
      <c r="JR54" s="164">
        <v>3.2902999999999998</v>
      </c>
      <c r="JS54" s="164">
        <v>2.7746</v>
      </c>
      <c r="JT54" s="165"/>
      <c r="JU54" s="164">
        <v>15.199</v>
      </c>
      <c r="JV54" s="164">
        <v>5.8704999999999998</v>
      </c>
      <c r="JW54" s="164">
        <v>-0.16</v>
      </c>
      <c r="JX54" s="164">
        <v>0.37</v>
      </c>
      <c r="JY54" s="164">
        <v>-15.612</v>
      </c>
      <c r="JZ54" s="164">
        <v>-0.71950000000000003</v>
      </c>
      <c r="KA54" s="164">
        <v>-20.722000000000001</v>
      </c>
      <c r="KB54" s="164">
        <v>-13.51</v>
      </c>
      <c r="KC54" s="164">
        <v>-3.4698000000000002</v>
      </c>
      <c r="KD54" s="164">
        <v>-22.881</v>
      </c>
      <c r="KE54" s="164">
        <v>-3.8020999999999998</v>
      </c>
      <c r="KF54" s="164">
        <v>-17.399000000000001</v>
      </c>
      <c r="KG54" s="164">
        <v>-0.3</v>
      </c>
      <c r="KH54" s="164">
        <v>49.441000000000003</v>
      </c>
      <c r="KI54" s="164">
        <v>-154.4</v>
      </c>
    </row>
    <row r="55" spans="1:295" ht="18" customHeight="1" x14ac:dyDescent="0.25">
      <c r="A55" s="160" t="s">
        <v>43</v>
      </c>
      <c r="B55" s="160" t="s">
        <v>721</v>
      </c>
      <c r="C55" s="164">
        <v>0</v>
      </c>
      <c r="D55" s="164">
        <v>6.5885999999999996</v>
      </c>
      <c r="E55" s="164">
        <v>-13.407</v>
      </c>
      <c r="F55" s="164">
        <v>5.9984000000000002</v>
      </c>
      <c r="G55" s="164">
        <v>8.9479000000000006</v>
      </c>
      <c r="H55" s="165"/>
      <c r="I55" s="164">
        <v>16.661999999999999</v>
      </c>
      <c r="J55" s="165"/>
      <c r="K55" s="164">
        <v>13.557</v>
      </c>
      <c r="L55" s="164">
        <v>5.5857999999999999</v>
      </c>
      <c r="M55" s="164">
        <v>-7.2054999999999998</v>
      </c>
      <c r="N55" s="164">
        <v>-13.319000000000001</v>
      </c>
      <c r="O55" s="164">
        <v>-26.399000000000001</v>
      </c>
      <c r="P55" s="164">
        <v>2.2000000000000002</v>
      </c>
      <c r="Q55" s="164">
        <v>2.4839000000000002</v>
      </c>
      <c r="R55" s="164">
        <v>-19.798999999999999</v>
      </c>
      <c r="S55" s="164">
        <v>2.2387000000000001</v>
      </c>
      <c r="T55" s="164">
        <v>-9.3918999999999997</v>
      </c>
      <c r="U55" s="165"/>
      <c r="V55" s="164">
        <v>3.2202000000000002</v>
      </c>
      <c r="W55" s="164">
        <v>5.7840999999999996</v>
      </c>
      <c r="X55" s="164">
        <v>0</v>
      </c>
      <c r="Y55" s="164">
        <v>2.6936</v>
      </c>
      <c r="Z55" s="164">
        <v>1.0501</v>
      </c>
      <c r="AA55" s="165"/>
      <c r="AB55" s="164">
        <v>-1.0286</v>
      </c>
      <c r="AC55" s="164">
        <v>-0.40600000000000003</v>
      </c>
      <c r="AD55" s="164">
        <v>-0.25700000000000001</v>
      </c>
      <c r="AE55" s="164">
        <v>1.5849</v>
      </c>
      <c r="AF55" s="164">
        <v>-6.6599000000000004</v>
      </c>
      <c r="AG55" s="164">
        <v>0</v>
      </c>
      <c r="AH55" s="164">
        <v>0.161</v>
      </c>
      <c r="AI55" s="164">
        <v>0.29299999999999998</v>
      </c>
      <c r="AJ55" s="164">
        <v>-12.5</v>
      </c>
      <c r="AK55" s="164">
        <v>-12.56</v>
      </c>
      <c r="AL55" s="164">
        <v>-10</v>
      </c>
      <c r="AM55" s="164">
        <v>-15.579000000000001</v>
      </c>
      <c r="AN55" s="164">
        <v>-15.329000000000001</v>
      </c>
      <c r="AO55" s="164">
        <v>7.3517999999999999</v>
      </c>
      <c r="AP55" s="164">
        <v>3.9679000000000002</v>
      </c>
      <c r="AQ55" s="164">
        <v>20.565000000000001</v>
      </c>
      <c r="AR55" s="164">
        <v>22.809000000000001</v>
      </c>
      <c r="AS55" s="164">
        <v>-12.696999999999999</v>
      </c>
      <c r="AT55" s="164">
        <v>-9.1091999999999995</v>
      </c>
      <c r="AU55" s="164">
        <v>-8.1623999999999999</v>
      </c>
      <c r="AV55" s="164">
        <v>26.864999999999998</v>
      </c>
      <c r="AW55" s="164">
        <v>10.727</v>
      </c>
      <c r="AX55" s="164">
        <v>-20.629000000000001</v>
      </c>
      <c r="AY55" s="164">
        <v>-17.681999999999999</v>
      </c>
      <c r="AZ55" s="164">
        <v>8.2978000000000005</v>
      </c>
      <c r="BA55" s="164">
        <v>43.911000000000001</v>
      </c>
      <c r="BB55" s="164">
        <v>-29.384</v>
      </c>
      <c r="BC55" s="164">
        <v>-1.2265999999999999</v>
      </c>
      <c r="BD55" s="164">
        <v>-3.7999000000000001</v>
      </c>
      <c r="BE55" s="164">
        <v>-3.5998999999999999</v>
      </c>
      <c r="BF55" s="164">
        <v>-23.146999999999998</v>
      </c>
      <c r="BG55" s="165"/>
      <c r="BH55" s="165"/>
      <c r="BI55" s="164">
        <v>1.3141</v>
      </c>
      <c r="BJ55" s="164">
        <v>-0.97140000000000004</v>
      </c>
      <c r="BK55" s="164">
        <v>2</v>
      </c>
      <c r="BL55" s="164">
        <v>0</v>
      </c>
      <c r="BM55" s="164">
        <v>1.5481</v>
      </c>
      <c r="BN55" s="164">
        <v>-127.41</v>
      </c>
      <c r="BO55" s="164">
        <v>67.751000000000005</v>
      </c>
      <c r="BP55" s="164">
        <v>67.963999999999999</v>
      </c>
      <c r="BQ55" s="164">
        <v>-62.21</v>
      </c>
      <c r="BR55" s="164">
        <v>-176.46</v>
      </c>
      <c r="BS55" s="164">
        <v>-9.1669</v>
      </c>
      <c r="BT55" s="165"/>
      <c r="BU55" s="165"/>
      <c r="BV55" s="164">
        <v>19.46</v>
      </c>
      <c r="BW55" s="164">
        <v>10.789</v>
      </c>
      <c r="BX55" s="164">
        <v>7.7398999999999996</v>
      </c>
      <c r="BY55" s="164">
        <v>-7.6599000000000004</v>
      </c>
      <c r="BZ55" s="164">
        <v>9.09</v>
      </c>
      <c r="CA55" s="164">
        <v>-3.3447</v>
      </c>
      <c r="CB55" s="164">
        <v>-1.4693000000000001</v>
      </c>
      <c r="CC55" s="164">
        <v>11.913</v>
      </c>
      <c r="CD55" s="164">
        <v>8.7324999999999999</v>
      </c>
      <c r="CE55" s="164">
        <v>-1.97</v>
      </c>
      <c r="CF55" s="164">
        <v>-24.88</v>
      </c>
      <c r="CG55" s="164">
        <v>-24.670999999999999</v>
      </c>
      <c r="CH55" s="164">
        <v>-1.5632999999999999</v>
      </c>
      <c r="CI55" s="164">
        <v>12.398999999999999</v>
      </c>
      <c r="CJ55" s="164">
        <v>2.88</v>
      </c>
      <c r="CK55" s="164">
        <v>6.4119999999999999</v>
      </c>
      <c r="CL55" s="164">
        <v>18.5</v>
      </c>
      <c r="CM55" s="164">
        <v>14.6</v>
      </c>
      <c r="CN55" s="164">
        <v>-2.8399000000000001</v>
      </c>
      <c r="CO55" s="164">
        <v>33.453000000000003</v>
      </c>
      <c r="CP55" s="164">
        <v>33.505000000000003</v>
      </c>
      <c r="CQ55" s="164">
        <v>32.018000000000001</v>
      </c>
      <c r="CR55" s="164">
        <v>77.528000000000006</v>
      </c>
      <c r="CS55" s="164">
        <v>78.447000000000003</v>
      </c>
      <c r="CT55" s="164">
        <v>-9.8269000000000002</v>
      </c>
      <c r="CU55" s="164">
        <v>-80.968999999999994</v>
      </c>
      <c r="CV55" s="164">
        <v>0</v>
      </c>
      <c r="CW55" s="164">
        <v>2.2696999999999998</v>
      </c>
      <c r="CX55" s="164">
        <v>29.53</v>
      </c>
      <c r="CY55" s="164">
        <v>19.059000000000001</v>
      </c>
      <c r="CZ55" s="164">
        <v>8.7547999999999995</v>
      </c>
      <c r="DA55" s="164">
        <v>8.7920999999999996</v>
      </c>
      <c r="DB55" s="164">
        <v>-10.63</v>
      </c>
      <c r="DC55" s="164">
        <v>0.3145</v>
      </c>
      <c r="DD55" s="164">
        <v>-14.339</v>
      </c>
      <c r="DE55" s="164">
        <v>-15.12</v>
      </c>
      <c r="DF55" s="164">
        <v>19.555</v>
      </c>
      <c r="DG55" s="164">
        <v>1.47E-2</v>
      </c>
      <c r="DH55" s="164">
        <v>-5.4756999999999998</v>
      </c>
      <c r="DI55" s="164">
        <v>7.0998999999999999</v>
      </c>
      <c r="DJ55" s="164">
        <v>6.9</v>
      </c>
      <c r="DK55" s="164">
        <v>-8.2360000000000007</v>
      </c>
      <c r="DL55" s="164">
        <v>0</v>
      </c>
      <c r="DM55" s="164">
        <v>52.366</v>
      </c>
      <c r="DN55" s="164">
        <v>5.7576999999999998</v>
      </c>
      <c r="DO55" s="164">
        <v>0.48</v>
      </c>
      <c r="DP55" s="164">
        <v>-6.46</v>
      </c>
      <c r="DQ55" s="164">
        <v>10.894</v>
      </c>
      <c r="DR55" s="164">
        <v>-19.536000000000001</v>
      </c>
      <c r="DS55" s="164">
        <v>-4.5599999999999996</v>
      </c>
      <c r="DT55" s="164">
        <v>-4.55</v>
      </c>
      <c r="DU55" s="164">
        <v>17.84</v>
      </c>
      <c r="DV55" s="164">
        <v>20.13</v>
      </c>
      <c r="DW55" s="164">
        <v>-20.454000000000001</v>
      </c>
      <c r="DX55" s="164">
        <v>-10.917999999999999</v>
      </c>
      <c r="DY55" s="164">
        <v>-18.055</v>
      </c>
      <c r="DZ55" s="164">
        <v>-17.062999999999999</v>
      </c>
      <c r="EA55" s="164">
        <v>19.960999999999999</v>
      </c>
      <c r="EB55" s="164">
        <v>4.4348999999999998</v>
      </c>
      <c r="EC55" s="164">
        <v>-2.2995000000000001</v>
      </c>
      <c r="ED55" s="164">
        <v>-3.5466000000000002</v>
      </c>
      <c r="EE55" s="164">
        <v>-21.062999999999999</v>
      </c>
      <c r="EF55" s="164">
        <v>-28.783000000000001</v>
      </c>
      <c r="EG55" s="164">
        <v>-8.3640000000000008</v>
      </c>
      <c r="EH55" s="164">
        <v>-33.404000000000003</v>
      </c>
      <c r="EI55" s="164">
        <v>-11.816000000000001</v>
      </c>
      <c r="EJ55" s="164">
        <v>0</v>
      </c>
      <c r="EK55" s="164">
        <v>-12.44</v>
      </c>
      <c r="EL55" s="164">
        <v>-13.497999999999999</v>
      </c>
      <c r="EM55" s="164">
        <v>0</v>
      </c>
      <c r="EN55" s="164">
        <v>-2.7602000000000002</v>
      </c>
      <c r="EO55" s="164">
        <v>0.10589999999999999</v>
      </c>
      <c r="EP55" s="164">
        <v>11.28</v>
      </c>
      <c r="EQ55" s="164">
        <v>-17.5</v>
      </c>
      <c r="ER55" s="164">
        <v>-17.303999999999998</v>
      </c>
      <c r="ES55" s="164">
        <v>-6.8955000000000002</v>
      </c>
      <c r="ET55" s="164">
        <v>11.439</v>
      </c>
      <c r="EU55" s="164">
        <v>-7.3898999999999999</v>
      </c>
      <c r="EV55" s="164">
        <v>-8.1</v>
      </c>
      <c r="EW55" s="164">
        <v>4.6493000000000002</v>
      </c>
      <c r="EX55" s="164">
        <v>-2.4552</v>
      </c>
      <c r="EY55" s="164">
        <v>-11.294</v>
      </c>
      <c r="EZ55" s="165"/>
      <c r="FA55" s="164">
        <v>7.6029</v>
      </c>
      <c r="FB55" s="164">
        <v>11.791</v>
      </c>
      <c r="FC55" s="164">
        <v>0</v>
      </c>
      <c r="FD55" s="164">
        <v>5.6220999999999997</v>
      </c>
      <c r="FE55" s="164">
        <v>0</v>
      </c>
      <c r="FF55" s="164">
        <v>0</v>
      </c>
      <c r="FG55" s="164">
        <v>0</v>
      </c>
      <c r="FH55" s="164">
        <v>6.4671000000000003</v>
      </c>
      <c r="FI55" s="164">
        <v>5.2424999999999997</v>
      </c>
      <c r="FJ55" s="165"/>
      <c r="FK55" s="164">
        <v>-3.1816</v>
      </c>
      <c r="FL55" s="164">
        <v>31.481000000000002</v>
      </c>
      <c r="FM55" s="164">
        <v>5.1978999999999997</v>
      </c>
      <c r="FN55" s="164">
        <v>4.8728999999999996</v>
      </c>
      <c r="FO55" s="164">
        <v>31.856000000000002</v>
      </c>
      <c r="FP55" s="164">
        <v>40.158000000000001</v>
      </c>
      <c r="FQ55" s="164">
        <v>10.728</v>
      </c>
      <c r="FR55" s="164">
        <v>-10.829000000000001</v>
      </c>
      <c r="FS55" s="164">
        <v>-2.6343999999999999</v>
      </c>
      <c r="FT55" s="164">
        <v>0.29780000000000001</v>
      </c>
      <c r="FU55" s="164">
        <v>1.69</v>
      </c>
      <c r="FV55" s="164">
        <v>2.44</v>
      </c>
      <c r="FW55" s="165"/>
      <c r="FX55" s="164">
        <v>1.5506</v>
      </c>
      <c r="FY55" s="164">
        <v>6.2558999999999996</v>
      </c>
      <c r="FZ55" s="164">
        <v>0.65200000000000002</v>
      </c>
      <c r="GA55" s="164">
        <v>2.1158999999999999</v>
      </c>
      <c r="GB55" s="164">
        <v>20.209</v>
      </c>
      <c r="GC55" s="164">
        <v>-38.276000000000003</v>
      </c>
      <c r="GD55" s="164">
        <v>-27.623999999999999</v>
      </c>
      <c r="GE55" s="164">
        <v>-2.6598999999999999</v>
      </c>
      <c r="GF55" s="164">
        <v>28.312999999999999</v>
      </c>
      <c r="GG55" s="164">
        <v>14.1</v>
      </c>
      <c r="GH55" s="164">
        <v>18.827000000000002</v>
      </c>
      <c r="GI55" s="164">
        <v>3.7425999999999999</v>
      </c>
      <c r="GJ55" s="164">
        <v>-3.9203000000000001</v>
      </c>
      <c r="GK55" s="164">
        <v>2.1364999999999998</v>
      </c>
      <c r="GL55" s="164">
        <v>7.4300000000000005E-2</v>
      </c>
      <c r="GM55" s="165"/>
      <c r="GN55" s="164">
        <v>-10.523999999999999</v>
      </c>
      <c r="GO55" s="164">
        <v>-14.532999999999999</v>
      </c>
      <c r="GP55" s="164">
        <v>11.763</v>
      </c>
      <c r="GQ55" s="165"/>
      <c r="GR55" s="164">
        <v>-18.661000000000001</v>
      </c>
      <c r="GS55" s="164">
        <v>-12.981</v>
      </c>
      <c r="GT55" s="164">
        <v>151.76</v>
      </c>
      <c r="GU55" s="164">
        <v>-2.2360000000000002</v>
      </c>
      <c r="GV55" s="164">
        <v>-10.878</v>
      </c>
      <c r="GW55" s="164">
        <v>11.794</v>
      </c>
      <c r="GX55" s="164">
        <v>1.3896999999999999</v>
      </c>
      <c r="GY55" s="164">
        <v>8.5566999999999993</v>
      </c>
      <c r="GZ55" s="164">
        <v>8.8140999999999998</v>
      </c>
      <c r="HA55" s="164">
        <v>1</v>
      </c>
      <c r="HB55" s="164">
        <v>-3.8252999999999999</v>
      </c>
      <c r="HC55" s="164">
        <v>0</v>
      </c>
      <c r="HD55" s="164">
        <v>2.0998999999999999</v>
      </c>
      <c r="HE55" s="164">
        <v>2.8504999999999998</v>
      </c>
      <c r="HF55" s="164">
        <v>58.48</v>
      </c>
      <c r="HG55" s="164">
        <v>36.468000000000004</v>
      </c>
      <c r="HH55" s="164">
        <v>44.825000000000003</v>
      </c>
      <c r="HI55" s="164">
        <v>45.610999999999997</v>
      </c>
      <c r="HJ55" s="164">
        <v>45.262999999999998</v>
      </c>
      <c r="HK55" s="164">
        <v>0</v>
      </c>
      <c r="HL55" s="164">
        <v>0</v>
      </c>
      <c r="HM55" s="164">
        <v>0</v>
      </c>
      <c r="HN55" s="164">
        <v>0</v>
      </c>
      <c r="HO55" s="164">
        <v>44.445999999999998</v>
      </c>
      <c r="HP55" s="164">
        <v>42.627000000000002</v>
      </c>
      <c r="HQ55" s="164">
        <v>-22.300999999999998</v>
      </c>
      <c r="HR55" s="164">
        <v>-21.103000000000002</v>
      </c>
      <c r="HS55" s="164">
        <v>-4.1219999999999999</v>
      </c>
      <c r="HT55" s="164">
        <v>-3.9796</v>
      </c>
      <c r="HU55" s="164">
        <v>4.8</v>
      </c>
      <c r="HV55" s="164">
        <v>3.72</v>
      </c>
      <c r="HW55" s="164">
        <v>-30.5</v>
      </c>
      <c r="HX55" s="164">
        <v>-30.7</v>
      </c>
      <c r="HY55" s="164">
        <v>3.5512999999999999</v>
      </c>
      <c r="HZ55" s="164">
        <v>-9.92</v>
      </c>
      <c r="IA55" s="164">
        <v>22.797000000000001</v>
      </c>
      <c r="IB55" s="164">
        <v>26.934000000000001</v>
      </c>
      <c r="IC55" s="164">
        <v>27.076000000000001</v>
      </c>
      <c r="ID55" s="164">
        <v>-20.100000000000001</v>
      </c>
      <c r="IE55" s="164">
        <v>-30.7</v>
      </c>
      <c r="IF55" s="164">
        <v>10.699</v>
      </c>
      <c r="IG55" s="164">
        <v>9.8000000000000007</v>
      </c>
      <c r="IH55" s="164">
        <v>-17.873999999999999</v>
      </c>
      <c r="II55" s="164">
        <v>-17.977</v>
      </c>
      <c r="IJ55" s="164">
        <v>-56.715000000000003</v>
      </c>
      <c r="IK55" s="164">
        <v>-27.832999999999998</v>
      </c>
      <c r="IL55" s="164">
        <v>-281.41000000000003</v>
      </c>
      <c r="IM55" s="164">
        <v>-0.52470000000000006</v>
      </c>
      <c r="IN55" s="164">
        <v>28.390999999999998</v>
      </c>
      <c r="IO55" s="164">
        <v>95.384</v>
      </c>
      <c r="IP55" s="164">
        <v>66.227999999999994</v>
      </c>
      <c r="IQ55" s="164">
        <v>133.43</v>
      </c>
      <c r="IR55" s="164">
        <v>75.311999999999998</v>
      </c>
      <c r="IS55" s="164">
        <v>31.242999999999999</v>
      </c>
      <c r="IT55" s="164">
        <v>19.306000000000001</v>
      </c>
      <c r="IU55" s="164">
        <v>17.297000000000001</v>
      </c>
      <c r="IV55" s="164">
        <v>-26.033000000000001</v>
      </c>
      <c r="IW55" s="164">
        <v>212.39</v>
      </c>
      <c r="IX55" s="164">
        <v>-153.54</v>
      </c>
      <c r="IY55" s="164">
        <v>67.203000000000003</v>
      </c>
      <c r="IZ55" s="164">
        <v>-58.046999999999997</v>
      </c>
      <c r="JA55" s="164">
        <v>0.42359999999999998</v>
      </c>
      <c r="JB55" s="164">
        <v>0.43559999999999999</v>
      </c>
      <c r="JC55" s="164">
        <v>-8</v>
      </c>
      <c r="JD55" s="164">
        <v>-1.0268999999999999</v>
      </c>
      <c r="JE55" s="164">
        <v>-1.0328999999999999</v>
      </c>
      <c r="JF55" s="164">
        <v>3.2</v>
      </c>
      <c r="JG55" s="164">
        <v>0</v>
      </c>
      <c r="JH55" s="164">
        <v>-4.7655000000000003</v>
      </c>
      <c r="JI55" s="164">
        <v>-6.5903</v>
      </c>
      <c r="JJ55" s="164">
        <v>12.19</v>
      </c>
      <c r="JK55" s="164">
        <v>-6.6208</v>
      </c>
      <c r="JL55" s="164">
        <v>4.5</v>
      </c>
      <c r="JM55" s="164">
        <v>0</v>
      </c>
      <c r="JN55" s="164">
        <v>2.5659000000000001</v>
      </c>
      <c r="JO55" s="164">
        <v>0</v>
      </c>
      <c r="JP55" s="164">
        <v>0</v>
      </c>
      <c r="JQ55" s="164">
        <v>3.0693000000000001</v>
      </c>
      <c r="JR55" s="164">
        <v>3.6164999999999998</v>
      </c>
      <c r="JS55" s="164">
        <v>4.1280999999999999</v>
      </c>
      <c r="JT55" s="165"/>
      <c r="JU55" s="164">
        <v>14.1</v>
      </c>
      <c r="JV55" s="164">
        <v>7.2093999999999996</v>
      </c>
      <c r="JW55" s="164">
        <v>-0.34</v>
      </c>
      <c r="JX55" s="164">
        <v>0.37</v>
      </c>
      <c r="JY55" s="164">
        <v>-15.38</v>
      </c>
      <c r="JZ55" s="164">
        <v>-0.57679999999999998</v>
      </c>
      <c r="KA55" s="164">
        <v>-21.443000000000001</v>
      </c>
      <c r="KB55" s="164">
        <v>-12.433</v>
      </c>
      <c r="KC55" s="164">
        <v>-3.6991999999999998</v>
      </c>
      <c r="KD55" s="164">
        <v>-24.643999999999998</v>
      </c>
      <c r="KE55" s="164">
        <v>-3.1791999999999998</v>
      </c>
      <c r="KF55" s="164">
        <v>-17</v>
      </c>
      <c r="KG55" s="164">
        <v>-0.8</v>
      </c>
      <c r="KH55" s="164">
        <v>42.749000000000002</v>
      </c>
      <c r="KI55" s="164">
        <v>-151.43</v>
      </c>
    </row>
    <row r="56" spans="1:295" ht="18" customHeight="1" x14ac:dyDescent="0.25">
      <c r="A56" s="160" t="s">
        <v>722</v>
      </c>
      <c r="B56" s="160" t="s">
        <v>44</v>
      </c>
      <c r="C56" s="167">
        <v>0</v>
      </c>
      <c r="D56" s="167">
        <v>6.2111000000000001</v>
      </c>
      <c r="E56" s="167">
        <v>-12.872999999999999</v>
      </c>
      <c r="F56" s="167">
        <v>8.4234000000000009</v>
      </c>
      <c r="G56" s="167">
        <v>8.4667999999999992</v>
      </c>
      <c r="H56" s="168"/>
      <c r="I56" s="167">
        <v>15.467000000000001</v>
      </c>
      <c r="J56" s="168"/>
      <c r="K56" s="167">
        <v>14.759</v>
      </c>
      <c r="L56" s="167">
        <v>6.1698000000000004</v>
      </c>
      <c r="M56" s="167">
        <v>-7.5724999999999998</v>
      </c>
      <c r="N56" s="167">
        <v>-13.319000000000001</v>
      </c>
      <c r="O56" s="167">
        <v>-22</v>
      </c>
      <c r="P56" s="167">
        <v>0</v>
      </c>
      <c r="Q56" s="167">
        <v>1.6559999999999999</v>
      </c>
      <c r="R56" s="167">
        <v>-17.600000000000001</v>
      </c>
      <c r="S56" s="167">
        <v>2.1375000000000002</v>
      </c>
      <c r="T56" s="167">
        <v>-9.5383999999999993</v>
      </c>
      <c r="U56" s="168"/>
      <c r="V56" s="167">
        <v>3.5419</v>
      </c>
      <c r="W56" s="167">
        <v>6.3057999999999996</v>
      </c>
      <c r="X56" s="167">
        <v>0</v>
      </c>
      <c r="Y56" s="167">
        <v>3.4653999999999998</v>
      </c>
      <c r="Z56" s="167">
        <v>1.0616000000000001</v>
      </c>
      <c r="AA56" s="168"/>
      <c r="AB56" s="167">
        <v>-1.0430999999999999</v>
      </c>
      <c r="AC56" s="167">
        <v>-0.436</v>
      </c>
      <c r="AD56" s="167">
        <v>-0.42399999999999999</v>
      </c>
      <c r="AE56" s="167">
        <v>1.6979</v>
      </c>
      <c r="AF56" s="167">
        <v>-6.6599000000000004</v>
      </c>
      <c r="AG56" s="167">
        <v>0</v>
      </c>
      <c r="AH56" s="167">
        <v>0.42299999999999999</v>
      </c>
      <c r="AI56" s="167">
        <v>0.29199999999999998</v>
      </c>
      <c r="AJ56" s="167">
        <v>-13.109</v>
      </c>
      <c r="AK56" s="167">
        <v>-13.26</v>
      </c>
      <c r="AL56" s="167">
        <v>-10</v>
      </c>
      <c r="AM56" s="167">
        <v>-15</v>
      </c>
      <c r="AN56" s="167">
        <v>-15.06</v>
      </c>
      <c r="AO56" s="167">
        <v>7.0518999999999998</v>
      </c>
      <c r="AP56" s="167">
        <v>4.0936000000000003</v>
      </c>
      <c r="AQ56" s="167">
        <v>20.817</v>
      </c>
      <c r="AR56" s="167">
        <v>22.917999999999999</v>
      </c>
      <c r="AS56" s="167">
        <v>-12.085000000000001</v>
      </c>
      <c r="AT56" s="167">
        <v>-10.715999999999999</v>
      </c>
      <c r="AU56" s="167">
        <v>-9.7873999999999999</v>
      </c>
      <c r="AV56" s="167">
        <v>10.005000000000001</v>
      </c>
      <c r="AW56" s="167">
        <v>7.6398000000000001</v>
      </c>
      <c r="AX56" s="167">
        <v>-21.969000000000001</v>
      </c>
      <c r="AY56" s="167">
        <v>-17.414000000000001</v>
      </c>
      <c r="AZ56" s="167">
        <v>9.0869</v>
      </c>
      <c r="BA56" s="167">
        <v>44.966000000000001</v>
      </c>
      <c r="BB56" s="167">
        <v>-31.164999999999999</v>
      </c>
      <c r="BC56" s="167">
        <v>0.43190000000000001</v>
      </c>
      <c r="BD56" s="167">
        <v>-3.6999</v>
      </c>
      <c r="BE56" s="167">
        <v>-3.6999</v>
      </c>
      <c r="BF56" s="167">
        <v>-23.079000000000001</v>
      </c>
      <c r="BG56" s="168"/>
      <c r="BH56" s="168"/>
      <c r="BI56" s="168"/>
      <c r="BJ56" s="167">
        <v>-3.9922</v>
      </c>
      <c r="BK56" s="167">
        <v>0.51</v>
      </c>
      <c r="BL56" s="167">
        <v>0</v>
      </c>
      <c r="BM56" s="167">
        <v>1.5525</v>
      </c>
      <c r="BN56" s="167">
        <v>-130.52000000000001</v>
      </c>
      <c r="BO56" s="167">
        <v>67.933999999999997</v>
      </c>
      <c r="BP56" s="167">
        <v>67.995000000000005</v>
      </c>
      <c r="BQ56" s="167">
        <v>-59.881</v>
      </c>
      <c r="BR56" s="167">
        <v>-178.66</v>
      </c>
      <c r="BS56" s="167">
        <v>-9.1669</v>
      </c>
      <c r="BT56" s="168"/>
      <c r="BU56" s="168"/>
      <c r="BV56" s="167">
        <v>18.382000000000001</v>
      </c>
      <c r="BW56" s="167">
        <v>11.159000000000001</v>
      </c>
      <c r="BX56" s="167">
        <v>8.01</v>
      </c>
      <c r="BY56" s="167">
        <v>-8.1</v>
      </c>
      <c r="BZ56" s="167">
        <v>9.0699000000000005</v>
      </c>
      <c r="CA56" s="167">
        <v>-1.4693000000000001</v>
      </c>
      <c r="CB56" s="167">
        <v>-1.3352999999999999</v>
      </c>
      <c r="CC56" s="167">
        <v>9.8894000000000002</v>
      </c>
      <c r="CD56" s="167">
        <v>7.4185999999999996</v>
      </c>
      <c r="CE56" s="167">
        <v>-1.6073</v>
      </c>
      <c r="CF56" s="167">
        <v>-24.431999999999999</v>
      </c>
      <c r="CG56" s="167">
        <v>-24.471</v>
      </c>
      <c r="CH56" s="167">
        <v>-3.6213000000000002</v>
      </c>
      <c r="CI56" s="167">
        <v>11.565</v>
      </c>
      <c r="CJ56" s="168"/>
      <c r="CK56" s="167">
        <v>6.4119999999999999</v>
      </c>
      <c r="CL56" s="167">
        <v>17.298999999999999</v>
      </c>
      <c r="CM56" s="167">
        <v>14.1</v>
      </c>
      <c r="CN56" s="167">
        <v>-2.8599000000000001</v>
      </c>
      <c r="CO56" s="167">
        <v>31.835999999999999</v>
      </c>
      <c r="CP56" s="167">
        <v>31.661000000000001</v>
      </c>
      <c r="CQ56" s="167">
        <v>30.588000000000001</v>
      </c>
      <c r="CR56" s="167">
        <v>77.807000000000002</v>
      </c>
      <c r="CS56" s="167">
        <v>78.188999999999993</v>
      </c>
      <c r="CT56" s="167">
        <v>-12.154999999999999</v>
      </c>
      <c r="CU56" s="167">
        <v>-82.093000000000004</v>
      </c>
      <c r="CV56" s="167">
        <v>0</v>
      </c>
      <c r="CW56" s="167">
        <v>2.0312999999999999</v>
      </c>
      <c r="CX56" s="167">
        <v>34.68</v>
      </c>
      <c r="CY56" s="167">
        <v>18.478999999999999</v>
      </c>
      <c r="CZ56" s="167">
        <v>7.9736000000000002</v>
      </c>
      <c r="DA56" s="167">
        <v>8.1084999999999994</v>
      </c>
      <c r="DB56" s="167">
        <v>-10.119</v>
      </c>
      <c r="DC56" s="167">
        <v>0.3145</v>
      </c>
      <c r="DD56" s="167">
        <v>-13.474</v>
      </c>
      <c r="DE56" s="167">
        <v>-12.959</v>
      </c>
      <c r="DF56" s="167">
        <v>17.324999999999999</v>
      </c>
      <c r="DG56" s="167">
        <v>1.4999999999999999E-2</v>
      </c>
      <c r="DH56" s="167">
        <v>-5.2240000000000002</v>
      </c>
      <c r="DI56" s="168"/>
      <c r="DJ56" s="168"/>
      <c r="DK56" s="167">
        <v>-8.4204000000000008</v>
      </c>
      <c r="DL56" s="167">
        <v>-0.748</v>
      </c>
      <c r="DM56" s="167">
        <v>53.154000000000003</v>
      </c>
      <c r="DN56" s="167">
        <v>5.0155000000000003</v>
      </c>
      <c r="DO56" s="167">
        <v>-0.12</v>
      </c>
      <c r="DP56" s="167">
        <v>-6.85</v>
      </c>
      <c r="DQ56" s="167">
        <v>10.475</v>
      </c>
      <c r="DR56" s="167">
        <v>-17.866</v>
      </c>
      <c r="DS56" s="167">
        <v>-4.5999999999999996</v>
      </c>
      <c r="DT56" s="167">
        <v>-4.5799000000000003</v>
      </c>
      <c r="DU56" s="167">
        <v>16.940000000000001</v>
      </c>
      <c r="DV56" s="167">
        <v>18.52</v>
      </c>
      <c r="DW56" s="167">
        <v>-16.835999999999999</v>
      </c>
      <c r="DX56" s="167">
        <v>-8.8544999999999998</v>
      </c>
      <c r="DY56" s="167">
        <v>-15.853</v>
      </c>
      <c r="DZ56" s="167">
        <v>-14.744999999999999</v>
      </c>
      <c r="EA56" s="167">
        <v>19.808</v>
      </c>
      <c r="EB56" s="167">
        <v>1.8309</v>
      </c>
      <c r="EC56" s="167">
        <v>-4.1398999999999999</v>
      </c>
      <c r="ED56" s="167">
        <v>-3.6753</v>
      </c>
      <c r="EE56" s="167">
        <v>-16.552</v>
      </c>
      <c r="EF56" s="167">
        <v>-20.882000000000001</v>
      </c>
      <c r="EG56" s="167">
        <v>-8.0259999999999998</v>
      </c>
      <c r="EH56" s="167">
        <v>-35.85</v>
      </c>
      <c r="EI56" s="167">
        <v>-7.3235000000000001</v>
      </c>
      <c r="EJ56" s="167">
        <v>0</v>
      </c>
      <c r="EK56" s="167">
        <v>-11.733000000000001</v>
      </c>
      <c r="EL56" s="167">
        <v>-12.361000000000001</v>
      </c>
      <c r="EM56" s="167">
        <v>0</v>
      </c>
      <c r="EN56" s="167">
        <v>2.2463000000000002</v>
      </c>
      <c r="EO56" s="167">
        <v>0.10589999999999999</v>
      </c>
      <c r="EP56" s="167">
        <v>-6.1479999999999997</v>
      </c>
      <c r="EQ56" s="167">
        <v>-20.32</v>
      </c>
      <c r="ER56" s="167">
        <v>-19.978000000000002</v>
      </c>
      <c r="ES56" s="167">
        <v>-4.1929999999999996</v>
      </c>
      <c r="ET56" s="167">
        <v>12.359</v>
      </c>
      <c r="EU56" s="167">
        <v>-11.659000000000001</v>
      </c>
      <c r="EV56" s="167">
        <v>0.3</v>
      </c>
      <c r="EW56" s="167">
        <v>4.3691000000000004</v>
      </c>
      <c r="EX56" s="167">
        <v>5.4053000000000004</v>
      </c>
      <c r="EY56" s="167">
        <v>-10.624000000000001</v>
      </c>
      <c r="EZ56" s="168"/>
      <c r="FA56" s="167">
        <v>7.2055999999999996</v>
      </c>
      <c r="FB56" s="167">
        <v>3.0312999999999999</v>
      </c>
      <c r="FC56" s="167">
        <v>-13.206</v>
      </c>
      <c r="FD56" s="167">
        <v>5.1154999999999999</v>
      </c>
      <c r="FE56" s="167">
        <v>0</v>
      </c>
      <c r="FF56" s="167">
        <v>0</v>
      </c>
      <c r="FG56" s="167">
        <v>0</v>
      </c>
      <c r="FH56" s="167">
        <v>6.8319000000000001</v>
      </c>
      <c r="FI56" s="167">
        <v>4.7990000000000004</v>
      </c>
      <c r="FJ56" s="168"/>
      <c r="FK56" s="167">
        <v>-5.0236000000000001</v>
      </c>
      <c r="FL56" s="167">
        <v>35.667999999999999</v>
      </c>
      <c r="FM56" s="167">
        <v>3.1703000000000001</v>
      </c>
      <c r="FN56" s="167">
        <v>3.1953999999999998</v>
      </c>
      <c r="FO56" s="167">
        <v>35.494</v>
      </c>
      <c r="FP56" s="167">
        <v>42</v>
      </c>
      <c r="FQ56" s="167">
        <v>10.029999999999999</v>
      </c>
      <c r="FR56" s="167">
        <v>-9.7998999999999992</v>
      </c>
      <c r="FS56" s="167">
        <v>-2.9127000000000001</v>
      </c>
      <c r="FT56" s="167">
        <v>0.30690000000000001</v>
      </c>
      <c r="FU56" s="167">
        <v>2.37</v>
      </c>
      <c r="FV56" s="167">
        <v>2.5099999999999998</v>
      </c>
      <c r="FW56" s="168"/>
      <c r="FX56" s="167">
        <v>1.6674</v>
      </c>
      <c r="FY56" s="167">
        <v>6.2748999999999997</v>
      </c>
      <c r="FZ56" s="167">
        <v>0.51800000000000002</v>
      </c>
      <c r="GA56" s="167">
        <v>1.7241</v>
      </c>
      <c r="GB56" s="167">
        <v>21.11</v>
      </c>
      <c r="GC56" s="167">
        <v>-38.664000000000001</v>
      </c>
      <c r="GD56" s="167">
        <v>-28.975999999999999</v>
      </c>
      <c r="GE56" s="167">
        <v>-2.2698999999999998</v>
      </c>
      <c r="GF56" s="167">
        <v>28.542999999999999</v>
      </c>
      <c r="GG56" s="167">
        <v>16.399000000000001</v>
      </c>
      <c r="GH56" s="167">
        <v>18.108000000000001</v>
      </c>
      <c r="GI56" s="167">
        <v>3.8723000000000001</v>
      </c>
      <c r="GJ56" s="167">
        <v>-3.9885000000000002</v>
      </c>
      <c r="GK56" s="167">
        <v>1.978</v>
      </c>
      <c r="GL56" s="167">
        <v>7.4300000000000005E-2</v>
      </c>
      <c r="GM56" s="168"/>
      <c r="GN56" s="167">
        <v>-10.923999999999999</v>
      </c>
      <c r="GO56" s="167">
        <v>-13.053000000000001</v>
      </c>
      <c r="GP56" s="167">
        <v>10.225</v>
      </c>
      <c r="GQ56" s="168"/>
      <c r="GR56" s="167">
        <v>-19.442</v>
      </c>
      <c r="GS56" s="167">
        <v>-12.954000000000001</v>
      </c>
      <c r="GT56" s="167">
        <v>150.22</v>
      </c>
      <c r="GU56" s="167">
        <v>-2.7039</v>
      </c>
      <c r="GV56" s="167">
        <v>-10.252000000000001</v>
      </c>
      <c r="GW56" s="167">
        <v>11.303000000000001</v>
      </c>
      <c r="GX56" s="167">
        <v>1.5642</v>
      </c>
      <c r="GY56" s="167">
        <v>9.1206999999999994</v>
      </c>
      <c r="GZ56" s="167">
        <v>9.1463000000000001</v>
      </c>
      <c r="HA56" s="167">
        <v>0.7651</v>
      </c>
      <c r="HB56" s="167">
        <v>-2.6938</v>
      </c>
      <c r="HC56" s="167">
        <v>0</v>
      </c>
      <c r="HD56" s="167">
        <v>1.6798999999999999</v>
      </c>
      <c r="HE56" s="167">
        <v>0</v>
      </c>
      <c r="HF56" s="167">
        <v>63.191000000000003</v>
      </c>
      <c r="HG56" s="167">
        <v>33.107999999999997</v>
      </c>
      <c r="HH56" s="167">
        <v>49.572000000000003</v>
      </c>
      <c r="HI56" s="167">
        <v>45.820999999999998</v>
      </c>
      <c r="HJ56" s="167">
        <v>46.393000000000001</v>
      </c>
      <c r="HK56" s="167">
        <v>0</v>
      </c>
      <c r="HL56" s="167">
        <v>0</v>
      </c>
      <c r="HM56" s="167">
        <v>0</v>
      </c>
      <c r="HN56" s="167">
        <v>0</v>
      </c>
      <c r="HO56" s="167">
        <v>44.445999999999998</v>
      </c>
      <c r="HP56" s="167">
        <v>42.627000000000002</v>
      </c>
      <c r="HQ56" s="167">
        <v>-22.251000000000001</v>
      </c>
      <c r="HR56" s="167">
        <v>-21.334</v>
      </c>
      <c r="HS56" s="167">
        <v>-3.3738999999999999</v>
      </c>
      <c r="HT56" s="167">
        <v>-3.1787999999999998</v>
      </c>
      <c r="HU56" s="167">
        <v>10.039</v>
      </c>
      <c r="HV56" s="167">
        <v>9.6998999999999995</v>
      </c>
      <c r="HW56" s="167">
        <v>-30.7</v>
      </c>
      <c r="HX56" s="167">
        <v>-31.1</v>
      </c>
      <c r="HY56" s="167">
        <v>3.4287000000000001</v>
      </c>
      <c r="HZ56" s="167">
        <v>-10.398999999999999</v>
      </c>
      <c r="IA56" s="167">
        <v>20.106000000000002</v>
      </c>
      <c r="IB56" s="167">
        <v>28.553000000000001</v>
      </c>
      <c r="IC56" s="167">
        <v>28.422999999999998</v>
      </c>
      <c r="ID56" s="167">
        <v>-20.399000000000001</v>
      </c>
      <c r="IE56" s="167">
        <v>-31.2</v>
      </c>
      <c r="IF56" s="167">
        <v>8.1</v>
      </c>
      <c r="IG56" s="167">
        <v>7.1999000000000004</v>
      </c>
      <c r="IH56" s="167">
        <v>-17.946000000000002</v>
      </c>
      <c r="II56" s="167">
        <v>-17.741</v>
      </c>
      <c r="IJ56" s="167">
        <v>-51.981000000000002</v>
      </c>
      <c r="IK56" s="167">
        <v>-28.087</v>
      </c>
      <c r="IL56" s="167">
        <v>-276.14999999999998</v>
      </c>
      <c r="IM56" s="167">
        <v>4.2849000000000004</v>
      </c>
      <c r="IN56" s="167">
        <v>33.737000000000002</v>
      </c>
      <c r="IO56" s="167">
        <v>93.748999999999995</v>
      </c>
      <c r="IP56" s="167">
        <v>67.203000000000003</v>
      </c>
      <c r="IQ56" s="167">
        <v>134.07</v>
      </c>
      <c r="IR56" s="167">
        <v>74.466999999999999</v>
      </c>
      <c r="IS56" s="167">
        <v>32.256</v>
      </c>
      <c r="IT56" s="167">
        <v>16.716999999999999</v>
      </c>
      <c r="IU56" s="167">
        <v>17.088000000000001</v>
      </c>
      <c r="IV56" s="167">
        <v>-22.795999999999999</v>
      </c>
      <c r="IW56" s="167">
        <v>210.3</v>
      </c>
      <c r="IX56" s="167">
        <v>-150.19999999999999</v>
      </c>
      <c r="IY56" s="167">
        <v>69.826999999999998</v>
      </c>
      <c r="IZ56" s="167">
        <v>-58.344999999999999</v>
      </c>
      <c r="JA56" s="167">
        <v>1.2439</v>
      </c>
      <c r="JB56" s="167">
        <v>0.43559999999999999</v>
      </c>
      <c r="JC56" s="167">
        <v>-8.0799000000000003</v>
      </c>
      <c r="JD56" s="167">
        <v>-0.98699999999999999</v>
      </c>
      <c r="JE56" s="167">
        <v>-0.99199999999999999</v>
      </c>
      <c r="JF56" s="167">
        <v>3.1198999999999999</v>
      </c>
      <c r="JG56" s="167">
        <v>0</v>
      </c>
      <c r="JH56" s="167">
        <v>-4.8244999999999996</v>
      </c>
      <c r="JI56" s="167">
        <v>-6.3552999999999997</v>
      </c>
      <c r="JJ56" s="167">
        <v>12.217000000000001</v>
      </c>
      <c r="JK56" s="167">
        <v>-6.4132999999999996</v>
      </c>
      <c r="JL56" s="167">
        <v>4.8</v>
      </c>
      <c r="JM56" s="167">
        <v>0</v>
      </c>
      <c r="JN56" s="167">
        <v>1.5428999999999999</v>
      </c>
      <c r="JO56" s="167">
        <v>0</v>
      </c>
      <c r="JP56" s="167">
        <v>0</v>
      </c>
      <c r="JQ56" s="167">
        <v>3.8123999999999998</v>
      </c>
      <c r="JR56" s="167">
        <v>3.9864999999999999</v>
      </c>
      <c r="JS56" s="167">
        <v>3.6267999999999998</v>
      </c>
      <c r="JT56" s="168"/>
      <c r="JU56" s="167">
        <v>14.898999999999999</v>
      </c>
      <c r="JV56" s="167">
        <v>6.6637000000000004</v>
      </c>
      <c r="JW56" s="167">
        <v>-0.34</v>
      </c>
      <c r="JX56" s="167">
        <v>0.37</v>
      </c>
      <c r="JY56" s="167">
        <v>-16.164999999999999</v>
      </c>
      <c r="JZ56" s="167">
        <v>-0.28539999999999999</v>
      </c>
      <c r="KA56" s="167">
        <v>-21.097000000000001</v>
      </c>
      <c r="KB56" s="167">
        <v>-12.24</v>
      </c>
      <c r="KC56" s="167">
        <v>-3.3934000000000002</v>
      </c>
      <c r="KD56" s="167">
        <v>-23.613</v>
      </c>
      <c r="KE56" s="167">
        <v>-3.2006999999999999</v>
      </c>
      <c r="KF56" s="167">
        <v>-17</v>
      </c>
      <c r="KG56" s="167">
        <v>-0.3</v>
      </c>
      <c r="KH56" s="167">
        <v>47.959000000000003</v>
      </c>
      <c r="KI56" s="167">
        <v>-158.81</v>
      </c>
    </row>
    <row r="57" spans="1:295" x14ac:dyDescent="0.25">
      <c r="A57" s="230" t="s">
        <v>734</v>
      </c>
      <c r="B57" s="230"/>
      <c r="C57" s="170">
        <v>0</v>
      </c>
      <c r="D57" s="170">
        <v>8.7121999999999993</v>
      </c>
      <c r="E57" s="170">
        <v>-5.9877000000000002</v>
      </c>
      <c r="F57" s="170">
        <v>12.475</v>
      </c>
      <c r="G57" s="170">
        <v>10.06</v>
      </c>
      <c r="H57" s="170">
        <v>10.611000000000001</v>
      </c>
      <c r="I57" s="170">
        <v>19.359000000000002</v>
      </c>
      <c r="J57" s="170">
        <v>0</v>
      </c>
      <c r="K57" s="170">
        <v>20.891999999999999</v>
      </c>
      <c r="L57" s="170">
        <v>9.3877000000000006</v>
      </c>
      <c r="M57" s="170">
        <v>-6.2647000000000004</v>
      </c>
      <c r="N57" s="170">
        <v>-8.8800000000000008</v>
      </c>
      <c r="O57" s="170">
        <v>-22</v>
      </c>
      <c r="P57" s="170">
        <v>11</v>
      </c>
      <c r="Q57" s="170">
        <v>6.6239999999999997</v>
      </c>
      <c r="R57" s="170">
        <v>-17.600000000000001</v>
      </c>
      <c r="S57" s="170">
        <v>2.6516000000000002</v>
      </c>
      <c r="T57" s="170">
        <v>7.8666</v>
      </c>
      <c r="U57" s="170">
        <v>6.7675000000000001</v>
      </c>
      <c r="V57" s="170">
        <v>6.7489999999999997</v>
      </c>
      <c r="W57" s="170">
        <v>11.395</v>
      </c>
      <c r="X57" s="170">
        <v>0</v>
      </c>
      <c r="Y57" s="170">
        <v>6.7514000000000003</v>
      </c>
      <c r="Z57" s="170">
        <v>1.1488</v>
      </c>
      <c r="AA57" s="170">
        <v>0</v>
      </c>
      <c r="AB57" s="170">
        <v>-4.7899999999999998E-2</v>
      </c>
      <c r="AC57" s="170">
        <v>0.17599999999999999</v>
      </c>
      <c r="AD57" s="170">
        <v>0.19700000000000001</v>
      </c>
      <c r="AE57" s="170">
        <v>2.1368999999999998</v>
      </c>
      <c r="AF57" s="170">
        <v>-6.6599000000000004</v>
      </c>
      <c r="AG57" s="170">
        <v>2.2000000000000002</v>
      </c>
      <c r="AH57" s="170">
        <v>0.42299999999999999</v>
      </c>
      <c r="AI57" s="170">
        <v>0.371</v>
      </c>
      <c r="AJ57" s="170">
        <v>-9.2200000000000006</v>
      </c>
      <c r="AK57" s="170">
        <v>-9.17</v>
      </c>
      <c r="AL57" s="170">
        <v>-10</v>
      </c>
      <c r="AM57" s="170">
        <v>-11.97</v>
      </c>
      <c r="AN57" s="170">
        <v>-11.978999999999999</v>
      </c>
      <c r="AO57" s="170">
        <v>10.143000000000001</v>
      </c>
      <c r="AP57" s="170">
        <v>4.4667000000000003</v>
      </c>
      <c r="AQ57" s="170">
        <v>24.783999999999999</v>
      </c>
      <c r="AR57" s="170">
        <v>29.760999999999999</v>
      </c>
      <c r="AS57" s="170">
        <v>-11.856999999999999</v>
      </c>
      <c r="AT57" s="170">
        <v>-2.0093000000000001</v>
      </c>
      <c r="AU57" s="170">
        <v>-0.75729999999999997</v>
      </c>
      <c r="AV57" s="170">
        <v>26.864999999999998</v>
      </c>
      <c r="AW57" s="170">
        <v>20.91</v>
      </c>
      <c r="AX57" s="170">
        <v>-14.601000000000001</v>
      </c>
      <c r="AY57" s="170">
        <v>-11.52</v>
      </c>
      <c r="AZ57" s="170">
        <v>9.0869</v>
      </c>
      <c r="BA57" s="170">
        <v>49.945</v>
      </c>
      <c r="BB57" s="170">
        <v>48.914000000000001</v>
      </c>
      <c r="BC57" s="170">
        <v>7.1763000000000003</v>
      </c>
      <c r="BD57" s="170">
        <v>-1.4999</v>
      </c>
      <c r="BE57" s="170">
        <v>-1.3998999999999999</v>
      </c>
      <c r="BF57" s="170">
        <v>-19.527000000000001</v>
      </c>
      <c r="BG57" s="170">
        <v>-19.186</v>
      </c>
      <c r="BH57" s="170">
        <v>-1.8574999999999999</v>
      </c>
      <c r="BI57" s="170">
        <v>1.3141</v>
      </c>
      <c r="BJ57" s="170">
        <v>13.154999999999999</v>
      </c>
      <c r="BK57" s="170">
        <v>7.5099</v>
      </c>
      <c r="BL57" s="170">
        <v>6.8544</v>
      </c>
      <c r="BM57" s="170">
        <v>4.6252000000000004</v>
      </c>
      <c r="BN57" s="170">
        <v>-106.38</v>
      </c>
      <c r="BO57" s="170">
        <v>114.47</v>
      </c>
      <c r="BP57" s="170">
        <v>114.74</v>
      </c>
      <c r="BQ57" s="170">
        <v>-40.792000000000002</v>
      </c>
      <c r="BR57" s="170">
        <v>0</v>
      </c>
      <c r="BS57" s="170">
        <v>-9.1669</v>
      </c>
      <c r="BT57" s="170">
        <v>0</v>
      </c>
      <c r="BU57" s="170">
        <v>0</v>
      </c>
      <c r="BV57" s="170">
        <v>39.418999999999997</v>
      </c>
      <c r="BW57" s="170">
        <v>17.010000000000002</v>
      </c>
      <c r="BX57" s="170">
        <v>11.31</v>
      </c>
      <c r="BY57" s="170">
        <v>4</v>
      </c>
      <c r="BZ57" s="170">
        <v>21.068999999999999</v>
      </c>
      <c r="CA57" s="170">
        <v>4.2907999999999999</v>
      </c>
      <c r="CB57" s="170">
        <v>4.8266</v>
      </c>
      <c r="CC57" s="170">
        <v>30.565000000000001</v>
      </c>
      <c r="CD57" s="170">
        <v>27.373000000000001</v>
      </c>
      <c r="CE57" s="170">
        <v>3.9270999999999998</v>
      </c>
      <c r="CF57" s="170">
        <v>-9.4625000000000004</v>
      </c>
      <c r="CG57" s="170">
        <v>-9.3870000000000005</v>
      </c>
      <c r="CH57" s="170">
        <v>11.909000000000001</v>
      </c>
      <c r="CI57" s="170">
        <v>41.905999999999999</v>
      </c>
      <c r="CJ57" s="170">
        <v>2.88</v>
      </c>
      <c r="CK57" s="170">
        <v>6.4119999999999999</v>
      </c>
      <c r="CL57" s="170">
        <v>34.4</v>
      </c>
      <c r="CM57" s="170">
        <v>29</v>
      </c>
      <c r="CN57" s="170">
        <v>-2.14</v>
      </c>
      <c r="CO57" s="170">
        <v>62.738</v>
      </c>
      <c r="CP57" s="170">
        <v>62.99</v>
      </c>
      <c r="CQ57" s="170">
        <v>60.652000000000001</v>
      </c>
      <c r="CR57" s="170">
        <v>101.58</v>
      </c>
      <c r="CS57" s="170">
        <v>101.16</v>
      </c>
      <c r="CT57" s="170">
        <v>1</v>
      </c>
      <c r="CU57" s="170">
        <v>-65.725999999999999</v>
      </c>
      <c r="CV57" s="170">
        <v>0</v>
      </c>
      <c r="CW57" s="170">
        <v>3.7610999999999999</v>
      </c>
      <c r="CX57" s="170">
        <v>38.029000000000003</v>
      </c>
      <c r="CY57" s="170">
        <v>29.638999999999999</v>
      </c>
      <c r="CZ57" s="170">
        <v>19.222999999999999</v>
      </c>
      <c r="DA57" s="170">
        <v>19.045999999999999</v>
      </c>
      <c r="DB57" s="170">
        <v>-8.5398999999999994</v>
      </c>
      <c r="DC57" s="170">
        <v>0.3145</v>
      </c>
      <c r="DD57" s="170">
        <v>-13.474</v>
      </c>
      <c r="DE57" s="170">
        <v>-12.959</v>
      </c>
      <c r="DF57" s="170">
        <v>42.976999999999997</v>
      </c>
      <c r="DG57" s="170">
        <v>1.54E-2</v>
      </c>
      <c r="DH57" s="170">
        <v>-4.2864000000000004</v>
      </c>
      <c r="DI57" s="170">
        <v>16.5</v>
      </c>
      <c r="DJ57" s="170">
        <v>14.398999999999999</v>
      </c>
      <c r="DK57" s="170">
        <v>-2.5548999999999999</v>
      </c>
      <c r="DL57" s="170">
        <v>14.779</v>
      </c>
      <c r="DM57" s="170">
        <v>62.143999999999998</v>
      </c>
      <c r="DN57" s="170">
        <v>27.094999999999999</v>
      </c>
      <c r="DO57" s="170">
        <v>15.59</v>
      </c>
      <c r="DP57" s="170">
        <v>-4.59</v>
      </c>
      <c r="DQ57" s="170">
        <v>18.792000000000002</v>
      </c>
      <c r="DR57" s="170">
        <v>-15.663</v>
      </c>
      <c r="DS57" s="170">
        <v>1.23</v>
      </c>
      <c r="DT57" s="170">
        <v>2.2898999999999998</v>
      </c>
      <c r="DU57" s="170">
        <v>20.170000000000002</v>
      </c>
      <c r="DV57" s="170">
        <v>33.51</v>
      </c>
      <c r="DW57" s="170">
        <v>-15.49</v>
      </c>
      <c r="DX57" s="170">
        <v>-8.4544999999999995</v>
      </c>
      <c r="DY57" s="170">
        <v>-15.853</v>
      </c>
      <c r="DZ57" s="170">
        <v>-14.744999999999999</v>
      </c>
      <c r="EA57" s="170">
        <v>56.439</v>
      </c>
      <c r="EB57" s="170">
        <v>31.016999999999999</v>
      </c>
      <c r="EC57" s="170">
        <v>21.055</v>
      </c>
      <c r="ED57" s="170">
        <v>21.047000000000001</v>
      </c>
      <c r="EE57" s="170">
        <v>-0.69199999999999995</v>
      </c>
      <c r="EF57" s="170">
        <v>-8.4771000000000001</v>
      </c>
      <c r="EG57" s="170">
        <v>-5.1790000000000003</v>
      </c>
      <c r="EH57" s="170">
        <v>57.667000000000002</v>
      </c>
      <c r="EI57" s="170">
        <v>-4.774</v>
      </c>
      <c r="EJ57" s="170">
        <v>0</v>
      </c>
      <c r="EK57" s="170">
        <v>-7.7431999999999999</v>
      </c>
      <c r="EL57" s="170">
        <v>-8.4731000000000005</v>
      </c>
      <c r="EM57" s="170">
        <v>9.0469000000000008</v>
      </c>
      <c r="EN57" s="170">
        <v>8.7485999999999997</v>
      </c>
      <c r="EO57" s="170">
        <v>0.10589999999999999</v>
      </c>
      <c r="EP57" s="170">
        <v>29.712</v>
      </c>
      <c r="EQ57" s="170">
        <v>-17.5</v>
      </c>
      <c r="ER57" s="170">
        <v>-17.303999999999998</v>
      </c>
      <c r="ES57" s="170">
        <v>9.5000999999999998</v>
      </c>
      <c r="ET57" s="170">
        <v>12.989000000000001</v>
      </c>
      <c r="EU57" s="170">
        <v>-5.3598999999999997</v>
      </c>
      <c r="EV57" s="170">
        <v>12.5</v>
      </c>
      <c r="EW57" s="170">
        <v>8.2026000000000003</v>
      </c>
      <c r="EX57" s="170">
        <v>15.348000000000001</v>
      </c>
      <c r="EY57" s="170">
        <v>-8.4458000000000002</v>
      </c>
      <c r="EZ57" s="170">
        <v>-8.5016999999999996</v>
      </c>
      <c r="FA57" s="170">
        <v>9.6366999999999994</v>
      </c>
      <c r="FB57" s="170">
        <v>13.2</v>
      </c>
      <c r="FC57" s="170">
        <v>0</v>
      </c>
      <c r="FD57" s="170">
        <v>6.1346999999999996</v>
      </c>
      <c r="FE57" s="170">
        <v>0</v>
      </c>
      <c r="FF57" s="170">
        <v>0</v>
      </c>
      <c r="FG57" s="170">
        <v>0</v>
      </c>
      <c r="FH57" s="170">
        <v>7.0289000000000001</v>
      </c>
      <c r="FI57" s="170">
        <v>6.0012999999999996</v>
      </c>
      <c r="FJ57" s="170">
        <v>6.6981999999999999</v>
      </c>
      <c r="FK57" s="170">
        <v>5.8609</v>
      </c>
      <c r="FL57" s="170">
        <v>35.667999999999999</v>
      </c>
      <c r="FM57" s="170">
        <v>18.032</v>
      </c>
      <c r="FN57" s="170">
        <v>18.62</v>
      </c>
      <c r="FO57" s="170">
        <v>35.494</v>
      </c>
      <c r="FP57" s="170">
        <v>42</v>
      </c>
      <c r="FQ57" s="170">
        <v>15.289</v>
      </c>
      <c r="FR57" s="170">
        <v>-6.1999000000000004</v>
      </c>
      <c r="FS57" s="170">
        <v>-0.90229999999999999</v>
      </c>
      <c r="FT57" s="170">
        <v>0.41310000000000002</v>
      </c>
      <c r="FU57" s="170">
        <v>2.98</v>
      </c>
      <c r="FV57" s="170">
        <v>3.9</v>
      </c>
      <c r="FW57" s="170">
        <v>0</v>
      </c>
      <c r="FX57" s="170">
        <v>1.7737000000000001</v>
      </c>
      <c r="FY57" s="170">
        <v>7.5518999999999998</v>
      </c>
      <c r="FZ57" s="170">
        <v>0.70699999999999996</v>
      </c>
      <c r="GA57" s="170">
        <v>3.0222000000000002</v>
      </c>
      <c r="GB57" s="170">
        <v>28.399000000000001</v>
      </c>
      <c r="GC57" s="170">
        <v>-29.382000000000001</v>
      </c>
      <c r="GD57" s="170">
        <v>-20.241</v>
      </c>
      <c r="GE57" s="170">
        <v>-1.3998999999999999</v>
      </c>
      <c r="GF57" s="170">
        <v>30.036999999999999</v>
      </c>
      <c r="GG57" s="170">
        <v>16.7</v>
      </c>
      <c r="GH57" s="170">
        <v>27.350999999999999</v>
      </c>
      <c r="GI57" s="170">
        <v>9.5312999999999999</v>
      </c>
      <c r="GJ57" s="170">
        <v>-1.7364999999999999</v>
      </c>
      <c r="GK57" s="170">
        <v>3.21</v>
      </c>
      <c r="GL57" s="170">
        <v>8.6300000000000002E-2</v>
      </c>
      <c r="GM57" s="170">
        <v>0</v>
      </c>
      <c r="GN57" s="170">
        <v>-8.6506000000000007</v>
      </c>
      <c r="GO57" s="170">
        <v>-10.993</v>
      </c>
      <c r="GP57" s="170">
        <v>15.000999999999999</v>
      </c>
      <c r="GQ57" s="170">
        <v>-28.234000000000002</v>
      </c>
      <c r="GR57" s="170">
        <v>-0.71250000000000002</v>
      </c>
      <c r="GS57" s="170">
        <v>-11.335000000000001</v>
      </c>
      <c r="GT57" s="170">
        <v>177.3</v>
      </c>
      <c r="GU57" s="170">
        <v>-0.99929999999999997</v>
      </c>
      <c r="GV57" s="170">
        <v>-7.3034999999999997</v>
      </c>
      <c r="GW57" s="170">
        <v>14.127000000000001</v>
      </c>
      <c r="GX57" s="170">
        <v>3.2915000000000001</v>
      </c>
      <c r="GY57" s="170">
        <v>12.132</v>
      </c>
      <c r="GZ57" s="170">
        <v>12.295</v>
      </c>
      <c r="HA57" s="170">
        <v>3</v>
      </c>
      <c r="HB57" s="170">
        <v>2.4731000000000001</v>
      </c>
      <c r="HC57" s="170">
        <v>3.5853000000000002</v>
      </c>
      <c r="HD57" s="170">
        <v>10.058999999999999</v>
      </c>
      <c r="HE57" s="170">
        <v>17.641999999999999</v>
      </c>
      <c r="HF57" s="170">
        <v>91.28</v>
      </c>
      <c r="HG57" s="170">
        <v>56.378</v>
      </c>
      <c r="HH57" s="170">
        <v>60.478000000000002</v>
      </c>
      <c r="HI57" s="170">
        <v>49.944000000000003</v>
      </c>
      <c r="HJ57" s="170">
        <v>49.881</v>
      </c>
      <c r="HK57" s="170">
        <v>0</v>
      </c>
      <c r="HL57" s="170">
        <v>10.199</v>
      </c>
      <c r="HM57" s="170">
        <v>0</v>
      </c>
      <c r="HN57" s="170">
        <v>0</v>
      </c>
      <c r="HO57" s="170">
        <v>44.445999999999998</v>
      </c>
      <c r="HP57" s="170">
        <v>46.156999999999996</v>
      </c>
      <c r="HQ57" s="170">
        <v>-15.263999999999999</v>
      </c>
      <c r="HR57" s="170">
        <v>-14.561</v>
      </c>
      <c r="HS57" s="170">
        <v>-0.95750000000000002</v>
      </c>
      <c r="HT57" s="170">
        <v>-0.95640000000000003</v>
      </c>
      <c r="HU57" s="170">
        <v>14.14</v>
      </c>
      <c r="HV57" s="170">
        <v>13.88</v>
      </c>
      <c r="HW57" s="170">
        <v>-28.1</v>
      </c>
      <c r="HX57" s="170">
        <v>-27.899000000000001</v>
      </c>
      <c r="HY57" s="170">
        <v>3.6227</v>
      </c>
      <c r="HZ57" s="170">
        <v>12.159000000000001</v>
      </c>
      <c r="IA57" s="170">
        <v>55.835999999999999</v>
      </c>
      <c r="IB57" s="170">
        <v>28.943999999999999</v>
      </c>
      <c r="IC57" s="170">
        <v>28.774000000000001</v>
      </c>
      <c r="ID57" s="170">
        <v>-12.699</v>
      </c>
      <c r="IE57" s="170">
        <v>-25.2</v>
      </c>
      <c r="IF57" s="170">
        <v>18.798999999999999</v>
      </c>
      <c r="IG57" s="170">
        <v>18.298999999999999</v>
      </c>
      <c r="IH57" s="170">
        <v>-17.576000000000001</v>
      </c>
      <c r="II57" s="170">
        <v>-17.46</v>
      </c>
      <c r="IJ57" s="170">
        <v>-48.054000000000002</v>
      </c>
      <c r="IK57" s="170">
        <v>11.561999999999999</v>
      </c>
      <c r="IL57" s="170">
        <v>-242.89</v>
      </c>
      <c r="IM57" s="170">
        <v>6.6814</v>
      </c>
      <c r="IN57" s="170">
        <v>62.601999999999997</v>
      </c>
      <c r="IO57" s="170">
        <v>105.26</v>
      </c>
      <c r="IP57" s="170">
        <v>86.4</v>
      </c>
      <c r="IQ57" s="170">
        <v>140.37</v>
      </c>
      <c r="IR57" s="170">
        <v>165.91</v>
      </c>
      <c r="IS57" s="170">
        <v>42.067999999999998</v>
      </c>
      <c r="IT57" s="170">
        <v>19.306000000000001</v>
      </c>
      <c r="IU57" s="170">
        <v>19.236000000000001</v>
      </c>
      <c r="IV57" s="170">
        <v>16.312000000000001</v>
      </c>
      <c r="IW57" s="170">
        <v>227.8</v>
      </c>
      <c r="IX57" s="170">
        <v>-150.19999999999999</v>
      </c>
      <c r="IY57" s="170">
        <v>138.56</v>
      </c>
      <c r="IZ57" s="170">
        <v>2.5131999999999999</v>
      </c>
      <c r="JA57" s="170">
        <v>1.2439</v>
      </c>
      <c r="JB57" s="170">
        <v>2.0026999999999999</v>
      </c>
      <c r="JC57" s="170">
        <v>-7.76</v>
      </c>
      <c r="JD57" s="170">
        <v>-0.15</v>
      </c>
      <c r="JE57" s="170">
        <v>-0.155</v>
      </c>
      <c r="JF57" s="170">
        <v>7.92</v>
      </c>
      <c r="JG57" s="170">
        <v>1.1200000000000001</v>
      </c>
      <c r="JH57" s="170">
        <v>-3.9605000000000001</v>
      </c>
      <c r="JI57" s="170">
        <v>-3.1052</v>
      </c>
      <c r="JJ57" s="170">
        <v>13.682</v>
      </c>
      <c r="JK57" s="170">
        <v>-4.0999999999999996</v>
      </c>
      <c r="JL57" s="170">
        <v>7.9</v>
      </c>
      <c r="JM57" s="170">
        <v>0</v>
      </c>
      <c r="JN57" s="170">
        <v>4.6318999999999999</v>
      </c>
      <c r="JO57" s="170">
        <v>0</v>
      </c>
      <c r="JP57" s="170">
        <v>0</v>
      </c>
      <c r="JQ57" s="170">
        <v>5.6740000000000004</v>
      </c>
      <c r="JR57" s="170">
        <v>4.7386999999999997</v>
      </c>
      <c r="JS57" s="170">
        <v>5.0579999999999998</v>
      </c>
      <c r="JT57" s="170">
        <v>0</v>
      </c>
      <c r="JU57" s="170">
        <v>16.100000000000001</v>
      </c>
      <c r="JV57" s="170">
        <v>7.2093999999999996</v>
      </c>
      <c r="JW57" s="170">
        <v>1.1000000000000001</v>
      </c>
      <c r="JX57" s="170">
        <v>0.37</v>
      </c>
      <c r="JY57" s="170">
        <v>-8.3178000000000001</v>
      </c>
      <c r="JZ57" s="170">
        <v>0.84140000000000004</v>
      </c>
      <c r="KA57" s="170">
        <v>-20.521999999999998</v>
      </c>
      <c r="KB57" s="170">
        <v>-4.8002000000000002</v>
      </c>
      <c r="KC57" s="170">
        <v>0</v>
      </c>
      <c r="KD57" s="170">
        <v>-21.879000000000001</v>
      </c>
      <c r="KE57" s="170">
        <v>1.6425000000000001</v>
      </c>
      <c r="KF57" s="170">
        <v>-11</v>
      </c>
      <c r="KG57" s="170">
        <v>1.1000000000000001</v>
      </c>
      <c r="KH57" s="170">
        <v>53.948999999999998</v>
      </c>
      <c r="KI57" s="170">
        <v>-85.462000000000003</v>
      </c>
    </row>
    <row r="58" spans="1:295" x14ac:dyDescent="0.25">
      <c r="A58" s="230" t="s">
        <v>735</v>
      </c>
      <c r="B58" s="230"/>
      <c r="C58" s="170">
        <v>0</v>
      </c>
      <c r="D58" s="170">
        <v>2.7999000000000001</v>
      </c>
      <c r="E58" s="170">
        <v>-18.262</v>
      </c>
      <c r="F58" s="170">
        <v>-1.7186999999999999</v>
      </c>
      <c r="G58" s="170">
        <v>5.6435000000000004</v>
      </c>
      <c r="H58" s="170">
        <v>5.8528000000000002</v>
      </c>
      <c r="I58" s="170">
        <v>10.301</v>
      </c>
      <c r="J58" s="170">
        <v>0</v>
      </c>
      <c r="K58" s="170">
        <v>11.676</v>
      </c>
      <c r="L58" s="170">
        <v>4.8878000000000004</v>
      </c>
      <c r="M58" s="170">
        <v>-10.584</v>
      </c>
      <c r="N58" s="170">
        <v>-17.760000000000002</v>
      </c>
      <c r="O58" s="170">
        <v>-35.200000000000003</v>
      </c>
      <c r="P58" s="170">
        <v>0</v>
      </c>
      <c r="Q58" s="170">
        <v>1.6559999999999999</v>
      </c>
      <c r="R58" s="170">
        <v>-26.399000000000001</v>
      </c>
      <c r="S58" s="170">
        <v>1.7600000000000001E-2</v>
      </c>
      <c r="T58" s="170">
        <v>-14.441000000000001</v>
      </c>
      <c r="U58" s="170">
        <v>2.5638999999999998</v>
      </c>
      <c r="V58" s="170">
        <v>1.8687</v>
      </c>
      <c r="W58" s="170">
        <v>3.3292000000000002</v>
      </c>
      <c r="X58" s="170">
        <v>0</v>
      </c>
      <c r="Y58" s="170">
        <v>0.20069999999999999</v>
      </c>
      <c r="Z58" s="170">
        <v>1.0056</v>
      </c>
      <c r="AA58" s="170">
        <v>0</v>
      </c>
      <c r="AB58" s="170">
        <v>-1.131</v>
      </c>
      <c r="AC58" s="170">
        <v>-0.85699999999999998</v>
      </c>
      <c r="AD58" s="170">
        <v>-0.83199999999999996</v>
      </c>
      <c r="AE58" s="170">
        <v>0.45800000000000002</v>
      </c>
      <c r="AF58" s="170">
        <v>-11.1</v>
      </c>
      <c r="AG58" s="170">
        <v>-8.8000000000000007</v>
      </c>
      <c r="AH58" s="170">
        <v>-2.8519999999999999</v>
      </c>
      <c r="AI58" s="170">
        <v>0.26500000000000001</v>
      </c>
      <c r="AJ58" s="170">
        <v>-17.25</v>
      </c>
      <c r="AK58" s="170">
        <v>-17.43</v>
      </c>
      <c r="AL58" s="170">
        <v>-10</v>
      </c>
      <c r="AM58" s="170">
        <v>-16.829000000000001</v>
      </c>
      <c r="AN58" s="170">
        <v>-17.068999999999999</v>
      </c>
      <c r="AO58" s="170">
        <v>5.2001999999999997</v>
      </c>
      <c r="AP58" s="170">
        <v>3.3542999999999998</v>
      </c>
      <c r="AQ58" s="170">
        <v>13.622999999999999</v>
      </c>
      <c r="AR58" s="170">
        <v>18.2</v>
      </c>
      <c r="AS58" s="170">
        <v>-17.39</v>
      </c>
      <c r="AT58" s="170">
        <v>-12.86</v>
      </c>
      <c r="AU58" s="170">
        <v>-12.582000000000001</v>
      </c>
      <c r="AV58" s="170">
        <v>-1.7338</v>
      </c>
      <c r="AW58" s="170">
        <v>-1.548</v>
      </c>
      <c r="AX58" s="170">
        <v>-22.638999999999999</v>
      </c>
      <c r="AY58" s="170">
        <v>-20.763000000000002</v>
      </c>
      <c r="AZ58" s="170">
        <v>5.9305000000000003</v>
      </c>
      <c r="BA58" s="170">
        <v>29.885999999999999</v>
      </c>
      <c r="BB58" s="170">
        <v>-56.981999999999999</v>
      </c>
      <c r="BC58" s="170">
        <v>-3.2450000000000001</v>
      </c>
      <c r="BD58" s="170">
        <v>-6.7999000000000001</v>
      </c>
      <c r="BE58" s="170">
        <v>-6.8998999999999997</v>
      </c>
      <c r="BF58" s="170">
        <v>-30.148</v>
      </c>
      <c r="BG58" s="170">
        <v>-30.213000000000001</v>
      </c>
      <c r="BH58" s="170">
        <v>-4.1108000000000002</v>
      </c>
      <c r="BI58" s="170">
        <v>1.3141</v>
      </c>
      <c r="BJ58" s="170">
        <v>-6.7053000000000003</v>
      </c>
      <c r="BK58" s="170">
        <v>-1.0599000000000001</v>
      </c>
      <c r="BL58" s="170">
        <v>0</v>
      </c>
      <c r="BM58" s="170">
        <v>0.5786</v>
      </c>
      <c r="BN58" s="170">
        <v>-192.66</v>
      </c>
      <c r="BO58" s="170">
        <v>48.005000000000003</v>
      </c>
      <c r="BP58" s="170">
        <v>48.158000000000001</v>
      </c>
      <c r="BQ58" s="170">
        <v>-143.72</v>
      </c>
      <c r="BR58" s="170">
        <v>-178.66</v>
      </c>
      <c r="BS58" s="170">
        <v>-9.1669</v>
      </c>
      <c r="BT58" s="170">
        <v>0</v>
      </c>
      <c r="BU58" s="170">
        <v>0</v>
      </c>
      <c r="BV58" s="170">
        <v>13.821</v>
      </c>
      <c r="BW58" s="170">
        <v>9.93</v>
      </c>
      <c r="BX58" s="170">
        <v>6.23</v>
      </c>
      <c r="BY58" s="170">
        <v>-17.170000000000002</v>
      </c>
      <c r="BZ58" s="170">
        <v>6.53</v>
      </c>
      <c r="CA58" s="170">
        <v>-12.319000000000001</v>
      </c>
      <c r="CB58" s="170">
        <v>-11.917</v>
      </c>
      <c r="CC58" s="170">
        <v>5.3875000000000002</v>
      </c>
      <c r="CD58" s="170">
        <v>3.2890999999999999</v>
      </c>
      <c r="CE58" s="170">
        <v>-7.3978999999999999</v>
      </c>
      <c r="CF58" s="170">
        <v>-41.777000000000001</v>
      </c>
      <c r="CG58" s="170">
        <v>-41.591000000000001</v>
      </c>
      <c r="CH58" s="170">
        <v>-6.9455</v>
      </c>
      <c r="CI58" s="170">
        <v>11.565</v>
      </c>
      <c r="CJ58" s="170">
        <v>2.88</v>
      </c>
      <c r="CK58" s="170">
        <v>6.4119999999999999</v>
      </c>
      <c r="CL58" s="170">
        <v>12.3</v>
      </c>
      <c r="CM58" s="170">
        <v>9.1998999999999995</v>
      </c>
      <c r="CN58" s="170">
        <v>-5.1398999999999999</v>
      </c>
      <c r="CO58" s="170">
        <v>29.556999999999999</v>
      </c>
      <c r="CP58" s="170">
        <v>29.199000000000002</v>
      </c>
      <c r="CQ58" s="170">
        <v>27.911000000000001</v>
      </c>
      <c r="CR58" s="170">
        <v>56.22</v>
      </c>
      <c r="CS58" s="170">
        <v>62.186</v>
      </c>
      <c r="CT58" s="170">
        <v>-28.13</v>
      </c>
      <c r="CU58" s="170">
        <v>-111.14</v>
      </c>
      <c r="CV58" s="170">
        <v>0</v>
      </c>
      <c r="CW58" s="170">
        <v>1.4933000000000001</v>
      </c>
      <c r="CX58" s="170">
        <v>28.209</v>
      </c>
      <c r="CY58" s="170">
        <v>14.329000000000001</v>
      </c>
      <c r="CZ58" s="170">
        <v>6.5673000000000004</v>
      </c>
      <c r="DA58" s="170">
        <v>6.3506999999999998</v>
      </c>
      <c r="DB58" s="170">
        <v>-16.969000000000001</v>
      </c>
      <c r="DC58" s="170">
        <v>0.3145</v>
      </c>
      <c r="DD58" s="170">
        <v>-42.874000000000002</v>
      </c>
      <c r="DE58" s="170">
        <v>-42.707000000000001</v>
      </c>
      <c r="DF58" s="170">
        <v>15.563000000000001</v>
      </c>
      <c r="DG58" s="170">
        <v>1.3599999999999999E-2</v>
      </c>
      <c r="DH58" s="170">
        <v>-9.1539000000000001</v>
      </c>
      <c r="DI58" s="170">
        <v>-15.898999999999999</v>
      </c>
      <c r="DJ58" s="170">
        <v>-16.298999999999999</v>
      </c>
      <c r="DK58" s="170">
        <v>-8.4204000000000008</v>
      </c>
      <c r="DL58" s="170">
        <v>-1.87</v>
      </c>
      <c r="DM58" s="170">
        <v>49.369</v>
      </c>
      <c r="DN58" s="170">
        <v>2.9744999999999999</v>
      </c>
      <c r="DO58" s="170">
        <v>-1.47</v>
      </c>
      <c r="DP58" s="170">
        <v>-8.98</v>
      </c>
      <c r="DQ58" s="170">
        <v>7.3440000000000003</v>
      </c>
      <c r="DR58" s="170">
        <v>-42.247</v>
      </c>
      <c r="DS58" s="170">
        <v>-4.68</v>
      </c>
      <c r="DT58" s="170">
        <v>-4.67</v>
      </c>
      <c r="DU58" s="170">
        <v>9.16</v>
      </c>
      <c r="DV58" s="170">
        <v>-0.47</v>
      </c>
      <c r="DW58" s="170">
        <v>-41.381</v>
      </c>
      <c r="DX58" s="170">
        <v>-18.372</v>
      </c>
      <c r="DY58" s="170">
        <v>-30.652000000000001</v>
      </c>
      <c r="DZ58" s="170">
        <v>-27.617999999999999</v>
      </c>
      <c r="EA58" s="170">
        <v>0</v>
      </c>
      <c r="EB58" s="170">
        <v>-17.541</v>
      </c>
      <c r="EC58" s="170">
        <v>-22.346</v>
      </c>
      <c r="ED58" s="170">
        <v>-22.222000000000001</v>
      </c>
      <c r="EE58" s="170">
        <v>-23.451000000000001</v>
      </c>
      <c r="EF58" s="170">
        <v>-32.442999999999998</v>
      </c>
      <c r="EG58" s="170">
        <v>-13.108000000000001</v>
      </c>
      <c r="EH58" s="170">
        <v>-59.99</v>
      </c>
      <c r="EI58" s="170">
        <v>-68.281000000000006</v>
      </c>
      <c r="EJ58" s="170">
        <v>0</v>
      </c>
      <c r="EK58" s="170">
        <v>-20.777000000000001</v>
      </c>
      <c r="EL58" s="170">
        <v>-21.292000000000002</v>
      </c>
      <c r="EM58" s="170">
        <v>-11.523999999999999</v>
      </c>
      <c r="EN58" s="170">
        <v>-11.22</v>
      </c>
      <c r="EO58" s="170">
        <v>0.10589999999999999</v>
      </c>
      <c r="EP58" s="170">
        <v>-24.58</v>
      </c>
      <c r="EQ58" s="170">
        <v>-31.347000000000001</v>
      </c>
      <c r="ER58" s="170">
        <v>-31.257999999999999</v>
      </c>
      <c r="ES58" s="170">
        <v>-15.727</v>
      </c>
      <c r="ET58" s="170">
        <v>-18.609000000000002</v>
      </c>
      <c r="EU58" s="170">
        <v>-16.68</v>
      </c>
      <c r="EV58" s="170">
        <v>-22.1</v>
      </c>
      <c r="EW58" s="170">
        <v>4.3357000000000001</v>
      </c>
      <c r="EX58" s="170">
        <v>-18.922000000000001</v>
      </c>
      <c r="EY58" s="170">
        <v>-12.164</v>
      </c>
      <c r="EZ58" s="170">
        <v>-12.73</v>
      </c>
      <c r="FA58" s="170">
        <v>3.8563999999999998</v>
      </c>
      <c r="FB58" s="170">
        <v>-4.0537999999999998</v>
      </c>
      <c r="FC58" s="170">
        <v>-39.145000000000003</v>
      </c>
      <c r="FD58" s="170">
        <v>4.2854000000000001</v>
      </c>
      <c r="FE58" s="170">
        <v>0</v>
      </c>
      <c r="FF58" s="170">
        <v>0</v>
      </c>
      <c r="FG58" s="170">
        <v>0</v>
      </c>
      <c r="FH58" s="170">
        <v>1.9978</v>
      </c>
      <c r="FI58" s="170">
        <v>1.2630999999999999</v>
      </c>
      <c r="FJ58" s="170">
        <v>-11.218999999999999</v>
      </c>
      <c r="FK58" s="170">
        <v>-11.721</v>
      </c>
      <c r="FL58" s="170">
        <v>14.903</v>
      </c>
      <c r="FM58" s="170">
        <v>3.1703000000000001</v>
      </c>
      <c r="FN58" s="170">
        <v>3.1953999999999998</v>
      </c>
      <c r="FO58" s="170">
        <v>19.152000000000001</v>
      </c>
      <c r="FP58" s="170">
        <v>26.326000000000001</v>
      </c>
      <c r="FQ58" s="170">
        <v>3.2288000000000001</v>
      </c>
      <c r="FR58" s="170">
        <v>-14.148999999999999</v>
      </c>
      <c r="FS58" s="170">
        <v>-3.8117999999999999</v>
      </c>
      <c r="FT58" s="170">
        <v>0.25380000000000003</v>
      </c>
      <c r="FU58" s="170">
        <v>1.03</v>
      </c>
      <c r="FV58" s="170">
        <v>-0.19</v>
      </c>
      <c r="FW58" s="170">
        <v>-15.382</v>
      </c>
      <c r="FX58" s="170">
        <v>0</v>
      </c>
      <c r="FY58" s="170">
        <v>5.8518999999999997</v>
      </c>
      <c r="FZ58" s="170">
        <v>-0.14399999999999999</v>
      </c>
      <c r="GA58" s="170">
        <v>1.7241</v>
      </c>
      <c r="GB58" s="170">
        <v>20.209</v>
      </c>
      <c r="GC58" s="170">
        <v>-41.381</v>
      </c>
      <c r="GD58" s="170">
        <v>-31.254999999999999</v>
      </c>
      <c r="GE58" s="170">
        <v>-3.7099000000000002</v>
      </c>
      <c r="GF58" s="170">
        <v>17.672000000000001</v>
      </c>
      <c r="GG58" s="170">
        <v>8.5</v>
      </c>
      <c r="GH58" s="170">
        <v>14.581</v>
      </c>
      <c r="GI58" s="170">
        <v>1.6647000000000001</v>
      </c>
      <c r="GJ58" s="170">
        <v>-10.173</v>
      </c>
      <c r="GK58" s="170">
        <v>1.6031</v>
      </c>
      <c r="GL58" s="170">
        <v>5.3999999999999999E-2</v>
      </c>
      <c r="GM58" s="170">
        <v>0</v>
      </c>
      <c r="GN58" s="170">
        <v>-12.762</v>
      </c>
      <c r="GO58" s="170">
        <v>-25.706</v>
      </c>
      <c r="GP58" s="170">
        <v>6.1974</v>
      </c>
      <c r="GQ58" s="170">
        <v>-36.384999999999998</v>
      </c>
      <c r="GR58" s="170">
        <v>-29.727</v>
      </c>
      <c r="GS58" s="170">
        <v>-16.765999999999998</v>
      </c>
      <c r="GT58" s="170">
        <v>120.53</v>
      </c>
      <c r="GU58" s="170">
        <v>-6.0488</v>
      </c>
      <c r="GV58" s="170">
        <v>-12.298</v>
      </c>
      <c r="GW58" s="170">
        <v>-7.218</v>
      </c>
      <c r="GX58" s="170">
        <v>-0.109</v>
      </c>
      <c r="GY58" s="170">
        <v>8.5566999999999993</v>
      </c>
      <c r="GZ58" s="170">
        <v>8.6875</v>
      </c>
      <c r="HA58" s="170">
        <v>-1</v>
      </c>
      <c r="HB58" s="170">
        <v>-19.491</v>
      </c>
      <c r="HC58" s="170">
        <v>-18.047000000000001</v>
      </c>
      <c r="HD58" s="170">
        <v>-14.25</v>
      </c>
      <c r="HE58" s="170">
        <v>-6.8365999999999998</v>
      </c>
      <c r="HF58" s="170">
        <v>19.396000000000001</v>
      </c>
      <c r="HG58" s="170">
        <v>-7.7309999999999999</v>
      </c>
      <c r="HH58" s="170">
        <v>-4.7183000000000002</v>
      </c>
      <c r="HI58" s="170">
        <v>30.042000000000002</v>
      </c>
      <c r="HJ58" s="170">
        <v>29.946999999999999</v>
      </c>
      <c r="HK58" s="170">
        <v>-8.7684999999999995</v>
      </c>
      <c r="HL58" s="170">
        <v>0</v>
      </c>
      <c r="HM58" s="170">
        <v>-11.718999999999999</v>
      </c>
      <c r="HN58" s="170">
        <v>-13.683</v>
      </c>
      <c r="HO58" s="170">
        <v>17.925999999999998</v>
      </c>
      <c r="HP58" s="170">
        <v>18.527000000000001</v>
      </c>
      <c r="HQ58" s="170">
        <v>-35.539000000000001</v>
      </c>
      <c r="HR58" s="170">
        <v>-34.963000000000001</v>
      </c>
      <c r="HS58" s="170">
        <v>-25.513000000000002</v>
      </c>
      <c r="HT58" s="170">
        <v>-24.556999999999999</v>
      </c>
      <c r="HU58" s="170">
        <v>-6.21</v>
      </c>
      <c r="HV58" s="170">
        <v>-6.44</v>
      </c>
      <c r="HW58" s="170">
        <v>-32.598999999999997</v>
      </c>
      <c r="HX58" s="170">
        <v>-32.798999999999999</v>
      </c>
      <c r="HY58" s="170">
        <v>2.5497000000000001</v>
      </c>
      <c r="HZ58" s="170">
        <v>-11.68</v>
      </c>
      <c r="IA58" s="170">
        <v>9.2909000000000006</v>
      </c>
      <c r="IB58" s="170">
        <v>10.323</v>
      </c>
      <c r="IC58" s="170">
        <v>10.247999999999999</v>
      </c>
      <c r="ID58" s="170">
        <v>-20.399000000000001</v>
      </c>
      <c r="IE58" s="170">
        <v>-31.6</v>
      </c>
      <c r="IF58" s="170">
        <v>-0.7</v>
      </c>
      <c r="IG58" s="170">
        <v>-1.2</v>
      </c>
      <c r="IH58" s="170">
        <v>-19.065000000000001</v>
      </c>
      <c r="II58" s="170">
        <v>-19.155999999999999</v>
      </c>
      <c r="IJ58" s="170">
        <v>-99.046000000000006</v>
      </c>
      <c r="IK58" s="170">
        <v>-36.110999999999997</v>
      </c>
      <c r="IL58" s="170">
        <v>-307.61</v>
      </c>
      <c r="IM58" s="170">
        <v>-34.180999999999997</v>
      </c>
      <c r="IN58" s="170">
        <v>-0.65739999999999998</v>
      </c>
      <c r="IO58" s="170">
        <v>77.488</v>
      </c>
      <c r="IP58" s="170">
        <v>58.957999999999998</v>
      </c>
      <c r="IQ58" s="170">
        <v>91.662000000000006</v>
      </c>
      <c r="IR58" s="170">
        <v>71.768000000000001</v>
      </c>
      <c r="IS58" s="170">
        <v>6.3550000000000004</v>
      </c>
      <c r="IT58" s="170">
        <v>-7.0172999999999996</v>
      </c>
      <c r="IU58" s="170">
        <v>-5.7755000000000001</v>
      </c>
      <c r="IV58" s="170">
        <v>-34.808</v>
      </c>
      <c r="IW58" s="170">
        <v>138.87</v>
      </c>
      <c r="IX58" s="170">
        <v>-213.71</v>
      </c>
      <c r="IY58" s="170">
        <v>2.3073999999999999</v>
      </c>
      <c r="IZ58" s="170">
        <v>-118.63</v>
      </c>
      <c r="JA58" s="170">
        <v>-0.63109999999999999</v>
      </c>
      <c r="JB58" s="170">
        <v>0.1036</v>
      </c>
      <c r="JC58" s="170">
        <v>-11.359</v>
      </c>
      <c r="JD58" s="170">
        <v>-1.1970000000000001</v>
      </c>
      <c r="JE58" s="170">
        <v>-1.2050000000000001</v>
      </c>
      <c r="JF58" s="170">
        <v>2.48</v>
      </c>
      <c r="JG58" s="170">
        <v>-3.0398999999999998</v>
      </c>
      <c r="JH58" s="170">
        <v>-7.4397000000000002</v>
      </c>
      <c r="JI58" s="170">
        <v>-7.5852000000000004</v>
      </c>
      <c r="JJ58" s="170">
        <v>3.1356999999999999</v>
      </c>
      <c r="JK58" s="170">
        <v>-7.7042000000000002</v>
      </c>
      <c r="JL58" s="170">
        <v>2.7</v>
      </c>
      <c r="JM58" s="170">
        <v>0</v>
      </c>
      <c r="JN58" s="170">
        <v>9.7000000000000003E-2</v>
      </c>
      <c r="JO58" s="170">
        <v>0</v>
      </c>
      <c r="JP58" s="170">
        <v>0</v>
      </c>
      <c r="JQ58" s="170">
        <v>3.0693000000000001</v>
      </c>
      <c r="JR58" s="170">
        <v>2.6781000000000001</v>
      </c>
      <c r="JS58" s="170">
        <v>2.4523000000000001</v>
      </c>
      <c r="JT58" s="170">
        <v>0</v>
      </c>
      <c r="JU58" s="170">
        <v>8.3000000000000007</v>
      </c>
      <c r="JV58" s="170">
        <v>2.7421000000000002</v>
      </c>
      <c r="JW58" s="170">
        <v>-0.35</v>
      </c>
      <c r="JX58" s="170">
        <v>0.37</v>
      </c>
      <c r="JY58" s="170">
        <v>-17.550999999999998</v>
      </c>
      <c r="JZ58" s="170">
        <v>-4.4749999999999996</v>
      </c>
      <c r="KA58" s="170">
        <v>-26.812000000000001</v>
      </c>
      <c r="KB58" s="170">
        <v>-15.911</v>
      </c>
      <c r="KC58" s="170">
        <v>-7.2986000000000004</v>
      </c>
      <c r="KD58" s="170">
        <v>-30.257000000000001</v>
      </c>
      <c r="KE58" s="170">
        <v>-4.8017000000000003</v>
      </c>
      <c r="KF58" s="170">
        <v>-18.5</v>
      </c>
      <c r="KG58" s="170">
        <v>-6.6999000000000004</v>
      </c>
      <c r="KH58" s="170">
        <v>4.8422999999999998</v>
      </c>
      <c r="KI58" s="170">
        <v>-165.24</v>
      </c>
    </row>
    <row r="59" spans="1:295" x14ac:dyDescent="0.25">
      <c r="A59" s="230" t="s">
        <v>736</v>
      </c>
      <c r="B59" s="230"/>
      <c r="C59" s="170">
        <v>0</v>
      </c>
      <c r="D59" s="170">
        <v>4.8709229166666672</v>
      </c>
      <c r="E59" s="170">
        <v>-10.161033333333332</v>
      </c>
      <c r="F59" s="170">
        <v>5.569547916666667</v>
      </c>
      <c r="G59" s="170">
        <v>8.0339536585365856</v>
      </c>
      <c r="H59" s="170">
        <v>8.2855718750000005</v>
      </c>
      <c r="I59" s="170">
        <v>15.037975609756097</v>
      </c>
      <c r="J59" s="170">
        <v>0</v>
      </c>
      <c r="K59" s="170">
        <v>16.529375000000002</v>
      </c>
      <c r="L59" s="170">
        <v>7.0649645833333334</v>
      </c>
      <c r="M59" s="170">
        <v>-8.4319187499999995</v>
      </c>
      <c r="N59" s="170">
        <v>-13.319312500000001</v>
      </c>
      <c r="O59" s="170">
        <v>-29.882791666666666</v>
      </c>
      <c r="P59" s="170">
        <v>5.6833125000000004</v>
      </c>
      <c r="Q59" s="170">
        <v>3.8466895833333337</v>
      </c>
      <c r="R59" s="170">
        <v>-22.091249999999999</v>
      </c>
      <c r="S59" s="170">
        <v>1.8190604166666668</v>
      </c>
      <c r="T59" s="170">
        <v>-2.22951875</v>
      </c>
      <c r="U59" s="170">
        <v>4.5481705882352941</v>
      </c>
      <c r="V59" s="170">
        <v>4.0609463414634144</v>
      </c>
      <c r="W59" s="170">
        <v>7.2369170731707317</v>
      </c>
      <c r="X59" s="170">
        <v>0</v>
      </c>
      <c r="Y59" s="170">
        <v>2.5037458333333333</v>
      </c>
      <c r="Z59" s="170">
        <v>1.0939104166666667</v>
      </c>
      <c r="AA59" s="170">
        <v>0</v>
      </c>
      <c r="AB59" s="170">
        <v>-0.73902291666666675</v>
      </c>
      <c r="AC59" s="170">
        <v>-0.34729166666666667</v>
      </c>
      <c r="AD59" s="170">
        <v>-0.32552083333333337</v>
      </c>
      <c r="AE59" s="170">
        <v>0.93304878048780493</v>
      </c>
      <c r="AF59" s="170">
        <v>-7.3536770833333334</v>
      </c>
      <c r="AG59" s="170">
        <v>-3.1625000000000001</v>
      </c>
      <c r="AH59" s="170">
        <v>-1.0853951219512195</v>
      </c>
      <c r="AI59" s="170">
        <v>0.302375</v>
      </c>
      <c r="AJ59" s="170">
        <v>-13.0365</v>
      </c>
      <c r="AK59" s="170">
        <v>-13.081958333333334</v>
      </c>
      <c r="AL59" s="170">
        <v>-10</v>
      </c>
      <c r="AM59" s="170">
        <v>-14.634874999999999</v>
      </c>
      <c r="AN59" s="170">
        <v>-14.6883125</v>
      </c>
      <c r="AO59" s="170">
        <v>7.8282499999999997</v>
      </c>
      <c r="AP59" s="170">
        <v>3.9436604166666669</v>
      </c>
      <c r="AQ59" s="170">
        <v>19.847833333333334</v>
      </c>
      <c r="AR59" s="170">
        <v>22.959083333333332</v>
      </c>
      <c r="AS59" s="170">
        <v>-15.009854166666667</v>
      </c>
      <c r="AT59" s="170">
        <v>-8.1740354166666656</v>
      </c>
      <c r="AU59" s="170">
        <v>-7.90654375</v>
      </c>
      <c r="AV59" s="170">
        <v>6.4392916666666675</v>
      </c>
      <c r="AW59" s="170">
        <v>6.3230979166666668</v>
      </c>
      <c r="AX59" s="170">
        <v>-18.360250000000001</v>
      </c>
      <c r="AY59" s="170">
        <v>-15.77553488372093</v>
      </c>
      <c r="AZ59" s="170">
        <v>7.5826583333333337</v>
      </c>
      <c r="BA59" s="170">
        <v>39.392083333333332</v>
      </c>
      <c r="BB59" s="170">
        <v>-7.0213583333333336</v>
      </c>
      <c r="BC59" s="170">
        <v>2.5742323529411766</v>
      </c>
      <c r="BD59" s="170">
        <v>-4.1457333333333342</v>
      </c>
      <c r="BE59" s="170">
        <v>-4.1665666666666672</v>
      </c>
      <c r="BF59" s="170">
        <v>-23.790878048780488</v>
      </c>
      <c r="BG59" s="170">
        <v>-23.761586956521739</v>
      </c>
      <c r="BH59" s="170">
        <v>-3.0750456521739133</v>
      </c>
      <c r="BI59" s="170">
        <v>1.3141</v>
      </c>
      <c r="BJ59" s="170">
        <v>1.6247395833333333</v>
      </c>
      <c r="BK59" s="170">
        <v>2.8745354166666668</v>
      </c>
      <c r="BL59" s="170">
        <v>2.3031804878048781</v>
      </c>
      <c r="BM59" s="170">
        <v>2.0576062500000001</v>
      </c>
      <c r="BN59" s="170">
        <v>-141.2775</v>
      </c>
      <c r="BO59" s="170">
        <v>78.415374999999997</v>
      </c>
      <c r="BP59" s="170">
        <v>78.522833333333338</v>
      </c>
      <c r="BQ59" s="170">
        <v>-67.583354166666666</v>
      </c>
      <c r="BR59" s="170">
        <v>-131.16743750000001</v>
      </c>
      <c r="BS59" s="170">
        <v>-9.1669</v>
      </c>
      <c r="BT59" s="170">
        <v>0</v>
      </c>
      <c r="BU59" s="170">
        <v>0</v>
      </c>
      <c r="BV59" s="170">
        <v>27.694463414634146</v>
      </c>
      <c r="BW59" s="170">
        <v>13.049041666666666</v>
      </c>
      <c r="BX59" s="170">
        <v>8.9758499999999994</v>
      </c>
      <c r="BY59" s="170">
        <v>-7.6226687499999999</v>
      </c>
      <c r="BZ59" s="170">
        <v>12.3387875</v>
      </c>
      <c r="CA59" s="170">
        <v>-5.3902895833333337</v>
      </c>
      <c r="CB59" s="170">
        <v>-5.1279500000000002</v>
      </c>
      <c r="CC59" s="170">
        <v>18.331695833333335</v>
      </c>
      <c r="CD59" s="170">
        <v>15.868491666666666</v>
      </c>
      <c r="CE59" s="170">
        <v>-2.1108958333333332</v>
      </c>
      <c r="CF59" s="170">
        <v>-22.103697916666665</v>
      </c>
      <c r="CG59" s="170">
        <v>-21.990937500000001</v>
      </c>
      <c r="CH59" s="170">
        <v>1.6988020833333335</v>
      </c>
      <c r="CI59" s="170">
        <v>28.198895833333331</v>
      </c>
      <c r="CJ59" s="170">
        <v>2.88</v>
      </c>
      <c r="CK59" s="170">
        <v>6.4119999999999999</v>
      </c>
      <c r="CL59" s="170">
        <v>23.909937500000002</v>
      </c>
      <c r="CM59" s="170">
        <v>19.782912499999998</v>
      </c>
      <c r="CN59" s="170">
        <v>-3.5272437499999998</v>
      </c>
      <c r="CO59" s="170">
        <v>43.309479166666669</v>
      </c>
      <c r="CP59" s="170">
        <v>44.637487804878049</v>
      </c>
      <c r="CQ59" s="170">
        <v>41.634999999999998</v>
      </c>
      <c r="CR59" s="170">
        <v>79.276354166666664</v>
      </c>
      <c r="CS59" s="170">
        <v>81.261682926829266</v>
      </c>
      <c r="CT59" s="170">
        <v>-12.87429375</v>
      </c>
      <c r="CU59" s="170">
        <v>-84.126479166666655</v>
      </c>
      <c r="CV59" s="170">
        <v>0</v>
      </c>
      <c r="CW59" s="170">
        <v>2.6485458333333334</v>
      </c>
      <c r="CX59" s="170">
        <v>33.686</v>
      </c>
      <c r="CY59" s="170">
        <v>24.263517241379311</v>
      </c>
      <c r="CZ59" s="170">
        <v>15.05655</v>
      </c>
      <c r="DA59" s="170">
        <v>12.988997916666666</v>
      </c>
      <c r="DB59" s="170">
        <v>-12.73175</v>
      </c>
      <c r="DC59" s="170">
        <v>0.3145</v>
      </c>
      <c r="DD59" s="170">
        <v>-29.31475</v>
      </c>
      <c r="DE59" s="170">
        <v>-28.830020833333332</v>
      </c>
      <c r="DF59" s="170">
        <v>26.924682926829266</v>
      </c>
      <c r="DG59" s="170">
        <v>1.4405882352941176E-2</v>
      </c>
      <c r="DH59" s="170">
        <v>-6.611385294117647</v>
      </c>
      <c r="DI59" s="170">
        <v>-5.6942166666666667</v>
      </c>
      <c r="DJ59" s="170">
        <v>-1.2533191489361704</v>
      </c>
      <c r="DK59" s="170">
        <v>-4.9601162790697675</v>
      </c>
      <c r="DL59" s="170">
        <v>6.5258895833333339</v>
      </c>
      <c r="DM59" s="170">
        <v>55.385229166666662</v>
      </c>
      <c r="DN59" s="170">
        <v>15.092747916666667</v>
      </c>
      <c r="DO59" s="170">
        <v>7.135416666666667</v>
      </c>
      <c r="DP59" s="170">
        <v>-7.0741624999999999</v>
      </c>
      <c r="DQ59" s="170">
        <v>11.769870833333332</v>
      </c>
      <c r="DR59" s="170">
        <v>-28.756666666666668</v>
      </c>
      <c r="DS59" s="170">
        <v>-1.4560999999999999</v>
      </c>
      <c r="DT59" s="170">
        <v>-1.2812333333333334</v>
      </c>
      <c r="DU59" s="170">
        <v>15.806592592592592</v>
      </c>
      <c r="DV59" s="170">
        <v>21.635750000000002</v>
      </c>
      <c r="DW59" s="170">
        <v>-27.759536585365854</v>
      </c>
      <c r="DX59" s="170">
        <v>-14.090014634146343</v>
      </c>
      <c r="DY59" s="170">
        <v>-23.543860465116278</v>
      </c>
      <c r="DZ59" s="170">
        <v>-21.93451219512195</v>
      </c>
      <c r="EA59" s="170">
        <v>27.760333333333335</v>
      </c>
      <c r="EB59" s="170">
        <v>7.6599291666666662</v>
      </c>
      <c r="EC59" s="170">
        <v>-8.6872916666666675E-2</v>
      </c>
      <c r="ED59" s="170">
        <v>-0.10400624999999999</v>
      </c>
      <c r="EE59" s="170">
        <v>-12.725187500000001</v>
      </c>
      <c r="EF59" s="170">
        <v>-20.614827083333335</v>
      </c>
      <c r="EG59" s="170">
        <v>-8.7993104166666658</v>
      </c>
      <c r="EH59" s="170">
        <v>-25.825993749999999</v>
      </c>
      <c r="EI59" s="170">
        <v>-31.245506976744188</v>
      </c>
      <c r="EJ59" s="170">
        <v>0</v>
      </c>
      <c r="EK59" s="170">
        <v>-14.203195833333332</v>
      </c>
      <c r="EL59" s="170">
        <v>-14.90565</v>
      </c>
      <c r="EM59" s="170">
        <v>6.7493750000000005E-2</v>
      </c>
      <c r="EN59" s="170">
        <v>1.61831875</v>
      </c>
      <c r="EO59" s="170">
        <v>0.10589999999999999</v>
      </c>
      <c r="EP59" s="170">
        <v>0.63574583333333334</v>
      </c>
      <c r="EQ59" s="170">
        <v>-24.501520833333334</v>
      </c>
      <c r="ER59" s="170">
        <v>-24.060124999999999</v>
      </c>
      <c r="ES59" s="170">
        <v>-2.9375895833333332</v>
      </c>
      <c r="ET59" s="170">
        <v>3.7284708333333336</v>
      </c>
      <c r="EU59" s="170">
        <v>-12.384131249999999</v>
      </c>
      <c r="EV59" s="170">
        <v>-0.4146083333333333</v>
      </c>
      <c r="EW59" s="170">
        <v>6.1224729166666672</v>
      </c>
      <c r="EX59" s="170">
        <v>-2.7522229166666667</v>
      </c>
      <c r="EY59" s="170">
        <v>-10.671114814814814</v>
      </c>
      <c r="EZ59" s="170">
        <v>-10.837926086956521</v>
      </c>
      <c r="FA59" s="170">
        <v>7.17080625</v>
      </c>
      <c r="FB59" s="170">
        <v>-0.4138452380952381</v>
      </c>
      <c r="FC59" s="170">
        <v>-33.484158333333333</v>
      </c>
      <c r="FD59" s="170">
        <v>5.3159875000000003</v>
      </c>
      <c r="FE59" s="170">
        <v>0</v>
      </c>
      <c r="FF59" s="170">
        <v>0</v>
      </c>
      <c r="FG59" s="170">
        <v>0</v>
      </c>
      <c r="FH59" s="170">
        <v>4.8836645833333332</v>
      </c>
      <c r="FI59" s="170">
        <v>3.9377354166666665</v>
      </c>
      <c r="FJ59" s="170">
        <v>-0.26163750000000002</v>
      </c>
      <c r="FK59" s="170">
        <v>-0.83378125000000003</v>
      </c>
      <c r="FL59" s="170">
        <v>25.2644375</v>
      </c>
      <c r="FM59" s="170">
        <v>11.585795833333332</v>
      </c>
      <c r="FN59" s="170">
        <v>11.542666666666667</v>
      </c>
      <c r="FO59" s="170">
        <v>25.50439534883721</v>
      </c>
      <c r="FP59" s="170">
        <v>32.476827586206895</v>
      </c>
      <c r="FQ59" s="170">
        <v>10.471716666666666</v>
      </c>
      <c r="FR59" s="170">
        <v>-10.123597916666666</v>
      </c>
      <c r="FS59" s="170">
        <v>-2.6589687500000001</v>
      </c>
      <c r="FT59" s="170">
        <v>0.32316666666666666</v>
      </c>
      <c r="FU59" s="170">
        <v>2.1185416666666668</v>
      </c>
      <c r="FV59" s="170">
        <v>1.6586206896551725</v>
      </c>
      <c r="FW59" s="170">
        <v>-9.0080978260869564</v>
      </c>
      <c r="FX59" s="170">
        <v>1.2441770833333332</v>
      </c>
      <c r="FY59" s="170">
        <v>6.6795875000000002</v>
      </c>
      <c r="FZ59" s="170">
        <v>0.40465853658536588</v>
      </c>
      <c r="GA59" s="170">
        <v>2.2429291666666669</v>
      </c>
      <c r="GB59" s="170">
        <v>24.257645833333335</v>
      </c>
      <c r="GC59" s="170">
        <v>-35.342624999999998</v>
      </c>
      <c r="GD59" s="170">
        <v>-26.213000000000001</v>
      </c>
      <c r="GE59" s="170">
        <v>-2.4612953488372096</v>
      </c>
      <c r="GF59" s="170">
        <v>25.717146341463412</v>
      </c>
      <c r="GG59" s="170">
        <v>12.837160416666668</v>
      </c>
      <c r="GH59" s="170">
        <v>22.469395833333333</v>
      </c>
      <c r="GI59" s="170">
        <v>6.1332268292682928</v>
      </c>
      <c r="GJ59" s="170">
        <v>-6.3728024390243903</v>
      </c>
      <c r="GK59" s="170">
        <v>2.24675</v>
      </c>
      <c r="GL59" s="170">
        <v>6.8281250000000002E-2</v>
      </c>
      <c r="GM59" s="170">
        <v>0</v>
      </c>
      <c r="GN59" s="170">
        <v>-10.910483333333334</v>
      </c>
      <c r="GO59" s="170">
        <v>-16.757312500000001</v>
      </c>
      <c r="GP59" s="170">
        <v>10.765692682926829</v>
      </c>
      <c r="GQ59" s="170">
        <v>-32.099656250000002</v>
      </c>
      <c r="GR59" s="170">
        <v>-23.191091666666665</v>
      </c>
      <c r="GS59" s="170">
        <v>-14.072583333333332</v>
      </c>
      <c r="GT59" s="170">
        <v>153.918125</v>
      </c>
      <c r="GU59" s="170">
        <v>-3.1704292682926831</v>
      </c>
      <c r="GV59" s="170">
        <v>-9.5053187500000007</v>
      </c>
      <c r="GW59" s="170">
        <v>1.3641604166666668</v>
      </c>
      <c r="GX59" s="170">
        <v>1.5467041666666665</v>
      </c>
      <c r="GY59" s="170">
        <v>10.243458333333333</v>
      </c>
      <c r="GZ59" s="170">
        <v>10.233721951219513</v>
      </c>
      <c r="HA59" s="170">
        <v>0.86748541666666668</v>
      </c>
      <c r="HB59" s="170">
        <v>-9.7102958333333333</v>
      </c>
      <c r="HC59" s="170">
        <v>-8.3984874999999999</v>
      </c>
      <c r="HD59" s="170">
        <v>0.50626458333333335</v>
      </c>
      <c r="HE59" s="170">
        <v>2.8244750000000001</v>
      </c>
      <c r="HF59" s="170">
        <v>56.3173125</v>
      </c>
      <c r="HG59" s="170">
        <v>31.758581249999999</v>
      </c>
      <c r="HH59" s="170">
        <v>35.539193023255812</v>
      </c>
      <c r="HI59" s="170">
        <v>40.692731707317073</v>
      </c>
      <c r="HJ59" s="170">
        <v>39.979812500000001</v>
      </c>
      <c r="HK59" s="170">
        <v>-0.28778333333333334</v>
      </c>
      <c r="HL59" s="170">
        <v>3.2815854166666667</v>
      </c>
      <c r="HM59" s="170">
        <v>-2.465522916666667</v>
      </c>
      <c r="HN59" s="170">
        <v>-4.5886854166666673</v>
      </c>
      <c r="HO59" s="170">
        <v>32.02525</v>
      </c>
      <c r="HP59" s="170">
        <v>32.211279069767443</v>
      </c>
      <c r="HQ59" s="170">
        <v>-23.815562499999999</v>
      </c>
      <c r="HR59" s="170">
        <v>-23.113520833333332</v>
      </c>
      <c r="HS59" s="170">
        <v>-9.2182812500000004</v>
      </c>
      <c r="HT59" s="170">
        <v>-9.1675000000000004</v>
      </c>
      <c r="HU59" s="170">
        <v>5.3532270833333335</v>
      </c>
      <c r="HV59" s="170">
        <v>5.3326312500000004</v>
      </c>
      <c r="HW59" s="170">
        <v>-30.526645833333333</v>
      </c>
      <c r="HX59" s="170">
        <v>-30.560162790697674</v>
      </c>
      <c r="HY59" s="170">
        <v>3.0785645833333337</v>
      </c>
      <c r="HZ59" s="170">
        <v>-3.0015729166666669</v>
      </c>
      <c r="IA59" s="170">
        <v>34.24651875</v>
      </c>
      <c r="IB59" s="170">
        <v>22.320604166666666</v>
      </c>
      <c r="IC59" s="170">
        <v>22.218125000000001</v>
      </c>
      <c r="ID59" s="170">
        <v>-16.472731707317074</v>
      </c>
      <c r="IE59" s="170">
        <v>-29.275365853658535</v>
      </c>
      <c r="IF59" s="170">
        <v>8.7975604651162786</v>
      </c>
      <c r="IG59" s="170">
        <v>8.202167441860464</v>
      </c>
      <c r="IH59" s="170">
        <v>-18.191854166666666</v>
      </c>
      <c r="II59" s="170">
        <v>-18.111139534883719</v>
      </c>
      <c r="IJ59" s="170">
        <v>-71.089041666666674</v>
      </c>
      <c r="IK59" s="170">
        <v>-14.634690697674419</v>
      </c>
      <c r="IL59" s="170">
        <v>-272.72895833333331</v>
      </c>
      <c r="IM59" s="170">
        <v>-9.3754000000000008</v>
      </c>
      <c r="IN59" s="170">
        <v>31.41526511627907</v>
      </c>
      <c r="IO59" s="170">
        <v>91.953000000000003</v>
      </c>
      <c r="IP59" s="170">
        <v>74.821413793103446</v>
      </c>
      <c r="IQ59" s="170">
        <v>116.4616875</v>
      </c>
      <c r="IR59" s="170">
        <v>125.40566666666665</v>
      </c>
      <c r="IS59" s="170">
        <v>23.796795833333331</v>
      </c>
      <c r="IT59" s="170">
        <v>6.1224458333333338</v>
      </c>
      <c r="IU59" s="170">
        <v>5.6259062499999999</v>
      </c>
      <c r="IV59" s="170">
        <v>-7.3398560975609755</v>
      </c>
      <c r="IW59" s="170">
        <v>187.17854166666666</v>
      </c>
      <c r="IX59" s="170">
        <v>-183.75536585365853</v>
      </c>
      <c r="IY59" s="170">
        <v>68.820391666666666</v>
      </c>
      <c r="IZ59" s="170">
        <v>-59.226610416666666</v>
      </c>
      <c r="JA59" s="170">
        <v>5.5531707317073173E-2</v>
      </c>
      <c r="JB59" s="170">
        <v>0.60359756097560979</v>
      </c>
      <c r="JC59" s="170">
        <v>-9.4492058823529401</v>
      </c>
      <c r="JD59" s="170">
        <v>-0.81086250000000004</v>
      </c>
      <c r="JE59" s="170">
        <v>-0.81583749999999999</v>
      </c>
      <c r="JF59" s="170">
        <v>4.6166166666666673</v>
      </c>
      <c r="JG59" s="170">
        <v>-0.49832083333333338</v>
      </c>
      <c r="JH59" s="170">
        <v>-5.2835916666666671</v>
      </c>
      <c r="JI59" s="170">
        <v>-5.6065720930232557</v>
      </c>
      <c r="JJ59" s="170">
        <v>10.201297560975609</v>
      </c>
      <c r="JK59" s="170">
        <v>-6.1611583333333328</v>
      </c>
      <c r="JL59" s="170">
        <v>5.1441418604651163</v>
      </c>
      <c r="JM59" s="170">
        <v>0</v>
      </c>
      <c r="JN59" s="170">
        <v>2.6885750000000002</v>
      </c>
      <c r="JO59" s="170">
        <v>0</v>
      </c>
      <c r="JP59" s="170">
        <v>0</v>
      </c>
      <c r="JQ59" s="170">
        <v>3.9342291666666669</v>
      </c>
      <c r="JR59" s="170">
        <v>3.641772916666667</v>
      </c>
      <c r="JS59" s="170">
        <v>3.4863583333333334</v>
      </c>
      <c r="JT59" s="170">
        <v>0</v>
      </c>
      <c r="JU59" s="170">
        <v>13.187041666666666</v>
      </c>
      <c r="JV59" s="170">
        <v>5.5816187499999996</v>
      </c>
      <c r="JW59" s="170">
        <v>0.34162790697674417</v>
      </c>
      <c r="JX59" s="170">
        <v>0.37</v>
      </c>
      <c r="JY59" s="170">
        <v>-13.041990243902438</v>
      </c>
      <c r="JZ59" s="170">
        <v>-1.3243439024390244</v>
      </c>
      <c r="KA59" s="170">
        <v>-23.659555555555556</v>
      </c>
      <c r="KB59" s="170">
        <v>-11.051836585365853</v>
      </c>
      <c r="KC59" s="170">
        <v>-2.3314812499999999</v>
      </c>
      <c r="KD59" s="170">
        <v>-25.898875</v>
      </c>
      <c r="KE59" s="170">
        <v>-1.9123645833333334</v>
      </c>
      <c r="KF59" s="170">
        <v>-15.126687499999999</v>
      </c>
      <c r="KG59" s="170">
        <v>-2.4228812500000001</v>
      </c>
      <c r="KH59" s="170">
        <v>32.626606250000002</v>
      </c>
      <c r="KI59" s="170">
        <v>-130.73529166666668</v>
      </c>
    </row>
    <row r="60" spans="1:295" x14ac:dyDescent="0.25">
      <c r="A60" s="230" t="s">
        <v>2241</v>
      </c>
      <c r="B60" s="230"/>
      <c r="C60" s="158" t="s">
        <v>152</v>
      </c>
      <c r="D60" s="158" t="s">
        <v>152</v>
      </c>
      <c r="E60" s="158" t="s">
        <v>152</v>
      </c>
      <c r="F60" s="158" t="s">
        <v>152</v>
      </c>
      <c r="G60" s="158" t="s">
        <v>152</v>
      </c>
      <c r="H60" s="158" t="s">
        <v>2242</v>
      </c>
      <c r="I60" s="158" t="s">
        <v>152</v>
      </c>
      <c r="J60" s="158" t="s">
        <v>152</v>
      </c>
      <c r="K60" s="158" t="s">
        <v>2242</v>
      </c>
      <c r="L60" s="158" t="s">
        <v>152</v>
      </c>
      <c r="M60" s="158" t="s">
        <v>152</v>
      </c>
      <c r="N60" s="158" t="s">
        <v>152</v>
      </c>
      <c r="O60" s="158" t="s">
        <v>152</v>
      </c>
      <c r="P60" s="158" t="s">
        <v>152</v>
      </c>
      <c r="Q60" s="158" t="s">
        <v>152</v>
      </c>
      <c r="R60" s="158" t="s">
        <v>152</v>
      </c>
      <c r="S60" s="158" t="s">
        <v>152</v>
      </c>
      <c r="T60" s="158" t="s">
        <v>152</v>
      </c>
      <c r="U60" s="158" t="s">
        <v>152</v>
      </c>
      <c r="V60" s="158" t="s">
        <v>152</v>
      </c>
      <c r="W60" s="158" t="s">
        <v>152</v>
      </c>
      <c r="X60" s="158" t="s">
        <v>2242</v>
      </c>
      <c r="Y60" s="158" t="s">
        <v>2242</v>
      </c>
      <c r="Z60" s="158" t="s">
        <v>2242</v>
      </c>
      <c r="AA60" s="158" t="s">
        <v>152</v>
      </c>
      <c r="AB60" s="158" t="s">
        <v>2242</v>
      </c>
      <c r="AC60" s="158" t="s">
        <v>152</v>
      </c>
      <c r="AD60" s="158" t="s">
        <v>152</v>
      </c>
      <c r="AE60" s="158" t="s">
        <v>2242</v>
      </c>
      <c r="AF60" s="158" t="s">
        <v>152</v>
      </c>
      <c r="AG60" s="158" t="s">
        <v>152</v>
      </c>
      <c r="AH60" s="158" t="s">
        <v>152</v>
      </c>
      <c r="AI60" s="158" t="s">
        <v>152</v>
      </c>
      <c r="AJ60" s="158" t="s">
        <v>152</v>
      </c>
      <c r="AK60" s="158" t="s">
        <v>152</v>
      </c>
      <c r="AL60" s="158" t="s">
        <v>2242</v>
      </c>
      <c r="AM60" s="158" t="s">
        <v>152</v>
      </c>
      <c r="AN60" s="158" t="s">
        <v>152</v>
      </c>
      <c r="AO60" s="158" t="s">
        <v>152</v>
      </c>
      <c r="AP60" s="158" t="s">
        <v>2242</v>
      </c>
      <c r="AQ60" s="158" t="s">
        <v>152</v>
      </c>
      <c r="AR60" s="158" t="s">
        <v>152</v>
      </c>
      <c r="AS60" s="158" t="s">
        <v>152</v>
      </c>
      <c r="AT60" s="158" t="s">
        <v>152</v>
      </c>
      <c r="AU60" s="158" t="s">
        <v>152</v>
      </c>
      <c r="AV60" s="158" t="s">
        <v>2242</v>
      </c>
      <c r="AW60" s="158" t="s">
        <v>2242</v>
      </c>
      <c r="AX60" s="158" t="s">
        <v>152</v>
      </c>
      <c r="AY60" s="158" t="s">
        <v>152</v>
      </c>
      <c r="AZ60" s="158" t="s">
        <v>152</v>
      </c>
      <c r="BA60" s="158" t="s">
        <v>152</v>
      </c>
      <c r="BB60" s="158" t="s">
        <v>152</v>
      </c>
      <c r="BC60" s="158" t="s">
        <v>2242</v>
      </c>
      <c r="BD60" s="158" t="s">
        <v>2242</v>
      </c>
      <c r="BE60" s="158" t="s">
        <v>2242</v>
      </c>
      <c r="BF60" s="158" t="s">
        <v>152</v>
      </c>
      <c r="BG60" s="158" t="s">
        <v>152</v>
      </c>
      <c r="BH60" s="158" t="s">
        <v>2242</v>
      </c>
      <c r="BI60" s="158" t="s">
        <v>2242</v>
      </c>
      <c r="BJ60" s="158" t="s">
        <v>2242</v>
      </c>
      <c r="BK60" s="158" t="s">
        <v>2242</v>
      </c>
      <c r="BL60" s="158" t="s">
        <v>2242</v>
      </c>
      <c r="BM60" s="158" t="s">
        <v>2242</v>
      </c>
      <c r="BN60" s="158" t="s">
        <v>152</v>
      </c>
      <c r="BO60" s="158" t="s">
        <v>152</v>
      </c>
      <c r="BP60" s="158" t="s">
        <v>152</v>
      </c>
      <c r="BQ60" s="158" t="s">
        <v>2242</v>
      </c>
      <c r="BR60" s="158" t="s">
        <v>2242</v>
      </c>
      <c r="BS60" s="158" t="s">
        <v>2242</v>
      </c>
      <c r="BT60" s="158" t="s">
        <v>2242</v>
      </c>
      <c r="BU60" s="158" t="s">
        <v>2242</v>
      </c>
      <c r="BV60" s="158" t="s">
        <v>2242</v>
      </c>
      <c r="BW60" s="158" t="s">
        <v>2242</v>
      </c>
      <c r="BX60" s="158" t="s">
        <v>2243</v>
      </c>
      <c r="BY60" s="158" t="s">
        <v>2242</v>
      </c>
      <c r="BZ60" s="158" t="s">
        <v>2242</v>
      </c>
      <c r="CA60" s="158" t="s">
        <v>2242</v>
      </c>
      <c r="CB60" s="158" t="s">
        <v>2242</v>
      </c>
      <c r="CC60" s="158" t="s">
        <v>2242</v>
      </c>
      <c r="CD60" s="158" t="s">
        <v>2242</v>
      </c>
      <c r="CE60" s="158" t="s">
        <v>2242</v>
      </c>
      <c r="CF60" s="158" t="s">
        <v>2242</v>
      </c>
      <c r="CG60" s="158" t="s">
        <v>2242</v>
      </c>
      <c r="CH60" s="158" t="s">
        <v>2242</v>
      </c>
      <c r="CI60" s="158" t="s">
        <v>2242</v>
      </c>
      <c r="CJ60" s="158" t="s">
        <v>2242</v>
      </c>
      <c r="CK60" s="158" t="s">
        <v>2242</v>
      </c>
      <c r="CL60" s="158" t="s">
        <v>2242</v>
      </c>
      <c r="CM60" s="158" t="s">
        <v>2242</v>
      </c>
      <c r="CN60" s="158" t="s">
        <v>2242</v>
      </c>
      <c r="CO60" s="158" t="s">
        <v>2242</v>
      </c>
      <c r="CP60" s="158" t="s">
        <v>2242</v>
      </c>
      <c r="CQ60" s="158" t="s">
        <v>2242</v>
      </c>
      <c r="CR60" s="158" t="s">
        <v>2242</v>
      </c>
      <c r="CS60" s="158" t="s">
        <v>2242</v>
      </c>
      <c r="CT60" s="158" t="s">
        <v>2242</v>
      </c>
      <c r="CU60" s="158" t="s">
        <v>2242</v>
      </c>
      <c r="CV60" s="158" t="s">
        <v>2242</v>
      </c>
      <c r="CW60" s="158" t="s">
        <v>2242</v>
      </c>
      <c r="CX60" s="158" t="s">
        <v>2242</v>
      </c>
      <c r="CY60" s="158" t="s">
        <v>2242</v>
      </c>
      <c r="CZ60" s="158" t="s">
        <v>2242</v>
      </c>
      <c r="DA60" s="158" t="s">
        <v>2242</v>
      </c>
      <c r="DB60" s="158" t="s">
        <v>2242</v>
      </c>
      <c r="DC60" s="158" t="s">
        <v>2242</v>
      </c>
      <c r="DD60" s="158" t="s">
        <v>2242</v>
      </c>
      <c r="DE60" s="158" t="s">
        <v>2242</v>
      </c>
      <c r="DF60" s="158" t="s">
        <v>2242</v>
      </c>
      <c r="DG60" s="158" t="s">
        <v>2242</v>
      </c>
      <c r="DH60" s="158" t="s">
        <v>2242</v>
      </c>
      <c r="DI60" s="158" t="s">
        <v>2242</v>
      </c>
      <c r="DJ60" s="158" t="s">
        <v>2242</v>
      </c>
      <c r="DK60" s="158" t="s">
        <v>2242</v>
      </c>
      <c r="DL60" s="158" t="s">
        <v>2242</v>
      </c>
      <c r="DM60" s="158" t="s">
        <v>2242</v>
      </c>
      <c r="DN60" s="158" t="s">
        <v>2242</v>
      </c>
      <c r="DO60" s="158" t="s">
        <v>2242</v>
      </c>
      <c r="DP60" s="158" t="s">
        <v>2242</v>
      </c>
      <c r="DQ60" s="158" t="s">
        <v>2242</v>
      </c>
      <c r="DR60" s="158" t="s">
        <v>2242</v>
      </c>
      <c r="DS60" s="158" t="s">
        <v>2242</v>
      </c>
      <c r="DT60" s="158" t="s">
        <v>2242</v>
      </c>
      <c r="DU60" s="158" t="s">
        <v>2242</v>
      </c>
      <c r="DV60" s="158" t="s">
        <v>2242</v>
      </c>
      <c r="DW60" s="158" t="s">
        <v>2242</v>
      </c>
      <c r="DX60" s="158" t="s">
        <v>2242</v>
      </c>
      <c r="DY60" s="158" t="s">
        <v>2242</v>
      </c>
      <c r="DZ60" s="158" t="s">
        <v>2242</v>
      </c>
      <c r="EA60" s="158" t="s">
        <v>2242</v>
      </c>
      <c r="EB60" s="158" t="s">
        <v>2242</v>
      </c>
      <c r="EC60" s="158" t="s">
        <v>2242</v>
      </c>
      <c r="ED60" s="158" t="s">
        <v>2242</v>
      </c>
      <c r="EE60" s="158" t="s">
        <v>2242</v>
      </c>
      <c r="EF60" s="158" t="s">
        <v>2242</v>
      </c>
      <c r="EG60" s="158" t="s">
        <v>2242</v>
      </c>
      <c r="EH60" s="158" t="s">
        <v>2242</v>
      </c>
      <c r="EI60" s="158" t="s">
        <v>2242</v>
      </c>
      <c r="EJ60" s="158" t="s">
        <v>2242</v>
      </c>
      <c r="EK60" s="158" t="s">
        <v>2242</v>
      </c>
      <c r="EL60" s="158" t="s">
        <v>2242</v>
      </c>
      <c r="EM60" s="158" t="s">
        <v>2242</v>
      </c>
      <c r="EN60" s="158" t="s">
        <v>2242</v>
      </c>
      <c r="EO60" s="158" t="s">
        <v>2242</v>
      </c>
      <c r="EP60" s="158" t="s">
        <v>2242</v>
      </c>
      <c r="EQ60" s="158" t="s">
        <v>2242</v>
      </c>
      <c r="ER60" s="158" t="s">
        <v>2242</v>
      </c>
      <c r="ES60" s="158" t="s">
        <v>2242</v>
      </c>
      <c r="ET60" s="158" t="s">
        <v>2242</v>
      </c>
      <c r="EU60" s="158" t="s">
        <v>2242</v>
      </c>
      <c r="EV60" s="158" t="s">
        <v>2242</v>
      </c>
      <c r="EW60" s="158" t="s">
        <v>2242</v>
      </c>
      <c r="EX60" s="158" t="s">
        <v>2242</v>
      </c>
      <c r="EY60" s="158" t="s">
        <v>2242</v>
      </c>
      <c r="EZ60" s="158" t="s">
        <v>2242</v>
      </c>
      <c r="FA60" s="158" t="s">
        <v>2242</v>
      </c>
      <c r="FB60" s="158" t="s">
        <v>2242</v>
      </c>
      <c r="FC60" s="158" t="s">
        <v>2242</v>
      </c>
      <c r="FD60" s="158" t="s">
        <v>2242</v>
      </c>
      <c r="FE60" s="158" t="s">
        <v>2242</v>
      </c>
      <c r="FF60" s="158" t="s">
        <v>2242</v>
      </c>
      <c r="FG60" s="158" t="s">
        <v>2242</v>
      </c>
      <c r="FH60" s="158" t="s">
        <v>2242</v>
      </c>
      <c r="FI60" s="158" t="s">
        <v>2242</v>
      </c>
      <c r="FJ60" s="158" t="s">
        <v>2242</v>
      </c>
      <c r="FK60" s="158" t="s">
        <v>2242</v>
      </c>
      <c r="FL60" s="158" t="s">
        <v>2242</v>
      </c>
      <c r="FM60" s="158" t="s">
        <v>2242</v>
      </c>
      <c r="FN60" s="158" t="s">
        <v>2242</v>
      </c>
      <c r="FO60" s="158" t="s">
        <v>2242</v>
      </c>
      <c r="FP60" s="158" t="s">
        <v>2242</v>
      </c>
      <c r="FQ60" s="158" t="s">
        <v>2242</v>
      </c>
      <c r="FR60" s="158" t="s">
        <v>2242</v>
      </c>
      <c r="FS60" s="158" t="s">
        <v>2242</v>
      </c>
      <c r="FT60" s="158" t="s">
        <v>2242</v>
      </c>
      <c r="FU60" s="158" t="s">
        <v>2242</v>
      </c>
      <c r="FV60" s="158" t="s">
        <v>2242</v>
      </c>
      <c r="FW60" s="158" t="s">
        <v>2242</v>
      </c>
      <c r="FX60" s="158" t="s">
        <v>2242</v>
      </c>
      <c r="FY60" s="158" t="s">
        <v>2242</v>
      </c>
      <c r="FZ60" s="158" t="s">
        <v>2242</v>
      </c>
      <c r="GA60" s="158" t="s">
        <v>2242</v>
      </c>
      <c r="GB60" s="158" t="s">
        <v>2242</v>
      </c>
      <c r="GC60" s="158" t="s">
        <v>2242</v>
      </c>
      <c r="GD60" s="158" t="s">
        <v>2242</v>
      </c>
      <c r="GE60" s="158" t="s">
        <v>2242</v>
      </c>
      <c r="GF60" s="158" t="s">
        <v>2242</v>
      </c>
      <c r="GG60" s="158" t="s">
        <v>2242</v>
      </c>
      <c r="GH60" s="158" t="s">
        <v>2242</v>
      </c>
      <c r="GI60" s="158" t="s">
        <v>2242</v>
      </c>
      <c r="GJ60" s="158" t="s">
        <v>2242</v>
      </c>
      <c r="GK60" s="158" t="s">
        <v>2242</v>
      </c>
      <c r="GL60" s="158" t="s">
        <v>2242</v>
      </c>
      <c r="GM60" s="158" t="s">
        <v>2242</v>
      </c>
      <c r="GN60" s="158" t="s">
        <v>2242</v>
      </c>
      <c r="GO60" s="158" t="s">
        <v>2242</v>
      </c>
      <c r="GP60" s="158" t="s">
        <v>2242</v>
      </c>
      <c r="GQ60" s="158" t="s">
        <v>2242</v>
      </c>
      <c r="GR60" s="158" t="s">
        <v>2242</v>
      </c>
      <c r="GS60" s="158" t="s">
        <v>2242</v>
      </c>
      <c r="GT60" s="158" t="s">
        <v>2242</v>
      </c>
      <c r="GU60" s="158" t="s">
        <v>2242</v>
      </c>
      <c r="GV60" s="158" t="s">
        <v>2242</v>
      </c>
      <c r="GW60" s="158" t="s">
        <v>2242</v>
      </c>
      <c r="GX60" s="158" t="s">
        <v>2242</v>
      </c>
      <c r="GY60" s="158" t="s">
        <v>2242</v>
      </c>
      <c r="GZ60" s="158" t="s">
        <v>2242</v>
      </c>
      <c r="HA60" s="158" t="s">
        <v>2242</v>
      </c>
      <c r="HB60" s="158" t="s">
        <v>2242</v>
      </c>
      <c r="HC60" s="158" t="s">
        <v>2242</v>
      </c>
      <c r="HD60" s="158" t="s">
        <v>2242</v>
      </c>
      <c r="HE60" s="158" t="s">
        <v>2243</v>
      </c>
      <c r="HF60" s="158" t="s">
        <v>2243</v>
      </c>
      <c r="HG60" s="158" t="s">
        <v>2243</v>
      </c>
      <c r="HH60" s="158" t="s">
        <v>2243</v>
      </c>
      <c r="HI60" s="158" t="s">
        <v>2243</v>
      </c>
      <c r="HJ60" s="158" t="s">
        <v>2243</v>
      </c>
      <c r="HK60" s="158" t="s">
        <v>2243</v>
      </c>
      <c r="HL60" s="158" t="s">
        <v>2243</v>
      </c>
      <c r="HM60" s="158" t="s">
        <v>2243</v>
      </c>
      <c r="HN60" s="158" t="s">
        <v>2243</v>
      </c>
      <c r="HO60" s="158" t="s">
        <v>2243</v>
      </c>
      <c r="HP60" s="158" t="s">
        <v>2243</v>
      </c>
      <c r="HQ60" s="158" t="s">
        <v>2243</v>
      </c>
      <c r="HR60" s="158" t="s">
        <v>2243</v>
      </c>
      <c r="HS60" s="158" t="s">
        <v>2243</v>
      </c>
      <c r="HT60" s="158" t="s">
        <v>2243</v>
      </c>
      <c r="HU60" s="158" t="s">
        <v>2243</v>
      </c>
      <c r="HV60" s="158" t="s">
        <v>2243</v>
      </c>
      <c r="HW60" s="158" t="s">
        <v>2243</v>
      </c>
      <c r="HX60" s="158" t="s">
        <v>2243</v>
      </c>
      <c r="HY60" s="158" t="s">
        <v>2243</v>
      </c>
      <c r="HZ60" s="158" t="s">
        <v>2243</v>
      </c>
      <c r="IA60" s="158" t="s">
        <v>2243</v>
      </c>
      <c r="IB60" s="158" t="s">
        <v>2243</v>
      </c>
      <c r="IC60" s="158" t="s">
        <v>2243</v>
      </c>
      <c r="ID60" s="158" t="s">
        <v>2243</v>
      </c>
      <c r="IE60" s="158" t="s">
        <v>2243</v>
      </c>
      <c r="IF60" s="158" t="s">
        <v>2243</v>
      </c>
      <c r="IG60" s="158" t="s">
        <v>2243</v>
      </c>
      <c r="IH60" s="158" t="s">
        <v>2243</v>
      </c>
      <c r="II60" s="158" t="s">
        <v>2243</v>
      </c>
      <c r="IJ60" s="158" t="s">
        <v>2243</v>
      </c>
      <c r="IK60" s="158" t="s">
        <v>2243</v>
      </c>
      <c r="IL60" s="158" t="s">
        <v>2243</v>
      </c>
      <c r="IM60" s="158" t="s">
        <v>2243</v>
      </c>
      <c r="IN60" s="158" t="s">
        <v>2243</v>
      </c>
      <c r="IO60" s="158" t="s">
        <v>2243</v>
      </c>
      <c r="IP60" s="158" t="s">
        <v>2243</v>
      </c>
      <c r="IQ60" s="158" t="s">
        <v>2243</v>
      </c>
      <c r="IR60" s="158" t="s">
        <v>152</v>
      </c>
      <c r="IS60" s="158" t="s">
        <v>2242</v>
      </c>
      <c r="IT60" s="158" t="s">
        <v>2243</v>
      </c>
      <c r="IU60" s="158" t="s">
        <v>2243</v>
      </c>
      <c r="IV60" s="158" t="s">
        <v>2243</v>
      </c>
      <c r="IW60" s="158" t="s">
        <v>152</v>
      </c>
      <c r="IX60" s="158" t="s">
        <v>152</v>
      </c>
      <c r="IY60" s="158" t="s">
        <v>152</v>
      </c>
      <c r="IZ60" s="158" t="s">
        <v>152</v>
      </c>
      <c r="JA60" s="158" t="s">
        <v>2242</v>
      </c>
      <c r="JB60" s="158" t="s">
        <v>2243</v>
      </c>
      <c r="JC60" s="158" t="s">
        <v>2242</v>
      </c>
      <c r="JD60" s="158" t="s">
        <v>2243</v>
      </c>
      <c r="JE60" s="158" t="s">
        <v>2243</v>
      </c>
      <c r="JF60" s="158" t="s">
        <v>2243</v>
      </c>
      <c r="JG60" s="158" t="s">
        <v>2243</v>
      </c>
      <c r="JH60" s="158" t="s">
        <v>2242</v>
      </c>
      <c r="JI60" s="158" t="s">
        <v>2242</v>
      </c>
      <c r="JJ60" s="158" t="s">
        <v>2242</v>
      </c>
      <c r="JK60" s="158" t="s">
        <v>2242</v>
      </c>
      <c r="JL60" s="158" t="s">
        <v>2243</v>
      </c>
      <c r="JM60" s="158" t="s">
        <v>2242</v>
      </c>
      <c r="JN60" s="158" t="s">
        <v>2242</v>
      </c>
      <c r="JO60" s="158" t="s">
        <v>2243</v>
      </c>
      <c r="JP60" s="158" t="s">
        <v>2243</v>
      </c>
      <c r="JQ60" s="158" t="s">
        <v>2243</v>
      </c>
      <c r="JR60" s="158" t="s">
        <v>2243</v>
      </c>
      <c r="JS60" s="158" t="s">
        <v>2242</v>
      </c>
      <c r="JT60" s="158" t="s">
        <v>2242</v>
      </c>
      <c r="JU60" s="158" t="s">
        <v>2243</v>
      </c>
      <c r="JV60" s="158" t="s">
        <v>2243</v>
      </c>
      <c r="JW60" s="158" t="s">
        <v>2243</v>
      </c>
      <c r="JX60" s="158" t="s">
        <v>2243</v>
      </c>
      <c r="JY60" s="158" t="s">
        <v>2243</v>
      </c>
      <c r="JZ60" s="158" t="s">
        <v>2243</v>
      </c>
      <c r="KA60" s="158" t="s">
        <v>2243</v>
      </c>
      <c r="KB60" s="158" t="s">
        <v>2243</v>
      </c>
      <c r="KC60" s="158" t="s">
        <v>2243</v>
      </c>
      <c r="KD60" s="158" t="s">
        <v>2243</v>
      </c>
      <c r="KE60" s="158" t="s">
        <v>2243</v>
      </c>
      <c r="KF60" s="158" t="s">
        <v>2243</v>
      </c>
      <c r="KG60" s="158" t="s">
        <v>2243</v>
      </c>
      <c r="KH60" s="158" t="s">
        <v>2242</v>
      </c>
      <c r="KI60" s="158" t="s">
        <v>2242</v>
      </c>
    </row>
    <row r="61" spans="1:295" ht="27" customHeight="1" x14ac:dyDescent="0.25">
      <c r="A61" s="230" t="s">
        <v>3</v>
      </c>
      <c r="B61" s="230"/>
      <c r="C61" s="229" t="s">
        <v>107</v>
      </c>
      <c r="D61" s="229"/>
      <c r="E61" s="229"/>
      <c r="F61" s="229"/>
      <c r="G61" s="229"/>
      <c r="H61" s="229"/>
      <c r="I61" s="229"/>
      <c r="J61" s="229"/>
      <c r="K61" s="229"/>
      <c r="L61" s="229"/>
      <c r="M61" s="229"/>
      <c r="N61" s="229" t="s">
        <v>2244</v>
      </c>
      <c r="O61" s="229"/>
      <c r="P61" s="229"/>
      <c r="Q61" s="229"/>
      <c r="R61" s="229"/>
      <c r="S61" s="229" t="s">
        <v>125</v>
      </c>
      <c r="T61" s="229" t="s">
        <v>107</v>
      </c>
      <c r="U61" s="229"/>
      <c r="V61" s="229"/>
      <c r="W61" s="229"/>
      <c r="X61" s="229" t="s">
        <v>747</v>
      </c>
      <c r="Y61" s="229"/>
      <c r="Z61" s="229"/>
      <c r="AA61" s="229" t="s">
        <v>14</v>
      </c>
      <c r="AB61" s="229" t="s">
        <v>107</v>
      </c>
      <c r="AC61" s="229" t="s">
        <v>2245</v>
      </c>
      <c r="AD61" s="229"/>
      <c r="AE61" s="229" t="s">
        <v>107</v>
      </c>
      <c r="AF61" s="229" t="s">
        <v>2244</v>
      </c>
      <c r="AG61" s="229"/>
      <c r="AH61" s="229" t="s">
        <v>261</v>
      </c>
      <c r="AI61" s="229"/>
      <c r="AJ61" s="229" t="s">
        <v>2245</v>
      </c>
      <c r="AK61" s="229"/>
      <c r="AL61" s="229"/>
      <c r="AM61" s="229"/>
      <c r="AN61" s="229"/>
      <c r="AO61" s="229" t="s">
        <v>2246</v>
      </c>
      <c r="AP61" s="229" t="s">
        <v>2247</v>
      </c>
      <c r="AQ61" s="229" t="s">
        <v>107</v>
      </c>
      <c r="AR61" s="229"/>
      <c r="AS61" s="229"/>
      <c r="AT61" s="229"/>
      <c r="AU61" s="229"/>
      <c r="AV61" s="229"/>
      <c r="AW61" s="229"/>
      <c r="AX61" s="229"/>
      <c r="AY61" s="229"/>
      <c r="AZ61" s="229"/>
      <c r="BA61" s="229" t="s">
        <v>272</v>
      </c>
      <c r="BB61" s="229" t="s">
        <v>125</v>
      </c>
      <c r="BC61" s="229" t="s">
        <v>789</v>
      </c>
      <c r="BD61" s="229" t="s">
        <v>115</v>
      </c>
      <c r="BE61" s="229"/>
      <c r="BF61" s="229" t="s">
        <v>107</v>
      </c>
      <c r="BG61" s="229"/>
      <c r="BH61" s="229"/>
      <c r="BI61" s="229"/>
      <c r="BJ61" s="229"/>
      <c r="BK61" s="229"/>
      <c r="BL61" s="229"/>
      <c r="BM61" s="229"/>
      <c r="BN61" s="229" t="s">
        <v>125</v>
      </c>
      <c r="BO61" s="229"/>
      <c r="BP61" s="229"/>
      <c r="BQ61" s="229"/>
      <c r="BR61" s="229"/>
      <c r="BS61" s="229"/>
      <c r="BT61" s="229" t="s">
        <v>14</v>
      </c>
      <c r="BU61" s="229"/>
      <c r="BV61" s="229" t="s">
        <v>125</v>
      </c>
      <c r="BW61" s="229" t="s">
        <v>2248</v>
      </c>
      <c r="BX61" s="229"/>
      <c r="BY61" s="229"/>
      <c r="BZ61" s="229"/>
      <c r="CA61" s="229" t="s">
        <v>107</v>
      </c>
      <c r="CB61" s="229"/>
      <c r="CC61" s="229" t="s">
        <v>2249</v>
      </c>
      <c r="CD61" s="229"/>
      <c r="CE61" s="229" t="s">
        <v>97</v>
      </c>
      <c r="CF61" s="229" t="s">
        <v>107</v>
      </c>
      <c r="CG61" s="229"/>
      <c r="CH61" s="229"/>
      <c r="CI61" s="229"/>
      <c r="CJ61" s="229" t="s">
        <v>789</v>
      </c>
      <c r="CK61" s="229"/>
      <c r="CL61" s="229" t="s">
        <v>2248</v>
      </c>
      <c r="CM61" s="229"/>
      <c r="CN61" s="229"/>
      <c r="CO61" s="229" t="s">
        <v>107</v>
      </c>
      <c r="CP61" s="229"/>
      <c r="CQ61" s="229"/>
      <c r="CR61" s="229"/>
      <c r="CS61" s="229"/>
      <c r="CT61" s="229"/>
      <c r="CU61" s="229"/>
      <c r="CV61" s="229"/>
      <c r="CW61" s="229" t="s">
        <v>2249</v>
      </c>
      <c r="CX61" s="229" t="s">
        <v>2248</v>
      </c>
      <c r="CY61" s="229"/>
      <c r="CZ61" s="229" t="s">
        <v>276</v>
      </c>
      <c r="DA61" s="229"/>
      <c r="DB61" s="229"/>
      <c r="DC61" s="229"/>
      <c r="DD61" s="229" t="s">
        <v>107</v>
      </c>
      <c r="DE61" s="229"/>
      <c r="DF61" s="229"/>
      <c r="DG61" s="229" t="s">
        <v>276</v>
      </c>
      <c r="DH61" s="229"/>
      <c r="DI61" s="229" t="s">
        <v>771</v>
      </c>
      <c r="DJ61" s="229"/>
      <c r="DK61" s="229" t="s">
        <v>473</v>
      </c>
      <c r="DL61" s="229" t="s">
        <v>276</v>
      </c>
      <c r="DM61" s="229"/>
      <c r="DN61" s="229"/>
      <c r="DO61" s="229"/>
      <c r="DP61" s="229" t="s">
        <v>473</v>
      </c>
      <c r="DQ61" s="229" t="s">
        <v>276</v>
      </c>
      <c r="DR61" s="229" t="s">
        <v>473</v>
      </c>
      <c r="DS61" s="229" t="s">
        <v>276</v>
      </c>
      <c r="DT61" s="229"/>
      <c r="DU61" s="229"/>
      <c r="DV61" s="229"/>
      <c r="DW61" s="229" t="s">
        <v>107</v>
      </c>
      <c r="DX61" s="229" t="s">
        <v>473</v>
      </c>
      <c r="DY61" s="229" t="s">
        <v>107</v>
      </c>
      <c r="DZ61" s="229"/>
      <c r="EA61" s="229"/>
      <c r="EB61" s="229"/>
      <c r="EC61" s="229"/>
      <c r="ED61" s="229"/>
      <c r="EE61" s="229" t="s">
        <v>125</v>
      </c>
      <c r="EF61" s="229"/>
      <c r="EG61" s="229" t="s">
        <v>276</v>
      </c>
      <c r="EH61" s="229" t="s">
        <v>125</v>
      </c>
      <c r="EI61" s="229" t="s">
        <v>2250</v>
      </c>
      <c r="EJ61" s="229" t="s">
        <v>473</v>
      </c>
      <c r="EK61" s="229" t="s">
        <v>107</v>
      </c>
      <c r="EL61" s="229"/>
      <c r="EM61" s="229"/>
      <c r="EN61" s="229"/>
      <c r="EO61" s="229"/>
      <c r="EP61" s="229"/>
      <c r="EQ61" s="229"/>
      <c r="ER61" s="229"/>
      <c r="ES61" s="229"/>
      <c r="ET61" s="229" t="s">
        <v>766</v>
      </c>
      <c r="EU61" s="229"/>
      <c r="EV61" s="229"/>
      <c r="EW61" s="229" t="s">
        <v>107</v>
      </c>
      <c r="EX61" s="229"/>
      <c r="EY61" s="229"/>
      <c r="EZ61" s="229"/>
      <c r="FA61" s="229"/>
      <c r="FB61" s="229"/>
      <c r="FC61" s="229"/>
      <c r="FD61" s="229"/>
      <c r="FE61" s="229"/>
      <c r="FF61" s="229"/>
      <c r="FG61" s="229" t="s">
        <v>779</v>
      </c>
      <c r="FH61" s="229"/>
      <c r="FI61" s="229"/>
      <c r="FJ61" s="229" t="s">
        <v>107</v>
      </c>
      <c r="FK61" s="229"/>
      <c r="FL61" s="229"/>
      <c r="FM61" s="229"/>
      <c r="FN61" s="229"/>
      <c r="FO61" s="229"/>
      <c r="FP61" s="229" t="s">
        <v>272</v>
      </c>
      <c r="FQ61" s="229" t="s">
        <v>115</v>
      </c>
      <c r="FR61" s="229"/>
      <c r="FS61" s="229"/>
      <c r="FT61" s="229"/>
      <c r="FU61" s="229"/>
      <c r="FV61" s="229"/>
      <c r="FW61" s="229" t="s">
        <v>2249</v>
      </c>
      <c r="FX61" s="229" t="s">
        <v>510</v>
      </c>
      <c r="FY61" s="229"/>
      <c r="FZ61" s="229"/>
      <c r="GA61" s="229" t="s">
        <v>473</v>
      </c>
      <c r="GB61" s="229" t="s">
        <v>2245</v>
      </c>
      <c r="GC61" s="229" t="s">
        <v>272</v>
      </c>
      <c r="GD61" s="229" t="s">
        <v>107</v>
      </c>
      <c r="GE61" s="229" t="s">
        <v>115</v>
      </c>
      <c r="GF61" s="229" t="s">
        <v>272</v>
      </c>
      <c r="GG61" s="229" t="s">
        <v>2245</v>
      </c>
      <c r="GH61" s="229" t="s">
        <v>107</v>
      </c>
      <c r="GI61" s="229" t="s">
        <v>272</v>
      </c>
      <c r="GJ61" s="229" t="s">
        <v>107</v>
      </c>
      <c r="GK61" s="229"/>
      <c r="GL61" s="229" t="s">
        <v>2251</v>
      </c>
      <c r="GM61" s="229" t="s">
        <v>107</v>
      </c>
      <c r="GN61" s="229" t="s">
        <v>115</v>
      </c>
      <c r="GO61" s="229" t="s">
        <v>107</v>
      </c>
      <c r="GP61" s="229"/>
      <c r="GQ61" s="229"/>
      <c r="GR61" s="229" t="s">
        <v>777</v>
      </c>
      <c r="GS61" s="229"/>
      <c r="GT61" s="229" t="s">
        <v>272</v>
      </c>
      <c r="GU61" s="229"/>
      <c r="GV61" s="229" t="s">
        <v>107</v>
      </c>
      <c r="GW61" s="229" t="s">
        <v>272</v>
      </c>
      <c r="GX61" s="229" t="s">
        <v>466</v>
      </c>
      <c r="GY61" s="229" t="s">
        <v>107</v>
      </c>
      <c r="GZ61" s="229"/>
      <c r="HA61" s="229" t="s">
        <v>466</v>
      </c>
      <c r="HB61" s="229" t="s">
        <v>125</v>
      </c>
      <c r="HC61" s="229"/>
      <c r="HD61" s="229"/>
      <c r="HE61" s="229"/>
      <c r="HF61" s="229"/>
      <c r="HG61" s="229"/>
      <c r="HH61" s="229"/>
      <c r="HI61" s="229"/>
      <c r="HJ61" s="229"/>
      <c r="HK61" s="229"/>
      <c r="HL61" s="229"/>
      <c r="HM61" s="229" t="s">
        <v>2252</v>
      </c>
      <c r="HN61" s="229"/>
      <c r="HO61" s="229" t="s">
        <v>125</v>
      </c>
      <c r="HP61" s="229"/>
      <c r="HQ61" s="229" t="s">
        <v>2253</v>
      </c>
      <c r="HR61" s="229"/>
      <c r="HS61" s="229" t="s">
        <v>125</v>
      </c>
      <c r="HT61" s="229"/>
      <c r="HU61" s="229" t="s">
        <v>286</v>
      </c>
      <c r="HV61" s="229"/>
      <c r="HW61" s="229" t="s">
        <v>446</v>
      </c>
      <c r="HX61" s="229"/>
      <c r="HY61" s="229" t="s">
        <v>286</v>
      </c>
      <c r="HZ61" s="229" t="s">
        <v>107</v>
      </c>
      <c r="IA61" s="229" t="s">
        <v>144</v>
      </c>
      <c r="IB61" s="229" t="s">
        <v>65</v>
      </c>
      <c r="IC61" s="229"/>
      <c r="ID61" s="229" t="s">
        <v>2253</v>
      </c>
      <c r="IE61" s="229"/>
      <c r="IF61" s="229"/>
      <c r="IG61" s="229"/>
      <c r="IH61" s="229" t="s">
        <v>65</v>
      </c>
      <c r="II61" s="229"/>
      <c r="IJ61" s="229" t="s">
        <v>125</v>
      </c>
      <c r="IK61" s="229" t="s">
        <v>144</v>
      </c>
      <c r="IL61" s="229" t="s">
        <v>125</v>
      </c>
      <c r="IM61" s="229" t="s">
        <v>144</v>
      </c>
      <c r="IN61" s="229"/>
      <c r="IO61" s="229"/>
      <c r="IP61" s="229"/>
      <c r="IQ61" s="229"/>
      <c r="IR61" s="229" t="s">
        <v>125</v>
      </c>
      <c r="IS61" s="229" t="s">
        <v>2250</v>
      </c>
      <c r="IT61" s="229" t="s">
        <v>286</v>
      </c>
      <c r="IU61" s="229"/>
      <c r="IV61" s="229" t="s">
        <v>144</v>
      </c>
      <c r="IW61" s="229" t="s">
        <v>125</v>
      </c>
      <c r="IX61" s="229"/>
      <c r="IY61" s="229"/>
      <c r="IZ61" s="229"/>
      <c r="JA61" s="229" t="s">
        <v>107</v>
      </c>
      <c r="JB61" s="229" t="s">
        <v>812</v>
      </c>
      <c r="JC61" s="229" t="s">
        <v>107</v>
      </c>
      <c r="JD61" s="229" t="s">
        <v>56</v>
      </c>
      <c r="JE61" s="229"/>
      <c r="JF61" s="229" t="s">
        <v>107</v>
      </c>
      <c r="JG61" s="229"/>
      <c r="JH61" s="229"/>
      <c r="JI61" s="229"/>
      <c r="JJ61" s="229"/>
      <c r="JK61" s="229"/>
      <c r="JL61" s="229" t="s">
        <v>446</v>
      </c>
      <c r="JM61" s="229" t="s">
        <v>115</v>
      </c>
      <c r="JN61" s="229"/>
      <c r="JO61" s="229" t="s">
        <v>806</v>
      </c>
      <c r="JP61" s="229"/>
      <c r="JQ61" s="229" t="s">
        <v>808</v>
      </c>
      <c r="JR61" s="229"/>
      <c r="JS61" s="229"/>
      <c r="JT61" s="229" t="s">
        <v>107</v>
      </c>
      <c r="JU61" s="229" t="s">
        <v>2253</v>
      </c>
      <c r="JV61" s="229" t="s">
        <v>387</v>
      </c>
      <c r="JW61" s="229" t="s">
        <v>2254</v>
      </c>
      <c r="JX61" s="229"/>
      <c r="JY61" s="229" t="s">
        <v>125</v>
      </c>
      <c r="JZ61" s="229"/>
      <c r="KA61" s="229"/>
      <c r="KB61" s="229"/>
      <c r="KC61" s="229"/>
      <c r="KD61" s="229"/>
      <c r="KE61" s="229"/>
      <c r="KF61" s="229" t="s">
        <v>2253</v>
      </c>
      <c r="KG61" s="229"/>
      <c r="KH61" s="229" t="s">
        <v>125</v>
      </c>
      <c r="KI61" s="229"/>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4" t="s">
        <v>2255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1"/>
      <c r="B64" s="1" t="s">
        <v>2256</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2"/>
      <c r="B65" s="1" t="s">
        <v>2257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3"/>
      <c r="B66" s="1" t="s">
        <v>2258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1" t="s">
        <v>2548</v>
      </c>
      <c r="B4" s="232"/>
      <c r="C4" s="232"/>
      <c r="D4" s="232"/>
      <c r="E4" s="232"/>
      <c r="F4" s="232"/>
      <c r="G4" s="232"/>
      <c r="H4" s="232"/>
      <c r="I4" s="232"/>
      <c r="J4" s="232"/>
      <c r="K4" s="232"/>
      <c r="L4" s="232"/>
      <c r="M4" s="232"/>
    </row>
    <row r="5" spans="1:13" ht="20.100000000000001" hidden="1" customHeight="1" x14ac:dyDescent="0.25">
      <c r="A5" s="230" t="s">
        <v>1597</v>
      </c>
      <c r="B5" s="230"/>
      <c r="C5" s="158">
        <v>43763</v>
      </c>
      <c r="D5" s="158">
        <v>43764</v>
      </c>
      <c r="E5" s="158">
        <v>42746</v>
      </c>
      <c r="F5" s="158">
        <v>42741</v>
      </c>
      <c r="G5" s="158">
        <v>43825</v>
      </c>
      <c r="H5" s="158"/>
      <c r="I5" s="158">
        <v>43822</v>
      </c>
      <c r="J5" s="158">
        <v>43823</v>
      </c>
      <c r="K5" s="158">
        <v>43839</v>
      </c>
      <c r="L5" s="158">
        <v>43749</v>
      </c>
      <c r="M5" s="158"/>
    </row>
    <row r="6" spans="1:13" ht="27" customHeight="1" x14ac:dyDescent="0.25">
      <c r="A6" s="230" t="s">
        <v>17</v>
      </c>
      <c r="B6" s="230"/>
      <c r="C6" s="229" t="s">
        <v>2549</v>
      </c>
      <c r="D6" s="229"/>
      <c r="E6" s="229"/>
      <c r="F6" s="229"/>
      <c r="G6" s="229"/>
      <c r="H6" s="229"/>
      <c r="I6" s="229" t="s">
        <v>2550</v>
      </c>
      <c r="J6" s="229"/>
      <c r="K6" s="229"/>
      <c r="L6" s="229"/>
      <c r="M6" s="229"/>
    </row>
    <row r="7" spans="1:13" ht="27" customHeight="1" x14ac:dyDescent="0.25">
      <c r="A7" s="157" t="s">
        <v>39</v>
      </c>
      <c r="B7" s="157" t="s">
        <v>455</v>
      </c>
      <c r="C7" s="158" t="s">
        <v>2551</v>
      </c>
      <c r="D7" s="158" t="s">
        <v>2552</v>
      </c>
      <c r="E7" s="158" t="s">
        <v>2553</v>
      </c>
      <c r="F7" s="158" t="s">
        <v>2554</v>
      </c>
      <c r="G7" s="158" t="s">
        <v>2555</v>
      </c>
      <c r="H7" s="158" t="s">
        <v>827</v>
      </c>
      <c r="I7" s="158" t="s">
        <v>2556</v>
      </c>
      <c r="J7" s="158" t="s">
        <v>2557</v>
      </c>
      <c r="K7" s="158" t="s">
        <v>2558</v>
      </c>
      <c r="L7" s="158" t="s">
        <v>2559</v>
      </c>
      <c r="M7" s="158" t="s">
        <v>827</v>
      </c>
    </row>
    <row r="8" spans="1:13" ht="18" customHeight="1" x14ac:dyDescent="0.25">
      <c r="A8" s="160" t="s">
        <v>43</v>
      </c>
      <c r="B8" s="160" t="s">
        <v>675</v>
      </c>
      <c r="C8" s="161">
        <v>20.559000000000001</v>
      </c>
      <c r="D8" s="161">
        <v>20.7</v>
      </c>
      <c r="E8" s="161">
        <v>50.904000000000003</v>
      </c>
      <c r="F8" s="161">
        <v>51.186999999999998</v>
      </c>
      <c r="G8" s="161">
        <v>153.07</v>
      </c>
      <c r="H8" s="161">
        <v>296.42</v>
      </c>
      <c r="I8" s="161">
        <v>144.49</v>
      </c>
      <c r="J8" s="161">
        <v>143.38999999999999</v>
      </c>
      <c r="K8" s="161">
        <v>435.78</v>
      </c>
      <c r="L8" s="161">
        <v>271.8</v>
      </c>
      <c r="M8" s="161">
        <v>995.46</v>
      </c>
    </row>
    <row r="9" spans="1:13" ht="18" customHeight="1" x14ac:dyDescent="0.25">
      <c r="A9" s="160" t="s">
        <v>43</v>
      </c>
      <c r="B9" s="160" t="s">
        <v>676</v>
      </c>
      <c r="C9" s="164">
        <v>20.309000000000001</v>
      </c>
      <c r="D9" s="164">
        <v>19.87</v>
      </c>
      <c r="E9" s="164">
        <v>53.046999999999997</v>
      </c>
      <c r="F9" s="164">
        <v>52.741</v>
      </c>
      <c r="G9" s="164">
        <v>173.47</v>
      </c>
      <c r="H9" s="164">
        <v>319.43700000000001</v>
      </c>
      <c r="I9" s="164">
        <v>142.31</v>
      </c>
      <c r="J9" s="164">
        <v>141.93</v>
      </c>
      <c r="K9" s="164">
        <v>430.75</v>
      </c>
      <c r="L9" s="164">
        <v>267.76</v>
      </c>
      <c r="M9" s="164">
        <v>982.75</v>
      </c>
    </row>
    <row r="10" spans="1:13" ht="18" customHeight="1" x14ac:dyDescent="0.25">
      <c r="A10" s="160" t="s">
        <v>43</v>
      </c>
      <c r="B10" s="160" t="s">
        <v>677</v>
      </c>
      <c r="C10" s="164">
        <v>18.34</v>
      </c>
      <c r="D10" s="164">
        <v>19.59</v>
      </c>
      <c r="E10" s="164">
        <v>50.368000000000002</v>
      </c>
      <c r="F10" s="164">
        <v>51.62</v>
      </c>
      <c r="G10" s="164">
        <v>167.95</v>
      </c>
      <c r="H10" s="164">
        <v>307.86799999999999</v>
      </c>
      <c r="I10" s="164">
        <v>143.19</v>
      </c>
      <c r="J10" s="164">
        <v>143.15</v>
      </c>
      <c r="K10" s="164">
        <v>420.9</v>
      </c>
      <c r="L10" s="164">
        <v>268.3</v>
      </c>
      <c r="M10" s="164">
        <v>975.54</v>
      </c>
    </row>
    <row r="11" spans="1:13" ht="18" customHeight="1" x14ac:dyDescent="0.25">
      <c r="A11" s="160" t="s">
        <v>43</v>
      </c>
      <c r="B11" s="160" t="s">
        <v>678</v>
      </c>
      <c r="C11" s="164">
        <v>15.148999999999999</v>
      </c>
      <c r="D11" s="164">
        <v>15.14</v>
      </c>
      <c r="E11" s="164">
        <v>49.43</v>
      </c>
      <c r="F11" s="164">
        <v>49.332999999999998</v>
      </c>
      <c r="G11" s="164">
        <v>169.74</v>
      </c>
      <c r="H11" s="164">
        <v>298.79199999999997</v>
      </c>
      <c r="I11" s="164">
        <v>140.55000000000001</v>
      </c>
      <c r="J11" s="164">
        <v>142.38</v>
      </c>
      <c r="K11" s="164">
        <v>408.75</v>
      </c>
      <c r="L11" s="164">
        <v>270.47000000000003</v>
      </c>
      <c r="M11" s="164">
        <v>962.15</v>
      </c>
    </row>
    <row r="12" spans="1:13" ht="18" customHeight="1" x14ac:dyDescent="0.25">
      <c r="A12" s="160" t="s">
        <v>43</v>
      </c>
      <c r="B12" s="160" t="s">
        <v>679</v>
      </c>
      <c r="C12" s="164">
        <v>17.77</v>
      </c>
      <c r="D12" s="164">
        <v>17.888999999999999</v>
      </c>
      <c r="E12" s="164">
        <v>48.359000000000002</v>
      </c>
      <c r="F12" s="164">
        <v>48.527000000000001</v>
      </c>
      <c r="G12" s="164">
        <v>119.54</v>
      </c>
      <c r="H12" s="164">
        <v>252.08500000000001</v>
      </c>
      <c r="I12" s="164">
        <v>141.47</v>
      </c>
      <c r="J12" s="164">
        <v>142.38999999999999</v>
      </c>
      <c r="K12" s="164">
        <v>410.27</v>
      </c>
      <c r="L12" s="164">
        <v>277.42</v>
      </c>
      <c r="M12" s="164">
        <v>971.55</v>
      </c>
    </row>
    <row r="13" spans="1:13" ht="18" customHeight="1" x14ac:dyDescent="0.25">
      <c r="A13" s="160" t="s">
        <v>43</v>
      </c>
      <c r="B13" s="160" t="s">
        <v>680</v>
      </c>
      <c r="C13" s="164">
        <v>14.699</v>
      </c>
      <c r="D13" s="164">
        <v>15.46</v>
      </c>
      <c r="E13" s="164">
        <v>47.689</v>
      </c>
      <c r="F13" s="164">
        <v>47.677999999999997</v>
      </c>
      <c r="G13" s="164">
        <v>130.85</v>
      </c>
      <c r="H13" s="164">
        <v>256.37599999999998</v>
      </c>
      <c r="I13" s="164">
        <v>144.91999999999999</v>
      </c>
      <c r="J13" s="164">
        <v>144.06</v>
      </c>
      <c r="K13" s="164">
        <v>416.06</v>
      </c>
      <c r="L13" s="164">
        <v>286.14999999999998</v>
      </c>
      <c r="M13" s="164">
        <v>991.19</v>
      </c>
    </row>
    <row r="14" spans="1:13" ht="18" customHeight="1" x14ac:dyDescent="0.25">
      <c r="A14" s="160" t="s">
        <v>43</v>
      </c>
      <c r="B14" s="160" t="s">
        <v>681</v>
      </c>
      <c r="C14" s="164">
        <v>14.579000000000001</v>
      </c>
      <c r="D14" s="164">
        <v>14.8</v>
      </c>
      <c r="E14" s="164">
        <v>49.162999999999997</v>
      </c>
      <c r="F14" s="164">
        <v>47.912999999999997</v>
      </c>
      <c r="G14" s="164">
        <v>144.46</v>
      </c>
      <c r="H14" s="164">
        <v>270.91500000000002</v>
      </c>
      <c r="I14" s="164">
        <v>142.9</v>
      </c>
      <c r="J14" s="164">
        <v>144.02000000000001</v>
      </c>
      <c r="K14" s="164">
        <v>423.35</v>
      </c>
      <c r="L14" s="164">
        <v>279.82</v>
      </c>
      <c r="M14" s="164">
        <v>990.09</v>
      </c>
    </row>
    <row r="15" spans="1:13" ht="18" customHeight="1" x14ac:dyDescent="0.25">
      <c r="A15" s="160" t="s">
        <v>43</v>
      </c>
      <c r="B15" s="160" t="s">
        <v>682</v>
      </c>
      <c r="C15" s="167">
        <v>16.78</v>
      </c>
      <c r="D15" s="167">
        <v>16.379000000000001</v>
      </c>
      <c r="E15" s="167">
        <v>50.234000000000002</v>
      </c>
      <c r="F15" s="167">
        <v>49.62</v>
      </c>
      <c r="G15" s="167">
        <v>150.11000000000001</v>
      </c>
      <c r="H15" s="167">
        <v>283.12299999999999</v>
      </c>
      <c r="I15" s="167">
        <v>145.09</v>
      </c>
      <c r="J15" s="167">
        <v>146.19</v>
      </c>
      <c r="K15" s="167">
        <v>429.24</v>
      </c>
      <c r="L15" s="167">
        <v>288.64</v>
      </c>
      <c r="M15" s="167">
        <v>1009.16</v>
      </c>
    </row>
    <row r="16" spans="1:13" ht="18" customHeight="1" x14ac:dyDescent="0.25">
      <c r="A16" s="160" t="s">
        <v>43</v>
      </c>
      <c r="B16" s="160" t="s">
        <v>683</v>
      </c>
      <c r="C16" s="161">
        <v>13.38</v>
      </c>
      <c r="D16" s="161">
        <v>13.539</v>
      </c>
      <c r="E16" s="161">
        <v>46.884999999999998</v>
      </c>
      <c r="F16" s="161">
        <v>47.475000000000001</v>
      </c>
      <c r="G16" s="161">
        <v>142.62</v>
      </c>
      <c r="H16" s="161">
        <v>263.899</v>
      </c>
      <c r="I16" s="161">
        <v>146.32</v>
      </c>
      <c r="J16" s="161">
        <v>147.59</v>
      </c>
      <c r="K16" s="161">
        <v>429.76</v>
      </c>
      <c r="L16" s="161">
        <v>290.36</v>
      </c>
      <c r="M16" s="161">
        <v>1014.03</v>
      </c>
    </row>
    <row r="17" spans="1:13" ht="18" customHeight="1" x14ac:dyDescent="0.25">
      <c r="A17" s="160" t="s">
        <v>43</v>
      </c>
      <c r="B17" s="160" t="s">
        <v>684</v>
      </c>
      <c r="C17" s="164">
        <v>16.850000000000001</v>
      </c>
      <c r="D17" s="164">
        <v>16.77</v>
      </c>
      <c r="E17" s="164">
        <v>49.564</v>
      </c>
      <c r="F17" s="164">
        <v>49.572000000000003</v>
      </c>
      <c r="G17" s="164">
        <v>152.54</v>
      </c>
      <c r="H17" s="164">
        <v>285.29599999999999</v>
      </c>
      <c r="I17" s="164">
        <v>150.06</v>
      </c>
      <c r="J17" s="164">
        <v>150.83000000000001</v>
      </c>
      <c r="K17" s="164">
        <v>421.02</v>
      </c>
      <c r="L17" s="164">
        <v>290.86</v>
      </c>
      <c r="M17" s="164">
        <v>1012.77</v>
      </c>
    </row>
    <row r="18" spans="1:13" ht="18" customHeight="1" x14ac:dyDescent="0.25">
      <c r="A18" s="160" t="s">
        <v>43</v>
      </c>
      <c r="B18" s="160" t="s">
        <v>685</v>
      </c>
      <c r="C18" s="164">
        <v>20.68</v>
      </c>
      <c r="D18" s="164">
        <v>20.658999999999999</v>
      </c>
      <c r="E18" s="164">
        <v>51.707999999999998</v>
      </c>
      <c r="F18" s="164">
        <v>51.073</v>
      </c>
      <c r="G18" s="164">
        <v>168.49</v>
      </c>
      <c r="H18" s="164">
        <v>312.61</v>
      </c>
      <c r="I18" s="164">
        <v>148.32</v>
      </c>
      <c r="J18" s="164">
        <v>147.41</v>
      </c>
      <c r="K18" s="164">
        <v>401.9</v>
      </c>
      <c r="L18" s="164">
        <v>277.33</v>
      </c>
      <c r="M18" s="164">
        <v>974.96</v>
      </c>
    </row>
    <row r="19" spans="1:13" ht="18" customHeight="1" x14ac:dyDescent="0.25">
      <c r="A19" s="160" t="s">
        <v>43</v>
      </c>
      <c r="B19" s="160" t="s">
        <v>686</v>
      </c>
      <c r="C19" s="164">
        <v>18.129000000000001</v>
      </c>
      <c r="D19" s="164">
        <v>19.350000000000001</v>
      </c>
      <c r="E19" s="164">
        <v>52.912999999999997</v>
      </c>
      <c r="F19" s="164">
        <v>52.316000000000003</v>
      </c>
      <c r="G19" s="164">
        <v>167.93</v>
      </c>
      <c r="H19" s="164">
        <v>310.63799999999998</v>
      </c>
      <c r="I19" s="164">
        <v>132.25</v>
      </c>
      <c r="J19" s="164">
        <v>133.80000000000001</v>
      </c>
      <c r="K19" s="164">
        <v>359.45</v>
      </c>
      <c r="L19" s="164">
        <v>236.5</v>
      </c>
      <c r="M19" s="164">
        <v>862</v>
      </c>
    </row>
    <row r="20" spans="1:13" ht="18" customHeight="1" x14ac:dyDescent="0.25">
      <c r="A20" s="160" t="s">
        <v>43</v>
      </c>
      <c r="B20" s="160" t="s">
        <v>687</v>
      </c>
      <c r="C20" s="164">
        <v>19.719000000000001</v>
      </c>
      <c r="D20" s="164">
        <v>19.27</v>
      </c>
      <c r="E20" s="164">
        <v>52.378</v>
      </c>
      <c r="F20" s="164">
        <v>51.472000000000001</v>
      </c>
      <c r="G20" s="164">
        <v>165.17</v>
      </c>
      <c r="H20" s="164">
        <v>308.00900000000001</v>
      </c>
      <c r="I20" s="164">
        <v>130.21</v>
      </c>
      <c r="J20" s="164">
        <v>130.19</v>
      </c>
      <c r="K20" s="164">
        <v>343.29</v>
      </c>
      <c r="L20" s="164">
        <v>230.75</v>
      </c>
      <c r="M20" s="164">
        <v>834.44</v>
      </c>
    </row>
    <row r="21" spans="1:13" ht="18" customHeight="1" x14ac:dyDescent="0.25">
      <c r="A21" s="160" t="s">
        <v>43</v>
      </c>
      <c r="B21" s="160" t="s">
        <v>688</v>
      </c>
      <c r="C21" s="164">
        <v>15.72</v>
      </c>
      <c r="D21" s="164">
        <v>16.068000000000001</v>
      </c>
      <c r="E21" s="164">
        <v>48.359000000000002</v>
      </c>
      <c r="F21" s="164">
        <v>48.381</v>
      </c>
      <c r="G21" s="164">
        <v>152.49</v>
      </c>
      <c r="H21" s="164">
        <v>281.01799999999997</v>
      </c>
      <c r="I21" s="164">
        <v>118.96</v>
      </c>
      <c r="J21" s="164">
        <v>120.04</v>
      </c>
      <c r="K21" s="164">
        <v>294.86</v>
      </c>
      <c r="L21" s="164">
        <v>187.28</v>
      </c>
      <c r="M21" s="164">
        <v>721.14</v>
      </c>
    </row>
    <row r="22" spans="1:13" ht="18" customHeight="1" x14ac:dyDescent="0.25">
      <c r="A22" s="160" t="s">
        <v>43</v>
      </c>
      <c r="B22" s="160" t="s">
        <v>689</v>
      </c>
      <c r="C22" s="164">
        <v>21.888999999999999</v>
      </c>
      <c r="D22" s="164">
        <v>22.36</v>
      </c>
      <c r="E22" s="164">
        <v>52.511000000000003</v>
      </c>
      <c r="F22" s="164">
        <v>52.146000000000001</v>
      </c>
      <c r="G22" s="164">
        <v>197.35</v>
      </c>
      <c r="H22" s="164">
        <v>346.25599999999997</v>
      </c>
      <c r="I22" s="164">
        <v>117.58</v>
      </c>
      <c r="J22" s="164">
        <v>118.32</v>
      </c>
      <c r="K22" s="164">
        <v>270.16000000000003</v>
      </c>
      <c r="L22" s="164">
        <v>170.2</v>
      </c>
      <c r="M22" s="164">
        <v>676.26</v>
      </c>
    </row>
    <row r="23" spans="1:13" ht="18" customHeight="1" x14ac:dyDescent="0.25">
      <c r="A23" s="160" t="s">
        <v>43</v>
      </c>
      <c r="B23" s="160" t="s">
        <v>690</v>
      </c>
      <c r="C23" s="167">
        <v>28.12</v>
      </c>
      <c r="D23" s="167">
        <v>27.879000000000001</v>
      </c>
      <c r="E23" s="167">
        <v>54.253</v>
      </c>
      <c r="F23" s="167">
        <v>54.176000000000002</v>
      </c>
      <c r="G23" s="167">
        <v>186.18</v>
      </c>
      <c r="H23" s="167">
        <v>350.608</v>
      </c>
      <c r="I23" s="167">
        <v>115.7</v>
      </c>
      <c r="J23" s="167">
        <v>116.93</v>
      </c>
      <c r="K23" s="167">
        <v>256.24</v>
      </c>
      <c r="L23" s="167">
        <v>150</v>
      </c>
      <c r="M23" s="167">
        <v>638.87</v>
      </c>
    </row>
    <row r="24" spans="1:13" ht="18" customHeight="1" x14ac:dyDescent="0.25">
      <c r="A24" s="160" t="s">
        <v>43</v>
      </c>
      <c r="B24" s="160" t="s">
        <v>691</v>
      </c>
      <c r="C24" s="161">
        <v>32.450000000000003</v>
      </c>
      <c r="D24" s="161">
        <v>33.06</v>
      </c>
      <c r="E24" s="161">
        <v>57.2</v>
      </c>
      <c r="F24" s="161">
        <v>56.183999999999997</v>
      </c>
      <c r="G24" s="161">
        <v>218.42</v>
      </c>
      <c r="H24" s="161">
        <v>397.31400000000002</v>
      </c>
      <c r="I24" s="161">
        <v>113.88</v>
      </c>
      <c r="J24" s="161">
        <v>114.73</v>
      </c>
      <c r="K24" s="161">
        <v>247.26</v>
      </c>
      <c r="L24" s="161">
        <v>134.21</v>
      </c>
      <c r="M24" s="161">
        <v>610.08000000000004</v>
      </c>
    </row>
    <row r="25" spans="1:13" ht="18" customHeight="1" x14ac:dyDescent="0.25">
      <c r="A25" s="160" t="s">
        <v>43</v>
      </c>
      <c r="B25" s="160" t="s">
        <v>692</v>
      </c>
      <c r="C25" s="164">
        <v>31.68</v>
      </c>
      <c r="D25" s="164">
        <v>31.77</v>
      </c>
      <c r="E25" s="164">
        <v>57.735999999999997</v>
      </c>
      <c r="F25" s="164">
        <v>57.256</v>
      </c>
      <c r="G25" s="164">
        <v>221.57</v>
      </c>
      <c r="H25" s="164">
        <v>400.012</v>
      </c>
      <c r="I25" s="164">
        <v>112.46</v>
      </c>
      <c r="J25" s="164">
        <v>113.02</v>
      </c>
      <c r="K25" s="164">
        <v>232.05</v>
      </c>
      <c r="L25" s="164">
        <v>129.16999999999999</v>
      </c>
      <c r="M25" s="164">
        <v>586.70000000000005</v>
      </c>
    </row>
    <row r="26" spans="1:13" ht="18" customHeight="1" x14ac:dyDescent="0.25">
      <c r="A26" s="160" t="s">
        <v>43</v>
      </c>
      <c r="B26" s="160" t="s">
        <v>693</v>
      </c>
      <c r="C26" s="164">
        <v>33.58</v>
      </c>
      <c r="D26" s="164">
        <v>33.168999999999997</v>
      </c>
      <c r="E26" s="164">
        <v>59.744999999999997</v>
      </c>
      <c r="F26" s="164">
        <v>57.793999999999997</v>
      </c>
      <c r="G26" s="164">
        <v>241.77</v>
      </c>
      <c r="H26" s="164">
        <v>426.05799999999999</v>
      </c>
      <c r="I26" s="164">
        <v>108.86</v>
      </c>
      <c r="J26" s="164">
        <v>107.81</v>
      </c>
      <c r="K26" s="164">
        <v>215.71</v>
      </c>
      <c r="L26" s="164">
        <v>124.34</v>
      </c>
      <c r="M26" s="164">
        <v>556.72</v>
      </c>
    </row>
    <row r="27" spans="1:13" ht="18" customHeight="1" x14ac:dyDescent="0.25">
      <c r="A27" s="160" t="s">
        <v>43</v>
      </c>
      <c r="B27" s="160" t="s">
        <v>694</v>
      </c>
      <c r="C27" s="164">
        <v>33.819000000000003</v>
      </c>
      <c r="D27" s="164">
        <v>34.209000000000003</v>
      </c>
      <c r="E27" s="164">
        <v>59.476999999999997</v>
      </c>
      <c r="F27" s="164">
        <v>58.119</v>
      </c>
      <c r="G27" s="164">
        <v>253.24</v>
      </c>
      <c r="H27" s="164">
        <v>438.86399999999998</v>
      </c>
      <c r="I27" s="164">
        <v>130.49</v>
      </c>
      <c r="J27" s="164">
        <v>130.02000000000001</v>
      </c>
      <c r="K27" s="164">
        <v>242.81</v>
      </c>
      <c r="L27" s="164">
        <v>147.05000000000001</v>
      </c>
      <c r="M27" s="164">
        <v>650.37</v>
      </c>
    </row>
    <row r="28" spans="1:13" ht="18" customHeight="1" x14ac:dyDescent="0.25">
      <c r="A28" s="160" t="s">
        <v>43</v>
      </c>
      <c r="B28" s="160" t="s">
        <v>695</v>
      </c>
      <c r="C28" s="164">
        <v>31.228999999999999</v>
      </c>
      <c r="D28" s="164">
        <v>32.119</v>
      </c>
      <c r="E28" s="164">
        <v>56.798000000000002</v>
      </c>
      <c r="F28" s="164">
        <v>56.152999999999999</v>
      </c>
      <c r="G28" s="164">
        <v>244.85</v>
      </c>
      <c r="H28" s="164">
        <v>421.149</v>
      </c>
      <c r="I28" s="164">
        <v>110.45</v>
      </c>
      <c r="J28" s="164">
        <v>110.62</v>
      </c>
      <c r="K28" s="164">
        <v>210.68</v>
      </c>
      <c r="L28" s="164">
        <v>131.75</v>
      </c>
      <c r="M28" s="164">
        <v>563.5</v>
      </c>
    </row>
    <row r="29" spans="1:13" ht="18" customHeight="1" x14ac:dyDescent="0.25">
      <c r="A29" s="160" t="s">
        <v>43</v>
      </c>
      <c r="B29" s="160" t="s">
        <v>696</v>
      </c>
      <c r="C29" s="164">
        <v>34.9</v>
      </c>
      <c r="D29" s="164">
        <v>34.529000000000003</v>
      </c>
      <c r="E29" s="164">
        <v>58.673999999999999</v>
      </c>
      <c r="F29" s="164">
        <v>58.651000000000003</v>
      </c>
      <c r="G29" s="164">
        <v>267.58</v>
      </c>
      <c r="H29" s="164">
        <v>454.334</v>
      </c>
      <c r="I29" s="164">
        <v>112.57</v>
      </c>
      <c r="J29" s="164">
        <v>111.69</v>
      </c>
      <c r="K29" s="164">
        <v>215.81</v>
      </c>
      <c r="L29" s="164">
        <v>131.81</v>
      </c>
      <c r="M29" s="164">
        <v>571.88</v>
      </c>
    </row>
    <row r="30" spans="1:13" ht="18" customHeight="1" x14ac:dyDescent="0.25">
      <c r="A30" s="160" t="s">
        <v>43</v>
      </c>
      <c r="B30" s="160" t="s">
        <v>697</v>
      </c>
      <c r="C30" s="164">
        <v>35.908999999999999</v>
      </c>
      <c r="D30" s="164">
        <v>35.06</v>
      </c>
      <c r="E30" s="164">
        <v>60.817</v>
      </c>
      <c r="F30" s="164">
        <v>58.972999999999999</v>
      </c>
      <c r="G30" s="164">
        <v>284.31</v>
      </c>
      <c r="H30" s="164">
        <v>475.06900000000002</v>
      </c>
      <c r="I30" s="164">
        <v>112.82</v>
      </c>
      <c r="J30" s="164">
        <v>109.75</v>
      </c>
      <c r="K30" s="164">
        <v>201.82</v>
      </c>
      <c r="L30" s="164">
        <v>120.9</v>
      </c>
      <c r="M30" s="164">
        <v>545.29</v>
      </c>
    </row>
    <row r="31" spans="1:13" ht="18" customHeight="1" x14ac:dyDescent="0.25">
      <c r="A31" s="160" t="s">
        <v>43</v>
      </c>
      <c r="B31" s="160" t="s">
        <v>698</v>
      </c>
      <c r="C31" s="167">
        <v>33.5</v>
      </c>
      <c r="D31" s="167">
        <v>33.918999999999997</v>
      </c>
      <c r="E31" s="167">
        <v>57.334000000000003</v>
      </c>
      <c r="F31" s="167">
        <v>56.463000000000001</v>
      </c>
      <c r="G31" s="167">
        <v>261.32</v>
      </c>
      <c r="H31" s="167">
        <v>442.536</v>
      </c>
      <c r="I31" s="167">
        <v>111.8</v>
      </c>
      <c r="J31" s="167">
        <v>112.62</v>
      </c>
      <c r="K31" s="167">
        <v>204.56</v>
      </c>
      <c r="L31" s="167">
        <v>117.72</v>
      </c>
      <c r="M31" s="167">
        <v>546.70000000000005</v>
      </c>
    </row>
    <row r="32" spans="1:13" ht="18" customHeight="1" x14ac:dyDescent="0.25">
      <c r="A32" s="160" t="s">
        <v>43</v>
      </c>
      <c r="B32" s="160" t="s">
        <v>699</v>
      </c>
      <c r="C32" s="161">
        <v>36.348999999999997</v>
      </c>
      <c r="D32" s="161">
        <v>36.548999999999999</v>
      </c>
      <c r="E32" s="161">
        <v>60.683</v>
      </c>
      <c r="F32" s="161">
        <v>59.692</v>
      </c>
      <c r="G32" s="161">
        <v>276.99</v>
      </c>
      <c r="H32" s="161">
        <v>470.26299999999998</v>
      </c>
      <c r="I32" s="161">
        <v>107.02</v>
      </c>
      <c r="J32" s="161">
        <v>107.47</v>
      </c>
      <c r="K32" s="161">
        <v>197.22</v>
      </c>
      <c r="L32" s="161">
        <v>100.93</v>
      </c>
      <c r="M32" s="161">
        <v>512.64</v>
      </c>
    </row>
    <row r="33" spans="1:13" ht="18" customHeight="1" x14ac:dyDescent="0.25">
      <c r="A33" s="160" t="s">
        <v>43</v>
      </c>
      <c r="B33" s="160" t="s">
        <v>700</v>
      </c>
      <c r="C33" s="164">
        <v>34.950000000000003</v>
      </c>
      <c r="D33" s="164">
        <v>35.418999999999997</v>
      </c>
      <c r="E33" s="164">
        <v>60.548999999999999</v>
      </c>
      <c r="F33" s="164">
        <v>59.661000000000001</v>
      </c>
      <c r="G33" s="164">
        <v>265.27</v>
      </c>
      <c r="H33" s="164">
        <v>455.84899999999999</v>
      </c>
      <c r="I33" s="164">
        <v>101.72</v>
      </c>
      <c r="J33" s="164">
        <v>102.16</v>
      </c>
      <c r="K33" s="164">
        <v>181.73</v>
      </c>
      <c r="L33" s="164">
        <v>90.783000000000001</v>
      </c>
      <c r="M33" s="164">
        <v>476.39299999999997</v>
      </c>
    </row>
    <row r="34" spans="1:13" ht="18" customHeight="1" x14ac:dyDescent="0.25">
      <c r="A34" s="160" t="s">
        <v>43</v>
      </c>
      <c r="B34" s="160" t="s">
        <v>701</v>
      </c>
      <c r="C34" s="164">
        <v>30.629000000000001</v>
      </c>
      <c r="D34" s="164">
        <v>30.76</v>
      </c>
      <c r="E34" s="164">
        <v>56.53</v>
      </c>
      <c r="F34" s="164">
        <v>55.970999999999997</v>
      </c>
      <c r="G34" s="164">
        <v>237.48</v>
      </c>
      <c r="H34" s="164">
        <v>411.37</v>
      </c>
      <c r="I34" s="164">
        <v>105.28</v>
      </c>
      <c r="J34" s="164">
        <v>106.68</v>
      </c>
      <c r="K34" s="164">
        <v>210.66</v>
      </c>
      <c r="L34" s="164">
        <v>105.97</v>
      </c>
      <c r="M34" s="164">
        <v>528.59</v>
      </c>
    </row>
    <row r="35" spans="1:13" ht="18" customHeight="1" x14ac:dyDescent="0.25">
      <c r="A35" s="160" t="s">
        <v>43</v>
      </c>
      <c r="B35" s="160" t="s">
        <v>702</v>
      </c>
      <c r="C35" s="164">
        <v>30.61</v>
      </c>
      <c r="D35" s="164">
        <v>30.52</v>
      </c>
      <c r="E35" s="164">
        <v>56.664000000000001</v>
      </c>
      <c r="F35" s="164">
        <v>60.576000000000001</v>
      </c>
      <c r="G35" s="164">
        <v>242.57</v>
      </c>
      <c r="H35" s="164">
        <v>420.94</v>
      </c>
      <c r="I35" s="164">
        <v>104</v>
      </c>
      <c r="J35" s="164">
        <v>104.3</v>
      </c>
      <c r="K35" s="164">
        <v>224.06</v>
      </c>
      <c r="L35" s="164">
        <v>107.94</v>
      </c>
      <c r="M35" s="164">
        <v>540.29999999999995</v>
      </c>
    </row>
    <row r="36" spans="1:13" ht="18" customHeight="1" x14ac:dyDescent="0.25">
      <c r="A36" s="160" t="s">
        <v>43</v>
      </c>
      <c r="B36" s="160" t="s">
        <v>703</v>
      </c>
      <c r="C36" s="164">
        <v>34.798999999999999</v>
      </c>
      <c r="D36" s="164">
        <v>35.340000000000003</v>
      </c>
      <c r="E36" s="164">
        <v>61.353000000000002</v>
      </c>
      <c r="F36" s="164">
        <v>60.098999999999997</v>
      </c>
      <c r="G36" s="164">
        <v>270</v>
      </c>
      <c r="H36" s="164">
        <v>461.59100000000001</v>
      </c>
      <c r="I36" s="164">
        <v>107.87</v>
      </c>
      <c r="J36" s="164">
        <v>107.04</v>
      </c>
      <c r="K36" s="164">
        <v>234.4</v>
      </c>
      <c r="L36" s="164">
        <v>121.05</v>
      </c>
      <c r="M36" s="164">
        <v>570.36</v>
      </c>
    </row>
    <row r="37" spans="1:13" ht="18" customHeight="1" x14ac:dyDescent="0.25">
      <c r="A37" s="160" t="s">
        <v>43</v>
      </c>
      <c r="B37" s="160" t="s">
        <v>704</v>
      </c>
      <c r="C37" s="164">
        <v>35.58</v>
      </c>
      <c r="D37" s="164">
        <v>35.158999999999999</v>
      </c>
      <c r="E37" s="164">
        <v>62.96</v>
      </c>
      <c r="F37" s="164">
        <v>62.988</v>
      </c>
      <c r="G37" s="164">
        <v>237.22</v>
      </c>
      <c r="H37" s="164">
        <v>433.90699999999998</v>
      </c>
      <c r="I37" s="164">
        <v>112.62</v>
      </c>
      <c r="J37" s="164">
        <v>113.08</v>
      </c>
      <c r="K37" s="164">
        <v>267.05</v>
      </c>
      <c r="L37" s="164">
        <v>132.80000000000001</v>
      </c>
      <c r="M37" s="164">
        <v>625.54999999999995</v>
      </c>
    </row>
    <row r="38" spans="1:13" ht="18" customHeight="1" x14ac:dyDescent="0.25">
      <c r="A38" s="160" t="s">
        <v>43</v>
      </c>
      <c r="B38" s="160" t="s">
        <v>705</v>
      </c>
      <c r="C38" s="164">
        <v>37.68</v>
      </c>
      <c r="D38" s="164">
        <v>37.200000000000003</v>
      </c>
      <c r="E38" s="164">
        <v>64.3</v>
      </c>
      <c r="F38" s="164">
        <v>64.194000000000003</v>
      </c>
      <c r="G38" s="164">
        <v>242.24</v>
      </c>
      <c r="H38" s="164">
        <v>445.61399999999998</v>
      </c>
      <c r="I38" s="164">
        <v>114.15</v>
      </c>
      <c r="J38" s="164">
        <v>114.27</v>
      </c>
      <c r="K38" s="164">
        <v>272.77999999999997</v>
      </c>
      <c r="L38" s="164">
        <v>138.33000000000001</v>
      </c>
      <c r="M38" s="164">
        <v>639.53</v>
      </c>
    </row>
    <row r="39" spans="1:13" ht="18" customHeight="1" x14ac:dyDescent="0.25">
      <c r="A39" s="160" t="s">
        <v>43</v>
      </c>
      <c r="B39" s="160" t="s">
        <v>706</v>
      </c>
      <c r="C39" s="167">
        <v>37.228999999999999</v>
      </c>
      <c r="D39" s="167">
        <v>37.380000000000003</v>
      </c>
      <c r="E39" s="167">
        <v>64.031999999999996</v>
      </c>
      <c r="F39" s="167">
        <v>63.939</v>
      </c>
      <c r="G39" s="167">
        <v>241.31</v>
      </c>
      <c r="H39" s="167">
        <v>443.89</v>
      </c>
      <c r="I39" s="167">
        <v>121.27</v>
      </c>
      <c r="J39" s="167">
        <v>121.17</v>
      </c>
      <c r="K39" s="167">
        <v>292.18</v>
      </c>
      <c r="L39" s="167">
        <v>148.75</v>
      </c>
      <c r="M39" s="167">
        <v>683.37</v>
      </c>
    </row>
    <row r="40" spans="1:13" ht="18" customHeight="1" x14ac:dyDescent="0.25">
      <c r="A40" s="160" t="s">
        <v>43</v>
      </c>
      <c r="B40" s="160" t="s">
        <v>707</v>
      </c>
      <c r="C40" s="161">
        <v>27.888999999999999</v>
      </c>
      <c r="D40" s="161">
        <v>28.129000000000001</v>
      </c>
      <c r="E40" s="161">
        <v>56.53</v>
      </c>
      <c r="F40" s="161">
        <v>55.585000000000001</v>
      </c>
      <c r="G40" s="161">
        <v>219.83</v>
      </c>
      <c r="H40" s="161">
        <v>387.96300000000002</v>
      </c>
      <c r="I40" s="161">
        <v>129.22</v>
      </c>
      <c r="J40" s="161">
        <v>127.75</v>
      </c>
      <c r="K40" s="161">
        <v>329.73</v>
      </c>
      <c r="L40" s="161">
        <v>192.82</v>
      </c>
      <c r="M40" s="161">
        <v>779.52</v>
      </c>
    </row>
    <row r="41" spans="1:13" ht="18" customHeight="1" x14ac:dyDescent="0.25">
      <c r="A41" s="160" t="s">
        <v>43</v>
      </c>
      <c r="B41" s="160" t="s">
        <v>708</v>
      </c>
      <c r="C41" s="164">
        <v>25.19</v>
      </c>
      <c r="D41" s="164">
        <v>25.78</v>
      </c>
      <c r="E41" s="164">
        <v>55.325000000000003</v>
      </c>
      <c r="F41" s="164">
        <v>54.408999999999999</v>
      </c>
      <c r="G41" s="164">
        <v>192.65</v>
      </c>
      <c r="H41" s="164">
        <v>353.35399999999998</v>
      </c>
      <c r="I41" s="164">
        <v>133.94</v>
      </c>
      <c r="J41" s="164">
        <v>134.62</v>
      </c>
      <c r="K41" s="164">
        <v>361.52</v>
      </c>
      <c r="L41" s="164">
        <v>207.91</v>
      </c>
      <c r="M41" s="164">
        <v>837.99</v>
      </c>
    </row>
    <row r="42" spans="1:13" ht="18" customHeight="1" x14ac:dyDescent="0.25">
      <c r="A42" s="160" t="s">
        <v>43</v>
      </c>
      <c r="B42" s="160" t="s">
        <v>709</v>
      </c>
      <c r="C42" s="164">
        <v>28.388999999999999</v>
      </c>
      <c r="D42" s="164">
        <v>28.12</v>
      </c>
      <c r="E42" s="164">
        <v>57.601999999999997</v>
      </c>
      <c r="F42" s="164">
        <v>56.500999999999998</v>
      </c>
      <c r="G42" s="164">
        <v>194.4</v>
      </c>
      <c r="H42" s="164">
        <v>365.012</v>
      </c>
      <c r="I42" s="164">
        <v>146.94999999999999</v>
      </c>
      <c r="J42" s="164">
        <v>148.19999999999999</v>
      </c>
      <c r="K42" s="164">
        <v>408.78</v>
      </c>
      <c r="L42" s="164">
        <v>243.77</v>
      </c>
      <c r="M42" s="164">
        <v>947.7</v>
      </c>
    </row>
    <row r="43" spans="1:13" ht="18" customHeight="1" x14ac:dyDescent="0.25">
      <c r="A43" s="160" t="s">
        <v>43</v>
      </c>
      <c r="B43" s="160" t="s">
        <v>710</v>
      </c>
      <c r="C43" s="164">
        <v>26.459</v>
      </c>
      <c r="D43" s="164">
        <v>26.658999999999999</v>
      </c>
      <c r="E43" s="164">
        <v>57.601999999999997</v>
      </c>
      <c r="F43" s="164">
        <v>56.353999999999999</v>
      </c>
      <c r="G43" s="164">
        <v>179.4</v>
      </c>
      <c r="H43" s="164">
        <v>346.47399999999999</v>
      </c>
      <c r="I43" s="164">
        <v>158.71</v>
      </c>
      <c r="J43" s="164">
        <v>158.07</v>
      </c>
      <c r="K43" s="164">
        <v>454.67</v>
      </c>
      <c r="L43" s="164">
        <v>286.08</v>
      </c>
      <c r="M43" s="164">
        <v>1057.53</v>
      </c>
    </row>
    <row r="44" spans="1:13" ht="18" customHeight="1" x14ac:dyDescent="0.25">
      <c r="A44" s="160" t="s">
        <v>43</v>
      </c>
      <c r="B44" s="160" t="s">
        <v>711</v>
      </c>
      <c r="C44" s="164">
        <v>27.478999999999999</v>
      </c>
      <c r="D44" s="164">
        <v>27.69</v>
      </c>
      <c r="E44" s="164">
        <v>57.735999999999997</v>
      </c>
      <c r="F44" s="164">
        <v>56.716000000000001</v>
      </c>
      <c r="G44" s="164">
        <v>182.07</v>
      </c>
      <c r="H44" s="164">
        <v>351.69099999999997</v>
      </c>
      <c r="I44" s="164">
        <v>162.80000000000001</v>
      </c>
      <c r="J44" s="164">
        <v>164.8</v>
      </c>
      <c r="K44" s="164">
        <v>494.81</v>
      </c>
      <c r="L44" s="164">
        <v>309.07</v>
      </c>
      <c r="M44" s="164">
        <v>1131.48</v>
      </c>
    </row>
    <row r="45" spans="1:13" ht="18" customHeight="1" x14ac:dyDescent="0.25">
      <c r="A45" s="160" t="s">
        <v>43</v>
      </c>
      <c r="B45" s="160" t="s">
        <v>712</v>
      </c>
      <c r="C45" s="164">
        <v>36.020000000000003</v>
      </c>
      <c r="D45" s="164">
        <v>35.54</v>
      </c>
      <c r="E45" s="164">
        <v>62.290999999999997</v>
      </c>
      <c r="F45" s="164">
        <v>61.935000000000002</v>
      </c>
      <c r="G45" s="164">
        <v>263.56</v>
      </c>
      <c r="H45" s="164">
        <v>459.346</v>
      </c>
      <c r="I45" s="164">
        <v>155.85</v>
      </c>
      <c r="J45" s="164">
        <v>157.30000000000001</v>
      </c>
      <c r="K45" s="164">
        <v>468.28</v>
      </c>
      <c r="L45" s="164">
        <v>289.55</v>
      </c>
      <c r="M45" s="164">
        <v>1070.98</v>
      </c>
    </row>
    <row r="46" spans="1:13" ht="18" customHeight="1" x14ac:dyDescent="0.25">
      <c r="A46" s="160" t="s">
        <v>43</v>
      </c>
      <c r="B46" s="160" t="s">
        <v>713</v>
      </c>
      <c r="C46" s="164">
        <v>36.119</v>
      </c>
      <c r="D46" s="164">
        <v>35.99</v>
      </c>
      <c r="E46" s="164">
        <v>57.334000000000003</v>
      </c>
      <c r="F46" s="164">
        <v>56.704999999999998</v>
      </c>
      <c r="G46" s="164">
        <v>297.58999999999997</v>
      </c>
      <c r="H46" s="164">
        <v>483.738</v>
      </c>
      <c r="I46" s="164">
        <v>163.66999999999999</v>
      </c>
      <c r="J46" s="164">
        <v>164.95</v>
      </c>
      <c r="K46" s="164">
        <v>489</v>
      </c>
      <c r="L46" s="164">
        <v>317.33999999999997</v>
      </c>
      <c r="M46" s="164">
        <v>1134.96</v>
      </c>
    </row>
    <row r="47" spans="1:13" ht="18" customHeight="1" x14ac:dyDescent="0.25">
      <c r="A47" s="160" t="s">
        <v>43</v>
      </c>
      <c r="B47" s="160" t="s">
        <v>714</v>
      </c>
      <c r="C47" s="167">
        <v>36.880000000000003</v>
      </c>
      <c r="D47" s="167">
        <v>37.069000000000003</v>
      </c>
      <c r="E47" s="167">
        <v>60.817</v>
      </c>
      <c r="F47" s="167">
        <v>60.451000000000001</v>
      </c>
      <c r="G47" s="167">
        <v>292.36</v>
      </c>
      <c r="H47" s="167">
        <v>487.577</v>
      </c>
      <c r="I47" s="167">
        <v>166.73</v>
      </c>
      <c r="J47" s="167">
        <v>167.66</v>
      </c>
      <c r="K47" s="167">
        <v>491.01</v>
      </c>
      <c r="L47" s="167">
        <v>325.16000000000003</v>
      </c>
      <c r="M47" s="167">
        <v>1150.56</v>
      </c>
    </row>
    <row r="48" spans="1:13" ht="18" customHeight="1" x14ac:dyDescent="0.25">
      <c r="A48" s="160" t="s">
        <v>43</v>
      </c>
      <c r="B48" s="160" t="s">
        <v>715</v>
      </c>
      <c r="C48" s="161">
        <v>36.259</v>
      </c>
      <c r="D48" s="161">
        <v>36.418999999999997</v>
      </c>
      <c r="E48" s="161">
        <v>61.755000000000003</v>
      </c>
      <c r="F48" s="161">
        <v>61.664000000000001</v>
      </c>
      <c r="G48" s="161">
        <v>287.08</v>
      </c>
      <c r="H48" s="161">
        <v>483.17700000000002</v>
      </c>
      <c r="I48" s="161">
        <v>165.24</v>
      </c>
      <c r="J48" s="161">
        <v>164.26</v>
      </c>
      <c r="K48" s="161">
        <v>484.62</v>
      </c>
      <c r="L48" s="161">
        <v>321.57</v>
      </c>
      <c r="M48" s="161">
        <v>1135.69</v>
      </c>
    </row>
    <row r="49" spans="1:13" ht="18" customHeight="1" x14ac:dyDescent="0.25">
      <c r="A49" s="160" t="s">
        <v>43</v>
      </c>
      <c r="B49" s="160" t="s">
        <v>716</v>
      </c>
      <c r="C49" s="164">
        <v>36.15</v>
      </c>
      <c r="D49" s="164">
        <v>36.15</v>
      </c>
      <c r="E49" s="164">
        <v>61.219000000000001</v>
      </c>
      <c r="F49" s="164">
        <v>60.604999999999997</v>
      </c>
      <c r="G49" s="164">
        <v>280.69</v>
      </c>
      <c r="H49" s="164">
        <v>474.81400000000002</v>
      </c>
      <c r="I49" s="164">
        <v>164.31</v>
      </c>
      <c r="J49" s="164">
        <v>165.67</v>
      </c>
      <c r="K49" s="164">
        <v>482.35</v>
      </c>
      <c r="L49" s="164">
        <v>319.52</v>
      </c>
      <c r="M49" s="164">
        <v>1131.8499999999999</v>
      </c>
    </row>
    <row r="50" spans="1:13" ht="18" customHeight="1" x14ac:dyDescent="0.25">
      <c r="A50" s="160" t="s">
        <v>43</v>
      </c>
      <c r="B50" s="160" t="s">
        <v>717</v>
      </c>
      <c r="C50" s="164">
        <v>33.209000000000003</v>
      </c>
      <c r="D50" s="164">
        <v>33.450000000000003</v>
      </c>
      <c r="E50" s="164">
        <v>56.932000000000002</v>
      </c>
      <c r="F50" s="164">
        <v>56.484000000000002</v>
      </c>
      <c r="G50" s="164">
        <v>273.98</v>
      </c>
      <c r="H50" s="164">
        <v>454.05500000000001</v>
      </c>
      <c r="I50" s="164">
        <v>167.59</v>
      </c>
      <c r="J50" s="164">
        <v>168.34</v>
      </c>
      <c r="K50" s="164">
        <v>491.66</v>
      </c>
      <c r="L50" s="164">
        <v>327.52</v>
      </c>
      <c r="M50" s="164">
        <v>1155.1099999999999</v>
      </c>
    </row>
    <row r="51" spans="1:13" ht="18" customHeight="1" x14ac:dyDescent="0.25">
      <c r="A51" s="160" t="s">
        <v>43</v>
      </c>
      <c r="B51" s="160" t="s">
        <v>718</v>
      </c>
      <c r="C51" s="164">
        <v>31.959</v>
      </c>
      <c r="D51" s="164">
        <v>31.95</v>
      </c>
      <c r="E51" s="164">
        <v>55.726999999999997</v>
      </c>
      <c r="F51" s="164">
        <v>55.177999999999997</v>
      </c>
      <c r="G51" s="164">
        <v>269.69</v>
      </c>
      <c r="H51" s="164">
        <v>444.50400000000002</v>
      </c>
      <c r="I51" s="164">
        <v>161.09</v>
      </c>
      <c r="J51" s="164">
        <v>162.34</v>
      </c>
      <c r="K51" s="164">
        <v>473.44</v>
      </c>
      <c r="L51" s="164">
        <v>311.76</v>
      </c>
      <c r="M51" s="164">
        <v>1108.6300000000001</v>
      </c>
    </row>
    <row r="52" spans="1:13" ht="18" customHeight="1" x14ac:dyDescent="0.25">
      <c r="A52" s="160" t="s">
        <v>43</v>
      </c>
      <c r="B52" s="160" t="s">
        <v>719</v>
      </c>
      <c r="C52" s="164">
        <v>30.809000000000001</v>
      </c>
      <c r="D52" s="164">
        <v>30.51</v>
      </c>
      <c r="E52" s="164">
        <v>58.003999999999998</v>
      </c>
      <c r="F52" s="164">
        <v>57.448999999999998</v>
      </c>
      <c r="G52" s="164">
        <v>246</v>
      </c>
      <c r="H52" s="164">
        <v>422.77199999999999</v>
      </c>
      <c r="I52" s="164">
        <v>160.56</v>
      </c>
      <c r="J52" s="164">
        <v>160.96</v>
      </c>
      <c r="K52" s="164">
        <v>472.65</v>
      </c>
      <c r="L52" s="164">
        <v>311.45</v>
      </c>
      <c r="M52" s="164">
        <v>1105.6199999999999</v>
      </c>
    </row>
    <row r="53" spans="1:13" ht="18" customHeight="1" x14ac:dyDescent="0.25">
      <c r="A53" s="160" t="s">
        <v>43</v>
      </c>
      <c r="B53" s="160" t="s">
        <v>720</v>
      </c>
      <c r="C53" s="164">
        <v>25.559000000000001</v>
      </c>
      <c r="D53" s="164">
        <v>25.719000000000001</v>
      </c>
      <c r="E53" s="164">
        <v>53.582999999999998</v>
      </c>
      <c r="F53" s="164">
        <v>53.871000000000002</v>
      </c>
      <c r="G53" s="164">
        <v>197.74</v>
      </c>
      <c r="H53" s="164">
        <v>356.47199999999998</v>
      </c>
      <c r="I53" s="164">
        <v>156.13999999999999</v>
      </c>
      <c r="J53" s="164">
        <v>156.93</v>
      </c>
      <c r="K53" s="164">
        <v>447.88</v>
      </c>
      <c r="L53" s="164">
        <v>294.32</v>
      </c>
      <c r="M53" s="164">
        <v>1055.27</v>
      </c>
    </row>
    <row r="54" spans="1:13" ht="18" customHeight="1" x14ac:dyDescent="0.25">
      <c r="A54" s="160" t="s">
        <v>43</v>
      </c>
      <c r="B54" s="160" t="s">
        <v>721</v>
      </c>
      <c r="C54" s="164">
        <v>25.629000000000001</v>
      </c>
      <c r="D54" s="164">
        <v>26.35</v>
      </c>
      <c r="E54" s="164">
        <v>55.057000000000002</v>
      </c>
      <c r="F54" s="164">
        <v>54.881999999999998</v>
      </c>
      <c r="G54" s="164">
        <v>185.32</v>
      </c>
      <c r="H54" s="164">
        <v>347.238</v>
      </c>
      <c r="I54" s="164">
        <v>154.36000000000001</v>
      </c>
      <c r="J54" s="164">
        <v>154.84</v>
      </c>
      <c r="K54" s="164">
        <v>442.25</v>
      </c>
      <c r="L54" s="164">
        <v>290.33999999999997</v>
      </c>
      <c r="M54" s="164">
        <v>1041.79</v>
      </c>
    </row>
    <row r="55" spans="1:13" ht="18" customHeight="1" x14ac:dyDescent="0.25">
      <c r="A55" s="160" t="s">
        <v>722</v>
      </c>
      <c r="B55" s="160" t="s">
        <v>44</v>
      </c>
      <c r="C55" s="167">
        <v>22.85</v>
      </c>
      <c r="D55" s="167">
        <v>22.818999999999999</v>
      </c>
      <c r="E55" s="167">
        <v>53.314999999999998</v>
      </c>
      <c r="F55" s="167">
        <v>51.302</v>
      </c>
      <c r="G55" s="167">
        <v>160.27000000000001</v>
      </c>
      <c r="H55" s="167">
        <v>310.55599999999998</v>
      </c>
      <c r="I55" s="167">
        <v>158.13</v>
      </c>
      <c r="J55" s="167">
        <v>158.03</v>
      </c>
      <c r="K55" s="167">
        <v>452.34</v>
      </c>
      <c r="L55" s="167">
        <v>303.60000000000002</v>
      </c>
      <c r="M55" s="167">
        <v>1072.0999999999999</v>
      </c>
    </row>
    <row r="56" spans="1:13" x14ac:dyDescent="0.25">
      <c r="A56" s="230" t="s">
        <v>734</v>
      </c>
      <c r="B56" s="230"/>
      <c r="C56" s="170">
        <v>-13.38</v>
      </c>
      <c r="D56" s="170">
        <v>-13.539</v>
      </c>
      <c r="E56" s="170">
        <v>-46.884999999999998</v>
      </c>
      <c r="F56" s="170">
        <v>-47.475000000000001</v>
      </c>
      <c r="G56" s="170">
        <v>-119.54</v>
      </c>
      <c r="H56" s="170"/>
      <c r="I56" s="170">
        <v>167.59</v>
      </c>
      <c r="J56" s="170">
        <v>168.34</v>
      </c>
      <c r="K56" s="170">
        <v>494.81</v>
      </c>
      <c r="L56" s="170">
        <v>327.52</v>
      </c>
      <c r="M56" s="170"/>
    </row>
    <row r="57" spans="1:13" x14ac:dyDescent="0.25">
      <c r="A57" s="230" t="s">
        <v>735</v>
      </c>
      <c r="B57" s="230"/>
      <c r="C57" s="170">
        <v>-37.68</v>
      </c>
      <c r="D57" s="170">
        <v>-37.380000000000003</v>
      </c>
      <c r="E57" s="170">
        <v>-64.3</v>
      </c>
      <c r="F57" s="170">
        <v>-64.194000000000003</v>
      </c>
      <c r="G57" s="170">
        <v>-297.58999999999997</v>
      </c>
      <c r="H57" s="170"/>
      <c r="I57" s="170">
        <v>101.72</v>
      </c>
      <c r="J57" s="170">
        <v>102.16</v>
      </c>
      <c r="K57" s="170">
        <v>181.73</v>
      </c>
      <c r="L57" s="170">
        <v>90.783000000000001</v>
      </c>
      <c r="M57" s="170"/>
    </row>
    <row r="58" spans="1:13" x14ac:dyDescent="0.25">
      <c r="A58" s="230" t="s">
        <v>736</v>
      </c>
      <c r="B58" s="230"/>
      <c r="C58" s="170">
        <v>-27.591958333333334</v>
      </c>
      <c r="D58" s="170">
        <v>-27.713104166666668</v>
      </c>
      <c r="E58" s="170">
        <v>-55.905124999999998</v>
      </c>
      <c r="F58" s="170">
        <v>-55.459041666666664</v>
      </c>
      <c r="G58" s="170">
        <v>-213.97354166666668</v>
      </c>
      <c r="H58" s="170"/>
      <c r="I58" s="170">
        <v>135.35145833333331</v>
      </c>
      <c r="J58" s="170">
        <v>135.70354166666667</v>
      </c>
      <c r="K58" s="170">
        <v>355.15729166666665</v>
      </c>
      <c r="L58" s="170">
        <v>222.4775625</v>
      </c>
      <c r="M58" s="170"/>
    </row>
    <row r="59" spans="1:13" ht="27" customHeight="1" x14ac:dyDescent="0.25">
      <c r="A59" s="230" t="s">
        <v>3</v>
      </c>
      <c r="B59" s="230"/>
      <c r="C59" s="229" t="s">
        <v>2245</v>
      </c>
      <c r="D59" s="229"/>
      <c r="E59" s="229" t="s">
        <v>107</v>
      </c>
      <c r="F59" s="229"/>
      <c r="G59" s="229" t="s">
        <v>125</v>
      </c>
      <c r="H59" s="229" t="s">
        <v>831</v>
      </c>
      <c r="I59" s="229" t="s">
        <v>125</v>
      </c>
      <c r="J59" s="229"/>
      <c r="K59" s="229"/>
      <c r="L59" s="229" t="s">
        <v>144</v>
      </c>
      <c r="M59" s="229" t="s">
        <v>831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1" t="s">
        <v>2560</v>
      </c>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row>
    <row r="5" spans="1:32" ht="20.100000000000001" hidden="1" customHeight="1" x14ac:dyDescent="0.25">
      <c r="A5" s="230" t="s">
        <v>1597</v>
      </c>
      <c r="B5" s="230"/>
      <c r="C5" s="174">
        <v>43593</v>
      </c>
      <c r="D5" s="174">
        <v>43595</v>
      </c>
      <c r="E5" s="174">
        <v>43591</v>
      </c>
      <c r="F5" s="174">
        <v>43597</v>
      </c>
      <c r="G5" s="174">
        <v>60107</v>
      </c>
      <c r="H5" s="174">
        <v>43599</v>
      </c>
      <c r="I5" s="174">
        <v>43546</v>
      </c>
      <c r="J5" s="174">
        <v>43601</v>
      </c>
      <c r="K5" s="174">
        <v>43544</v>
      </c>
      <c r="L5" s="174">
        <v>43603</v>
      </c>
      <c r="M5" s="174">
        <v>43580</v>
      </c>
      <c r="N5" s="174">
        <v>43540</v>
      </c>
      <c r="O5" s="11">
        <v>43535</v>
      </c>
      <c r="P5" s="11">
        <v>60108</v>
      </c>
      <c r="Q5" s="11">
        <v>42877</v>
      </c>
      <c r="R5" s="11">
        <v>60109</v>
      </c>
      <c r="S5" s="11">
        <v>43516</v>
      </c>
      <c r="T5" s="11">
        <v>43614</v>
      </c>
      <c r="U5" s="11">
        <v>43585</v>
      </c>
      <c r="V5" s="11">
        <v>43742</v>
      </c>
      <c r="W5" s="11">
        <v>43584</v>
      </c>
      <c r="X5" s="175">
        <v>43507</v>
      </c>
      <c r="Y5" s="175">
        <v>43590</v>
      </c>
      <c r="Z5" s="175">
        <v>43494</v>
      </c>
      <c r="AA5" s="175">
        <v>43743</v>
      </c>
      <c r="AB5" s="175">
        <v>60110</v>
      </c>
      <c r="AC5" s="175">
        <v>60111</v>
      </c>
      <c r="AD5" s="175">
        <v>43573</v>
      </c>
      <c r="AE5" s="175">
        <v>43506</v>
      </c>
      <c r="AF5" s="175">
        <v>43513</v>
      </c>
    </row>
    <row r="6" spans="1:32" ht="15" hidden="1" customHeight="1" x14ac:dyDescent="0.25">
      <c r="A6" s="230" t="s">
        <v>1598</v>
      </c>
      <c r="B6" s="230"/>
      <c r="C6" s="174" t="s">
        <v>2561</v>
      </c>
      <c r="D6" s="174" t="s">
        <v>2562</v>
      </c>
      <c r="E6" s="174" t="s">
        <v>2563</v>
      </c>
      <c r="F6" s="174" t="s">
        <v>2564</v>
      </c>
      <c r="G6" s="174" t="s">
        <v>2565</v>
      </c>
      <c r="H6" s="174" t="s">
        <v>2566</v>
      </c>
      <c r="I6" s="174" t="s">
        <v>2567</v>
      </c>
      <c r="J6" s="174" t="s">
        <v>2568</v>
      </c>
      <c r="K6" s="174" t="s">
        <v>2569</v>
      </c>
      <c r="L6" s="174" t="s">
        <v>2570</v>
      </c>
      <c r="M6" s="174" t="s">
        <v>2571</v>
      </c>
      <c r="N6" s="174" t="s">
        <v>2572</v>
      </c>
      <c r="O6" s="11" t="s">
        <v>2573</v>
      </c>
      <c r="P6" s="11" t="s">
        <v>2574</v>
      </c>
      <c r="Q6" s="11" t="s">
        <v>2575</v>
      </c>
      <c r="R6" s="11" t="s">
        <v>2576</v>
      </c>
      <c r="S6" s="11" t="s">
        <v>2577</v>
      </c>
      <c r="T6" s="11" t="s">
        <v>2578</v>
      </c>
      <c r="U6" s="11" t="s">
        <v>2579</v>
      </c>
      <c r="V6" s="11" t="s">
        <v>2580</v>
      </c>
      <c r="W6" s="11" t="s">
        <v>2581</v>
      </c>
      <c r="X6" s="175" t="s">
        <v>2582</v>
      </c>
      <c r="Y6" s="175" t="s">
        <v>2583</v>
      </c>
      <c r="Z6" s="175" t="s">
        <v>2584</v>
      </c>
      <c r="AA6" s="175" t="s">
        <v>2585</v>
      </c>
      <c r="AB6" s="175" t="s">
        <v>2586</v>
      </c>
      <c r="AC6" s="175" t="s">
        <v>2587</v>
      </c>
      <c r="AD6" s="175" t="s">
        <v>2588</v>
      </c>
      <c r="AE6" s="175" t="s">
        <v>2589</v>
      </c>
      <c r="AF6" s="175" t="s">
        <v>2590</v>
      </c>
    </row>
    <row r="7" spans="1:32" ht="27" customHeight="1" x14ac:dyDescent="0.25">
      <c r="A7" s="230" t="s">
        <v>17</v>
      </c>
      <c r="B7" s="230"/>
      <c r="C7" s="234" t="s">
        <v>2591</v>
      </c>
      <c r="D7" s="234" t="s">
        <v>436</v>
      </c>
      <c r="E7" s="234" t="s">
        <v>2592</v>
      </c>
      <c r="F7" s="234" t="s">
        <v>406</v>
      </c>
      <c r="G7" s="234" t="s">
        <v>412</v>
      </c>
      <c r="H7" s="234" t="s">
        <v>145</v>
      </c>
      <c r="I7" s="234" t="s">
        <v>160</v>
      </c>
      <c r="J7" s="234" t="s">
        <v>2593</v>
      </c>
      <c r="K7" s="234" t="s">
        <v>155</v>
      </c>
      <c r="L7" s="234" t="s">
        <v>443</v>
      </c>
      <c r="M7" s="234" t="s">
        <v>291</v>
      </c>
      <c r="N7" s="234" t="s">
        <v>246</v>
      </c>
      <c r="O7" s="227" t="s">
        <v>2594</v>
      </c>
      <c r="P7" s="227" t="s">
        <v>380</v>
      </c>
      <c r="Q7" s="227" t="s">
        <v>335</v>
      </c>
      <c r="R7" s="227" t="s">
        <v>2595</v>
      </c>
      <c r="S7" s="227" t="s">
        <v>371</v>
      </c>
      <c r="T7" s="227" t="s">
        <v>432</v>
      </c>
      <c r="U7" s="227" t="s">
        <v>2596</v>
      </c>
      <c r="V7" s="227" t="s">
        <v>2597</v>
      </c>
      <c r="W7" s="227" t="s">
        <v>2598</v>
      </c>
      <c r="X7" s="233" t="s">
        <v>2599</v>
      </c>
      <c r="Y7" s="233" t="s">
        <v>2600</v>
      </c>
      <c r="Z7" s="233" t="s">
        <v>2601</v>
      </c>
      <c r="AA7" s="233" t="s">
        <v>447</v>
      </c>
      <c r="AB7" s="233" t="s">
        <v>2602</v>
      </c>
      <c r="AC7" s="233" t="s">
        <v>2603</v>
      </c>
      <c r="AD7" s="233" t="s">
        <v>2596</v>
      </c>
      <c r="AE7" s="233" t="s">
        <v>2604</v>
      </c>
      <c r="AF7" s="233" t="s">
        <v>2597</v>
      </c>
    </row>
    <row r="8" spans="1:32" x14ac:dyDescent="0.25">
      <c r="A8" s="230" t="s">
        <v>2605</v>
      </c>
      <c r="B8" s="230"/>
      <c r="C8" s="174" t="s">
        <v>2606</v>
      </c>
      <c r="D8" s="174" t="s">
        <v>2606</v>
      </c>
      <c r="E8" s="174" t="s">
        <v>2606</v>
      </c>
      <c r="F8" s="174" t="s">
        <v>2606</v>
      </c>
      <c r="G8" s="174" t="s">
        <v>2606</v>
      </c>
      <c r="H8" s="174" t="s">
        <v>2606</v>
      </c>
      <c r="I8" s="174" t="s">
        <v>2606</v>
      </c>
      <c r="J8" s="174" t="s">
        <v>2606</v>
      </c>
      <c r="K8" s="174" t="s">
        <v>2606</v>
      </c>
      <c r="L8" s="174" t="s">
        <v>2606</v>
      </c>
      <c r="M8" s="174" t="s">
        <v>2606</v>
      </c>
      <c r="N8" s="174" t="s">
        <v>2606</v>
      </c>
      <c r="O8" s="11" t="s">
        <v>2607</v>
      </c>
      <c r="P8" s="11" t="s">
        <v>2607</v>
      </c>
      <c r="Q8" s="11" t="s">
        <v>2607</v>
      </c>
      <c r="R8" s="11" t="s">
        <v>2607</v>
      </c>
      <c r="S8" s="11" t="s">
        <v>2607</v>
      </c>
      <c r="T8" s="11" t="s">
        <v>2607</v>
      </c>
      <c r="U8" s="11" t="s">
        <v>2607</v>
      </c>
      <c r="V8" s="11" t="s">
        <v>2607</v>
      </c>
      <c r="W8" s="11" t="s">
        <v>2607</v>
      </c>
      <c r="X8" s="175" t="s">
        <v>2608</v>
      </c>
      <c r="Y8" s="175" t="s">
        <v>2608</v>
      </c>
      <c r="Z8" s="175" t="s">
        <v>2608</v>
      </c>
      <c r="AA8" s="175" t="s">
        <v>2608</v>
      </c>
      <c r="AB8" s="175" t="s">
        <v>2608</v>
      </c>
      <c r="AC8" s="175" t="s">
        <v>2608</v>
      </c>
      <c r="AD8" s="175" t="s">
        <v>2608</v>
      </c>
      <c r="AE8" s="175" t="s">
        <v>2608</v>
      </c>
      <c r="AF8" s="175" t="s">
        <v>2608</v>
      </c>
    </row>
    <row r="9" spans="1:32" ht="27" customHeight="1" x14ac:dyDescent="0.25">
      <c r="A9" s="157" t="s">
        <v>39</v>
      </c>
      <c r="B9" s="157" t="s">
        <v>455</v>
      </c>
      <c r="C9" s="174" t="s">
        <v>2609</v>
      </c>
      <c r="D9" s="174" t="s">
        <v>2609</v>
      </c>
      <c r="E9" s="174" t="s">
        <v>2609</v>
      </c>
      <c r="F9" s="174" t="s">
        <v>2609</v>
      </c>
      <c r="G9" s="174" t="s">
        <v>2609</v>
      </c>
      <c r="H9" s="174" t="s">
        <v>2609</v>
      </c>
      <c r="I9" s="174" t="s">
        <v>2609</v>
      </c>
      <c r="J9" s="174" t="s">
        <v>2609</v>
      </c>
      <c r="K9" s="174" t="s">
        <v>2609</v>
      </c>
      <c r="L9" s="174" t="s">
        <v>2609</v>
      </c>
      <c r="M9" s="174" t="s">
        <v>2609</v>
      </c>
      <c r="N9" s="174" t="s">
        <v>2609</v>
      </c>
      <c r="O9" s="11" t="s">
        <v>2609</v>
      </c>
      <c r="P9" s="11" t="s">
        <v>2609</v>
      </c>
      <c r="Q9" s="11" t="s">
        <v>2609</v>
      </c>
      <c r="R9" s="11" t="s">
        <v>2609</v>
      </c>
      <c r="S9" s="11" t="s">
        <v>2609</v>
      </c>
      <c r="T9" s="11" t="s">
        <v>2609</v>
      </c>
      <c r="U9" s="11" t="s">
        <v>2609</v>
      </c>
      <c r="V9" s="11" t="s">
        <v>2609</v>
      </c>
      <c r="W9" s="11" t="s">
        <v>2609</v>
      </c>
      <c r="X9" s="175" t="s">
        <v>2609</v>
      </c>
      <c r="Y9" s="175" t="s">
        <v>2609</v>
      </c>
      <c r="Z9" s="175" t="s">
        <v>2609</v>
      </c>
      <c r="AA9" s="175" t="s">
        <v>2609</v>
      </c>
      <c r="AB9" s="175" t="s">
        <v>2609</v>
      </c>
      <c r="AC9" s="175" t="s">
        <v>2609</v>
      </c>
      <c r="AD9" s="175" t="s">
        <v>2609</v>
      </c>
      <c r="AE9" s="175" t="s">
        <v>2609</v>
      </c>
      <c r="AF9" s="175" t="s">
        <v>2609</v>
      </c>
    </row>
    <row r="10" spans="1:32" ht="18" customHeight="1" x14ac:dyDescent="0.25">
      <c r="A10" s="160" t="s">
        <v>43</v>
      </c>
      <c r="B10" s="160" t="s">
        <v>675</v>
      </c>
      <c r="C10" s="161">
        <v>499.54</v>
      </c>
      <c r="D10" s="161">
        <v>507.73</v>
      </c>
      <c r="E10" s="161">
        <v>504.23</v>
      </c>
      <c r="F10" s="161">
        <v>514.61</v>
      </c>
      <c r="G10" s="161">
        <v>517.04</v>
      </c>
      <c r="H10" s="161">
        <v>517.09</v>
      </c>
      <c r="I10" s="162"/>
      <c r="J10" s="161">
        <v>497.01</v>
      </c>
      <c r="K10" s="162"/>
      <c r="L10" s="161">
        <v>488.17</v>
      </c>
      <c r="M10" s="161">
        <v>505.5</v>
      </c>
      <c r="N10" s="162"/>
      <c r="O10" s="161">
        <v>223.98</v>
      </c>
      <c r="P10" s="161">
        <v>225.95</v>
      </c>
      <c r="Q10" s="161">
        <v>226.44</v>
      </c>
      <c r="R10" s="161">
        <v>223.32</v>
      </c>
      <c r="S10" s="161">
        <v>218.53</v>
      </c>
      <c r="T10" s="161">
        <v>0.3382</v>
      </c>
      <c r="U10" s="161">
        <v>225.69</v>
      </c>
      <c r="V10" s="161">
        <v>0.4</v>
      </c>
      <c r="W10" s="161">
        <v>229.1</v>
      </c>
      <c r="X10" s="161">
        <v>141.26</v>
      </c>
      <c r="Y10" s="161">
        <v>141.74</v>
      </c>
      <c r="Z10" s="161">
        <v>138.81</v>
      </c>
      <c r="AA10" s="161">
        <v>140.31</v>
      </c>
      <c r="AB10" s="161">
        <v>135.38999999999999</v>
      </c>
      <c r="AC10" s="161">
        <v>140.16</v>
      </c>
      <c r="AD10" s="161">
        <v>142.43</v>
      </c>
      <c r="AE10" s="161">
        <v>125.91</v>
      </c>
      <c r="AF10" s="161">
        <v>141.33000000000001</v>
      </c>
    </row>
    <row r="11" spans="1:32" ht="18" customHeight="1" x14ac:dyDescent="0.25">
      <c r="A11" s="160" t="s">
        <v>43</v>
      </c>
      <c r="B11" s="160" t="s">
        <v>676</v>
      </c>
      <c r="C11" s="164">
        <v>499.54</v>
      </c>
      <c r="D11" s="164">
        <v>508.84</v>
      </c>
      <c r="E11" s="164">
        <v>504.23</v>
      </c>
      <c r="F11" s="164">
        <v>514.61</v>
      </c>
      <c r="G11" s="164">
        <v>517.04</v>
      </c>
      <c r="H11" s="164">
        <v>517.09</v>
      </c>
      <c r="I11" s="165"/>
      <c r="J11" s="164">
        <v>502.14</v>
      </c>
      <c r="K11" s="165"/>
      <c r="L11" s="164">
        <v>488.17</v>
      </c>
      <c r="M11" s="164">
        <v>505.5</v>
      </c>
      <c r="N11" s="165"/>
      <c r="O11" s="164">
        <v>223.98</v>
      </c>
      <c r="P11" s="164">
        <v>225.95</v>
      </c>
      <c r="Q11" s="164">
        <v>226.44</v>
      </c>
      <c r="R11" s="164">
        <v>223.32</v>
      </c>
      <c r="S11" s="164">
        <v>220.03</v>
      </c>
      <c r="T11" s="164">
        <v>0.375</v>
      </c>
      <c r="U11" s="164">
        <v>225.69</v>
      </c>
      <c r="V11" s="164">
        <v>0.4</v>
      </c>
      <c r="W11" s="164">
        <v>229.1</v>
      </c>
      <c r="X11" s="164">
        <v>141.26</v>
      </c>
      <c r="Y11" s="164">
        <v>140.30000000000001</v>
      </c>
      <c r="Z11" s="164">
        <v>138.81</v>
      </c>
      <c r="AA11" s="164">
        <v>140.31</v>
      </c>
      <c r="AB11" s="164">
        <v>135.38999999999999</v>
      </c>
      <c r="AC11" s="164">
        <v>140.16</v>
      </c>
      <c r="AD11" s="164">
        <v>142.43</v>
      </c>
      <c r="AE11" s="164">
        <v>125.91</v>
      </c>
      <c r="AF11" s="164">
        <v>141.33000000000001</v>
      </c>
    </row>
    <row r="12" spans="1:32" ht="18" customHeight="1" x14ac:dyDescent="0.25">
      <c r="A12" s="160" t="s">
        <v>43</v>
      </c>
      <c r="B12" s="160" t="s">
        <v>677</v>
      </c>
      <c r="C12" s="164">
        <v>499.54</v>
      </c>
      <c r="D12" s="164">
        <v>508.99</v>
      </c>
      <c r="E12" s="164">
        <v>504.23</v>
      </c>
      <c r="F12" s="164">
        <v>514.61</v>
      </c>
      <c r="G12" s="164">
        <v>517.04</v>
      </c>
      <c r="H12" s="164">
        <v>517.09</v>
      </c>
      <c r="I12" s="165"/>
      <c r="J12" s="164">
        <v>502.14</v>
      </c>
      <c r="K12" s="165"/>
      <c r="L12" s="164">
        <v>488.17</v>
      </c>
      <c r="M12" s="164">
        <v>505.5</v>
      </c>
      <c r="N12" s="165"/>
      <c r="O12" s="164">
        <v>223.98</v>
      </c>
      <c r="P12" s="164">
        <v>225.95</v>
      </c>
      <c r="Q12" s="164">
        <v>226.44</v>
      </c>
      <c r="R12" s="164">
        <v>222.65</v>
      </c>
      <c r="S12" s="164">
        <v>220.03</v>
      </c>
      <c r="T12" s="164">
        <v>0.31009999999999999</v>
      </c>
      <c r="U12" s="164">
        <v>225.69</v>
      </c>
      <c r="V12" s="164">
        <v>0.4</v>
      </c>
      <c r="W12" s="164">
        <v>229.1</v>
      </c>
      <c r="X12" s="164">
        <v>141.26</v>
      </c>
      <c r="Y12" s="164">
        <v>140.30000000000001</v>
      </c>
      <c r="Z12" s="164">
        <v>138.81</v>
      </c>
      <c r="AA12" s="164">
        <v>140.31</v>
      </c>
      <c r="AB12" s="164">
        <v>135.38999999999999</v>
      </c>
      <c r="AC12" s="164">
        <v>140.16</v>
      </c>
      <c r="AD12" s="164">
        <v>142.43</v>
      </c>
      <c r="AE12" s="164">
        <v>125.91</v>
      </c>
      <c r="AF12" s="164">
        <v>141.33000000000001</v>
      </c>
    </row>
    <row r="13" spans="1:32" ht="18" customHeight="1" x14ac:dyDescent="0.25">
      <c r="A13" s="160" t="s">
        <v>43</v>
      </c>
      <c r="B13" s="160" t="s">
        <v>678</v>
      </c>
      <c r="C13" s="164">
        <v>504.63</v>
      </c>
      <c r="D13" s="164">
        <v>509.89</v>
      </c>
      <c r="E13" s="164">
        <v>504.23</v>
      </c>
      <c r="F13" s="164">
        <v>514.61</v>
      </c>
      <c r="G13" s="164">
        <v>517.04</v>
      </c>
      <c r="H13" s="164">
        <v>517.09</v>
      </c>
      <c r="I13" s="165"/>
      <c r="J13" s="164">
        <v>502.14</v>
      </c>
      <c r="K13" s="165"/>
      <c r="L13" s="164">
        <v>488.17</v>
      </c>
      <c r="M13" s="164">
        <v>505.5</v>
      </c>
      <c r="N13" s="165"/>
      <c r="O13" s="164">
        <v>226.46</v>
      </c>
      <c r="P13" s="164">
        <v>225.95</v>
      </c>
      <c r="Q13" s="164">
        <v>228.77</v>
      </c>
      <c r="R13" s="164">
        <v>222.65</v>
      </c>
      <c r="S13" s="164">
        <v>220.03</v>
      </c>
      <c r="T13" s="164">
        <v>0.36659999999999998</v>
      </c>
      <c r="U13" s="164">
        <v>225.69</v>
      </c>
      <c r="V13" s="164">
        <v>0.4</v>
      </c>
      <c r="W13" s="164">
        <v>229.1</v>
      </c>
      <c r="X13" s="164">
        <v>143.05000000000001</v>
      </c>
      <c r="Y13" s="164">
        <v>141.74</v>
      </c>
      <c r="Z13" s="164">
        <v>138.81</v>
      </c>
      <c r="AA13" s="164">
        <v>140.31</v>
      </c>
      <c r="AB13" s="164">
        <v>135.38999999999999</v>
      </c>
      <c r="AC13" s="164">
        <v>140.16</v>
      </c>
      <c r="AD13" s="164">
        <v>142.43</v>
      </c>
      <c r="AE13" s="164">
        <v>125.91</v>
      </c>
      <c r="AF13" s="164">
        <v>142.9</v>
      </c>
    </row>
    <row r="14" spans="1:32" ht="18" customHeight="1" x14ac:dyDescent="0.25">
      <c r="A14" s="160" t="s">
        <v>43</v>
      </c>
      <c r="B14" s="160" t="s">
        <v>679</v>
      </c>
      <c r="C14" s="164">
        <v>504.63</v>
      </c>
      <c r="D14" s="164">
        <v>510.62</v>
      </c>
      <c r="E14" s="164">
        <v>511.11</v>
      </c>
      <c r="F14" s="164">
        <v>514.61</v>
      </c>
      <c r="G14" s="164">
        <v>517.04</v>
      </c>
      <c r="H14" s="164">
        <v>517.09</v>
      </c>
      <c r="I14" s="165"/>
      <c r="J14" s="164">
        <v>502.14</v>
      </c>
      <c r="K14" s="165"/>
      <c r="L14" s="164">
        <v>488.17</v>
      </c>
      <c r="M14" s="164">
        <v>505.5</v>
      </c>
      <c r="N14" s="165"/>
      <c r="O14" s="164">
        <v>226.46</v>
      </c>
      <c r="P14" s="164">
        <v>227.3</v>
      </c>
      <c r="Q14" s="164">
        <v>228.77</v>
      </c>
      <c r="R14" s="164">
        <v>222.65</v>
      </c>
      <c r="S14" s="164">
        <v>220.03</v>
      </c>
      <c r="T14" s="164">
        <v>0.39350000000000002</v>
      </c>
      <c r="U14" s="164">
        <v>225.69</v>
      </c>
      <c r="V14" s="164">
        <v>0.4</v>
      </c>
      <c r="W14" s="164">
        <v>229.1</v>
      </c>
      <c r="X14" s="164">
        <v>143.05000000000001</v>
      </c>
      <c r="Y14" s="164">
        <v>140.31</v>
      </c>
      <c r="Z14" s="164">
        <v>140.26</v>
      </c>
      <c r="AA14" s="164">
        <v>140.31</v>
      </c>
      <c r="AB14" s="164">
        <v>135.38999999999999</v>
      </c>
      <c r="AC14" s="164">
        <v>140.16</v>
      </c>
      <c r="AD14" s="164">
        <v>142.43</v>
      </c>
      <c r="AE14" s="164">
        <v>125.91</v>
      </c>
      <c r="AF14" s="164">
        <v>142.9</v>
      </c>
    </row>
    <row r="15" spans="1:32" ht="18" customHeight="1" x14ac:dyDescent="0.25">
      <c r="A15" s="160" t="s">
        <v>43</v>
      </c>
      <c r="B15" s="160" t="s">
        <v>680</v>
      </c>
      <c r="C15" s="164">
        <v>504.63</v>
      </c>
      <c r="D15" s="164">
        <v>508.42</v>
      </c>
      <c r="E15" s="164">
        <v>513</v>
      </c>
      <c r="F15" s="164">
        <v>514.61</v>
      </c>
      <c r="G15" s="164">
        <v>517.04</v>
      </c>
      <c r="H15" s="164">
        <v>515.88</v>
      </c>
      <c r="I15" s="164">
        <v>511.22</v>
      </c>
      <c r="J15" s="164">
        <v>502.14</v>
      </c>
      <c r="K15" s="164">
        <v>498.88</v>
      </c>
      <c r="L15" s="164">
        <v>488.17</v>
      </c>
      <c r="M15" s="164">
        <v>505.5</v>
      </c>
      <c r="N15" s="164">
        <v>492.38</v>
      </c>
      <c r="O15" s="164">
        <v>229.57</v>
      </c>
      <c r="P15" s="164">
        <v>227.61</v>
      </c>
      <c r="Q15" s="164">
        <v>228.77</v>
      </c>
      <c r="R15" s="164">
        <v>222.65</v>
      </c>
      <c r="S15" s="164">
        <v>222.33</v>
      </c>
      <c r="T15" s="164">
        <v>0.38669999999999999</v>
      </c>
      <c r="U15" s="164">
        <v>225.69</v>
      </c>
      <c r="V15" s="164">
        <v>0.4</v>
      </c>
      <c r="W15" s="164">
        <v>229.1</v>
      </c>
      <c r="X15" s="164">
        <v>141.36000000000001</v>
      </c>
      <c r="Y15" s="164">
        <v>140.31</v>
      </c>
      <c r="Z15" s="164">
        <v>140.26</v>
      </c>
      <c r="AA15" s="164">
        <v>140.31</v>
      </c>
      <c r="AB15" s="164">
        <v>135.38999999999999</v>
      </c>
      <c r="AC15" s="164">
        <v>140.16</v>
      </c>
      <c r="AD15" s="164">
        <v>140.85</v>
      </c>
      <c r="AE15" s="164">
        <v>125.68</v>
      </c>
      <c r="AF15" s="164">
        <v>141.43</v>
      </c>
    </row>
    <row r="16" spans="1:32" ht="18" customHeight="1" x14ac:dyDescent="0.25">
      <c r="A16" s="160" t="s">
        <v>43</v>
      </c>
      <c r="B16" s="160" t="s">
        <v>681</v>
      </c>
      <c r="C16" s="164">
        <v>504.32</v>
      </c>
      <c r="D16" s="164">
        <v>508.42</v>
      </c>
      <c r="E16" s="164">
        <v>505.18</v>
      </c>
      <c r="F16" s="164">
        <v>520.08000000000004</v>
      </c>
      <c r="G16" s="164">
        <v>517.04</v>
      </c>
      <c r="H16" s="164">
        <v>515.88</v>
      </c>
      <c r="I16" s="164">
        <v>516.71</v>
      </c>
      <c r="J16" s="164">
        <v>502.14</v>
      </c>
      <c r="K16" s="164">
        <v>498.88</v>
      </c>
      <c r="L16" s="164">
        <v>488.17</v>
      </c>
      <c r="M16" s="164">
        <v>505.5</v>
      </c>
      <c r="N16" s="164">
        <v>492.38</v>
      </c>
      <c r="O16" s="164">
        <v>223.45</v>
      </c>
      <c r="P16" s="164">
        <v>227.61</v>
      </c>
      <c r="Q16" s="164">
        <v>228.79</v>
      </c>
      <c r="R16" s="164">
        <v>222.74</v>
      </c>
      <c r="S16" s="164">
        <v>220.05</v>
      </c>
      <c r="T16" s="164">
        <v>0.33479999999999999</v>
      </c>
      <c r="U16" s="164">
        <v>225.69</v>
      </c>
      <c r="V16" s="164">
        <v>0.4</v>
      </c>
      <c r="W16" s="164">
        <v>229.1</v>
      </c>
      <c r="X16" s="164">
        <v>143.13</v>
      </c>
      <c r="Y16" s="164">
        <v>140.31</v>
      </c>
      <c r="Z16" s="164">
        <v>140.26</v>
      </c>
      <c r="AA16" s="164">
        <v>140.31</v>
      </c>
      <c r="AB16" s="164">
        <v>135.38999999999999</v>
      </c>
      <c r="AC16" s="164">
        <v>140.16</v>
      </c>
      <c r="AD16" s="164">
        <v>142.36000000000001</v>
      </c>
      <c r="AE16" s="164">
        <v>125.68</v>
      </c>
      <c r="AF16" s="164">
        <v>141.43</v>
      </c>
    </row>
    <row r="17" spans="1:32" ht="18" customHeight="1" x14ac:dyDescent="0.25">
      <c r="A17" s="160" t="s">
        <v>43</v>
      </c>
      <c r="B17" s="160" t="s">
        <v>682</v>
      </c>
      <c r="C17" s="167">
        <v>499.44</v>
      </c>
      <c r="D17" s="167">
        <v>508.42</v>
      </c>
      <c r="E17" s="167">
        <v>510.69</v>
      </c>
      <c r="F17" s="167">
        <v>520.08000000000004</v>
      </c>
      <c r="G17" s="167">
        <v>522.25</v>
      </c>
      <c r="H17" s="167">
        <v>515.88</v>
      </c>
      <c r="I17" s="167">
        <v>516.71</v>
      </c>
      <c r="J17" s="167">
        <v>502.14</v>
      </c>
      <c r="K17" s="167">
        <v>498.88</v>
      </c>
      <c r="L17" s="167">
        <v>488.17</v>
      </c>
      <c r="M17" s="167">
        <v>505.5</v>
      </c>
      <c r="N17" s="168"/>
      <c r="O17" s="167">
        <v>225.91</v>
      </c>
      <c r="P17" s="167">
        <v>227.61</v>
      </c>
      <c r="Q17" s="167">
        <v>228.79</v>
      </c>
      <c r="R17" s="167">
        <v>222.74</v>
      </c>
      <c r="S17" s="167">
        <v>220.05</v>
      </c>
      <c r="T17" s="167">
        <v>0.34329999999999999</v>
      </c>
      <c r="U17" s="167">
        <v>225.69</v>
      </c>
      <c r="V17" s="167">
        <v>0.4</v>
      </c>
      <c r="W17" s="167">
        <v>229.1</v>
      </c>
      <c r="X17" s="167">
        <v>143.13</v>
      </c>
      <c r="Y17" s="167">
        <v>140.26</v>
      </c>
      <c r="Z17" s="167">
        <v>140.26</v>
      </c>
      <c r="AA17" s="167">
        <v>140.31</v>
      </c>
      <c r="AB17" s="167">
        <v>135.38999999999999</v>
      </c>
      <c r="AC17" s="167">
        <v>141.63</v>
      </c>
      <c r="AD17" s="167">
        <v>142.36000000000001</v>
      </c>
      <c r="AE17" s="167">
        <v>126.99</v>
      </c>
      <c r="AF17" s="168"/>
    </row>
    <row r="18" spans="1:32" ht="18" customHeight="1" x14ac:dyDescent="0.25">
      <c r="A18" s="160" t="s">
        <v>43</v>
      </c>
      <c r="B18" s="160" t="s">
        <v>683</v>
      </c>
      <c r="C18" s="161">
        <v>500.59</v>
      </c>
      <c r="D18" s="161">
        <v>508.42</v>
      </c>
      <c r="E18" s="161">
        <v>510.64</v>
      </c>
      <c r="F18" s="161">
        <v>520.08000000000004</v>
      </c>
      <c r="G18" s="161">
        <v>522.25</v>
      </c>
      <c r="H18" s="161">
        <v>515.88</v>
      </c>
      <c r="I18" s="161">
        <v>516.71</v>
      </c>
      <c r="J18" s="161">
        <v>502.14</v>
      </c>
      <c r="K18" s="161">
        <v>498.88</v>
      </c>
      <c r="L18" s="161">
        <v>488.17</v>
      </c>
      <c r="M18" s="161">
        <v>505.5</v>
      </c>
      <c r="N18" s="162"/>
      <c r="O18" s="161">
        <v>225.91</v>
      </c>
      <c r="P18" s="161">
        <v>227.82</v>
      </c>
      <c r="Q18" s="161">
        <v>228.79</v>
      </c>
      <c r="R18" s="161">
        <v>222.74</v>
      </c>
      <c r="S18" s="161">
        <v>220.05</v>
      </c>
      <c r="T18" s="161">
        <v>0.41710000000000003</v>
      </c>
      <c r="U18" s="161">
        <v>225.69</v>
      </c>
      <c r="V18" s="161">
        <v>0.4</v>
      </c>
      <c r="W18" s="161">
        <v>229.1</v>
      </c>
      <c r="X18" s="161">
        <v>141.5</v>
      </c>
      <c r="Y18" s="161">
        <v>140.26</v>
      </c>
      <c r="Z18" s="161">
        <v>140.26</v>
      </c>
      <c r="AA18" s="161">
        <v>140.31</v>
      </c>
      <c r="AB18" s="161">
        <v>135.38999999999999</v>
      </c>
      <c r="AC18" s="161">
        <v>141.63</v>
      </c>
      <c r="AD18" s="161">
        <v>142.36000000000001</v>
      </c>
      <c r="AE18" s="161">
        <v>126.99</v>
      </c>
      <c r="AF18" s="162"/>
    </row>
    <row r="19" spans="1:32" ht="18" customHeight="1" x14ac:dyDescent="0.25">
      <c r="A19" s="160" t="s">
        <v>43</v>
      </c>
      <c r="B19" s="160" t="s">
        <v>684</v>
      </c>
      <c r="C19" s="164">
        <v>500.59</v>
      </c>
      <c r="D19" s="164">
        <v>507.73</v>
      </c>
      <c r="E19" s="164">
        <v>510.95</v>
      </c>
      <c r="F19" s="164">
        <v>520.08000000000004</v>
      </c>
      <c r="G19" s="164">
        <v>522.25</v>
      </c>
      <c r="H19" s="164">
        <v>515.88</v>
      </c>
      <c r="I19" s="164">
        <v>516.71</v>
      </c>
      <c r="J19" s="164">
        <v>502.14</v>
      </c>
      <c r="K19" s="164">
        <v>498.88</v>
      </c>
      <c r="L19" s="164">
        <v>488.17</v>
      </c>
      <c r="M19" s="164">
        <v>505.5</v>
      </c>
      <c r="N19" s="165"/>
      <c r="O19" s="164">
        <v>225.91</v>
      </c>
      <c r="P19" s="164">
        <v>227.7</v>
      </c>
      <c r="Q19" s="164">
        <v>228.79</v>
      </c>
      <c r="R19" s="164">
        <v>222.74</v>
      </c>
      <c r="S19" s="164">
        <v>220.05</v>
      </c>
      <c r="T19" s="164">
        <v>0.36220000000000002</v>
      </c>
      <c r="U19" s="164">
        <v>225.69</v>
      </c>
      <c r="V19" s="164">
        <v>0.4</v>
      </c>
      <c r="W19" s="164">
        <v>229.1</v>
      </c>
      <c r="X19" s="164">
        <v>141.5</v>
      </c>
      <c r="Y19" s="164">
        <v>140.26</v>
      </c>
      <c r="Z19" s="164">
        <v>140.26</v>
      </c>
      <c r="AA19" s="164">
        <v>140.31</v>
      </c>
      <c r="AB19" s="164">
        <v>135.38999999999999</v>
      </c>
      <c r="AC19" s="164">
        <v>141.63</v>
      </c>
      <c r="AD19" s="164">
        <v>142.36000000000001</v>
      </c>
      <c r="AE19" s="164">
        <v>126.99</v>
      </c>
      <c r="AF19" s="165"/>
    </row>
    <row r="20" spans="1:32" ht="18" customHeight="1" x14ac:dyDescent="0.25">
      <c r="A20" s="160" t="s">
        <v>43</v>
      </c>
      <c r="B20" s="160" t="s">
        <v>685</v>
      </c>
      <c r="C20" s="164">
        <v>500.59</v>
      </c>
      <c r="D20" s="164">
        <v>507.73</v>
      </c>
      <c r="E20" s="164">
        <v>511.11</v>
      </c>
      <c r="F20" s="164">
        <v>520.08000000000004</v>
      </c>
      <c r="G20" s="164">
        <v>517</v>
      </c>
      <c r="H20" s="164">
        <v>515.88</v>
      </c>
      <c r="I20" s="164">
        <v>518.85</v>
      </c>
      <c r="J20" s="164">
        <v>502.14</v>
      </c>
      <c r="K20" s="164">
        <v>498.88</v>
      </c>
      <c r="L20" s="164">
        <v>488.17</v>
      </c>
      <c r="M20" s="164">
        <v>505.5</v>
      </c>
      <c r="N20" s="165"/>
      <c r="O20" s="164">
        <v>225.91</v>
      </c>
      <c r="P20" s="164">
        <v>227.68</v>
      </c>
      <c r="Q20" s="164">
        <v>228.79</v>
      </c>
      <c r="R20" s="164">
        <v>222.74</v>
      </c>
      <c r="S20" s="164">
        <v>220.05</v>
      </c>
      <c r="T20" s="164">
        <v>0.36249999999999999</v>
      </c>
      <c r="U20" s="164">
        <v>225.69</v>
      </c>
      <c r="V20" s="164">
        <v>0.4</v>
      </c>
      <c r="W20" s="164">
        <v>229.1</v>
      </c>
      <c r="X20" s="164">
        <v>142.97</v>
      </c>
      <c r="Y20" s="164">
        <v>140.26</v>
      </c>
      <c r="Z20" s="164">
        <v>140.26</v>
      </c>
      <c r="AA20" s="164">
        <v>140.31</v>
      </c>
      <c r="AB20" s="164">
        <v>135.38999999999999</v>
      </c>
      <c r="AC20" s="164">
        <v>141.63</v>
      </c>
      <c r="AD20" s="164">
        <v>142.36000000000001</v>
      </c>
      <c r="AE20" s="164">
        <v>126.99</v>
      </c>
      <c r="AF20" s="165"/>
    </row>
    <row r="21" spans="1:32" ht="18" customHeight="1" x14ac:dyDescent="0.25">
      <c r="A21" s="160" t="s">
        <v>43</v>
      </c>
      <c r="B21" s="160" t="s">
        <v>686</v>
      </c>
      <c r="C21" s="164">
        <v>500.59</v>
      </c>
      <c r="D21" s="164">
        <v>507.73</v>
      </c>
      <c r="E21" s="164">
        <v>510.85</v>
      </c>
      <c r="F21" s="164">
        <v>520.08000000000004</v>
      </c>
      <c r="G21" s="164">
        <v>517</v>
      </c>
      <c r="H21" s="164">
        <v>515.88</v>
      </c>
      <c r="I21" s="164">
        <v>518.91</v>
      </c>
      <c r="J21" s="164">
        <v>502.14</v>
      </c>
      <c r="K21" s="164">
        <v>504.72</v>
      </c>
      <c r="L21" s="164">
        <v>493.44</v>
      </c>
      <c r="M21" s="164">
        <v>510.71</v>
      </c>
      <c r="N21" s="165"/>
      <c r="O21" s="164">
        <v>223.61</v>
      </c>
      <c r="P21" s="164">
        <v>227.4</v>
      </c>
      <c r="Q21" s="164">
        <v>226.36</v>
      </c>
      <c r="R21" s="164">
        <v>222.74</v>
      </c>
      <c r="S21" s="164">
        <v>220.05</v>
      </c>
      <c r="T21" s="164">
        <v>0.33929999999999999</v>
      </c>
      <c r="U21" s="164">
        <v>228.19</v>
      </c>
      <c r="V21" s="164">
        <v>0.4</v>
      </c>
      <c r="W21" s="164">
        <v>229.1</v>
      </c>
      <c r="X21" s="164">
        <v>143.1</v>
      </c>
      <c r="Y21" s="164">
        <v>141.71</v>
      </c>
      <c r="Z21" s="164">
        <v>140.26</v>
      </c>
      <c r="AA21" s="164">
        <v>140.31</v>
      </c>
      <c r="AB21" s="164">
        <v>135.38999999999999</v>
      </c>
      <c r="AC21" s="164">
        <v>141.63</v>
      </c>
      <c r="AD21" s="164">
        <v>142.36000000000001</v>
      </c>
      <c r="AE21" s="164">
        <v>126.99</v>
      </c>
      <c r="AF21" s="165"/>
    </row>
    <row r="22" spans="1:32" ht="18" customHeight="1" x14ac:dyDescent="0.25">
      <c r="A22" s="160" t="s">
        <v>43</v>
      </c>
      <c r="B22" s="160" t="s">
        <v>687</v>
      </c>
      <c r="C22" s="164">
        <v>500.59</v>
      </c>
      <c r="D22" s="164">
        <v>507.73</v>
      </c>
      <c r="E22" s="164">
        <v>509.53</v>
      </c>
      <c r="F22" s="164">
        <v>520.08000000000004</v>
      </c>
      <c r="G22" s="164">
        <v>522.49</v>
      </c>
      <c r="H22" s="164">
        <v>515.88</v>
      </c>
      <c r="I22" s="164">
        <v>518.99</v>
      </c>
      <c r="J22" s="164">
        <v>502.14</v>
      </c>
      <c r="K22" s="164">
        <v>505.21</v>
      </c>
      <c r="L22" s="164">
        <v>492.79</v>
      </c>
      <c r="M22" s="164">
        <v>516.05999999999995</v>
      </c>
      <c r="N22" s="165"/>
      <c r="O22" s="164">
        <v>223.61</v>
      </c>
      <c r="P22" s="164">
        <v>227.23</v>
      </c>
      <c r="Q22" s="164">
        <v>226.41</v>
      </c>
      <c r="R22" s="164">
        <v>222.74</v>
      </c>
      <c r="S22" s="164">
        <v>220.05</v>
      </c>
      <c r="T22" s="164">
        <v>0.36399999999999999</v>
      </c>
      <c r="U22" s="164">
        <v>228.19</v>
      </c>
      <c r="V22" s="164">
        <v>0.4</v>
      </c>
      <c r="W22" s="164">
        <v>231.5</v>
      </c>
      <c r="X22" s="164">
        <v>143.1</v>
      </c>
      <c r="Y22" s="164">
        <v>140.11000000000001</v>
      </c>
      <c r="Z22" s="164">
        <v>140.26</v>
      </c>
      <c r="AA22" s="164">
        <v>140.31</v>
      </c>
      <c r="AB22" s="164">
        <v>135.38999999999999</v>
      </c>
      <c r="AC22" s="164">
        <v>141.63</v>
      </c>
      <c r="AD22" s="164">
        <v>140.9</v>
      </c>
      <c r="AE22" s="164">
        <v>128.30000000000001</v>
      </c>
      <c r="AF22" s="165"/>
    </row>
    <row r="23" spans="1:32" ht="18" customHeight="1" x14ac:dyDescent="0.25">
      <c r="A23" s="160" t="s">
        <v>43</v>
      </c>
      <c r="B23" s="160" t="s">
        <v>688</v>
      </c>
      <c r="C23" s="164">
        <v>500.59</v>
      </c>
      <c r="D23" s="164">
        <v>507.73</v>
      </c>
      <c r="E23" s="164">
        <v>509.53</v>
      </c>
      <c r="F23" s="164">
        <v>520.08000000000004</v>
      </c>
      <c r="G23" s="164">
        <v>522.49</v>
      </c>
      <c r="H23" s="164">
        <v>515.88</v>
      </c>
      <c r="I23" s="164">
        <v>518.99</v>
      </c>
      <c r="J23" s="164">
        <v>502.14</v>
      </c>
      <c r="K23" s="164">
        <v>512.64</v>
      </c>
      <c r="L23" s="164">
        <v>498.3</v>
      </c>
      <c r="M23" s="164">
        <v>516.05999999999995</v>
      </c>
      <c r="N23" s="164">
        <v>502.66</v>
      </c>
      <c r="O23" s="164">
        <v>223.61</v>
      </c>
      <c r="P23" s="164">
        <v>227.19</v>
      </c>
      <c r="Q23" s="164">
        <v>226.41</v>
      </c>
      <c r="R23" s="164">
        <v>222.74</v>
      </c>
      <c r="S23" s="164">
        <v>220.05</v>
      </c>
      <c r="T23" s="164">
        <v>0.37959999999999999</v>
      </c>
      <c r="U23" s="164">
        <v>228.19</v>
      </c>
      <c r="V23" s="164">
        <v>0.4</v>
      </c>
      <c r="W23" s="164">
        <v>231.5</v>
      </c>
      <c r="X23" s="164">
        <v>143.1</v>
      </c>
      <c r="Y23" s="164">
        <v>141.54</v>
      </c>
      <c r="Z23" s="164">
        <v>140.26</v>
      </c>
      <c r="AA23" s="164">
        <v>141.72</v>
      </c>
      <c r="AB23" s="164">
        <v>135.38999999999999</v>
      </c>
      <c r="AC23" s="164">
        <v>141.63</v>
      </c>
      <c r="AD23" s="164">
        <v>142.32</v>
      </c>
      <c r="AE23" s="164">
        <v>126.75</v>
      </c>
      <c r="AF23" s="164">
        <v>142.94</v>
      </c>
    </row>
    <row r="24" spans="1:32" ht="18" customHeight="1" x14ac:dyDescent="0.25">
      <c r="A24" s="160" t="s">
        <v>43</v>
      </c>
      <c r="B24" s="160" t="s">
        <v>689</v>
      </c>
      <c r="C24" s="164">
        <v>495.35</v>
      </c>
      <c r="D24" s="164">
        <v>506.16</v>
      </c>
      <c r="E24" s="164">
        <v>509.59</v>
      </c>
      <c r="F24" s="164">
        <v>514.27</v>
      </c>
      <c r="G24" s="164">
        <v>516.91</v>
      </c>
      <c r="H24" s="164">
        <v>515.88</v>
      </c>
      <c r="I24" s="164">
        <v>518.99</v>
      </c>
      <c r="J24" s="164">
        <v>502.14</v>
      </c>
      <c r="K24" s="164">
        <v>512.92999999999995</v>
      </c>
      <c r="L24" s="164">
        <v>498.3</v>
      </c>
      <c r="M24" s="164">
        <v>521.58000000000004</v>
      </c>
      <c r="N24" s="164">
        <v>508.57</v>
      </c>
      <c r="O24" s="164">
        <v>221.34</v>
      </c>
      <c r="P24" s="164">
        <v>224.62</v>
      </c>
      <c r="Q24" s="164">
        <v>226.41</v>
      </c>
      <c r="R24" s="164">
        <v>220.51</v>
      </c>
      <c r="S24" s="164">
        <v>218.01</v>
      </c>
      <c r="T24" s="164">
        <v>0.31069999999999998</v>
      </c>
      <c r="U24" s="164">
        <v>230.69</v>
      </c>
      <c r="V24" s="164">
        <v>0.4</v>
      </c>
      <c r="W24" s="164">
        <v>233.89</v>
      </c>
      <c r="X24" s="164">
        <v>143.1</v>
      </c>
      <c r="Y24" s="164">
        <v>140.12</v>
      </c>
      <c r="Z24" s="164">
        <v>138.51</v>
      </c>
      <c r="AA24" s="164">
        <v>141.72</v>
      </c>
      <c r="AB24" s="164">
        <v>135.38999999999999</v>
      </c>
      <c r="AC24" s="164">
        <v>140.22</v>
      </c>
      <c r="AD24" s="164">
        <v>142.27000000000001</v>
      </c>
      <c r="AE24" s="164">
        <v>125.39</v>
      </c>
      <c r="AF24" s="164">
        <v>142.94</v>
      </c>
    </row>
    <row r="25" spans="1:32" ht="18" customHeight="1" x14ac:dyDescent="0.25">
      <c r="A25" s="160" t="s">
        <v>43</v>
      </c>
      <c r="B25" s="160" t="s">
        <v>690</v>
      </c>
      <c r="C25" s="167">
        <v>490.05</v>
      </c>
      <c r="D25" s="167">
        <v>502.43</v>
      </c>
      <c r="E25" s="167">
        <v>501.08</v>
      </c>
      <c r="F25" s="167">
        <v>508.04</v>
      </c>
      <c r="G25" s="167">
        <v>510.44</v>
      </c>
      <c r="H25" s="167">
        <v>510.65</v>
      </c>
      <c r="I25" s="167">
        <v>518.80999999999995</v>
      </c>
      <c r="J25" s="167">
        <v>502.14</v>
      </c>
      <c r="K25" s="167">
        <v>512.20000000000005</v>
      </c>
      <c r="L25" s="167">
        <v>498.3</v>
      </c>
      <c r="M25" s="168"/>
      <c r="N25" s="167">
        <v>503.2</v>
      </c>
      <c r="O25" s="167">
        <v>221.34</v>
      </c>
      <c r="P25" s="167">
        <v>224.62</v>
      </c>
      <c r="Q25" s="167">
        <v>226.58</v>
      </c>
      <c r="R25" s="167">
        <v>218.22</v>
      </c>
      <c r="S25" s="167">
        <v>215.82</v>
      </c>
      <c r="T25" s="167">
        <v>0.40129999999999999</v>
      </c>
      <c r="U25" s="167">
        <v>230.69</v>
      </c>
      <c r="V25" s="167">
        <v>0.4</v>
      </c>
      <c r="W25" s="167">
        <v>233.89</v>
      </c>
      <c r="X25" s="167">
        <v>143.1</v>
      </c>
      <c r="Y25" s="167">
        <v>140.13999999999999</v>
      </c>
      <c r="Z25" s="167">
        <v>138.51</v>
      </c>
      <c r="AA25" s="167">
        <v>140.21</v>
      </c>
      <c r="AB25" s="167">
        <v>135.38999999999999</v>
      </c>
      <c r="AC25" s="167">
        <v>140.22</v>
      </c>
      <c r="AD25" s="167">
        <v>142.26</v>
      </c>
      <c r="AE25" s="167">
        <v>124.04</v>
      </c>
      <c r="AF25" s="168"/>
    </row>
    <row r="26" spans="1:32" ht="18" customHeight="1" x14ac:dyDescent="0.25">
      <c r="A26" s="160" t="s">
        <v>43</v>
      </c>
      <c r="B26" s="160" t="s">
        <v>691</v>
      </c>
      <c r="C26" s="161">
        <v>488.84</v>
      </c>
      <c r="D26" s="161">
        <v>497.07</v>
      </c>
      <c r="E26" s="161">
        <v>499.45</v>
      </c>
      <c r="F26" s="161">
        <v>502.4</v>
      </c>
      <c r="G26" s="161">
        <v>511.73</v>
      </c>
      <c r="H26" s="161">
        <v>510.65</v>
      </c>
      <c r="I26" s="161">
        <v>518.97</v>
      </c>
      <c r="J26" s="161">
        <v>502.14</v>
      </c>
      <c r="K26" s="161">
        <v>512.87</v>
      </c>
      <c r="L26" s="161">
        <v>498.3</v>
      </c>
      <c r="M26" s="162"/>
      <c r="N26" s="161">
        <v>503.2</v>
      </c>
      <c r="O26" s="161">
        <v>221.41</v>
      </c>
      <c r="P26" s="161">
        <v>223.14</v>
      </c>
      <c r="Q26" s="161">
        <v>224.17</v>
      </c>
      <c r="R26" s="161">
        <v>218.22</v>
      </c>
      <c r="S26" s="161">
        <v>215.82</v>
      </c>
      <c r="T26" s="161">
        <v>0.3291</v>
      </c>
      <c r="U26" s="161">
        <v>228.8</v>
      </c>
      <c r="V26" s="161">
        <v>0.4</v>
      </c>
      <c r="W26" s="161">
        <v>231.5</v>
      </c>
      <c r="X26" s="161">
        <v>143.1</v>
      </c>
      <c r="Y26" s="161">
        <v>140.18</v>
      </c>
      <c r="Z26" s="161">
        <v>137.12</v>
      </c>
      <c r="AA26" s="161">
        <v>140.21</v>
      </c>
      <c r="AB26" s="161">
        <v>135.38999999999999</v>
      </c>
      <c r="AC26" s="161">
        <v>140.22</v>
      </c>
      <c r="AD26" s="161">
        <v>140.79</v>
      </c>
      <c r="AE26" s="161">
        <v>124.04</v>
      </c>
      <c r="AF26" s="162"/>
    </row>
    <row r="27" spans="1:32" ht="18" customHeight="1" x14ac:dyDescent="0.25">
      <c r="A27" s="160" t="s">
        <v>43</v>
      </c>
      <c r="B27" s="160" t="s">
        <v>692</v>
      </c>
      <c r="C27" s="164">
        <v>493.82</v>
      </c>
      <c r="D27" s="164">
        <v>507.37</v>
      </c>
      <c r="E27" s="164">
        <v>513.04</v>
      </c>
      <c r="F27" s="164">
        <v>507.44</v>
      </c>
      <c r="G27" s="164">
        <v>506.34</v>
      </c>
      <c r="H27" s="164">
        <v>510.65</v>
      </c>
      <c r="I27" s="164">
        <v>509.55</v>
      </c>
      <c r="J27" s="164">
        <v>496.83</v>
      </c>
      <c r="K27" s="164">
        <v>502.13</v>
      </c>
      <c r="L27" s="164">
        <v>485.2</v>
      </c>
      <c r="M27" s="165"/>
      <c r="N27" s="164">
        <v>494.12</v>
      </c>
      <c r="O27" s="164">
        <v>221.49</v>
      </c>
      <c r="P27" s="164">
        <v>224.77</v>
      </c>
      <c r="Q27" s="164">
        <v>224.17</v>
      </c>
      <c r="R27" s="164">
        <v>218.22</v>
      </c>
      <c r="S27" s="164">
        <v>215.82</v>
      </c>
      <c r="T27" s="164">
        <v>0.40510000000000002</v>
      </c>
      <c r="U27" s="164">
        <v>225.1</v>
      </c>
      <c r="V27" s="164">
        <v>0.4</v>
      </c>
      <c r="W27" s="164">
        <v>227.69</v>
      </c>
      <c r="X27" s="164">
        <v>141.31</v>
      </c>
      <c r="Y27" s="164">
        <v>140.94999999999999</v>
      </c>
      <c r="Z27" s="164">
        <v>135.72</v>
      </c>
      <c r="AA27" s="164">
        <v>138.77000000000001</v>
      </c>
      <c r="AB27" s="164">
        <v>133.91999999999999</v>
      </c>
      <c r="AC27" s="164">
        <v>138.75</v>
      </c>
      <c r="AD27" s="164">
        <v>141.86000000000001</v>
      </c>
      <c r="AE27" s="164">
        <v>124.04</v>
      </c>
      <c r="AF27" s="165"/>
    </row>
    <row r="28" spans="1:32" ht="18" customHeight="1" x14ac:dyDescent="0.25">
      <c r="A28" s="160" t="s">
        <v>43</v>
      </c>
      <c r="B28" s="160" t="s">
        <v>693</v>
      </c>
      <c r="C28" s="164">
        <v>493.82</v>
      </c>
      <c r="D28" s="164">
        <v>507.37</v>
      </c>
      <c r="E28" s="164">
        <v>507.22</v>
      </c>
      <c r="F28" s="164">
        <v>507.44</v>
      </c>
      <c r="G28" s="164">
        <v>506.34</v>
      </c>
      <c r="H28" s="164">
        <v>510.65</v>
      </c>
      <c r="I28" s="164">
        <v>509.55</v>
      </c>
      <c r="J28" s="164">
        <v>496.83</v>
      </c>
      <c r="K28" s="164">
        <v>496.64</v>
      </c>
      <c r="L28" s="164">
        <v>485.2</v>
      </c>
      <c r="M28" s="165"/>
      <c r="N28" s="164">
        <v>494.12</v>
      </c>
      <c r="O28" s="164">
        <v>221.49</v>
      </c>
      <c r="P28" s="164">
        <v>224.56</v>
      </c>
      <c r="Q28" s="164">
        <v>224.17</v>
      </c>
      <c r="R28" s="164">
        <v>218.22</v>
      </c>
      <c r="S28" s="164">
        <v>215.82</v>
      </c>
      <c r="T28" s="164">
        <v>0.33589999999999998</v>
      </c>
      <c r="U28" s="164">
        <v>225.1</v>
      </c>
      <c r="V28" s="164">
        <v>0.4</v>
      </c>
      <c r="W28" s="164">
        <v>227.69</v>
      </c>
      <c r="X28" s="164">
        <v>139.47</v>
      </c>
      <c r="Y28" s="164">
        <v>140.94999999999999</v>
      </c>
      <c r="Z28" s="164">
        <v>137.47</v>
      </c>
      <c r="AA28" s="164">
        <v>138.77000000000001</v>
      </c>
      <c r="AB28" s="164">
        <v>133.91999999999999</v>
      </c>
      <c r="AC28" s="164">
        <v>138.75</v>
      </c>
      <c r="AD28" s="164">
        <v>141.86000000000001</v>
      </c>
      <c r="AE28" s="164">
        <v>122.72</v>
      </c>
      <c r="AF28" s="165"/>
    </row>
    <row r="29" spans="1:32" ht="18" customHeight="1" x14ac:dyDescent="0.25">
      <c r="A29" s="160" t="s">
        <v>43</v>
      </c>
      <c r="B29" s="160" t="s">
        <v>694</v>
      </c>
      <c r="C29" s="164">
        <v>495.92</v>
      </c>
      <c r="D29" s="164">
        <v>507.05</v>
      </c>
      <c r="E29" s="164">
        <v>507.59</v>
      </c>
      <c r="F29" s="164">
        <v>502.3</v>
      </c>
      <c r="G29" s="164">
        <v>506.34</v>
      </c>
      <c r="H29" s="164">
        <v>506.36</v>
      </c>
      <c r="I29" s="164">
        <v>509.55</v>
      </c>
      <c r="J29" s="164">
        <v>496.83</v>
      </c>
      <c r="K29" s="164">
        <v>496.64</v>
      </c>
      <c r="L29" s="164">
        <v>485.2</v>
      </c>
      <c r="M29" s="165"/>
      <c r="N29" s="164">
        <v>488.74</v>
      </c>
      <c r="O29" s="164">
        <v>221.78</v>
      </c>
      <c r="P29" s="164">
        <v>224.2</v>
      </c>
      <c r="Q29" s="164">
        <v>226.54</v>
      </c>
      <c r="R29" s="164">
        <v>215.93</v>
      </c>
      <c r="S29" s="164">
        <v>215.82</v>
      </c>
      <c r="T29" s="164">
        <v>0.39500000000000002</v>
      </c>
      <c r="U29" s="164">
        <v>225.1</v>
      </c>
      <c r="V29" s="164">
        <v>0.4</v>
      </c>
      <c r="W29" s="164">
        <v>227.69</v>
      </c>
      <c r="X29" s="164">
        <v>139.47</v>
      </c>
      <c r="Y29" s="164">
        <v>142.37</v>
      </c>
      <c r="Z29" s="164">
        <v>138.21</v>
      </c>
      <c r="AA29" s="164">
        <v>138.77000000000001</v>
      </c>
      <c r="AB29" s="164">
        <v>133.91999999999999</v>
      </c>
      <c r="AC29" s="164">
        <v>138.75</v>
      </c>
      <c r="AD29" s="164">
        <v>141.86000000000001</v>
      </c>
      <c r="AE29" s="164">
        <v>122.91</v>
      </c>
      <c r="AF29" s="165"/>
    </row>
    <row r="30" spans="1:32" ht="18" customHeight="1" x14ac:dyDescent="0.25">
      <c r="A30" s="160" t="s">
        <v>43</v>
      </c>
      <c r="B30" s="160" t="s">
        <v>695</v>
      </c>
      <c r="C30" s="164">
        <v>496.55</v>
      </c>
      <c r="D30" s="164">
        <v>507.05</v>
      </c>
      <c r="E30" s="164">
        <v>511.95</v>
      </c>
      <c r="F30" s="164">
        <v>502.3</v>
      </c>
      <c r="G30" s="164">
        <v>506.34</v>
      </c>
      <c r="H30" s="164">
        <v>506.36</v>
      </c>
      <c r="I30" s="164">
        <v>509.55</v>
      </c>
      <c r="J30" s="164">
        <v>496.83</v>
      </c>
      <c r="K30" s="164">
        <v>496.64</v>
      </c>
      <c r="L30" s="164">
        <v>485.2</v>
      </c>
      <c r="M30" s="165"/>
      <c r="N30" s="164">
        <v>488.74</v>
      </c>
      <c r="O30" s="164">
        <v>221.78</v>
      </c>
      <c r="P30" s="164">
        <v>224.2</v>
      </c>
      <c r="Q30" s="164">
        <v>224.2</v>
      </c>
      <c r="R30" s="164">
        <v>215.93</v>
      </c>
      <c r="S30" s="164">
        <v>215.82</v>
      </c>
      <c r="T30" s="164">
        <v>0.36149999999999999</v>
      </c>
      <c r="U30" s="164">
        <v>225.1</v>
      </c>
      <c r="V30" s="164">
        <v>0.4</v>
      </c>
      <c r="W30" s="164">
        <v>227.69</v>
      </c>
      <c r="X30" s="164">
        <v>139.47</v>
      </c>
      <c r="Y30" s="164">
        <v>140.84</v>
      </c>
      <c r="Z30" s="164">
        <v>138.21</v>
      </c>
      <c r="AA30" s="164">
        <v>138.77000000000001</v>
      </c>
      <c r="AB30" s="164">
        <v>133.91999999999999</v>
      </c>
      <c r="AC30" s="164">
        <v>138.75</v>
      </c>
      <c r="AD30" s="164">
        <v>141.86000000000001</v>
      </c>
      <c r="AE30" s="164">
        <v>122.91</v>
      </c>
      <c r="AF30" s="165"/>
    </row>
    <row r="31" spans="1:32" ht="18" customHeight="1" x14ac:dyDescent="0.25">
      <c r="A31" s="160" t="s">
        <v>43</v>
      </c>
      <c r="B31" s="160" t="s">
        <v>696</v>
      </c>
      <c r="C31" s="164">
        <v>489.1</v>
      </c>
      <c r="D31" s="164">
        <v>501.48</v>
      </c>
      <c r="E31" s="164">
        <v>511.95</v>
      </c>
      <c r="F31" s="164">
        <v>502.3</v>
      </c>
      <c r="G31" s="164">
        <v>506.34</v>
      </c>
      <c r="H31" s="164">
        <v>506.36</v>
      </c>
      <c r="I31" s="164">
        <v>509.55</v>
      </c>
      <c r="J31" s="164">
        <v>496.83</v>
      </c>
      <c r="K31" s="164">
        <v>496.64</v>
      </c>
      <c r="L31" s="164">
        <v>485.2</v>
      </c>
      <c r="M31" s="164">
        <v>503.05</v>
      </c>
      <c r="N31" s="164">
        <v>488.74</v>
      </c>
      <c r="O31" s="164">
        <v>218.53</v>
      </c>
      <c r="P31" s="164">
        <v>224.2</v>
      </c>
      <c r="Q31" s="164">
        <v>224.2</v>
      </c>
      <c r="R31" s="164">
        <v>215.93</v>
      </c>
      <c r="S31" s="164">
        <v>213.58</v>
      </c>
      <c r="T31" s="164">
        <v>0.34460000000000002</v>
      </c>
      <c r="U31" s="164">
        <v>225.1</v>
      </c>
      <c r="V31" s="164">
        <v>0.4</v>
      </c>
      <c r="W31" s="164">
        <v>225.3</v>
      </c>
      <c r="X31" s="164">
        <v>139.47</v>
      </c>
      <c r="Y31" s="164">
        <v>140.84</v>
      </c>
      <c r="Z31" s="164">
        <v>138.21</v>
      </c>
      <c r="AA31" s="164">
        <v>138.77000000000001</v>
      </c>
      <c r="AB31" s="164">
        <v>133.91999999999999</v>
      </c>
      <c r="AC31" s="164">
        <v>138.75</v>
      </c>
      <c r="AD31" s="164">
        <v>141.86000000000001</v>
      </c>
      <c r="AE31" s="164">
        <v>124.17</v>
      </c>
      <c r="AF31" s="164">
        <v>140.53</v>
      </c>
    </row>
    <row r="32" spans="1:32" ht="18" customHeight="1" x14ac:dyDescent="0.25">
      <c r="A32" s="160" t="s">
        <v>43</v>
      </c>
      <c r="B32" s="160" t="s">
        <v>697</v>
      </c>
      <c r="C32" s="164">
        <v>489.1</v>
      </c>
      <c r="D32" s="164">
        <v>505.32</v>
      </c>
      <c r="E32" s="164">
        <v>506.75</v>
      </c>
      <c r="F32" s="164">
        <v>502.3</v>
      </c>
      <c r="G32" s="164">
        <v>501.24</v>
      </c>
      <c r="H32" s="164">
        <v>506.36</v>
      </c>
      <c r="I32" s="164">
        <v>509.55</v>
      </c>
      <c r="J32" s="164">
        <v>496.83</v>
      </c>
      <c r="K32" s="164">
        <v>496.64</v>
      </c>
      <c r="L32" s="164">
        <v>485.2</v>
      </c>
      <c r="M32" s="164">
        <v>503.05</v>
      </c>
      <c r="N32" s="164">
        <v>488.74</v>
      </c>
      <c r="O32" s="164">
        <v>219.73</v>
      </c>
      <c r="P32" s="164">
        <v>223.96</v>
      </c>
      <c r="Q32" s="164">
        <v>224.2</v>
      </c>
      <c r="R32" s="164">
        <v>215.93</v>
      </c>
      <c r="S32" s="164">
        <v>213.58</v>
      </c>
      <c r="T32" s="164">
        <v>0.3478</v>
      </c>
      <c r="U32" s="164">
        <v>225.1</v>
      </c>
      <c r="V32" s="164">
        <v>0.4</v>
      </c>
      <c r="W32" s="164">
        <v>225.3</v>
      </c>
      <c r="X32" s="164">
        <v>139.26</v>
      </c>
      <c r="Y32" s="164">
        <v>140.84</v>
      </c>
      <c r="Z32" s="164">
        <v>136.82</v>
      </c>
      <c r="AA32" s="164">
        <v>137.49</v>
      </c>
      <c r="AB32" s="164">
        <v>133.91999999999999</v>
      </c>
      <c r="AC32" s="164">
        <v>138.77000000000001</v>
      </c>
      <c r="AD32" s="164">
        <v>141.86000000000001</v>
      </c>
      <c r="AE32" s="164">
        <v>124.17</v>
      </c>
      <c r="AF32" s="164">
        <v>138.94</v>
      </c>
    </row>
    <row r="33" spans="1:32" ht="18" customHeight="1" x14ac:dyDescent="0.25">
      <c r="A33" s="160" t="s">
        <v>43</v>
      </c>
      <c r="B33" s="160" t="s">
        <v>698</v>
      </c>
      <c r="C33" s="167">
        <v>489.1</v>
      </c>
      <c r="D33" s="167">
        <v>504.95</v>
      </c>
      <c r="E33" s="167">
        <v>506.75</v>
      </c>
      <c r="F33" s="167">
        <v>502.3</v>
      </c>
      <c r="G33" s="167">
        <v>501.24</v>
      </c>
      <c r="H33" s="167">
        <v>506.36</v>
      </c>
      <c r="I33" s="167">
        <v>509.55</v>
      </c>
      <c r="J33" s="167">
        <v>496.83</v>
      </c>
      <c r="K33" s="167">
        <v>496.64</v>
      </c>
      <c r="L33" s="167">
        <v>485.2</v>
      </c>
      <c r="M33" s="167">
        <v>503.05</v>
      </c>
      <c r="N33" s="167">
        <v>488.74</v>
      </c>
      <c r="O33" s="167">
        <v>219.73</v>
      </c>
      <c r="P33" s="167">
        <v>224</v>
      </c>
      <c r="Q33" s="167">
        <v>224.2</v>
      </c>
      <c r="R33" s="167">
        <v>215.93</v>
      </c>
      <c r="S33" s="167">
        <v>213.58</v>
      </c>
      <c r="T33" s="167">
        <v>0.3856</v>
      </c>
      <c r="U33" s="167">
        <v>225.1</v>
      </c>
      <c r="V33" s="167">
        <v>0.4</v>
      </c>
      <c r="W33" s="167">
        <v>225.3</v>
      </c>
      <c r="X33" s="168"/>
      <c r="Y33" s="167">
        <v>140.84</v>
      </c>
      <c r="Z33" s="167">
        <v>136.82</v>
      </c>
      <c r="AA33" s="167">
        <v>138.88</v>
      </c>
      <c r="AB33" s="167">
        <v>133.91999999999999</v>
      </c>
      <c r="AC33" s="168"/>
      <c r="AD33" s="167">
        <v>141.86000000000001</v>
      </c>
      <c r="AE33" s="167">
        <v>124.17</v>
      </c>
      <c r="AF33" s="167">
        <v>138.94</v>
      </c>
    </row>
    <row r="34" spans="1:32" ht="18" customHeight="1" x14ac:dyDescent="0.25">
      <c r="A34" s="160" t="s">
        <v>43</v>
      </c>
      <c r="B34" s="160" t="s">
        <v>699</v>
      </c>
      <c r="C34" s="161">
        <v>489.1</v>
      </c>
      <c r="D34" s="161">
        <v>503.85</v>
      </c>
      <c r="E34" s="161">
        <v>504.02</v>
      </c>
      <c r="F34" s="161">
        <v>496.86</v>
      </c>
      <c r="G34" s="161">
        <v>501.24</v>
      </c>
      <c r="H34" s="161">
        <v>501.19</v>
      </c>
      <c r="I34" s="161">
        <v>509.55</v>
      </c>
      <c r="J34" s="161">
        <v>496.83</v>
      </c>
      <c r="K34" s="161">
        <v>496.64</v>
      </c>
      <c r="L34" s="161">
        <v>485.2</v>
      </c>
      <c r="M34" s="161">
        <v>503.05</v>
      </c>
      <c r="N34" s="161">
        <v>488.74</v>
      </c>
      <c r="O34" s="161">
        <v>217.01</v>
      </c>
      <c r="P34" s="161">
        <v>223.35</v>
      </c>
      <c r="Q34" s="161">
        <v>224.2</v>
      </c>
      <c r="R34" s="161">
        <v>213.72</v>
      </c>
      <c r="S34" s="161">
        <v>213.58</v>
      </c>
      <c r="T34" s="161">
        <v>0.40989999999999999</v>
      </c>
      <c r="U34" s="161">
        <v>225.1</v>
      </c>
      <c r="V34" s="161">
        <v>0.4</v>
      </c>
      <c r="W34" s="161">
        <v>225.3</v>
      </c>
      <c r="X34" s="162"/>
      <c r="Y34" s="161">
        <v>140.84</v>
      </c>
      <c r="Z34" s="161">
        <v>136.82</v>
      </c>
      <c r="AA34" s="161">
        <v>138.88</v>
      </c>
      <c r="AB34" s="161">
        <v>133.91999999999999</v>
      </c>
      <c r="AC34" s="162"/>
      <c r="AD34" s="161">
        <v>141.86000000000001</v>
      </c>
      <c r="AE34" s="161">
        <v>124.17</v>
      </c>
      <c r="AF34" s="161">
        <v>140.51</v>
      </c>
    </row>
    <row r="35" spans="1:32" ht="18" customHeight="1" x14ac:dyDescent="0.25">
      <c r="A35" s="160" t="s">
        <v>43</v>
      </c>
      <c r="B35" s="160" t="s">
        <v>700</v>
      </c>
      <c r="C35" s="164">
        <v>495.08</v>
      </c>
      <c r="D35" s="164">
        <v>504.11</v>
      </c>
      <c r="E35" s="164">
        <v>510.17</v>
      </c>
      <c r="F35" s="164">
        <v>502.4</v>
      </c>
      <c r="G35" s="164">
        <v>501.24</v>
      </c>
      <c r="H35" s="164">
        <v>501.19</v>
      </c>
      <c r="I35" s="164">
        <v>509.55</v>
      </c>
      <c r="J35" s="164">
        <v>496.83</v>
      </c>
      <c r="K35" s="164">
        <v>501.68</v>
      </c>
      <c r="L35" s="164">
        <v>485.2</v>
      </c>
      <c r="M35" s="164">
        <v>508.28</v>
      </c>
      <c r="N35" s="164">
        <v>493.69</v>
      </c>
      <c r="O35" s="164">
        <v>223.68</v>
      </c>
      <c r="P35" s="164">
        <v>223.21</v>
      </c>
      <c r="Q35" s="164">
        <v>224.2</v>
      </c>
      <c r="R35" s="164">
        <v>215.89</v>
      </c>
      <c r="S35" s="164">
        <v>213.58</v>
      </c>
      <c r="T35" s="164">
        <v>0.36180000000000001</v>
      </c>
      <c r="U35" s="164">
        <v>225.1</v>
      </c>
      <c r="V35" s="164">
        <v>0.4</v>
      </c>
      <c r="W35" s="164">
        <v>225.3</v>
      </c>
      <c r="X35" s="165"/>
      <c r="Y35" s="164">
        <v>140.84</v>
      </c>
      <c r="Z35" s="164">
        <v>138.21</v>
      </c>
      <c r="AA35" s="164">
        <v>138.88</v>
      </c>
      <c r="AB35" s="164">
        <v>133.91999999999999</v>
      </c>
      <c r="AC35" s="165"/>
      <c r="AD35" s="164">
        <v>141.86000000000001</v>
      </c>
      <c r="AE35" s="164">
        <v>125.44</v>
      </c>
      <c r="AF35" s="164">
        <v>140.51</v>
      </c>
    </row>
    <row r="36" spans="1:32" ht="18" customHeight="1" x14ac:dyDescent="0.25">
      <c r="A36" s="160" t="s">
        <v>43</v>
      </c>
      <c r="B36" s="160" t="s">
        <v>701</v>
      </c>
      <c r="C36" s="164">
        <v>495.08</v>
      </c>
      <c r="D36" s="164">
        <v>509.78</v>
      </c>
      <c r="E36" s="164">
        <v>510.17</v>
      </c>
      <c r="F36" s="164">
        <v>502.4</v>
      </c>
      <c r="G36" s="164">
        <v>506.42</v>
      </c>
      <c r="H36" s="164">
        <v>506.36</v>
      </c>
      <c r="I36" s="164">
        <v>509.55</v>
      </c>
      <c r="J36" s="164">
        <v>496.83</v>
      </c>
      <c r="K36" s="164">
        <v>501.68</v>
      </c>
      <c r="L36" s="164">
        <v>485.2</v>
      </c>
      <c r="M36" s="164">
        <v>508.28</v>
      </c>
      <c r="N36" s="164">
        <v>491.96</v>
      </c>
      <c r="O36" s="164">
        <v>223.68</v>
      </c>
      <c r="P36" s="164">
        <v>225.68</v>
      </c>
      <c r="Q36" s="164">
        <v>226.66</v>
      </c>
      <c r="R36" s="164">
        <v>216.69</v>
      </c>
      <c r="S36" s="164">
        <v>214.05</v>
      </c>
      <c r="T36" s="164">
        <v>0.31609999999999999</v>
      </c>
      <c r="U36" s="164">
        <v>225.1</v>
      </c>
      <c r="V36" s="164">
        <v>0.4</v>
      </c>
      <c r="W36" s="164">
        <v>227.69</v>
      </c>
      <c r="X36" s="165"/>
      <c r="Y36" s="164">
        <v>142.31</v>
      </c>
      <c r="Z36" s="164">
        <v>138.21</v>
      </c>
      <c r="AA36" s="164">
        <v>138.88</v>
      </c>
      <c r="AB36" s="164">
        <v>133.91999999999999</v>
      </c>
      <c r="AC36" s="165"/>
      <c r="AD36" s="164">
        <v>141.86000000000001</v>
      </c>
      <c r="AE36" s="164">
        <v>125.44</v>
      </c>
      <c r="AF36" s="164">
        <v>140.51</v>
      </c>
    </row>
    <row r="37" spans="1:32" ht="18" customHeight="1" x14ac:dyDescent="0.25">
      <c r="A37" s="160" t="s">
        <v>43</v>
      </c>
      <c r="B37" s="160" t="s">
        <v>702</v>
      </c>
      <c r="C37" s="164">
        <v>495.08</v>
      </c>
      <c r="D37" s="164">
        <v>502.96</v>
      </c>
      <c r="E37" s="164">
        <v>510.17</v>
      </c>
      <c r="F37" s="164">
        <v>502.4</v>
      </c>
      <c r="G37" s="164">
        <v>506.42</v>
      </c>
      <c r="H37" s="164">
        <v>506.36</v>
      </c>
      <c r="I37" s="164">
        <v>509.55</v>
      </c>
      <c r="J37" s="164">
        <v>496.83</v>
      </c>
      <c r="K37" s="164">
        <v>496.45</v>
      </c>
      <c r="L37" s="164">
        <v>485.2</v>
      </c>
      <c r="M37" s="164">
        <v>508.28</v>
      </c>
      <c r="N37" s="164">
        <v>491.96</v>
      </c>
      <c r="O37" s="164">
        <v>223.68</v>
      </c>
      <c r="P37" s="164">
        <v>225.87</v>
      </c>
      <c r="Q37" s="164">
        <v>224.24</v>
      </c>
      <c r="R37" s="164">
        <v>216.69</v>
      </c>
      <c r="S37" s="164">
        <v>214.05</v>
      </c>
      <c r="T37" s="164">
        <v>0.38940000000000002</v>
      </c>
      <c r="U37" s="164">
        <v>225.1</v>
      </c>
      <c r="V37" s="164">
        <v>0.4</v>
      </c>
      <c r="W37" s="164">
        <v>225.3</v>
      </c>
      <c r="X37" s="165"/>
      <c r="Y37" s="164">
        <v>140.75</v>
      </c>
      <c r="Z37" s="164">
        <v>138.21</v>
      </c>
      <c r="AA37" s="164">
        <v>138.88</v>
      </c>
      <c r="AB37" s="164">
        <v>133.91999999999999</v>
      </c>
      <c r="AC37" s="165"/>
      <c r="AD37" s="164">
        <v>141.86000000000001</v>
      </c>
      <c r="AE37" s="164">
        <v>125.44</v>
      </c>
      <c r="AF37" s="164">
        <v>140.51</v>
      </c>
    </row>
    <row r="38" spans="1:32" ht="18" customHeight="1" x14ac:dyDescent="0.25">
      <c r="A38" s="160" t="s">
        <v>43</v>
      </c>
      <c r="B38" s="160" t="s">
        <v>703</v>
      </c>
      <c r="C38" s="164">
        <v>494.45</v>
      </c>
      <c r="D38" s="164">
        <v>508</v>
      </c>
      <c r="E38" s="164">
        <v>504.76</v>
      </c>
      <c r="F38" s="164">
        <v>502.4</v>
      </c>
      <c r="G38" s="164">
        <v>500.97</v>
      </c>
      <c r="H38" s="164">
        <v>500.85</v>
      </c>
      <c r="I38" s="164">
        <v>509.55</v>
      </c>
      <c r="J38" s="164">
        <v>496.83</v>
      </c>
      <c r="K38" s="164">
        <v>496.45</v>
      </c>
      <c r="L38" s="164">
        <v>480.12</v>
      </c>
      <c r="M38" s="164">
        <v>502.46</v>
      </c>
      <c r="N38" s="164">
        <v>491.96</v>
      </c>
      <c r="O38" s="164">
        <v>223.68</v>
      </c>
      <c r="P38" s="164">
        <v>223.58</v>
      </c>
      <c r="Q38" s="164">
        <v>224.24</v>
      </c>
      <c r="R38" s="164">
        <v>216.69</v>
      </c>
      <c r="S38" s="164">
        <v>214.05</v>
      </c>
      <c r="T38" s="164">
        <v>0.33289999999999997</v>
      </c>
      <c r="U38" s="164">
        <v>222.5</v>
      </c>
      <c r="V38" s="164">
        <v>0.4</v>
      </c>
      <c r="W38" s="164">
        <v>225.3</v>
      </c>
      <c r="X38" s="165"/>
      <c r="Y38" s="164">
        <v>140.79</v>
      </c>
      <c r="Z38" s="164">
        <v>138.21</v>
      </c>
      <c r="AA38" s="164">
        <v>138.88</v>
      </c>
      <c r="AB38" s="164">
        <v>133.91999999999999</v>
      </c>
      <c r="AC38" s="165"/>
      <c r="AD38" s="164">
        <v>141.83000000000001</v>
      </c>
      <c r="AE38" s="164">
        <v>124.08</v>
      </c>
      <c r="AF38" s="164">
        <v>140.51</v>
      </c>
    </row>
    <row r="39" spans="1:32" ht="18" customHeight="1" x14ac:dyDescent="0.25">
      <c r="A39" s="160" t="s">
        <v>43</v>
      </c>
      <c r="B39" s="160" t="s">
        <v>704</v>
      </c>
      <c r="C39" s="164">
        <v>494.45</v>
      </c>
      <c r="D39" s="164">
        <v>507.79</v>
      </c>
      <c r="E39" s="164">
        <v>504.91</v>
      </c>
      <c r="F39" s="164">
        <v>497.16</v>
      </c>
      <c r="G39" s="164">
        <v>500.97</v>
      </c>
      <c r="H39" s="164">
        <v>500.85</v>
      </c>
      <c r="I39" s="164">
        <v>509.55</v>
      </c>
      <c r="J39" s="164">
        <v>491.45</v>
      </c>
      <c r="K39" s="164">
        <v>496.45</v>
      </c>
      <c r="L39" s="164">
        <v>480.12</v>
      </c>
      <c r="M39" s="164">
        <v>502.46</v>
      </c>
      <c r="N39" s="164">
        <v>487.03</v>
      </c>
      <c r="O39" s="164">
        <v>223.68</v>
      </c>
      <c r="P39" s="164">
        <v>223.58</v>
      </c>
      <c r="Q39" s="164">
        <v>224.24</v>
      </c>
      <c r="R39" s="164">
        <v>216.69</v>
      </c>
      <c r="S39" s="164">
        <v>214.05</v>
      </c>
      <c r="T39" s="164">
        <v>0.32050000000000001</v>
      </c>
      <c r="U39" s="164">
        <v>222.5</v>
      </c>
      <c r="V39" s="164">
        <v>0.4</v>
      </c>
      <c r="W39" s="164">
        <v>225.3</v>
      </c>
      <c r="X39" s="164">
        <v>139.78</v>
      </c>
      <c r="Y39" s="164">
        <v>138.88999999999999</v>
      </c>
      <c r="Z39" s="164">
        <v>138.21</v>
      </c>
      <c r="AA39" s="164">
        <v>138.88</v>
      </c>
      <c r="AB39" s="164">
        <v>133.91999999999999</v>
      </c>
      <c r="AC39" s="164">
        <v>138.77000000000001</v>
      </c>
      <c r="AD39" s="164">
        <v>141.18</v>
      </c>
      <c r="AE39" s="164">
        <v>124.08</v>
      </c>
      <c r="AF39" s="164">
        <v>138.96</v>
      </c>
    </row>
    <row r="40" spans="1:32" ht="18" customHeight="1" x14ac:dyDescent="0.25">
      <c r="A40" s="160" t="s">
        <v>43</v>
      </c>
      <c r="B40" s="160" t="s">
        <v>705</v>
      </c>
      <c r="C40" s="164">
        <v>494.45</v>
      </c>
      <c r="D40" s="164">
        <v>507.79</v>
      </c>
      <c r="E40" s="164">
        <v>510.9</v>
      </c>
      <c r="F40" s="164">
        <v>497.16</v>
      </c>
      <c r="G40" s="164">
        <v>500.97</v>
      </c>
      <c r="H40" s="164">
        <v>500.85</v>
      </c>
      <c r="I40" s="164">
        <v>504.28</v>
      </c>
      <c r="J40" s="164">
        <v>491.45</v>
      </c>
      <c r="K40" s="164">
        <v>496.45</v>
      </c>
      <c r="L40" s="164">
        <v>480.12</v>
      </c>
      <c r="M40" s="164">
        <v>502.46</v>
      </c>
      <c r="N40" s="164">
        <v>487.03</v>
      </c>
      <c r="O40" s="164">
        <v>226.37</v>
      </c>
      <c r="P40" s="164">
        <v>225.95</v>
      </c>
      <c r="Q40" s="164">
        <v>224.24</v>
      </c>
      <c r="R40" s="164">
        <v>216.69</v>
      </c>
      <c r="S40" s="164">
        <v>214.05</v>
      </c>
      <c r="T40" s="164">
        <v>0.39040000000000002</v>
      </c>
      <c r="U40" s="164">
        <v>222.5</v>
      </c>
      <c r="V40" s="164">
        <v>0.4</v>
      </c>
      <c r="W40" s="164">
        <v>223</v>
      </c>
      <c r="X40" s="164">
        <v>139.78</v>
      </c>
      <c r="Y40" s="164">
        <v>140.61000000000001</v>
      </c>
      <c r="Z40" s="164">
        <v>138.21</v>
      </c>
      <c r="AA40" s="164">
        <v>138.88</v>
      </c>
      <c r="AB40" s="164">
        <v>133.91999999999999</v>
      </c>
      <c r="AC40" s="164">
        <v>138.77000000000001</v>
      </c>
      <c r="AD40" s="164">
        <v>141.18</v>
      </c>
      <c r="AE40" s="164">
        <v>124.08</v>
      </c>
      <c r="AF40" s="164">
        <v>138.96</v>
      </c>
    </row>
    <row r="41" spans="1:32" ht="18" customHeight="1" x14ac:dyDescent="0.25">
      <c r="A41" s="160" t="s">
        <v>43</v>
      </c>
      <c r="B41" s="160" t="s">
        <v>706</v>
      </c>
      <c r="C41" s="167">
        <v>494.45</v>
      </c>
      <c r="D41" s="167">
        <v>507.79</v>
      </c>
      <c r="E41" s="167">
        <v>510.95</v>
      </c>
      <c r="F41" s="167">
        <v>497.16</v>
      </c>
      <c r="G41" s="167">
        <v>500.97</v>
      </c>
      <c r="H41" s="167">
        <v>500.85</v>
      </c>
      <c r="I41" s="167">
        <v>504.28</v>
      </c>
      <c r="J41" s="167">
        <v>491.45</v>
      </c>
      <c r="K41" s="167">
        <v>496.45</v>
      </c>
      <c r="L41" s="167">
        <v>480.12</v>
      </c>
      <c r="M41" s="167">
        <v>502.46</v>
      </c>
      <c r="N41" s="167">
        <v>487.03</v>
      </c>
      <c r="O41" s="167">
        <v>226.37</v>
      </c>
      <c r="P41" s="167">
        <v>225.86</v>
      </c>
      <c r="Q41" s="167">
        <v>226.39</v>
      </c>
      <c r="R41" s="167">
        <v>216.69</v>
      </c>
      <c r="S41" s="167">
        <v>214.05</v>
      </c>
      <c r="T41" s="167">
        <v>0.3125</v>
      </c>
      <c r="U41" s="167">
        <v>222.5</v>
      </c>
      <c r="V41" s="167">
        <v>0.4</v>
      </c>
      <c r="W41" s="167">
        <v>223</v>
      </c>
      <c r="X41" s="167">
        <v>139.78</v>
      </c>
      <c r="Y41" s="167">
        <v>140.61000000000001</v>
      </c>
      <c r="Z41" s="167">
        <v>138.21</v>
      </c>
      <c r="AA41" s="167">
        <v>138.88</v>
      </c>
      <c r="AB41" s="167">
        <v>133.91999999999999</v>
      </c>
      <c r="AC41" s="167">
        <v>138.77000000000001</v>
      </c>
      <c r="AD41" s="167">
        <v>141.18</v>
      </c>
      <c r="AE41" s="167">
        <v>124.08</v>
      </c>
      <c r="AF41" s="167">
        <v>138.96</v>
      </c>
    </row>
    <row r="42" spans="1:32" ht="18" customHeight="1" x14ac:dyDescent="0.25">
      <c r="A42" s="160" t="s">
        <v>43</v>
      </c>
      <c r="B42" s="160" t="s">
        <v>707</v>
      </c>
      <c r="C42" s="161">
        <v>506.05</v>
      </c>
      <c r="D42" s="161">
        <v>514.35</v>
      </c>
      <c r="E42" s="161">
        <v>516.52</v>
      </c>
      <c r="F42" s="161">
        <v>502.89</v>
      </c>
      <c r="G42" s="161">
        <v>506.48</v>
      </c>
      <c r="H42" s="161">
        <v>506.08</v>
      </c>
      <c r="I42" s="161">
        <v>504.28</v>
      </c>
      <c r="J42" s="161">
        <v>491.45</v>
      </c>
      <c r="K42" s="161">
        <v>496.45</v>
      </c>
      <c r="L42" s="161">
        <v>480.12</v>
      </c>
      <c r="M42" s="161">
        <v>502.46</v>
      </c>
      <c r="N42" s="161">
        <v>487.03</v>
      </c>
      <c r="O42" s="161">
        <v>226.29</v>
      </c>
      <c r="P42" s="161">
        <v>226.02</v>
      </c>
      <c r="Q42" s="161">
        <v>226.39</v>
      </c>
      <c r="R42" s="161">
        <v>216.69</v>
      </c>
      <c r="S42" s="161">
        <v>214.05</v>
      </c>
      <c r="T42" s="161">
        <v>0.32569999999999999</v>
      </c>
      <c r="U42" s="161">
        <v>222.5</v>
      </c>
      <c r="V42" s="161">
        <v>0.4</v>
      </c>
      <c r="W42" s="161">
        <v>223</v>
      </c>
      <c r="X42" s="161">
        <v>139.78</v>
      </c>
      <c r="Y42" s="161">
        <v>140.61000000000001</v>
      </c>
      <c r="Z42" s="161">
        <v>138.21</v>
      </c>
      <c r="AA42" s="161">
        <v>138.88</v>
      </c>
      <c r="AB42" s="161">
        <v>133.91999999999999</v>
      </c>
      <c r="AC42" s="161">
        <v>138.77000000000001</v>
      </c>
      <c r="AD42" s="161">
        <v>141.18</v>
      </c>
      <c r="AE42" s="161">
        <v>125.39</v>
      </c>
      <c r="AF42" s="161">
        <v>138.96</v>
      </c>
    </row>
    <row r="43" spans="1:32" ht="18" customHeight="1" x14ac:dyDescent="0.25">
      <c r="A43" s="160" t="s">
        <v>43</v>
      </c>
      <c r="B43" s="160" t="s">
        <v>708</v>
      </c>
      <c r="C43" s="164">
        <v>506.05</v>
      </c>
      <c r="D43" s="164">
        <v>513.46</v>
      </c>
      <c r="E43" s="164">
        <v>513</v>
      </c>
      <c r="F43" s="164">
        <v>502.89</v>
      </c>
      <c r="G43" s="164">
        <v>506.48</v>
      </c>
      <c r="H43" s="164">
        <v>506.08</v>
      </c>
      <c r="I43" s="164">
        <v>504.28</v>
      </c>
      <c r="J43" s="164">
        <v>491.45</v>
      </c>
      <c r="K43" s="164">
        <v>491.16</v>
      </c>
      <c r="L43" s="164">
        <v>480.12</v>
      </c>
      <c r="M43" s="164">
        <v>497.3</v>
      </c>
      <c r="N43" s="164">
        <v>487.03</v>
      </c>
      <c r="O43" s="164">
        <v>226.29</v>
      </c>
      <c r="P43" s="164">
        <v>226.02</v>
      </c>
      <c r="Q43" s="164">
        <v>226.73</v>
      </c>
      <c r="R43" s="164">
        <v>216.69</v>
      </c>
      <c r="S43" s="164">
        <v>214.05</v>
      </c>
      <c r="T43" s="164">
        <v>0.3231</v>
      </c>
      <c r="U43" s="164">
        <v>222.5</v>
      </c>
      <c r="V43" s="164">
        <v>0.4</v>
      </c>
      <c r="W43" s="164">
        <v>223</v>
      </c>
      <c r="X43" s="164">
        <v>139.78</v>
      </c>
      <c r="Y43" s="164">
        <v>140.61000000000001</v>
      </c>
      <c r="Z43" s="164">
        <v>138.21</v>
      </c>
      <c r="AA43" s="164">
        <v>138.88</v>
      </c>
      <c r="AB43" s="164">
        <v>133.91999999999999</v>
      </c>
      <c r="AC43" s="164">
        <v>138.77000000000001</v>
      </c>
      <c r="AD43" s="164">
        <v>141.18</v>
      </c>
      <c r="AE43" s="164">
        <v>125.39</v>
      </c>
      <c r="AF43" s="164">
        <v>138.96</v>
      </c>
    </row>
    <row r="44" spans="1:32" ht="18" customHeight="1" x14ac:dyDescent="0.25">
      <c r="A44" s="160" t="s">
        <v>43</v>
      </c>
      <c r="B44" s="160" t="s">
        <v>709</v>
      </c>
      <c r="C44" s="164">
        <v>501.06</v>
      </c>
      <c r="D44" s="164">
        <v>506.95</v>
      </c>
      <c r="E44" s="164">
        <v>506.54</v>
      </c>
      <c r="F44" s="164">
        <v>505.9</v>
      </c>
      <c r="G44" s="164">
        <v>507.17</v>
      </c>
      <c r="H44" s="164">
        <v>507.14</v>
      </c>
      <c r="I44" s="164">
        <v>503.7</v>
      </c>
      <c r="J44" s="164">
        <v>493.32</v>
      </c>
      <c r="K44" s="164">
        <v>491.16</v>
      </c>
      <c r="L44" s="164">
        <v>474.98</v>
      </c>
      <c r="M44" s="164">
        <v>497.3</v>
      </c>
      <c r="N44" s="164">
        <v>481.72</v>
      </c>
      <c r="O44" s="164">
        <v>227.44</v>
      </c>
      <c r="P44" s="164">
        <v>223.56</v>
      </c>
      <c r="Q44" s="164">
        <v>223.74</v>
      </c>
      <c r="R44" s="164">
        <v>216.69</v>
      </c>
      <c r="S44" s="164">
        <v>216.27</v>
      </c>
      <c r="T44" s="164">
        <v>0.29880000000000001</v>
      </c>
      <c r="U44" s="164">
        <v>220</v>
      </c>
      <c r="V44" s="164">
        <v>0.4</v>
      </c>
      <c r="W44" s="164">
        <v>223</v>
      </c>
      <c r="X44" s="164">
        <v>139.84</v>
      </c>
      <c r="Y44" s="164">
        <v>140.61000000000001</v>
      </c>
      <c r="Z44" s="164">
        <v>137.96</v>
      </c>
      <c r="AA44" s="164">
        <v>139.19999999999999</v>
      </c>
      <c r="AB44" s="164">
        <v>133.91999999999999</v>
      </c>
      <c r="AC44" s="164">
        <v>138.77000000000001</v>
      </c>
      <c r="AD44" s="164">
        <v>141.18</v>
      </c>
      <c r="AE44" s="164">
        <v>125.39</v>
      </c>
      <c r="AF44" s="164">
        <v>138.96</v>
      </c>
    </row>
    <row r="45" spans="1:32" ht="18" customHeight="1" x14ac:dyDescent="0.25">
      <c r="A45" s="160" t="s">
        <v>43</v>
      </c>
      <c r="B45" s="160" t="s">
        <v>710</v>
      </c>
      <c r="C45" s="164">
        <v>511.66</v>
      </c>
      <c r="D45" s="164">
        <v>512.04</v>
      </c>
      <c r="E45" s="164">
        <v>511.69</v>
      </c>
      <c r="F45" s="164">
        <v>508.58</v>
      </c>
      <c r="G45" s="164">
        <v>509.92</v>
      </c>
      <c r="H45" s="164">
        <v>509.5</v>
      </c>
      <c r="I45" s="164">
        <v>507.9</v>
      </c>
      <c r="J45" s="164">
        <v>495.9</v>
      </c>
      <c r="K45" s="164">
        <v>491.16</v>
      </c>
      <c r="L45" s="164">
        <v>484.02</v>
      </c>
      <c r="M45" s="164">
        <v>497.3</v>
      </c>
      <c r="N45" s="164">
        <v>487.66</v>
      </c>
      <c r="O45" s="164">
        <v>227.44</v>
      </c>
      <c r="P45" s="164">
        <v>225.91</v>
      </c>
      <c r="Q45" s="164">
        <v>226.08</v>
      </c>
      <c r="R45" s="164">
        <v>218.99</v>
      </c>
      <c r="S45" s="164">
        <v>216.27</v>
      </c>
      <c r="T45" s="164">
        <v>0.33910000000000001</v>
      </c>
      <c r="U45" s="164">
        <v>223.19</v>
      </c>
      <c r="V45" s="164">
        <v>0.4</v>
      </c>
      <c r="W45" s="164">
        <v>225.6</v>
      </c>
      <c r="X45" s="164">
        <v>139.86000000000001</v>
      </c>
      <c r="Y45" s="164">
        <v>141.16999999999999</v>
      </c>
      <c r="Z45" s="164">
        <v>138.71</v>
      </c>
      <c r="AA45" s="164">
        <v>139.6</v>
      </c>
      <c r="AB45" s="164">
        <v>133.91999999999999</v>
      </c>
      <c r="AC45" s="164">
        <v>140.21</v>
      </c>
      <c r="AD45" s="164">
        <v>142.6</v>
      </c>
      <c r="AE45" s="164">
        <v>125.39</v>
      </c>
      <c r="AF45" s="164">
        <v>138.96</v>
      </c>
    </row>
    <row r="46" spans="1:32" ht="18" customHeight="1" x14ac:dyDescent="0.25">
      <c r="A46" s="160" t="s">
        <v>43</v>
      </c>
      <c r="B46" s="160" t="s">
        <v>711</v>
      </c>
      <c r="C46" s="164">
        <v>511.66</v>
      </c>
      <c r="D46" s="164">
        <v>512.04</v>
      </c>
      <c r="E46" s="164">
        <v>511.69</v>
      </c>
      <c r="F46" s="164">
        <v>508.58</v>
      </c>
      <c r="G46" s="164">
        <v>509.92</v>
      </c>
      <c r="H46" s="164">
        <v>509.5</v>
      </c>
      <c r="I46" s="164">
        <v>507.9</v>
      </c>
      <c r="J46" s="164">
        <v>495.9</v>
      </c>
      <c r="K46" s="164">
        <v>496.3</v>
      </c>
      <c r="L46" s="164">
        <v>484.02</v>
      </c>
      <c r="M46" s="164">
        <v>502.41</v>
      </c>
      <c r="N46" s="164">
        <v>487.66</v>
      </c>
      <c r="O46" s="164">
        <v>227.44</v>
      </c>
      <c r="P46" s="164">
        <v>225.91</v>
      </c>
      <c r="Q46" s="164">
        <v>226.08</v>
      </c>
      <c r="R46" s="164">
        <v>221.25</v>
      </c>
      <c r="S46" s="164">
        <v>218.45</v>
      </c>
      <c r="T46" s="164">
        <v>0.32840000000000003</v>
      </c>
      <c r="U46" s="164">
        <v>223.19</v>
      </c>
      <c r="V46" s="164">
        <v>0.4</v>
      </c>
      <c r="W46" s="164">
        <v>225.6</v>
      </c>
      <c r="X46" s="164">
        <v>139.86000000000001</v>
      </c>
      <c r="Y46" s="164">
        <v>139.56</v>
      </c>
      <c r="Z46" s="164">
        <v>138.71</v>
      </c>
      <c r="AA46" s="164">
        <v>139.6</v>
      </c>
      <c r="AB46" s="164">
        <v>135.29</v>
      </c>
      <c r="AC46" s="164">
        <v>140.21</v>
      </c>
      <c r="AD46" s="164">
        <v>141.09</v>
      </c>
      <c r="AE46" s="164">
        <v>125.39</v>
      </c>
      <c r="AF46" s="164">
        <v>138.96</v>
      </c>
    </row>
    <row r="47" spans="1:32" ht="18" customHeight="1" x14ac:dyDescent="0.25">
      <c r="A47" s="160" t="s">
        <v>43</v>
      </c>
      <c r="B47" s="160" t="s">
        <v>712</v>
      </c>
      <c r="C47" s="164">
        <v>506.47</v>
      </c>
      <c r="D47" s="164">
        <v>506.68</v>
      </c>
      <c r="E47" s="164">
        <v>511.69</v>
      </c>
      <c r="F47" s="164">
        <v>508.58</v>
      </c>
      <c r="G47" s="164">
        <v>509.92</v>
      </c>
      <c r="H47" s="164">
        <v>509.5</v>
      </c>
      <c r="I47" s="164">
        <v>507.9</v>
      </c>
      <c r="J47" s="164">
        <v>495.9</v>
      </c>
      <c r="K47" s="164">
        <v>490.5</v>
      </c>
      <c r="L47" s="164">
        <v>484.02</v>
      </c>
      <c r="M47" s="164">
        <v>497.35</v>
      </c>
      <c r="N47" s="164">
        <v>482.78</v>
      </c>
      <c r="O47" s="164">
        <v>225.03</v>
      </c>
      <c r="P47" s="164">
        <v>225.91</v>
      </c>
      <c r="Q47" s="164">
        <v>226.08</v>
      </c>
      <c r="R47" s="164">
        <v>218.99</v>
      </c>
      <c r="S47" s="164">
        <v>216.23</v>
      </c>
      <c r="T47" s="164">
        <v>0.3715</v>
      </c>
      <c r="U47" s="164">
        <v>220.6</v>
      </c>
      <c r="V47" s="164">
        <v>0.4</v>
      </c>
      <c r="W47" s="164">
        <v>223.3</v>
      </c>
      <c r="X47" s="164">
        <v>139.86000000000001</v>
      </c>
      <c r="Y47" s="164">
        <v>139.56</v>
      </c>
      <c r="Z47" s="164">
        <v>138.71</v>
      </c>
      <c r="AA47" s="164">
        <v>139.6</v>
      </c>
      <c r="AB47" s="164">
        <v>135.29</v>
      </c>
      <c r="AC47" s="164">
        <v>140.21</v>
      </c>
      <c r="AD47" s="164">
        <v>141.09</v>
      </c>
      <c r="AE47" s="164">
        <v>125.39</v>
      </c>
      <c r="AF47" s="164">
        <v>138.96</v>
      </c>
    </row>
    <row r="48" spans="1:32" ht="18" customHeight="1" x14ac:dyDescent="0.25">
      <c r="A48" s="160" t="s">
        <v>43</v>
      </c>
      <c r="B48" s="160" t="s">
        <v>713</v>
      </c>
      <c r="C48" s="164">
        <v>506.47</v>
      </c>
      <c r="D48" s="164">
        <v>506.68</v>
      </c>
      <c r="E48" s="164">
        <v>501.92</v>
      </c>
      <c r="F48" s="164">
        <v>508.58</v>
      </c>
      <c r="G48" s="164">
        <v>509.92</v>
      </c>
      <c r="H48" s="164">
        <v>509.5</v>
      </c>
      <c r="I48" s="164">
        <v>507.9</v>
      </c>
      <c r="J48" s="164">
        <v>495.9</v>
      </c>
      <c r="K48" s="164">
        <v>490.5</v>
      </c>
      <c r="L48" s="164">
        <v>484.02</v>
      </c>
      <c r="M48" s="164">
        <v>497.35</v>
      </c>
      <c r="N48" s="164">
        <v>482.78</v>
      </c>
      <c r="O48" s="164">
        <v>225.03</v>
      </c>
      <c r="P48" s="164">
        <v>223.64</v>
      </c>
      <c r="Q48" s="164">
        <v>223.8</v>
      </c>
      <c r="R48" s="164">
        <v>218.96</v>
      </c>
      <c r="S48" s="164">
        <v>216.23</v>
      </c>
      <c r="T48" s="164">
        <v>0.27089999999999997</v>
      </c>
      <c r="U48" s="164">
        <v>220.6</v>
      </c>
      <c r="V48" s="164">
        <v>0.4</v>
      </c>
      <c r="W48" s="164">
        <v>225.6</v>
      </c>
      <c r="X48" s="164">
        <v>139.86000000000001</v>
      </c>
      <c r="Y48" s="164">
        <v>140.97</v>
      </c>
      <c r="Z48" s="164">
        <v>138.71</v>
      </c>
      <c r="AA48" s="164">
        <v>139.6</v>
      </c>
      <c r="AB48" s="164">
        <v>135.29</v>
      </c>
      <c r="AC48" s="164">
        <v>140.21</v>
      </c>
      <c r="AD48" s="164">
        <v>142.54</v>
      </c>
      <c r="AE48" s="164">
        <v>125.39</v>
      </c>
      <c r="AF48" s="164">
        <v>138.96</v>
      </c>
    </row>
    <row r="49" spans="1:32" ht="18" customHeight="1" x14ac:dyDescent="0.25">
      <c r="A49" s="160" t="s">
        <v>43</v>
      </c>
      <c r="B49" s="160" t="s">
        <v>714</v>
      </c>
      <c r="C49" s="168"/>
      <c r="D49" s="167">
        <v>506.68</v>
      </c>
      <c r="E49" s="167">
        <v>501.92</v>
      </c>
      <c r="F49" s="167">
        <v>508.58</v>
      </c>
      <c r="G49" s="168"/>
      <c r="H49" s="167">
        <v>509.5</v>
      </c>
      <c r="I49" s="167">
        <v>507.9</v>
      </c>
      <c r="J49" s="167">
        <v>495.9</v>
      </c>
      <c r="K49" s="168"/>
      <c r="L49" s="167">
        <v>484.02</v>
      </c>
      <c r="M49" s="167">
        <v>497.35</v>
      </c>
      <c r="N49" s="167">
        <v>482.78</v>
      </c>
      <c r="O49" s="167">
        <v>225.03</v>
      </c>
      <c r="P49" s="167">
        <v>223.64</v>
      </c>
      <c r="Q49" s="167">
        <v>223.8</v>
      </c>
      <c r="R49" s="167">
        <v>218.96</v>
      </c>
      <c r="S49" s="167">
        <v>216.23</v>
      </c>
      <c r="T49" s="167">
        <v>0.32029999999999997</v>
      </c>
      <c r="U49" s="167">
        <v>220.6</v>
      </c>
      <c r="V49" s="167">
        <v>0.4</v>
      </c>
      <c r="W49" s="167">
        <v>225.6</v>
      </c>
      <c r="X49" s="167">
        <v>139.86000000000001</v>
      </c>
      <c r="Y49" s="167">
        <v>140.97</v>
      </c>
      <c r="Z49" s="167">
        <v>138.71</v>
      </c>
      <c r="AA49" s="167">
        <v>139.6</v>
      </c>
      <c r="AB49" s="167">
        <v>135.29</v>
      </c>
      <c r="AC49" s="167">
        <v>140.21</v>
      </c>
      <c r="AD49" s="168"/>
      <c r="AE49" s="167">
        <v>124.97</v>
      </c>
      <c r="AF49" s="168"/>
    </row>
    <row r="50" spans="1:32" ht="18" customHeight="1" x14ac:dyDescent="0.25">
      <c r="A50" s="160" t="s">
        <v>43</v>
      </c>
      <c r="B50" s="160" t="s">
        <v>715</v>
      </c>
      <c r="C50" s="162"/>
      <c r="D50" s="161">
        <v>506.68</v>
      </c>
      <c r="E50" s="161">
        <v>501.92</v>
      </c>
      <c r="F50" s="161">
        <v>508.58</v>
      </c>
      <c r="G50" s="162"/>
      <c r="H50" s="161">
        <v>509.5</v>
      </c>
      <c r="I50" s="161">
        <v>507.9</v>
      </c>
      <c r="J50" s="161">
        <v>495.9</v>
      </c>
      <c r="K50" s="162"/>
      <c r="L50" s="161">
        <v>484.02</v>
      </c>
      <c r="M50" s="161">
        <v>497.35</v>
      </c>
      <c r="N50" s="161">
        <v>482.78</v>
      </c>
      <c r="O50" s="161">
        <v>225.03</v>
      </c>
      <c r="P50" s="161">
        <v>223.64</v>
      </c>
      <c r="Q50" s="161">
        <v>223.8</v>
      </c>
      <c r="R50" s="161">
        <v>218.96</v>
      </c>
      <c r="S50" s="161">
        <v>216.23</v>
      </c>
      <c r="T50" s="161">
        <v>0.36980000000000002</v>
      </c>
      <c r="U50" s="161">
        <v>220.6</v>
      </c>
      <c r="V50" s="161">
        <v>0.4</v>
      </c>
      <c r="W50" s="161">
        <v>225.6</v>
      </c>
      <c r="X50" s="161">
        <v>139.86000000000001</v>
      </c>
      <c r="Y50" s="161">
        <v>140.97</v>
      </c>
      <c r="Z50" s="161">
        <v>138.71</v>
      </c>
      <c r="AA50" s="161">
        <v>139.6</v>
      </c>
      <c r="AB50" s="161">
        <v>135.29</v>
      </c>
      <c r="AC50" s="161">
        <v>140.21</v>
      </c>
      <c r="AD50" s="162"/>
      <c r="AE50" s="161">
        <v>124.97</v>
      </c>
      <c r="AF50" s="162"/>
    </row>
    <row r="51" spans="1:32" ht="18" customHeight="1" x14ac:dyDescent="0.25">
      <c r="A51" s="160" t="s">
        <v>43</v>
      </c>
      <c r="B51" s="160" t="s">
        <v>716</v>
      </c>
      <c r="C51" s="165"/>
      <c r="D51" s="164">
        <v>506.68</v>
      </c>
      <c r="E51" s="164">
        <v>501.92</v>
      </c>
      <c r="F51" s="164">
        <v>508.58</v>
      </c>
      <c r="G51" s="165"/>
      <c r="H51" s="164">
        <v>509.5</v>
      </c>
      <c r="I51" s="164">
        <v>507.9</v>
      </c>
      <c r="J51" s="164">
        <v>495.9</v>
      </c>
      <c r="K51" s="165"/>
      <c r="L51" s="164">
        <v>484.02</v>
      </c>
      <c r="M51" s="164">
        <v>497.35</v>
      </c>
      <c r="N51" s="164">
        <v>482.78</v>
      </c>
      <c r="O51" s="164">
        <v>225.03</v>
      </c>
      <c r="P51" s="164">
        <v>223.64</v>
      </c>
      <c r="Q51" s="164">
        <v>223.8</v>
      </c>
      <c r="R51" s="164">
        <v>218.96</v>
      </c>
      <c r="S51" s="164">
        <v>216.23</v>
      </c>
      <c r="T51" s="164">
        <v>0.37590000000000001</v>
      </c>
      <c r="U51" s="164">
        <v>220.6</v>
      </c>
      <c r="V51" s="164">
        <v>0.4</v>
      </c>
      <c r="W51" s="164">
        <v>225.6</v>
      </c>
      <c r="X51" s="164">
        <v>139.86000000000001</v>
      </c>
      <c r="Y51" s="164">
        <v>140.97</v>
      </c>
      <c r="Z51" s="164">
        <v>138.71</v>
      </c>
      <c r="AA51" s="164">
        <v>139.6</v>
      </c>
      <c r="AB51" s="164">
        <v>135.29</v>
      </c>
      <c r="AC51" s="164">
        <v>140.21</v>
      </c>
      <c r="AD51" s="165"/>
      <c r="AE51" s="164">
        <v>124.97</v>
      </c>
      <c r="AF51" s="165"/>
    </row>
    <row r="52" spans="1:32" ht="18" customHeight="1" x14ac:dyDescent="0.25">
      <c r="A52" s="160" t="s">
        <v>43</v>
      </c>
      <c r="B52" s="160" t="s">
        <v>717</v>
      </c>
      <c r="C52" s="165"/>
      <c r="D52" s="164">
        <v>506.68</v>
      </c>
      <c r="E52" s="164">
        <v>501.92</v>
      </c>
      <c r="F52" s="164">
        <v>508.58</v>
      </c>
      <c r="G52" s="165"/>
      <c r="H52" s="164">
        <v>509.5</v>
      </c>
      <c r="I52" s="164">
        <v>507.9</v>
      </c>
      <c r="J52" s="164">
        <v>495.9</v>
      </c>
      <c r="K52" s="165"/>
      <c r="L52" s="164">
        <v>484.02</v>
      </c>
      <c r="M52" s="164">
        <v>497.35</v>
      </c>
      <c r="N52" s="164">
        <v>482.78</v>
      </c>
      <c r="O52" s="164">
        <v>225.03</v>
      </c>
      <c r="P52" s="164">
        <v>223.64</v>
      </c>
      <c r="Q52" s="164">
        <v>223.8</v>
      </c>
      <c r="R52" s="164">
        <v>218.96</v>
      </c>
      <c r="S52" s="164">
        <v>216.23</v>
      </c>
      <c r="T52" s="164">
        <v>0.36020000000000002</v>
      </c>
      <c r="U52" s="164">
        <v>223.1</v>
      </c>
      <c r="V52" s="164">
        <v>0.4</v>
      </c>
      <c r="W52" s="164">
        <v>225.6</v>
      </c>
      <c r="X52" s="164">
        <v>139.86000000000001</v>
      </c>
      <c r="Y52" s="164">
        <v>140.97</v>
      </c>
      <c r="Z52" s="164">
        <v>138.71</v>
      </c>
      <c r="AA52" s="164">
        <v>139.6</v>
      </c>
      <c r="AB52" s="164">
        <v>135.29</v>
      </c>
      <c r="AC52" s="164">
        <v>140.21</v>
      </c>
      <c r="AD52" s="165"/>
      <c r="AE52" s="164">
        <v>124.97</v>
      </c>
      <c r="AF52" s="165"/>
    </row>
    <row r="53" spans="1:32" ht="18" customHeight="1" x14ac:dyDescent="0.25">
      <c r="A53" s="160" t="s">
        <v>43</v>
      </c>
      <c r="B53" s="160" t="s">
        <v>718</v>
      </c>
      <c r="C53" s="165"/>
      <c r="D53" s="164">
        <v>506.68</v>
      </c>
      <c r="E53" s="164">
        <v>501.92</v>
      </c>
      <c r="F53" s="164">
        <v>508.58</v>
      </c>
      <c r="G53" s="165"/>
      <c r="H53" s="164">
        <v>509.5</v>
      </c>
      <c r="I53" s="164">
        <v>507.9</v>
      </c>
      <c r="J53" s="164">
        <v>495.9</v>
      </c>
      <c r="K53" s="165"/>
      <c r="L53" s="164">
        <v>484.02</v>
      </c>
      <c r="M53" s="164">
        <v>497.35</v>
      </c>
      <c r="N53" s="164">
        <v>482.78</v>
      </c>
      <c r="O53" s="164">
        <v>225.03</v>
      </c>
      <c r="P53" s="164">
        <v>223.64</v>
      </c>
      <c r="Q53" s="164">
        <v>223.8</v>
      </c>
      <c r="R53" s="164">
        <v>218.96</v>
      </c>
      <c r="S53" s="164">
        <v>216.23</v>
      </c>
      <c r="T53" s="164">
        <v>0.38219999999999998</v>
      </c>
      <c r="U53" s="164">
        <v>223.1</v>
      </c>
      <c r="V53" s="164">
        <v>0.4</v>
      </c>
      <c r="W53" s="164">
        <v>225.6</v>
      </c>
      <c r="X53" s="164">
        <v>139.86000000000001</v>
      </c>
      <c r="Y53" s="164">
        <v>139.54</v>
      </c>
      <c r="Z53" s="164">
        <v>138.71</v>
      </c>
      <c r="AA53" s="164">
        <v>139.6</v>
      </c>
      <c r="AB53" s="164">
        <v>135.29</v>
      </c>
      <c r="AC53" s="164">
        <v>140.21</v>
      </c>
      <c r="AD53" s="165"/>
      <c r="AE53" s="164">
        <v>126.24</v>
      </c>
      <c r="AF53" s="165"/>
    </row>
    <row r="54" spans="1:32" ht="18" customHeight="1" x14ac:dyDescent="0.25">
      <c r="A54" s="160" t="s">
        <v>43</v>
      </c>
      <c r="B54" s="160" t="s">
        <v>719</v>
      </c>
      <c r="C54" s="165"/>
      <c r="D54" s="164">
        <v>511.83</v>
      </c>
      <c r="E54" s="164">
        <v>510.22</v>
      </c>
      <c r="F54" s="164">
        <v>508.58</v>
      </c>
      <c r="G54" s="165"/>
      <c r="H54" s="164">
        <v>509.5</v>
      </c>
      <c r="I54" s="164">
        <v>507.9</v>
      </c>
      <c r="J54" s="164">
        <v>495.9</v>
      </c>
      <c r="K54" s="165"/>
      <c r="L54" s="164">
        <v>484.02</v>
      </c>
      <c r="M54" s="164">
        <v>497.35</v>
      </c>
      <c r="N54" s="164">
        <v>487.8</v>
      </c>
      <c r="O54" s="164">
        <v>227.35</v>
      </c>
      <c r="P54" s="164">
        <v>226.09</v>
      </c>
      <c r="Q54" s="164">
        <v>226.05</v>
      </c>
      <c r="R54" s="164">
        <v>218.96</v>
      </c>
      <c r="S54" s="164">
        <v>218.45</v>
      </c>
      <c r="T54" s="164">
        <v>0.33660000000000001</v>
      </c>
      <c r="U54" s="164">
        <v>223.1</v>
      </c>
      <c r="V54" s="164">
        <v>0.4</v>
      </c>
      <c r="W54" s="164">
        <v>225.6</v>
      </c>
      <c r="X54" s="164">
        <v>141.31</v>
      </c>
      <c r="Y54" s="164">
        <v>141.01</v>
      </c>
      <c r="Z54" s="164">
        <v>138.71</v>
      </c>
      <c r="AA54" s="164">
        <v>139.6</v>
      </c>
      <c r="AB54" s="164">
        <v>133.91999999999999</v>
      </c>
      <c r="AC54" s="164">
        <v>140.21</v>
      </c>
      <c r="AD54" s="165"/>
      <c r="AE54" s="164">
        <v>126.24</v>
      </c>
      <c r="AF54" s="165"/>
    </row>
    <row r="55" spans="1:32" ht="18" customHeight="1" x14ac:dyDescent="0.25">
      <c r="A55" s="160" t="s">
        <v>43</v>
      </c>
      <c r="B55" s="160" t="s">
        <v>720</v>
      </c>
      <c r="C55" s="164">
        <v>505.68</v>
      </c>
      <c r="D55" s="164">
        <v>509.57</v>
      </c>
      <c r="E55" s="164">
        <v>509.9</v>
      </c>
      <c r="F55" s="164">
        <v>513.72</v>
      </c>
      <c r="G55" s="164">
        <v>515.32000000000005</v>
      </c>
      <c r="H55" s="164">
        <v>514.79</v>
      </c>
      <c r="I55" s="164">
        <v>507.9</v>
      </c>
      <c r="J55" s="164">
        <v>495.9</v>
      </c>
      <c r="K55" s="164">
        <v>495.74</v>
      </c>
      <c r="L55" s="164">
        <v>484.02</v>
      </c>
      <c r="M55" s="164">
        <v>502.82</v>
      </c>
      <c r="N55" s="164">
        <v>487.8</v>
      </c>
      <c r="O55" s="164">
        <v>222.61</v>
      </c>
      <c r="P55" s="164">
        <v>225.76</v>
      </c>
      <c r="Q55" s="164">
        <v>225.96</v>
      </c>
      <c r="R55" s="164">
        <v>221.16</v>
      </c>
      <c r="S55" s="164">
        <v>218.45</v>
      </c>
      <c r="T55" s="164">
        <v>0.40200000000000002</v>
      </c>
      <c r="U55" s="164">
        <v>223.1</v>
      </c>
      <c r="V55" s="164">
        <v>0.4</v>
      </c>
      <c r="W55" s="164">
        <v>225.6</v>
      </c>
      <c r="X55" s="164">
        <v>141.31</v>
      </c>
      <c r="Y55" s="164">
        <v>141.01</v>
      </c>
      <c r="Z55" s="164">
        <v>138.71</v>
      </c>
      <c r="AA55" s="164">
        <v>139.6</v>
      </c>
      <c r="AB55" s="164">
        <v>133.91999999999999</v>
      </c>
      <c r="AC55" s="164">
        <v>140.21</v>
      </c>
      <c r="AD55" s="164">
        <v>142.57</v>
      </c>
      <c r="AE55" s="164">
        <v>126.24</v>
      </c>
      <c r="AF55" s="164">
        <v>140.43</v>
      </c>
    </row>
    <row r="56" spans="1:32" ht="18" customHeight="1" x14ac:dyDescent="0.25">
      <c r="A56" s="160" t="s">
        <v>43</v>
      </c>
      <c r="B56" s="160" t="s">
        <v>721</v>
      </c>
      <c r="C56" s="164">
        <v>510.82</v>
      </c>
      <c r="D56" s="164">
        <v>509.57</v>
      </c>
      <c r="E56" s="164">
        <v>509.43</v>
      </c>
      <c r="F56" s="164">
        <v>513.72</v>
      </c>
      <c r="G56" s="164">
        <v>515.32000000000005</v>
      </c>
      <c r="H56" s="164">
        <v>514.79</v>
      </c>
      <c r="I56" s="164">
        <v>507.9</v>
      </c>
      <c r="J56" s="164">
        <v>495.9</v>
      </c>
      <c r="K56" s="164">
        <v>495.74</v>
      </c>
      <c r="L56" s="164">
        <v>484.02</v>
      </c>
      <c r="M56" s="164">
        <v>502.82</v>
      </c>
      <c r="N56" s="164">
        <v>487.8</v>
      </c>
      <c r="O56" s="164">
        <v>225.04</v>
      </c>
      <c r="P56" s="164">
        <v>225.76</v>
      </c>
      <c r="Q56" s="164">
        <v>225.96</v>
      </c>
      <c r="R56" s="164">
        <v>221.16</v>
      </c>
      <c r="S56" s="164">
        <v>218.45</v>
      </c>
      <c r="T56" s="164">
        <v>0.33210000000000001</v>
      </c>
      <c r="U56" s="164">
        <v>223.1</v>
      </c>
      <c r="V56" s="164">
        <v>0.4</v>
      </c>
      <c r="W56" s="164">
        <v>225.6</v>
      </c>
      <c r="X56" s="164">
        <v>141.31</v>
      </c>
      <c r="Y56" s="164">
        <v>141.01</v>
      </c>
      <c r="Z56" s="164">
        <v>138.71</v>
      </c>
      <c r="AA56" s="164">
        <v>139.6</v>
      </c>
      <c r="AB56" s="164">
        <v>133.91999999999999</v>
      </c>
      <c r="AC56" s="164">
        <v>140.21</v>
      </c>
      <c r="AD56" s="164">
        <v>142.57</v>
      </c>
      <c r="AE56" s="164">
        <v>126.24</v>
      </c>
      <c r="AF56" s="164">
        <v>140.43</v>
      </c>
    </row>
    <row r="57" spans="1:32" ht="18" customHeight="1" x14ac:dyDescent="0.25">
      <c r="A57" s="160" t="s">
        <v>722</v>
      </c>
      <c r="B57" s="160" t="s">
        <v>44</v>
      </c>
      <c r="C57" s="168"/>
      <c r="D57" s="167">
        <v>509.57</v>
      </c>
      <c r="E57" s="167">
        <v>510.01</v>
      </c>
      <c r="F57" s="167">
        <v>513.72</v>
      </c>
      <c r="G57" s="167">
        <v>515.32000000000005</v>
      </c>
      <c r="H57" s="167">
        <v>514.79</v>
      </c>
      <c r="I57" s="167">
        <v>507.9</v>
      </c>
      <c r="J57" s="167">
        <v>495.9</v>
      </c>
      <c r="K57" s="167">
        <v>495.74</v>
      </c>
      <c r="L57" s="167">
        <v>484.02</v>
      </c>
      <c r="M57" s="167">
        <v>502.82</v>
      </c>
      <c r="N57" s="167">
        <v>487.8</v>
      </c>
      <c r="O57" s="167">
        <v>225.55</v>
      </c>
      <c r="P57" s="167">
        <v>225.76</v>
      </c>
      <c r="Q57" s="167">
        <v>225.96</v>
      </c>
      <c r="R57" s="167">
        <v>221.16</v>
      </c>
      <c r="S57" s="167">
        <v>220.66</v>
      </c>
      <c r="T57" s="167">
        <v>0.30309999999999998</v>
      </c>
      <c r="U57" s="167">
        <v>223.1</v>
      </c>
      <c r="V57" s="167">
        <v>0.4</v>
      </c>
      <c r="W57" s="167">
        <v>228</v>
      </c>
      <c r="X57" s="167">
        <v>139.72</v>
      </c>
      <c r="Y57" s="167">
        <v>141.01</v>
      </c>
      <c r="Z57" s="167">
        <v>139.26</v>
      </c>
      <c r="AA57" s="167">
        <v>138.65</v>
      </c>
      <c r="AB57" s="167">
        <v>133.91999999999999</v>
      </c>
      <c r="AC57" s="167">
        <v>140.21</v>
      </c>
      <c r="AD57" s="167">
        <v>142.57</v>
      </c>
      <c r="AE57" s="167">
        <v>126.24</v>
      </c>
      <c r="AF57" s="167">
        <v>140.43</v>
      </c>
    </row>
    <row r="58" spans="1:32" x14ac:dyDescent="0.25">
      <c r="A58" s="230" t="s">
        <v>734</v>
      </c>
      <c r="B58" s="230"/>
      <c r="C58" s="170">
        <v>511.66</v>
      </c>
      <c r="D58" s="170">
        <v>514.35</v>
      </c>
      <c r="E58" s="170">
        <v>516.52</v>
      </c>
      <c r="F58" s="170">
        <v>520.08000000000004</v>
      </c>
      <c r="G58" s="170">
        <v>522.49</v>
      </c>
      <c r="H58" s="170">
        <v>517.09</v>
      </c>
      <c r="I58" s="170">
        <v>518.99</v>
      </c>
      <c r="J58" s="170">
        <v>502.14</v>
      </c>
      <c r="K58" s="170">
        <v>512.92999999999995</v>
      </c>
      <c r="L58" s="170">
        <v>498.3</v>
      </c>
      <c r="M58" s="170">
        <v>521.58000000000004</v>
      </c>
      <c r="N58" s="170">
        <v>508.57</v>
      </c>
      <c r="O58" s="170">
        <v>229.57</v>
      </c>
      <c r="P58" s="170">
        <v>227.82</v>
      </c>
      <c r="Q58" s="170">
        <v>228.79</v>
      </c>
      <c r="R58" s="170">
        <v>223.32</v>
      </c>
      <c r="S58" s="170">
        <v>222.33</v>
      </c>
      <c r="T58" s="170">
        <v>0.41710000000000003</v>
      </c>
      <c r="U58" s="170">
        <v>230.69</v>
      </c>
      <c r="V58" s="170">
        <v>0.4</v>
      </c>
      <c r="W58" s="170">
        <v>233.89</v>
      </c>
      <c r="X58" s="170">
        <v>143.13</v>
      </c>
      <c r="Y58" s="170">
        <v>142.37</v>
      </c>
      <c r="Z58" s="170">
        <v>140.26</v>
      </c>
      <c r="AA58" s="170">
        <v>141.72</v>
      </c>
      <c r="AB58" s="170">
        <v>135.38999999999999</v>
      </c>
      <c r="AC58" s="170">
        <v>141.63</v>
      </c>
      <c r="AD58" s="170">
        <v>142.6</v>
      </c>
      <c r="AE58" s="170">
        <v>128.30000000000001</v>
      </c>
      <c r="AF58" s="170">
        <v>142.94</v>
      </c>
    </row>
    <row r="59" spans="1:32" x14ac:dyDescent="0.25">
      <c r="A59" s="230" t="s">
        <v>735</v>
      </c>
      <c r="B59" s="230"/>
      <c r="C59" s="170">
        <v>488.84</v>
      </c>
      <c r="D59" s="170">
        <v>497.07</v>
      </c>
      <c r="E59" s="170">
        <v>499.45</v>
      </c>
      <c r="F59" s="170">
        <v>496.86</v>
      </c>
      <c r="G59" s="170">
        <v>500.97</v>
      </c>
      <c r="H59" s="170">
        <v>500.85</v>
      </c>
      <c r="I59" s="170">
        <v>503.7</v>
      </c>
      <c r="J59" s="170">
        <v>491.45</v>
      </c>
      <c r="K59" s="170">
        <v>490.5</v>
      </c>
      <c r="L59" s="170">
        <v>474.98</v>
      </c>
      <c r="M59" s="170">
        <v>497.3</v>
      </c>
      <c r="N59" s="170">
        <v>481.72</v>
      </c>
      <c r="O59" s="170">
        <v>217.01</v>
      </c>
      <c r="P59" s="170">
        <v>223.14</v>
      </c>
      <c r="Q59" s="170">
        <v>223.74</v>
      </c>
      <c r="R59" s="170">
        <v>213.72</v>
      </c>
      <c r="S59" s="170">
        <v>213.58</v>
      </c>
      <c r="T59" s="170">
        <v>0.27089999999999997</v>
      </c>
      <c r="U59" s="170">
        <v>220</v>
      </c>
      <c r="V59" s="170">
        <v>0.4</v>
      </c>
      <c r="W59" s="170">
        <v>223</v>
      </c>
      <c r="X59" s="170">
        <v>139.26</v>
      </c>
      <c r="Y59" s="170">
        <v>138.88999999999999</v>
      </c>
      <c r="Z59" s="170">
        <v>135.72</v>
      </c>
      <c r="AA59" s="170">
        <v>137.49</v>
      </c>
      <c r="AB59" s="170">
        <v>133.91999999999999</v>
      </c>
      <c r="AC59" s="170">
        <v>138.75</v>
      </c>
      <c r="AD59" s="170">
        <v>140.79</v>
      </c>
      <c r="AE59" s="170">
        <v>122.72</v>
      </c>
      <c r="AF59" s="170">
        <v>138.94</v>
      </c>
    </row>
    <row r="60" spans="1:32" x14ac:dyDescent="0.25">
      <c r="A60" s="230" t="s">
        <v>736</v>
      </c>
      <c r="B60" s="230"/>
      <c r="C60" s="170">
        <v>499.0126829268292</v>
      </c>
      <c r="D60" s="170">
        <v>507.55958333333325</v>
      </c>
      <c r="E60" s="170">
        <v>507.98208333333332</v>
      </c>
      <c r="F60" s="170">
        <v>509.0827083333333</v>
      </c>
      <c r="G60" s="170">
        <v>511.02952380952382</v>
      </c>
      <c r="H60" s="170">
        <v>510.32958333333329</v>
      </c>
      <c r="I60" s="170">
        <v>510.65674418604647</v>
      </c>
      <c r="J60" s="170">
        <v>497.71833333333331</v>
      </c>
      <c r="K60" s="170">
        <v>498.71675675675675</v>
      </c>
      <c r="L60" s="170">
        <v>486.1345833333333</v>
      </c>
      <c r="M60" s="170">
        <v>503.71</v>
      </c>
      <c r="N60" s="170">
        <v>489.60783783783785</v>
      </c>
      <c r="O60" s="170">
        <v>224.16208333333333</v>
      </c>
      <c r="P60" s="170">
        <v>225.3508333333333</v>
      </c>
      <c r="Q60" s="170">
        <v>225.78833333333333</v>
      </c>
      <c r="R60" s="170">
        <v>219.32187500000001</v>
      </c>
      <c r="S60" s="170">
        <v>216.98374999999999</v>
      </c>
      <c r="T60" s="170">
        <v>0.35338958333333331</v>
      </c>
      <c r="U60" s="170">
        <v>224.50874999999999</v>
      </c>
      <c r="V60" s="170">
        <v>0.4</v>
      </c>
      <c r="W60" s="170">
        <v>227.08812499999999</v>
      </c>
      <c r="X60" s="170">
        <v>140.99166666666665</v>
      </c>
      <c r="Y60" s="170">
        <v>140.70145833333331</v>
      </c>
      <c r="Z60" s="170">
        <v>138.66437500000001</v>
      </c>
      <c r="AA60" s="170">
        <v>139.58250000000001</v>
      </c>
      <c r="AB60" s="170">
        <v>134.66895833333334</v>
      </c>
      <c r="AC60" s="170">
        <v>140.02523809523808</v>
      </c>
      <c r="AD60" s="170">
        <v>141.90714285714284</v>
      </c>
      <c r="AE60" s="170">
        <v>125.314375</v>
      </c>
      <c r="AF60" s="170">
        <v>140.346</v>
      </c>
    </row>
    <row r="61" spans="1:32" x14ac:dyDescent="0.25">
      <c r="A61" s="230" t="s">
        <v>2241</v>
      </c>
      <c r="B61" s="230"/>
      <c r="C61" s="158" t="s">
        <v>152</v>
      </c>
      <c r="D61" s="158" t="s">
        <v>152</v>
      </c>
      <c r="E61" s="158" t="s">
        <v>152</v>
      </c>
      <c r="F61" s="158" t="s">
        <v>2242</v>
      </c>
      <c r="G61" s="158" t="s">
        <v>2242</v>
      </c>
      <c r="H61" s="158" t="s">
        <v>2242</v>
      </c>
      <c r="I61" s="158" t="s">
        <v>2243</v>
      </c>
      <c r="J61" s="158" t="s">
        <v>2243</v>
      </c>
      <c r="K61" s="158" t="s">
        <v>2243</v>
      </c>
      <c r="L61" s="158" t="s">
        <v>2243</v>
      </c>
      <c r="M61" s="158" t="s">
        <v>2243</v>
      </c>
      <c r="N61" s="158" t="s">
        <v>2243</v>
      </c>
      <c r="O61" s="158" t="s">
        <v>152</v>
      </c>
      <c r="P61" s="158" t="s">
        <v>152</v>
      </c>
      <c r="Q61" s="158" t="s">
        <v>152</v>
      </c>
      <c r="R61" s="158" t="s">
        <v>2242</v>
      </c>
      <c r="S61" s="158" t="s">
        <v>2242</v>
      </c>
      <c r="T61" s="158" t="s">
        <v>2243</v>
      </c>
      <c r="U61" s="158" t="s">
        <v>2243</v>
      </c>
      <c r="V61" s="158" t="s">
        <v>2243</v>
      </c>
      <c r="W61" s="158" t="s">
        <v>2243</v>
      </c>
      <c r="X61" s="158" t="s">
        <v>2243</v>
      </c>
      <c r="Y61" s="158" t="s">
        <v>2243</v>
      </c>
      <c r="Z61" s="158" t="s">
        <v>2243</v>
      </c>
      <c r="AA61" s="158" t="s">
        <v>2243</v>
      </c>
      <c r="AB61" s="158" t="s">
        <v>2243</v>
      </c>
      <c r="AC61" s="158" t="s">
        <v>2243</v>
      </c>
      <c r="AD61" s="158" t="s">
        <v>2243</v>
      </c>
      <c r="AE61" s="158" t="s">
        <v>2243</v>
      </c>
      <c r="AF61" s="158" t="s">
        <v>2243</v>
      </c>
    </row>
    <row r="62" spans="1:32" ht="27" customHeight="1" x14ac:dyDescent="0.25">
      <c r="A62" s="230" t="s">
        <v>3</v>
      </c>
      <c r="B62" s="230"/>
      <c r="C62" s="229" t="s">
        <v>125</v>
      </c>
      <c r="D62" s="229"/>
      <c r="E62" s="229"/>
      <c r="F62" s="229"/>
      <c r="G62" s="229"/>
      <c r="H62" s="229"/>
      <c r="I62" s="229" t="s">
        <v>144</v>
      </c>
      <c r="J62" s="229" t="s">
        <v>125</v>
      </c>
      <c r="K62" s="229" t="s">
        <v>144</v>
      </c>
      <c r="L62" s="229" t="s">
        <v>125</v>
      </c>
      <c r="M62" s="229" t="s">
        <v>286</v>
      </c>
      <c r="N62" s="229" t="s">
        <v>144</v>
      </c>
      <c r="O62" s="229" t="s">
        <v>107</v>
      </c>
      <c r="P62" s="229"/>
      <c r="Q62" s="229"/>
      <c r="R62" s="229"/>
      <c r="S62" s="229"/>
      <c r="T62" s="229" t="s">
        <v>125</v>
      </c>
      <c r="U62" s="229" t="s">
        <v>2253</v>
      </c>
      <c r="V62" s="229"/>
      <c r="W62" s="229"/>
      <c r="X62" s="229" t="s">
        <v>107</v>
      </c>
      <c r="Y62" s="229" t="s">
        <v>811</v>
      </c>
      <c r="Z62" s="229" t="s">
        <v>107</v>
      </c>
      <c r="AA62" s="229" t="s">
        <v>446</v>
      </c>
      <c r="AB62" s="229" t="s">
        <v>468</v>
      </c>
      <c r="AC62" s="229" t="s">
        <v>107</v>
      </c>
      <c r="AD62" s="229" t="s">
        <v>65</v>
      </c>
      <c r="AE62" s="229" t="s">
        <v>107</v>
      </c>
      <c r="AF62" s="229"/>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4" t="s">
        <v>2610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1"/>
      <c r="B65" s="1" t="s">
        <v>2256</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2"/>
      <c r="B66" s="1" t="s">
        <v>2257</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2611</v>
      </c>
      <c r="C5" s="1"/>
      <c r="D5" s="1"/>
      <c r="E5" s="1"/>
      <c r="F5" s="1"/>
      <c r="G5" s="1"/>
    </row>
    <row r="6" spans="1:7" ht="35.1" customHeight="1" x14ac:dyDescent="0.25">
      <c r="A6" s="1"/>
      <c r="B6" s="3" t="s">
        <v>3</v>
      </c>
      <c r="C6" s="3" t="s">
        <v>4</v>
      </c>
      <c r="D6" s="3" t="s">
        <v>6</v>
      </c>
      <c r="E6" s="3" t="s">
        <v>7</v>
      </c>
      <c r="F6" s="3" t="s">
        <v>8</v>
      </c>
      <c r="G6" s="3" t="s">
        <v>2612</v>
      </c>
    </row>
    <row r="7" spans="1:7" x14ac:dyDescent="0.25">
      <c r="A7" s="1"/>
      <c r="B7" s="6" t="s">
        <v>276</v>
      </c>
      <c r="C7" s="6" t="s">
        <v>2613</v>
      </c>
      <c r="D7" s="86" t="s">
        <v>2614</v>
      </c>
      <c r="E7" s="86" t="s">
        <v>2615</v>
      </c>
      <c r="F7" s="86" t="s">
        <v>2616</v>
      </c>
      <c r="G7" s="6" t="s">
        <v>2617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2618</v>
      </c>
      <c r="C5" s="1"/>
      <c r="D5" s="1"/>
      <c r="E5" s="1"/>
      <c r="F5" s="1"/>
      <c r="G5" s="1"/>
      <c r="H5" s="1"/>
      <c r="I5" s="1"/>
    </row>
    <row r="6" spans="1:9" ht="35.1" customHeight="1" x14ac:dyDescent="0.25">
      <c r="A6" s="1"/>
      <c r="B6" s="3" t="s">
        <v>4</v>
      </c>
      <c r="C6" s="3" t="s">
        <v>2619</v>
      </c>
      <c r="D6" s="3" t="s">
        <v>2620</v>
      </c>
      <c r="E6" s="3" t="s">
        <v>7</v>
      </c>
      <c r="F6" s="3" t="s">
        <v>8</v>
      </c>
      <c r="G6" s="3" t="s">
        <v>2621</v>
      </c>
      <c r="H6" s="3" t="s">
        <v>2612</v>
      </c>
      <c r="I6" s="3" t="s">
        <v>2622</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2623</v>
      </c>
      <c r="C5" s="1"/>
      <c r="D5" s="1"/>
      <c r="E5" s="1"/>
      <c r="F5" s="1"/>
      <c r="G5" s="1"/>
      <c r="H5" s="1"/>
      <c r="I5" s="1"/>
    </row>
    <row r="6" spans="1:9" ht="30" customHeight="1" x14ac:dyDescent="0.25">
      <c r="A6" s="1"/>
      <c r="B6" s="203" t="s">
        <v>2624</v>
      </c>
      <c r="C6" s="203"/>
      <c r="D6" s="203"/>
      <c r="E6" s="203"/>
      <c r="F6" s="203"/>
      <c r="G6" s="203"/>
      <c r="H6" s="203"/>
      <c r="I6" s="203"/>
    </row>
    <row r="7" spans="1:9" ht="20.100000000000001" customHeight="1" x14ac:dyDescent="0.25">
      <c r="A7" s="1"/>
      <c r="B7" s="203" t="s">
        <v>2625</v>
      </c>
      <c r="C7" s="203" t="s">
        <v>2626</v>
      </c>
      <c r="D7" s="203"/>
      <c r="E7" s="203" t="s">
        <v>2627</v>
      </c>
      <c r="F7" s="203"/>
      <c r="G7" s="203" t="s">
        <v>2628</v>
      </c>
      <c r="H7" s="203"/>
      <c r="I7" s="203"/>
    </row>
    <row r="8" spans="1:9" ht="20.100000000000001" customHeight="1" x14ac:dyDescent="0.25">
      <c r="A8" s="1"/>
      <c r="B8" s="203"/>
      <c r="C8" s="3" t="s">
        <v>2629</v>
      </c>
      <c r="D8" s="3" t="s">
        <v>2630</v>
      </c>
      <c r="E8" s="3" t="s">
        <v>2629</v>
      </c>
      <c r="F8" s="3" t="s">
        <v>2630</v>
      </c>
      <c r="G8" s="3" t="s">
        <v>2629</v>
      </c>
      <c r="H8" s="3" t="s">
        <v>2630</v>
      </c>
      <c r="I8" s="3" t="s">
        <v>2631</v>
      </c>
    </row>
    <row r="9" spans="1:9" ht="25.5" x14ac:dyDescent="0.25">
      <c r="A9" s="1"/>
      <c r="B9" s="86" t="s">
        <v>2632</v>
      </c>
      <c r="C9" s="86" t="s">
        <v>2633</v>
      </c>
      <c r="D9" s="86" t="s">
        <v>2633</v>
      </c>
      <c r="E9" s="86" t="s">
        <v>2633</v>
      </c>
      <c r="F9" s="86" t="s">
        <v>2633</v>
      </c>
      <c r="G9" s="86" t="s">
        <v>2633</v>
      </c>
      <c r="H9" s="86" t="s">
        <v>2633</v>
      </c>
      <c r="I9" s="86" t="s">
        <v>2634</v>
      </c>
    </row>
    <row r="10" spans="1:9" ht="25.5" x14ac:dyDescent="0.25">
      <c r="A10" s="1"/>
      <c r="B10" s="86" t="s">
        <v>2635</v>
      </c>
      <c r="C10" s="86" t="s">
        <v>2633</v>
      </c>
      <c r="D10" s="86" t="s">
        <v>2633</v>
      </c>
      <c r="E10" s="86" t="s">
        <v>2633</v>
      </c>
      <c r="F10" s="86" t="s">
        <v>2633</v>
      </c>
      <c r="G10" s="86" t="s">
        <v>2633</v>
      </c>
      <c r="H10" s="86" t="s">
        <v>2633</v>
      </c>
      <c r="I10" s="86" t="s">
        <v>2634</v>
      </c>
    </row>
    <row r="11" spans="1:9" ht="25.5" x14ac:dyDescent="0.25">
      <c r="A11" s="1"/>
      <c r="B11" s="86" t="s">
        <v>2636</v>
      </c>
      <c r="C11" s="86" t="s">
        <v>2637</v>
      </c>
      <c r="D11" s="86" t="s">
        <v>2638</v>
      </c>
      <c r="E11" s="86" t="s">
        <v>2639</v>
      </c>
      <c r="F11" s="86" t="s">
        <v>2640</v>
      </c>
      <c r="G11" s="86" t="s">
        <v>831</v>
      </c>
      <c r="H11" s="86" t="s">
        <v>831</v>
      </c>
      <c r="I11" s="86" t="s">
        <v>831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662</v>
      </c>
      <c r="C14" s="203"/>
      <c r="D14" s="203"/>
      <c r="E14" s="203"/>
      <c r="F14" s="203"/>
      <c r="G14" s="203"/>
      <c r="H14" s="203"/>
      <c r="I14" s="203"/>
    </row>
    <row r="15" spans="1:9" ht="20.100000000000001" customHeight="1" x14ac:dyDescent="0.25">
      <c r="A15" s="1"/>
      <c r="B15" s="203" t="s">
        <v>2625</v>
      </c>
      <c r="C15" s="203" t="s">
        <v>2626</v>
      </c>
      <c r="D15" s="203"/>
      <c r="E15" s="203" t="s">
        <v>2627</v>
      </c>
      <c r="F15" s="203"/>
      <c r="G15" s="203" t="s">
        <v>2628</v>
      </c>
      <c r="H15" s="203"/>
      <c r="I15" s="203"/>
    </row>
    <row r="16" spans="1:9" ht="20.100000000000001" customHeight="1" x14ac:dyDescent="0.25">
      <c r="A16" s="1"/>
      <c r="B16" s="203"/>
      <c r="C16" s="3" t="s">
        <v>2629</v>
      </c>
      <c r="D16" s="3" t="s">
        <v>2630</v>
      </c>
      <c r="E16" s="3" t="s">
        <v>2629</v>
      </c>
      <c r="F16" s="3" t="s">
        <v>2630</v>
      </c>
      <c r="G16" s="3" t="s">
        <v>2629</v>
      </c>
      <c r="H16" s="3" t="s">
        <v>2630</v>
      </c>
      <c r="I16" s="3" t="s">
        <v>2631</v>
      </c>
    </row>
    <row r="17" spans="1:9" ht="25.5" x14ac:dyDescent="0.25">
      <c r="A17" s="1"/>
      <c r="B17" s="86" t="s">
        <v>2632</v>
      </c>
      <c r="C17" s="86" t="s">
        <v>2633</v>
      </c>
      <c r="D17" s="86" t="s">
        <v>2633</v>
      </c>
      <c r="E17" s="86" t="s">
        <v>2633</v>
      </c>
      <c r="F17" s="86" t="s">
        <v>2633</v>
      </c>
      <c r="G17" s="86" t="s">
        <v>2633</v>
      </c>
      <c r="H17" s="86" t="s">
        <v>2633</v>
      </c>
      <c r="I17" s="86" t="s">
        <v>2634</v>
      </c>
    </row>
    <row r="18" spans="1:9" ht="25.5" x14ac:dyDescent="0.25">
      <c r="A18" s="1"/>
      <c r="B18" s="86" t="s">
        <v>2635</v>
      </c>
      <c r="C18" s="86" t="s">
        <v>2633</v>
      </c>
      <c r="D18" s="86" t="s">
        <v>2633</v>
      </c>
      <c r="E18" s="86" t="s">
        <v>2633</v>
      </c>
      <c r="F18" s="86" t="s">
        <v>2633</v>
      </c>
      <c r="G18" s="86" t="s">
        <v>2633</v>
      </c>
      <c r="H18" s="86" t="s">
        <v>2633</v>
      </c>
      <c r="I18" s="86" t="s">
        <v>2634</v>
      </c>
    </row>
    <row r="19" spans="1:9" ht="25.5" x14ac:dyDescent="0.25">
      <c r="A19" s="1"/>
      <c r="B19" s="86" t="s">
        <v>2636</v>
      </c>
      <c r="C19" s="86" t="s">
        <v>2637</v>
      </c>
      <c r="D19" s="86" t="s">
        <v>2641</v>
      </c>
      <c r="E19" s="86" t="s">
        <v>2639</v>
      </c>
      <c r="F19" s="86" t="s">
        <v>2642</v>
      </c>
      <c r="G19" s="86" t="s">
        <v>831</v>
      </c>
      <c r="H19" s="86" t="s">
        <v>831</v>
      </c>
      <c r="I19" s="86" t="s">
        <v>831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2643</v>
      </c>
      <c r="C22" s="203"/>
      <c r="D22" s="203"/>
      <c r="E22" s="203"/>
      <c r="F22" s="203"/>
      <c r="G22" s="203"/>
      <c r="H22" s="203"/>
      <c r="I22" s="203"/>
    </row>
    <row r="23" spans="1:9" ht="20.100000000000001" customHeight="1" x14ac:dyDescent="0.25">
      <c r="A23" s="1"/>
      <c r="B23" s="203" t="s">
        <v>2625</v>
      </c>
      <c r="C23" s="203" t="s">
        <v>2626</v>
      </c>
      <c r="D23" s="203"/>
      <c r="E23" s="203" t="s">
        <v>2627</v>
      </c>
      <c r="F23" s="203"/>
      <c r="G23" s="203" t="s">
        <v>2628</v>
      </c>
      <c r="H23" s="203"/>
      <c r="I23" s="203"/>
    </row>
    <row r="24" spans="1:9" ht="20.100000000000001" customHeight="1" x14ac:dyDescent="0.25">
      <c r="A24" s="1"/>
      <c r="B24" s="203"/>
      <c r="C24" s="3" t="s">
        <v>2629</v>
      </c>
      <c r="D24" s="3" t="s">
        <v>2630</v>
      </c>
      <c r="E24" s="3" t="s">
        <v>2629</v>
      </c>
      <c r="F24" s="3" t="s">
        <v>2630</v>
      </c>
      <c r="G24" s="3" t="s">
        <v>2629</v>
      </c>
      <c r="H24" s="3" t="s">
        <v>2630</v>
      </c>
      <c r="I24" s="3" t="s">
        <v>2631</v>
      </c>
    </row>
    <row r="25" spans="1:9" ht="25.5" x14ac:dyDescent="0.25">
      <c r="A25" s="1"/>
      <c r="B25" s="86" t="s">
        <v>2632</v>
      </c>
      <c r="C25" s="86" t="s">
        <v>2633</v>
      </c>
      <c r="D25" s="86" t="s">
        <v>2633</v>
      </c>
      <c r="E25" s="86" t="s">
        <v>2633</v>
      </c>
      <c r="F25" s="86" t="s">
        <v>2633</v>
      </c>
      <c r="G25" s="86" t="s">
        <v>2633</v>
      </c>
      <c r="H25" s="86" t="s">
        <v>2633</v>
      </c>
      <c r="I25" s="86" t="s">
        <v>2634</v>
      </c>
    </row>
    <row r="26" spans="1:9" ht="25.5" x14ac:dyDescent="0.25">
      <c r="A26" s="1"/>
      <c r="B26" s="86" t="s">
        <v>2635</v>
      </c>
      <c r="C26" s="86" t="s">
        <v>2633</v>
      </c>
      <c r="D26" s="86" t="s">
        <v>2633</v>
      </c>
      <c r="E26" s="86" t="s">
        <v>2633</v>
      </c>
      <c r="F26" s="86" t="s">
        <v>2633</v>
      </c>
      <c r="G26" s="86" t="s">
        <v>2633</v>
      </c>
      <c r="H26" s="86" t="s">
        <v>2633</v>
      </c>
      <c r="I26" s="86" t="s">
        <v>2634</v>
      </c>
    </row>
    <row r="27" spans="1:9" ht="25.5" x14ac:dyDescent="0.25">
      <c r="A27" s="1"/>
      <c r="B27" s="86" t="s">
        <v>2636</v>
      </c>
      <c r="C27" s="86" t="s">
        <v>2637</v>
      </c>
      <c r="D27" s="86" t="s">
        <v>2644</v>
      </c>
      <c r="E27" s="86" t="s">
        <v>2639</v>
      </c>
      <c r="F27" s="86" t="s">
        <v>2640</v>
      </c>
      <c r="G27" s="86" t="s">
        <v>831</v>
      </c>
      <c r="H27" s="86" t="s">
        <v>831</v>
      </c>
      <c r="I27" s="86" t="s">
        <v>831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2597</v>
      </c>
      <c r="C30" s="203"/>
      <c r="D30" s="203"/>
      <c r="E30" s="203"/>
      <c r="F30" s="203"/>
      <c r="G30" s="203"/>
      <c r="H30" s="203"/>
      <c r="I30" s="203"/>
    </row>
    <row r="31" spans="1:9" ht="20.100000000000001" customHeight="1" x14ac:dyDescent="0.25">
      <c r="A31" s="1"/>
      <c r="B31" s="203" t="s">
        <v>2625</v>
      </c>
      <c r="C31" s="203" t="s">
        <v>2626</v>
      </c>
      <c r="D31" s="203"/>
      <c r="E31" s="203" t="s">
        <v>2627</v>
      </c>
      <c r="F31" s="203"/>
      <c r="G31" s="203" t="s">
        <v>2628</v>
      </c>
      <c r="H31" s="203"/>
      <c r="I31" s="203"/>
    </row>
    <row r="32" spans="1:9" ht="20.100000000000001" customHeight="1" x14ac:dyDescent="0.25">
      <c r="A32" s="1"/>
      <c r="B32" s="203"/>
      <c r="C32" s="3" t="s">
        <v>2629</v>
      </c>
      <c r="D32" s="3" t="s">
        <v>2630</v>
      </c>
      <c r="E32" s="3" t="s">
        <v>2629</v>
      </c>
      <c r="F32" s="3" t="s">
        <v>2630</v>
      </c>
      <c r="G32" s="3" t="s">
        <v>2629</v>
      </c>
      <c r="H32" s="3" t="s">
        <v>2630</v>
      </c>
      <c r="I32" s="3" t="s">
        <v>2631</v>
      </c>
    </row>
    <row r="33" spans="1:9" ht="25.5" x14ac:dyDescent="0.25">
      <c r="A33" s="1"/>
      <c r="B33" s="86" t="s">
        <v>2632</v>
      </c>
      <c r="C33" s="86" t="s">
        <v>2633</v>
      </c>
      <c r="D33" s="86" t="s">
        <v>2633</v>
      </c>
      <c r="E33" s="86" t="s">
        <v>2633</v>
      </c>
      <c r="F33" s="86" t="s">
        <v>2633</v>
      </c>
      <c r="G33" s="86" t="s">
        <v>2633</v>
      </c>
      <c r="H33" s="86" t="s">
        <v>2633</v>
      </c>
      <c r="I33" s="86" t="s">
        <v>2634</v>
      </c>
    </row>
    <row r="34" spans="1:9" ht="25.5" x14ac:dyDescent="0.25">
      <c r="A34" s="1"/>
      <c r="B34" s="86" t="s">
        <v>2635</v>
      </c>
      <c r="C34" s="86" t="s">
        <v>2633</v>
      </c>
      <c r="D34" s="86" t="s">
        <v>2633</v>
      </c>
      <c r="E34" s="86" t="s">
        <v>2633</v>
      </c>
      <c r="F34" s="86" t="s">
        <v>2633</v>
      </c>
      <c r="G34" s="86" t="s">
        <v>2633</v>
      </c>
      <c r="H34" s="86" t="s">
        <v>2633</v>
      </c>
      <c r="I34" s="86" t="s">
        <v>2634</v>
      </c>
    </row>
    <row r="35" spans="1:9" ht="25.5" x14ac:dyDescent="0.25">
      <c r="A35" s="1"/>
      <c r="B35" s="86" t="s">
        <v>2636</v>
      </c>
      <c r="C35" s="86" t="s">
        <v>2637</v>
      </c>
      <c r="D35" s="86" t="s">
        <v>2644</v>
      </c>
      <c r="E35" s="86" t="s">
        <v>2639</v>
      </c>
      <c r="F35" s="86" t="s">
        <v>2642</v>
      </c>
      <c r="G35" s="86" t="s">
        <v>831</v>
      </c>
      <c r="H35" s="86" t="s">
        <v>831</v>
      </c>
      <c r="I35" s="86" t="s">
        <v>831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387</v>
      </c>
      <c r="C38" s="203"/>
      <c r="D38" s="203"/>
      <c r="E38" s="203"/>
      <c r="F38" s="203"/>
      <c r="G38" s="203"/>
      <c r="H38" s="203"/>
      <c r="I38" s="203"/>
    </row>
    <row r="39" spans="1:9" ht="20.100000000000001" customHeight="1" x14ac:dyDescent="0.25">
      <c r="A39" s="1"/>
      <c r="B39" s="203" t="s">
        <v>2625</v>
      </c>
      <c r="C39" s="203" t="s">
        <v>2626</v>
      </c>
      <c r="D39" s="203"/>
      <c r="E39" s="203" t="s">
        <v>2627</v>
      </c>
      <c r="F39" s="203"/>
      <c r="G39" s="203" t="s">
        <v>2628</v>
      </c>
      <c r="H39" s="203"/>
      <c r="I39" s="203"/>
    </row>
    <row r="40" spans="1:9" ht="20.100000000000001" customHeight="1" x14ac:dyDescent="0.25">
      <c r="A40" s="1"/>
      <c r="B40" s="203"/>
      <c r="C40" s="3" t="s">
        <v>2629</v>
      </c>
      <c r="D40" s="3" t="s">
        <v>2630</v>
      </c>
      <c r="E40" s="3" t="s">
        <v>2629</v>
      </c>
      <c r="F40" s="3" t="s">
        <v>2630</v>
      </c>
      <c r="G40" s="3" t="s">
        <v>2629</v>
      </c>
      <c r="H40" s="3" t="s">
        <v>2630</v>
      </c>
      <c r="I40" s="3" t="s">
        <v>2631</v>
      </c>
    </row>
    <row r="41" spans="1:9" ht="25.5" x14ac:dyDescent="0.25">
      <c r="A41" s="1"/>
      <c r="B41" s="86" t="s">
        <v>2632</v>
      </c>
      <c r="C41" s="86" t="s">
        <v>2633</v>
      </c>
      <c r="D41" s="86" t="s">
        <v>2633</v>
      </c>
      <c r="E41" s="86" t="s">
        <v>2633</v>
      </c>
      <c r="F41" s="86" t="s">
        <v>2633</v>
      </c>
      <c r="G41" s="86" t="s">
        <v>2633</v>
      </c>
      <c r="H41" s="86" t="s">
        <v>2633</v>
      </c>
      <c r="I41" s="86" t="s">
        <v>2634</v>
      </c>
    </row>
    <row r="42" spans="1:9" ht="25.5" x14ac:dyDescent="0.25">
      <c r="A42" s="1"/>
      <c r="B42" s="86" t="s">
        <v>2635</v>
      </c>
      <c r="C42" s="86" t="s">
        <v>2633</v>
      </c>
      <c r="D42" s="86" t="s">
        <v>2633</v>
      </c>
      <c r="E42" s="86" t="s">
        <v>2633</v>
      </c>
      <c r="F42" s="86" t="s">
        <v>2633</v>
      </c>
      <c r="G42" s="86" t="s">
        <v>2633</v>
      </c>
      <c r="H42" s="86" t="s">
        <v>2633</v>
      </c>
      <c r="I42" s="86" t="s">
        <v>2634</v>
      </c>
    </row>
    <row r="43" spans="1:9" ht="25.5" x14ac:dyDescent="0.25">
      <c r="A43" s="1"/>
      <c r="B43" s="86" t="s">
        <v>2636</v>
      </c>
      <c r="C43" s="86" t="s">
        <v>2637</v>
      </c>
      <c r="D43" s="86" t="s">
        <v>2644</v>
      </c>
      <c r="E43" s="86" t="s">
        <v>2639</v>
      </c>
      <c r="F43" s="86" t="s">
        <v>2642</v>
      </c>
      <c r="G43" s="86" t="s">
        <v>831</v>
      </c>
      <c r="H43" s="86" t="s">
        <v>831</v>
      </c>
      <c r="I43" s="86" t="s">
        <v>831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2645</v>
      </c>
      <c r="C46" s="203"/>
      <c r="D46" s="203"/>
      <c r="E46" s="203"/>
      <c r="F46" s="203"/>
      <c r="G46" s="203"/>
      <c r="H46" s="203"/>
      <c r="I46" s="203"/>
    </row>
    <row r="47" spans="1:9" ht="20.100000000000001" customHeight="1" x14ac:dyDescent="0.25">
      <c r="A47" s="1"/>
      <c r="B47" s="203" t="s">
        <v>2625</v>
      </c>
      <c r="C47" s="203" t="s">
        <v>2626</v>
      </c>
      <c r="D47" s="203"/>
      <c r="E47" s="203" t="s">
        <v>2627</v>
      </c>
      <c r="F47" s="203"/>
      <c r="G47" s="203" t="s">
        <v>2628</v>
      </c>
      <c r="H47" s="203"/>
      <c r="I47" s="203"/>
    </row>
    <row r="48" spans="1:9" ht="20.100000000000001" customHeight="1" x14ac:dyDescent="0.25">
      <c r="A48" s="1"/>
      <c r="B48" s="203"/>
      <c r="C48" s="3" t="s">
        <v>2629</v>
      </c>
      <c r="D48" s="3" t="s">
        <v>2630</v>
      </c>
      <c r="E48" s="3" t="s">
        <v>2629</v>
      </c>
      <c r="F48" s="3" t="s">
        <v>2630</v>
      </c>
      <c r="G48" s="3" t="s">
        <v>2629</v>
      </c>
      <c r="H48" s="3" t="s">
        <v>2630</v>
      </c>
      <c r="I48" s="3" t="s">
        <v>2631</v>
      </c>
    </row>
    <row r="49" spans="1:9" ht="25.5" x14ac:dyDescent="0.25">
      <c r="A49" s="1"/>
      <c r="B49" s="86" t="s">
        <v>2632</v>
      </c>
      <c r="C49" s="86" t="s">
        <v>2633</v>
      </c>
      <c r="D49" s="86" t="s">
        <v>2633</v>
      </c>
      <c r="E49" s="86" t="s">
        <v>2633</v>
      </c>
      <c r="F49" s="86" t="s">
        <v>2633</v>
      </c>
      <c r="G49" s="86" t="s">
        <v>2633</v>
      </c>
      <c r="H49" s="86" t="s">
        <v>2633</v>
      </c>
      <c r="I49" s="86" t="s">
        <v>2634</v>
      </c>
    </row>
    <row r="50" spans="1:9" ht="25.5" x14ac:dyDescent="0.25">
      <c r="A50" s="1"/>
      <c r="B50" s="86" t="s">
        <v>2635</v>
      </c>
      <c r="C50" s="86" t="s">
        <v>2633</v>
      </c>
      <c r="D50" s="86" t="s">
        <v>2633</v>
      </c>
      <c r="E50" s="86" t="s">
        <v>2633</v>
      </c>
      <c r="F50" s="86" t="s">
        <v>2633</v>
      </c>
      <c r="G50" s="86" t="s">
        <v>2633</v>
      </c>
      <c r="H50" s="86" t="s">
        <v>2633</v>
      </c>
      <c r="I50" s="86" t="s">
        <v>2634</v>
      </c>
    </row>
    <row r="51" spans="1:9" ht="25.5" x14ac:dyDescent="0.25">
      <c r="A51" s="1"/>
      <c r="B51" s="86" t="s">
        <v>2636</v>
      </c>
      <c r="C51" s="86" t="s">
        <v>2637</v>
      </c>
      <c r="D51" s="86" t="s">
        <v>2644</v>
      </c>
      <c r="E51" s="86" t="s">
        <v>2639</v>
      </c>
      <c r="F51" s="86" t="s">
        <v>2640</v>
      </c>
      <c r="G51" s="86" t="s">
        <v>831</v>
      </c>
      <c r="H51" s="86" t="s">
        <v>831</v>
      </c>
      <c r="I51" s="86" t="s">
        <v>831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560</v>
      </c>
      <c r="C54" s="203"/>
      <c r="D54" s="203"/>
      <c r="E54" s="203"/>
      <c r="F54" s="203"/>
      <c r="G54" s="203"/>
      <c r="H54" s="203"/>
      <c r="I54" s="203"/>
    </row>
    <row r="55" spans="1:9" ht="20.100000000000001" customHeight="1" x14ac:dyDescent="0.25">
      <c r="A55" s="1"/>
      <c r="B55" s="203" t="s">
        <v>2625</v>
      </c>
      <c r="C55" s="203" t="s">
        <v>2626</v>
      </c>
      <c r="D55" s="203"/>
      <c r="E55" s="203" t="s">
        <v>2627</v>
      </c>
      <c r="F55" s="203"/>
      <c r="G55" s="203" t="s">
        <v>2628</v>
      </c>
      <c r="H55" s="203"/>
      <c r="I55" s="203"/>
    </row>
    <row r="56" spans="1:9" ht="20.100000000000001" customHeight="1" x14ac:dyDescent="0.25">
      <c r="A56" s="1"/>
      <c r="B56" s="203"/>
      <c r="C56" s="3" t="s">
        <v>2629</v>
      </c>
      <c r="D56" s="3" t="s">
        <v>2630</v>
      </c>
      <c r="E56" s="3" t="s">
        <v>2629</v>
      </c>
      <c r="F56" s="3" t="s">
        <v>2630</v>
      </c>
      <c r="G56" s="3" t="s">
        <v>2629</v>
      </c>
      <c r="H56" s="3" t="s">
        <v>2630</v>
      </c>
      <c r="I56" s="3" t="s">
        <v>2631</v>
      </c>
    </row>
    <row r="57" spans="1:9" ht="25.5" x14ac:dyDescent="0.25">
      <c r="A57" s="1"/>
      <c r="B57" s="86" t="s">
        <v>2632</v>
      </c>
      <c r="C57" s="86" t="s">
        <v>2633</v>
      </c>
      <c r="D57" s="86" t="s">
        <v>2633</v>
      </c>
      <c r="E57" s="86" t="s">
        <v>2633</v>
      </c>
      <c r="F57" s="86" t="s">
        <v>2633</v>
      </c>
      <c r="G57" s="86" t="s">
        <v>2633</v>
      </c>
      <c r="H57" s="86" t="s">
        <v>2633</v>
      </c>
      <c r="I57" s="86" t="s">
        <v>2634</v>
      </c>
    </row>
    <row r="58" spans="1:9" ht="25.5" x14ac:dyDescent="0.25">
      <c r="A58" s="1"/>
      <c r="B58" s="86" t="s">
        <v>2635</v>
      </c>
      <c r="C58" s="86" t="s">
        <v>2633</v>
      </c>
      <c r="D58" s="86" t="s">
        <v>2633</v>
      </c>
      <c r="E58" s="86" t="s">
        <v>2633</v>
      </c>
      <c r="F58" s="86" t="s">
        <v>2633</v>
      </c>
      <c r="G58" s="86" t="s">
        <v>2633</v>
      </c>
      <c r="H58" s="86" t="s">
        <v>2633</v>
      </c>
      <c r="I58" s="86" t="s">
        <v>2634</v>
      </c>
    </row>
    <row r="59" spans="1:9" ht="25.5" x14ac:dyDescent="0.25">
      <c r="A59" s="1"/>
      <c r="B59" s="86" t="s">
        <v>2636</v>
      </c>
      <c r="C59" s="86" t="s">
        <v>2637</v>
      </c>
      <c r="D59" s="86" t="s">
        <v>2638</v>
      </c>
      <c r="E59" s="86" t="s">
        <v>2639</v>
      </c>
      <c r="F59" s="86" t="s">
        <v>2640</v>
      </c>
      <c r="G59" s="86" t="s">
        <v>831</v>
      </c>
      <c r="H59" s="86" t="s">
        <v>831</v>
      </c>
      <c r="I59" s="86" t="s">
        <v>831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2646</v>
      </c>
      <c r="C5" s="1"/>
      <c r="D5" s="1"/>
      <c r="E5" s="1"/>
      <c r="F5" s="1"/>
      <c r="G5" s="1"/>
    </row>
    <row r="6" spans="1:7" ht="30" customHeight="1" x14ac:dyDescent="0.25">
      <c r="A6" s="1"/>
      <c r="B6" s="203" t="s">
        <v>2624</v>
      </c>
      <c r="C6" s="203"/>
      <c r="D6" s="203"/>
      <c r="E6" s="203"/>
      <c r="F6" s="203"/>
      <c r="G6" s="203"/>
    </row>
    <row r="7" spans="1:7" x14ac:dyDescent="0.25">
      <c r="A7" s="1"/>
      <c r="B7" s="203" t="s">
        <v>2647</v>
      </c>
      <c r="C7" s="203" t="s">
        <v>2648</v>
      </c>
      <c r="D7" s="203" t="s">
        <v>2649</v>
      </c>
      <c r="E7" s="203" t="s">
        <v>2650</v>
      </c>
      <c r="F7" s="203" t="s">
        <v>2651</v>
      </c>
      <c r="G7" s="203"/>
    </row>
    <row r="8" spans="1:7" x14ac:dyDescent="0.25">
      <c r="A8" s="1"/>
      <c r="B8" s="203"/>
      <c r="C8" s="203"/>
      <c r="D8" s="203"/>
      <c r="E8" s="203"/>
      <c r="F8" s="203" t="s">
        <v>2630</v>
      </c>
      <c r="G8" s="203"/>
    </row>
    <row r="9" spans="1:7" x14ac:dyDescent="0.25">
      <c r="A9" s="1"/>
      <c r="B9" s="203"/>
      <c r="C9" s="203"/>
      <c r="D9" s="203"/>
      <c r="E9" s="203"/>
      <c r="F9" s="3" t="s">
        <v>2652</v>
      </c>
      <c r="G9" s="3" t="s">
        <v>2653</v>
      </c>
    </row>
    <row r="10" spans="1:7" x14ac:dyDescent="0.25">
      <c r="A10" s="1"/>
      <c r="B10" s="86" t="s">
        <v>2632</v>
      </c>
      <c r="C10" s="86" t="s">
        <v>2633</v>
      </c>
      <c r="D10" s="86" t="s">
        <v>2633</v>
      </c>
      <c r="E10" s="86">
        <v>0</v>
      </c>
      <c r="F10" s="86">
        <v>60.36</v>
      </c>
      <c r="G10" s="86">
        <v>59.64</v>
      </c>
    </row>
    <row r="11" spans="1:7" x14ac:dyDescent="0.25">
      <c r="A11" s="1"/>
      <c r="B11" s="86" t="s">
        <v>2654</v>
      </c>
      <c r="C11" s="86" t="s">
        <v>2633</v>
      </c>
      <c r="D11" s="86" t="s">
        <v>2633</v>
      </c>
      <c r="E11" s="86">
        <v>0</v>
      </c>
      <c r="F11" s="86">
        <v>61</v>
      </c>
      <c r="G11" s="86">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662</v>
      </c>
      <c r="C14" s="203"/>
      <c r="D14" s="203"/>
      <c r="E14" s="203"/>
      <c r="F14" s="203"/>
      <c r="G14" s="203"/>
    </row>
    <row r="15" spans="1:7" x14ac:dyDescent="0.25">
      <c r="A15" s="1"/>
      <c r="B15" s="203" t="s">
        <v>2647</v>
      </c>
      <c r="C15" s="203" t="s">
        <v>2648</v>
      </c>
      <c r="D15" s="203" t="s">
        <v>2649</v>
      </c>
      <c r="E15" s="203" t="s">
        <v>2650</v>
      </c>
      <c r="F15" s="203" t="s">
        <v>2651</v>
      </c>
      <c r="G15" s="203"/>
    </row>
    <row r="16" spans="1:7" x14ac:dyDescent="0.25">
      <c r="A16" s="1"/>
      <c r="B16" s="203"/>
      <c r="C16" s="203"/>
      <c r="D16" s="203"/>
      <c r="E16" s="203"/>
      <c r="F16" s="203" t="s">
        <v>2630</v>
      </c>
      <c r="G16" s="203"/>
    </row>
    <row r="17" spans="1:7" x14ac:dyDescent="0.25">
      <c r="A17" s="1"/>
      <c r="B17" s="203"/>
      <c r="C17" s="203"/>
      <c r="D17" s="203"/>
      <c r="E17" s="203"/>
      <c r="F17" s="3" t="s">
        <v>2652</v>
      </c>
      <c r="G17" s="3" t="s">
        <v>2653</v>
      </c>
    </row>
    <row r="18" spans="1:7" x14ac:dyDescent="0.25">
      <c r="A18" s="1"/>
      <c r="B18" s="86" t="s">
        <v>2632</v>
      </c>
      <c r="C18" s="86" t="s">
        <v>2633</v>
      </c>
      <c r="D18" s="86" t="s">
        <v>2633</v>
      </c>
      <c r="E18" s="86">
        <v>0</v>
      </c>
      <c r="F18" s="86">
        <v>60.36</v>
      </c>
      <c r="G18" s="86">
        <v>59.64</v>
      </c>
    </row>
    <row r="19" spans="1:7" x14ac:dyDescent="0.25">
      <c r="A19" s="1"/>
      <c r="B19" s="86" t="s">
        <v>2654</v>
      </c>
      <c r="C19" s="86" t="s">
        <v>2633</v>
      </c>
      <c r="D19" s="86" t="s">
        <v>2633</v>
      </c>
      <c r="E19" s="86">
        <v>0</v>
      </c>
      <c r="F19" s="86">
        <v>61</v>
      </c>
      <c r="G19" s="86">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2643</v>
      </c>
      <c r="C22" s="203"/>
      <c r="D22" s="203"/>
      <c r="E22" s="203"/>
      <c r="F22" s="203"/>
      <c r="G22" s="203"/>
    </row>
    <row r="23" spans="1:7" x14ac:dyDescent="0.25">
      <c r="A23" s="1"/>
      <c r="B23" s="203" t="s">
        <v>2647</v>
      </c>
      <c r="C23" s="203" t="s">
        <v>2648</v>
      </c>
      <c r="D23" s="203" t="s">
        <v>2649</v>
      </c>
      <c r="E23" s="203" t="s">
        <v>2650</v>
      </c>
      <c r="F23" s="203" t="s">
        <v>2651</v>
      </c>
      <c r="G23" s="203"/>
    </row>
    <row r="24" spans="1:7" x14ac:dyDescent="0.25">
      <c r="A24" s="1"/>
      <c r="B24" s="203"/>
      <c r="C24" s="203"/>
      <c r="D24" s="203"/>
      <c r="E24" s="203"/>
      <c r="F24" s="203" t="s">
        <v>2630</v>
      </c>
      <c r="G24" s="203"/>
    </row>
    <row r="25" spans="1:7" x14ac:dyDescent="0.25">
      <c r="A25" s="1"/>
      <c r="B25" s="203"/>
      <c r="C25" s="203"/>
      <c r="D25" s="203"/>
      <c r="E25" s="203"/>
      <c r="F25" s="3" t="s">
        <v>2652</v>
      </c>
      <c r="G25" s="3" t="s">
        <v>2653</v>
      </c>
    </row>
    <row r="26" spans="1:7" x14ac:dyDescent="0.25">
      <c r="A26" s="1"/>
      <c r="B26" s="86" t="s">
        <v>2632</v>
      </c>
      <c r="C26" s="86" t="s">
        <v>2633</v>
      </c>
      <c r="D26" s="86" t="s">
        <v>2633</v>
      </c>
      <c r="E26" s="86">
        <v>0</v>
      </c>
      <c r="F26" s="86">
        <v>60.36</v>
      </c>
      <c r="G26" s="86">
        <v>59.64</v>
      </c>
    </row>
    <row r="27" spans="1:7" x14ac:dyDescent="0.25">
      <c r="A27" s="1"/>
      <c r="B27" s="86" t="s">
        <v>2654</v>
      </c>
      <c r="C27" s="86" t="s">
        <v>2633</v>
      </c>
      <c r="D27" s="86" t="s">
        <v>2633</v>
      </c>
      <c r="E27" s="86">
        <v>0</v>
      </c>
      <c r="F27" s="86">
        <v>61</v>
      </c>
      <c r="G27" s="86">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2597</v>
      </c>
      <c r="C30" s="203"/>
      <c r="D30" s="203"/>
      <c r="E30" s="203"/>
      <c r="F30" s="203"/>
      <c r="G30" s="203"/>
    </row>
    <row r="31" spans="1:7" x14ac:dyDescent="0.25">
      <c r="A31" s="1"/>
      <c r="B31" s="203" t="s">
        <v>2647</v>
      </c>
      <c r="C31" s="203" t="s">
        <v>2648</v>
      </c>
      <c r="D31" s="203" t="s">
        <v>2649</v>
      </c>
      <c r="E31" s="203" t="s">
        <v>2650</v>
      </c>
      <c r="F31" s="203" t="s">
        <v>2651</v>
      </c>
      <c r="G31" s="203"/>
    </row>
    <row r="32" spans="1:7" x14ac:dyDescent="0.25">
      <c r="A32" s="1"/>
      <c r="B32" s="203"/>
      <c r="C32" s="203"/>
      <c r="D32" s="203"/>
      <c r="E32" s="203"/>
      <c r="F32" s="203" t="s">
        <v>2630</v>
      </c>
      <c r="G32" s="203"/>
    </row>
    <row r="33" spans="1:7" x14ac:dyDescent="0.25">
      <c r="A33" s="1"/>
      <c r="B33" s="203"/>
      <c r="C33" s="203"/>
      <c r="D33" s="203"/>
      <c r="E33" s="203"/>
      <c r="F33" s="3" t="s">
        <v>2652</v>
      </c>
      <c r="G33" s="3" t="s">
        <v>2653</v>
      </c>
    </row>
    <row r="34" spans="1:7" x14ac:dyDescent="0.25">
      <c r="A34" s="1"/>
      <c r="B34" s="86" t="s">
        <v>2632</v>
      </c>
      <c r="C34" s="86" t="s">
        <v>2633</v>
      </c>
      <c r="D34" s="86" t="s">
        <v>2633</v>
      </c>
      <c r="E34" s="86">
        <v>0</v>
      </c>
      <c r="F34" s="86">
        <v>60.36</v>
      </c>
      <c r="G34" s="86">
        <v>59.64</v>
      </c>
    </row>
    <row r="35" spans="1:7" x14ac:dyDescent="0.25">
      <c r="A35" s="1"/>
      <c r="B35" s="86" t="s">
        <v>2654</v>
      </c>
      <c r="C35" s="86" t="s">
        <v>2633</v>
      </c>
      <c r="D35" s="86" t="s">
        <v>2633</v>
      </c>
      <c r="E35" s="86">
        <v>0</v>
      </c>
      <c r="F35" s="86">
        <v>61</v>
      </c>
      <c r="G35" s="86">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387</v>
      </c>
      <c r="C38" s="203"/>
      <c r="D38" s="203"/>
      <c r="E38" s="203"/>
      <c r="F38" s="203"/>
      <c r="G38" s="203"/>
    </row>
    <row r="39" spans="1:7" x14ac:dyDescent="0.25">
      <c r="A39" s="1"/>
      <c r="B39" s="203" t="s">
        <v>2647</v>
      </c>
      <c r="C39" s="203" t="s">
        <v>2648</v>
      </c>
      <c r="D39" s="203" t="s">
        <v>2649</v>
      </c>
      <c r="E39" s="203" t="s">
        <v>2650</v>
      </c>
      <c r="F39" s="203" t="s">
        <v>2651</v>
      </c>
      <c r="G39" s="203"/>
    </row>
    <row r="40" spans="1:7" x14ac:dyDescent="0.25">
      <c r="A40" s="1"/>
      <c r="B40" s="203"/>
      <c r="C40" s="203"/>
      <c r="D40" s="203"/>
      <c r="E40" s="203"/>
      <c r="F40" s="203" t="s">
        <v>2630</v>
      </c>
      <c r="G40" s="203"/>
    </row>
    <row r="41" spans="1:7" x14ac:dyDescent="0.25">
      <c r="A41" s="1"/>
      <c r="B41" s="203"/>
      <c r="C41" s="203"/>
      <c r="D41" s="203"/>
      <c r="E41" s="203"/>
      <c r="F41" s="3" t="s">
        <v>2652</v>
      </c>
      <c r="G41" s="3" t="s">
        <v>2653</v>
      </c>
    </row>
    <row r="42" spans="1:7" x14ac:dyDescent="0.25">
      <c r="A42" s="1"/>
      <c r="B42" s="86" t="s">
        <v>2632</v>
      </c>
      <c r="C42" s="86" t="s">
        <v>2633</v>
      </c>
      <c r="D42" s="86" t="s">
        <v>2633</v>
      </c>
      <c r="E42" s="86">
        <v>0</v>
      </c>
      <c r="F42" s="86">
        <v>60.36</v>
      </c>
      <c r="G42" s="86">
        <v>59.64</v>
      </c>
    </row>
    <row r="43" spans="1:7" x14ac:dyDescent="0.25">
      <c r="A43" s="1"/>
      <c r="B43" s="86" t="s">
        <v>2654</v>
      </c>
      <c r="C43" s="86" t="s">
        <v>2633</v>
      </c>
      <c r="D43" s="86" t="s">
        <v>2633</v>
      </c>
      <c r="E43" s="86">
        <v>0</v>
      </c>
      <c r="F43" s="86">
        <v>61</v>
      </c>
      <c r="G43" s="86">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2645</v>
      </c>
      <c r="C46" s="203"/>
      <c r="D46" s="203"/>
      <c r="E46" s="203"/>
      <c r="F46" s="203"/>
      <c r="G46" s="203"/>
    </row>
    <row r="47" spans="1:7" x14ac:dyDescent="0.25">
      <c r="A47" s="1"/>
      <c r="B47" s="203" t="s">
        <v>2647</v>
      </c>
      <c r="C47" s="203" t="s">
        <v>2648</v>
      </c>
      <c r="D47" s="203" t="s">
        <v>2649</v>
      </c>
      <c r="E47" s="203" t="s">
        <v>2650</v>
      </c>
      <c r="F47" s="203" t="s">
        <v>2651</v>
      </c>
      <c r="G47" s="203"/>
    </row>
    <row r="48" spans="1:7" x14ac:dyDescent="0.25">
      <c r="A48" s="1"/>
      <c r="B48" s="203"/>
      <c r="C48" s="203"/>
      <c r="D48" s="203"/>
      <c r="E48" s="203"/>
      <c r="F48" s="203" t="s">
        <v>2630</v>
      </c>
      <c r="G48" s="203"/>
    </row>
    <row r="49" spans="1:7" x14ac:dyDescent="0.25">
      <c r="A49" s="1"/>
      <c r="B49" s="203"/>
      <c r="C49" s="203"/>
      <c r="D49" s="203"/>
      <c r="E49" s="203"/>
      <c r="F49" s="3" t="s">
        <v>2652</v>
      </c>
      <c r="G49" s="3" t="s">
        <v>2653</v>
      </c>
    </row>
    <row r="50" spans="1:7" x14ac:dyDescent="0.25">
      <c r="A50" s="1"/>
      <c r="B50" s="86" t="s">
        <v>2632</v>
      </c>
      <c r="C50" s="86" t="s">
        <v>2633</v>
      </c>
      <c r="D50" s="86" t="s">
        <v>2633</v>
      </c>
      <c r="E50" s="86">
        <v>0</v>
      </c>
      <c r="F50" s="86">
        <v>60.36</v>
      </c>
      <c r="G50" s="86">
        <v>59.64</v>
      </c>
    </row>
    <row r="51" spans="1:7" x14ac:dyDescent="0.25">
      <c r="A51" s="1"/>
      <c r="B51" s="86" t="s">
        <v>2654</v>
      </c>
      <c r="C51" s="86" t="s">
        <v>2633</v>
      </c>
      <c r="D51" s="86" t="s">
        <v>2633</v>
      </c>
      <c r="E51" s="86">
        <v>0</v>
      </c>
      <c r="F51" s="86">
        <v>61</v>
      </c>
      <c r="G51" s="86">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560</v>
      </c>
      <c r="C54" s="203"/>
      <c r="D54" s="203"/>
      <c r="E54" s="203"/>
      <c r="F54" s="203"/>
      <c r="G54" s="203"/>
    </row>
    <row r="55" spans="1:7" x14ac:dyDescent="0.25">
      <c r="A55" s="1"/>
      <c r="B55" s="203" t="s">
        <v>2647</v>
      </c>
      <c r="C55" s="203" t="s">
        <v>2648</v>
      </c>
      <c r="D55" s="203" t="s">
        <v>2649</v>
      </c>
      <c r="E55" s="203" t="s">
        <v>2650</v>
      </c>
      <c r="F55" s="203" t="s">
        <v>2651</v>
      </c>
      <c r="G55" s="203"/>
    </row>
    <row r="56" spans="1:7" x14ac:dyDescent="0.25">
      <c r="A56" s="1"/>
      <c r="B56" s="203"/>
      <c r="C56" s="203"/>
      <c r="D56" s="203"/>
      <c r="E56" s="203"/>
      <c r="F56" s="203" t="s">
        <v>2630</v>
      </c>
      <c r="G56" s="203"/>
    </row>
    <row r="57" spans="1:7" x14ac:dyDescent="0.25">
      <c r="A57" s="1"/>
      <c r="B57" s="203"/>
      <c r="C57" s="203"/>
      <c r="D57" s="203"/>
      <c r="E57" s="203"/>
      <c r="F57" s="3" t="s">
        <v>2652</v>
      </c>
      <c r="G57" s="3" t="s">
        <v>2653</v>
      </c>
    </row>
    <row r="58" spans="1:7" x14ac:dyDescent="0.25">
      <c r="A58" s="1"/>
      <c r="B58" s="86" t="s">
        <v>2632</v>
      </c>
      <c r="C58" s="86" t="s">
        <v>2633</v>
      </c>
      <c r="D58" s="86" t="s">
        <v>2633</v>
      </c>
      <c r="E58" s="86">
        <v>0</v>
      </c>
      <c r="F58" s="86">
        <v>60.36</v>
      </c>
      <c r="G58" s="86">
        <v>59.64</v>
      </c>
    </row>
    <row r="59" spans="1:7" x14ac:dyDescent="0.25">
      <c r="A59" s="1"/>
      <c r="B59" s="86" t="s">
        <v>2654</v>
      </c>
      <c r="C59" s="86" t="s">
        <v>2633</v>
      </c>
      <c r="D59" s="86" t="s">
        <v>2633</v>
      </c>
      <c r="E59" s="86">
        <v>0</v>
      </c>
      <c r="F59" s="86">
        <v>61</v>
      </c>
      <c r="G59" s="86">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2655</v>
      </c>
      <c r="C5" s="1"/>
      <c r="D5" s="1"/>
      <c r="E5" s="1"/>
      <c r="F5" s="1"/>
    </row>
    <row r="6" spans="1:7" ht="27" customHeight="1" x14ac:dyDescent="0.25">
      <c r="A6" s="1"/>
      <c r="B6" s="7" t="s">
        <v>39</v>
      </c>
      <c r="C6" s="7" t="s">
        <v>455</v>
      </c>
      <c r="D6" s="7" t="s">
        <v>2656</v>
      </c>
      <c r="E6" s="7" t="s">
        <v>2657</v>
      </c>
      <c r="F6" s="7" t="s">
        <v>2658</v>
      </c>
    </row>
    <row r="7" spans="1:7" x14ac:dyDescent="0.25">
      <c r="A7" s="1"/>
      <c r="B7" s="146" t="s">
        <v>43</v>
      </c>
      <c r="C7" s="146" t="s">
        <v>675</v>
      </c>
      <c r="D7" s="53">
        <v>6533.058</v>
      </c>
      <c r="E7" s="53">
        <v>6613.3010400000003</v>
      </c>
      <c r="F7" s="176">
        <v>1.2282615583697558E-2</v>
      </c>
    </row>
    <row r="8" spans="1:7" x14ac:dyDescent="0.25">
      <c r="A8" s="1"/>
      <c r="B8" s="146" t="s">
        <v>43</v>
      </c>
      <c r="C8" s="146" t="s">
        <v>676</v>
      </c>
      <c r="D8" s="53">
        <v>6410.1580000000004</v>
      </c>
      <c r="E8" s="53">
        <v>6511.2393400000001</v>
      </c>
      <c r="F8" s="176">
        <v>1.5768931124630625E-2</v>
      </c>
    </row>
    <row r="9" spans="1:7" x14ac:dyDescent="0.25">
      <c r="A9" s="1"/>
      <c r="B9" s="146" t="s">
        <v>43</v>
      </c>
      <c r="C9" s="146" t="s">
        <v>677</v>
      </c>
      <c r="D9" s="53">
        <v>6205.3209999999999</v>
      </c>
      <c r="E9" s="53">
        <v>6416.7604199999996</v>
      </c>
      <c r="F9" s="176">
        <v>3.4073889167055178E-2</v>
      </c>
    </row>
    <row r="10" spans="1:7" x14ac:dyDescent="0.25">
      <c r="A10" s="1"/>
      <c r="B10" s="146" t="s">
        <v>43</v>
      </c>
      <c r="C10" s="146" t="s">
        <v>678</v>
      </c>
      <c r="D10" s="53">
        <v>6108.7889999999998</v>
      </c>
      <c r="E10" s="53">
        <v>6338.3278099999998</v>
      </c>
      <c r="F10" s="176">
        <v>3.7575174064777818E-2</v>
      </c>
    </row>
    <row r="11" spans="1:7" x14ac:dyDescent="0.25">
      <c r="A11" s="1"/>
      <c r="B11" s="146" t="s">
        <v>43</v>
      </c>
      <c r="C11" s="146" t="s">
        <v>679</v>
      </c>
      <c r="D11" s="53">
        <v>6106.8969999999999</v>
      </c>
      <c r="E11" s="53">
        <v>6300.1559900000002</v>
      </c>
      <c r="F11" s="176">
        <v>3.164602088425595E-2</v>
      </c>
    </row>
    <row r="12" spans="1:7" x14ac:dyDescent="0.25">
      <c r="A12" s="1"/>
      <c r="B12" s="146" t="s">
        <v>43</v>
      </c>
      <c r="C12" s="146" t="s">
        <v>680</v>
      </c>
      <c r="D12" s="53">
        <v>6014.277</v>
      </c>
      <c r="E12" s="53">
        <v>6273.6800899999998</v>
      </c>
      <c r="F12" s="176">
        <v>4.3131217601051632E-2</v>
      </c>
    </row>
    <row r="13" spans="1:7" x14ac:dyDescent="0.25">
      <c r="A13" s="1"/>
      <c r="B13" s="146" t="s">
        <v>43</v>
      </c>
      <c r="C13" s="146" t="s">
        <v>681</v>
      </c>
      <c r="D13" s="53">
        <v>6114.1639999999998</v>
      </c>
      <c r="E13" s="53">
        <v>6240.43091</v>
      </c>
      <c r="F13" s="176">
        <v>2.0651541240961153E-2</v>
      </c>
    </row>
    <row r="14" spans="1:7" x14ac:dyDescent="0.25">
      <c r="A14" s="1"/>
      <c r="B14" s="146" t="s">
        <v>43</v>
      </c>
      <c r="C14" s="146" t="s">
        <v>682</v>
      </c>
      <c r="D14" s="53">
        <v>6123.9260000000004</v>
      </c>
      <c r="E14" s="53">
        <v>6231.0608499999998</v>
      </c>
      <c r="F14" s="176">
        <v>1.7494471683687885E-2</v>
      </c>
    </row>
    <row r="15" spans="1:7" x14ac:dyDescent="0.25">
      <c r="A15" s="1"/>
      <c r="B15" s="146" t="s">
        <v>43</v>
      </c>
      <c r="C15" s="146" t="s">
        <v>683</v>
      </c>
      <c r="D15" s="53">
        <v>6091.3469999999998</v>
      </c>
      <c r="E15" s="53">
        <v>6261.5078800000001</v>
      </c>
      <c r="F15" s="176">
        <v>2.7934852504708729E-2</v>
      </c>
    </row>
    <row r="16" spans="1:7" x14ac:dyDescent="0.25">
      <c r="A16" s="1"/>
      <c r="B16" s="146" t="s">
        <v>43</v>
      </c>
      <c r="C16" s="146" t="s">
        <v>684</v>
      </c>
      <c r="D16" s="53">
        <v>6082.9290000000001</v>
      </c>
      <c r="E16" s="53">
        <v>6299.1461900000004</v>
      </c>
      <c r="F16" s="176">
        <v>3.5544914300331305E-2</v>
      </c>
    </row>
    <row r="17" spans="1:6" x14ac:dyDescent="0.25">
      <c r="A17" s="1"/>
      <c r="B17" s="146" t="s">
        <v>43</v>
      </c>
      <c r="C17" s="146" t="s">
        <v>685</v>
      </c>
      <c r="D17" s="53">
        <v>6087.9080000000004</v>
      </c>
      <c r="E17" s="53">
        <v>6312.6613299999999</v>
      </c>
      <c r="F17" s="176">
        <v>3.691799054782037E-2</v>
      </c>
    </row>
    <row r="18" spans="1:6" x14ac:dyDescent="0.25">
      <c r="A18" s="1"/>
      <c r="B18" s="146" t="s">
        <v>43</v>
      </c>
      <c r="C18" s="146" t="s">
        <v>686</v>
      </c>
      <c r="D18" s="53">
        <v>6134.7290000000003</v>
      </c>
      <c r="E18" s="53">
        <v>6252.2599399999999</v>
      </c>
      <c r="F18" s="176">
        <v>1.9158293707839419E-2</v>
      </c>
    </row>
    <row r="19" spans="1:6" x14ac:dyDescent="0.25">
      <c r="A19" s="1"/>
      <c r="B19" s="146" t="s">
        <v>43</v>
      </c>
      <c r="C19" s="146" t="s">
        <v>687</v>
      </c>
      <c r="D19" s="53">
        <v>6214.65</v>
      </c>
      <c r="E19" s="53">
        <v>6254.7642800000003</v>
      </c>
      <c r="F19" s="176">
        <v>6.4547931098291938E-3</v>
      </c>
    </row>
    <row r="20" spans="1:6" x14ac:dyDescent="0.25">
      <c r="A20" s="1"/>
      <c r="B20" s="146" t="s">
        <v>43</v>
      </c>
      <c r="C20" s="146" t="s">
        <v>688</v>
      </c>
      <c r="D20" s="53">
        <v>6230.7280000000001</v>
      </c>
      <c r="E20" s="53">
        <v>6351.98477</v>
      </c>
      <c r="F20" s="176">
        <v>1.9461091865990619E-2</v>
      </c>
    </row>
    <row r="21" spans="1:6" x14ac:dyDescent="0.25">
      <c r="A21" s="1"/>
      <c r="B21" s="146" t="s">
        <v>43</v>
      </c>
      <c r="C21" s="146" t="s">
        <v>689</v>
      </c>
      <c r="D21" s="53">
        <v>6558.027</v>
      </c>
      <c r="E21" s="53">
        <v>6617.5558300000002</v>
      </c>
      <c r="F21" s="176">
        <v>9.0772468609842567E-3</v>
      </c>
    </row>
    <row r="22" spans="1:6" x14ac:dyDescent="0.25">
      <c r="A22" s="1"/>
      <c r="B22" s="146" t="s">
        <v>43</v>
      </c>
      <c r="C22" s="146" t="s">
        <v>690</v>
      </c>
      <c r="D22" s="53">
        <v>6634.2479999999996</v>
      </c>
      <c r="E22" s="53">
        <v>6832.1617900000001</v>
      </c>
      <c r="F22" s="176">
        <v>2.9832136211971578E-2</v>
      </c>
    </row>
    <row r="23" spans="1:6" x14ac:dyDescent="0.25">
      <c r="A23" s="1"/>
      <c r="B23" s="146" t="s">
        <v>43</v>
      </c>
      <c r="C23" s="146" t="s">
        <v>691</v>
      </c>
      <c r="D23" s="53">
        <v>6851.1490000000003</v>
      </c>
      <c r="E23" s="53">
        <v>7053.5223500000002</v>
      </c>
      <c r="F23" s="176">
        <v>2.9538600021689794E-2</v>
      </c>
    </row>
    <row r="24" spans="1:6" x14ac:dyDescent="0.25">
      <c r="A24" s="1"/>
      <c r="B24" s="146" t="s">
        <v>43</v>
      </c>
      <c r="C24" s="146" t="s">
        <v>692</v>
      </c>
      <c r="D24" s="53">
        <v>7054.3280000000004</v>
      </c>
      <c r="E24" s="53">
        <v>7232.8148600000004</v>
      </c>
      <c r="F24" s="176">
        <v>2.5301752342675309E-2</v>
      </c>
    </row>
    <row r="25" spans="1:6" x14ac:dyDescent="0.25">
      <c r="A25" s="1"/>
      <c r="B25" s="146" t="s">
        <v>43</v>
      </c>
      <c r="C25" s="146" t="s">
        <v>693</v>
      </c>
      <c r="D25" s="53">
        <v>7197.3059999999996</v>
      </c>
      <c r="E25" s="53">
        <v>7334.6541200000001</v>
      </c>
      <c r="F25" s="176">
        <v>1.9083268100592084E-2</v>
      </c>
    </row>
    <row r="26" spans="1:6" x14ac:dyDescent="0.25">
      <c r="A26" s="1"/>
      <c r="B26" s="146" t="s">
        <v>43</v>
      </c>
      <c r="C26" s="146" t="s">
        <v>694</v>
      </c>
      <c r="D26" s="53">
        <v>7216.0110000000004</v>
      </c>
      <c r="E26" s="53">
        <v>7456.5427600000003</v>
      </c>
      <c r="F26" s="176">
        <v>3.3333064486736508E-2</v>
      </c>
    </row>
    <row r="27" spans="1:6" x14ac:dyDescent="0.25">
      <c r="A27" s="1"/>
      <c r="B27" s="146" t="s">
        <v>43</v>
      </c>
      <c r="C27" s="146" t="s">
        <v>695</v>
      </c>
      <c r="D27" s="53">
        <v>7384.1319999999996</v>
      </c>
      <c r="E27" s="53">
        <v>7566.8141999999998</v>
      </c>
      <c r="F27" s="176">
        <v>2.4739834011634678E-2</v>
      </c>
    </row>
    <row r="28" spans="1:6" x14ac:dyDescent="0.25">
      <c r="A28" s="1"/>
      <c r="B28" s="146" t="s">
        <v>43</v>
      </c>
      <c r="C28" s="146" t="s">
        <v>696</v>
      </c>
      <c r="D28" s="53">
        <v>7442.0219999999999</v>
      </c>
      <c r="E28" s="53">
        <v>7616.1518400000004</v>
      </c>
      <c r="F28" s="176">
        <v>2.339818936305214E-2</v>
      </c>
    </row>
    <row r="29" spans="1:6" x14ac:dyDescent="0.25">
      <c r="A29" s="1"/>
      <c r="B29" s="146" t="s">
        <v>43</v>
      </c>
      <c r="C29" s="146" t="s">
        <v>697</v>
      </c>
      <c r="D29" s="53">
        <v>7517.3779999999997</v>
      </c>
      <c r="E29" s="53">
        <v>7668.4372199999998</v>
      </c>
      <c r="F29" s="176">
        <v>2.0094668646434968E-2</v>
      </c>
    </row>
    <row r="30" spans="1:6" x14ac:dyDescent="0.25">
      <c r="A30" s="1"/>
      <c r="B30" s="146" t="s">
        <v>43</v>
      </c>
      <c r="C30" s="146" t="s">
        <v>698</v>
      </c>
      <c r="D30" s="53">
        <v>7454.1109999999999</v>
      </c>
      <c r="E30" s="53">
        <v>7695.3014400000002</v>
      </c>
      <c r="F30" s="176">
        <v>3.2356700886262628E-2</v>
      </c>
    </row>
    <row r="31" spans="1:6" x14ac:dyDescent="0.25">
      <c r="A31" s="1"/>
      <c r="B31" s="146" t="s">
        <v>43</v>
      </c>
      <c r="C31" s="146" t="s">
        <v>699</v>
      </c>
      <c r="D31" s="53">
        <v>7434.8620000000001</v>
      </c>
      <c r="E31" s="53">
        <v>7636.8151699999999</v>
      </c>
      <c r="F31" s="176">
        <v>2.7163001814963075E-2</v>
      </c>
    </row>
    <row r="32" spans="1:6" x14ac:dyDescent="0.25">
      <c r="A32" s="1"/>
      <c r="B32" s="146" t="s">
        <v>43</v>
      </c>
      <c r="C32" s="146" t="s">
        <v>700</v>
      </c>
      <c r="D32" s="53">
        <v>7348.37</v>
      </c>
      <c r="E32" s="53">
        <v>7550.1845599999997</v>
      </c>
      <c r="F32" s="176">
        <v>2.7463853888685517E-2</v>
      </c>
    </row>
    <row r="33" spans="1:6" x14ac:dyDescent="0.25">
      <c r="A33" s="1"/>
      <c r="B33" s="146" t="s">
        <v>43</v>
      </c>
      <c r="C33" s="146" t="s">
        <v>701</v>
      </c>
      <c r="D33" s="53">
        <v>7332.8469999999998</v>
      </c>
      <c r="E33" s="53">
        <v>7512.4767300000003</v>
      </c>
      <c r="F33" s="176">
        <v>2.4496587750978578E-2</v>
      </c>
    </row>
    <row r="34" spans="1:6" x14ac:dyDescent="0.25">
      <c r="A34" s="1"/>
      <c r="B34" s="146" t="s">
        <v>43</v>
      </c>
      <c r="C34" s="146" t="s">
        <v>702</v>
      </c>
      <c r="D34" s="53">
        <v>7403.8729999999996</v>
      </c>
      <c r="E34" s="53">
        <v>7542.2673599999998</v>
      </c>
      <c r="F34" s="176">
        <v>1.8692157469475775E-2</v>
      </c>
    </row>
    <row r="35" spans="1:6" x14ac:dyDescent="0.25">
      <c r="A35" s="1"/>
      <c r="B35" s="146" t="s">
        <v>43</v>
      </c>
      <c r="C35" s="146" t="s">
        <v>703</v>
      </c>
      <c r="D35" s="53">
        <v>7527.5569999999998</v>
      </c>
      <c r="E35" s="53">
        <v>7669.6836400000002</v>
      </c>
      <c r="F35" s="176">
        <v>1.888084540575382E-2</v>
      </c>
    </row>
    <row r="36" spans="1:6" x14ac:dyDescent="0.25">
      <c r="A36" s="1"/>
      <c r="B36" s="146" t="s">
        <v>43</v>
      </c>
      <c r="C36" s="146" t="s">
        <v>704</v>
      </c>
      <c r="D36" s="53">
        <v>7567.2359999999999</v>
      </c>
      <c r="E36" s="53">
        <v>7644.5155000000004</v>
      </c>
      <c r="F36" s="176">
        <v>1.0212381376766895E-2</v>
      </c>
    </row>
    <row r="37" spans="1:6" x14ac:dyDescent="0.25">
      <c r="A37" s="1"/>
      <c r="B37" s="146" t="s">
        <v>43</v>
      </c>
      <c r="C37" s="146" t="s">
        <v>705</v>
      </c>
      <c r="D37" s="53">
        <v>7514.3429999999998</v>
      </c>
      <c r="E37" s="53">
        <v>7657.0832700000001</v>
      </c>
      <c r="F37" s="176">
        <v>1.8995708606860239E-2</v>
      </c>
    </row>
    <row r="38" spans="1:6" x14ac:dyDescent="0.25">
      <c r="A38" s="1"/>
      <c r="B38" s="146" t="s">
        <v>43</v>
      </c>
      <c r="C38" s="146" t="s">
        <v>706</v>
      </c>
      <c r="D38" s="53">
        <v>7467.1440000000002</v>
      </c>
      <c r="E38" s="53">
        <v>7624.2985799999997</v>
      </c>
      <c r="F38" s="176">
        <v>2.1046142943004716E-2</v>
      </c>
    </row>
    <row r="39" spans="1:6" x14ac:dyDescent="0.25">
      <c r="A39" s="1"/>
      <c r="B39" s="146" t="s">
        <v>43</v>
      </c>
      <c r="C39" s="146" t="s">
        <v>707</v>
      </c>
      <c r="D39" s="53">
        <v>7408.8339999999998</v>
      </c>
      <c r="E39" s="53">
        <v>7578.84908</v>
      </c>
      <c r="F39" s="176">
        <v>2.2947616318573207E-2</v>
      </c>
    </row>
    <row r="40" spans="1:6" x14ac:dyDescent="0.25">
      <c r="A40" s="1"/>
      <c r="B40" s="146" t="s">
        <v>43</v>
      </c>
      <c r="C40" s="146" t="s">
        <v>708</v>
      </c>
      <c r="D40" s="53">
        <v>7369.933</v>
      </c>
      <c r="E40" s="53">
        <v>7437.51829</v>
      </c>
      <c r="F40" s="176">
        <v>9.1704076549949647E-3</v>
      </c>
    </row>
    <row r="41" spans="1:6" x14ac:dyDescent="0.25">
      <c r="A41" s="1"/>
      <c r="B41" s="146" t="s">
        <v>43</v>
      </c>
      <c r="C41" s="146" t="s">
        <v>709</v>
      </c>
      <c r="D41" s="53">
        <v>7130.5309999999999</v>
      </c>
      <c r="E41" s="53">
        <v>7260.17875</v>
      </c>
      <c r="F41" s="176">
        <v>1.8182061055481001E-2</v>
      </c>
    </row>
    <row r="42" spans="1:6" x14ac:dyDescent="0.25">
      <c r="A42" s="1"/>
      <c r="B42" s="146" t="s">
        <v>43</v>
      </c>
      <c r="C42" s="146" t="s">
        <v>710</v>
      </c>
      <c r="D42" s="53">
        <v>6989.32</v>
      </c>
      <c r="E42" s="53">
        <v>7112.4108800000004</v>
      </c>
      <c r="F42" s="176">
        <v>1.7611281211906166E-2</v>
      </c>
    </row>
    <row r="43" spans="1:6" x14ac:dyDescent="0.25">
      <c r="A43" s="1"/>
      <c r="B43" s="146" t="s">
        <v>43</v>
      </c>
      <c r="C43" s="146" t="s">
        <v>711</v>
      </c>
      <c r="D43" s="53">
        <v>7034.3040000000001</v>
      </c>
      <c r="E43" s="53">
        <v>7136.4134599999998</v>
      </c>
      <c r="F43" s="176">
        <v>1.4515929365577603E-2</v>
      </c>
    </row>
    <row r="44" spans="1:6" x14ac:dyDescent="0.25">
      <c r="A44" s="1"/>
      <c r="B44" s="146" t="s">
        <v>43</v>
      </c>
      <c r="C44" s="146" t="s">
        <v>712</v>
      </c>
      <c r="D44" s="53">
        <v>7357.616</v>
      </c>
      <c r="E44" s="53">
        <v>7410.5447899999999</v>
      </c>
      <c r="F44" s="176">
        <v>7.1937418315932769E-3</v>
      </c>
    </row>
    <row r="45" spans="1:6" x14ac:dyDescent="0.25">
      <c r="A45" s="1"/>
      <c r="B45" s="146" t="s">
        <v>43</v>
      </c>
      <c r="C45" s="146" t="s">
        <v>713</v>
      </c>
      <c r="D45" s="53">
        <v>7416.1009999999997</v>
      </c>
      <c r="E45" s="53">
        <v>7468.0395600000002</v>
      </c>
      <c r="F45" s="176">
        <v>7.0034860636337066E-3</v>
      </c>
    </row>
    <row r="46" spans="1:6" x14ac:dyDescent="0.25">
      <c r="A46" s="1"/>
      <c r="B46" s="146" t="s">
        <v>43</v>
      </c>
      <c r="C46" s="146" t="s">
        <v>714</v>
      </c>
      <c r="D46" s="53">
        <v>7418.3919999999998</v>
      </c>
      <c r="E46" s="53">
        <v>7449.4022299999997</v>
      </c>
      <c r="F46" s="176">
        <v>4.1801821742501613E-3</v>
      </c>
    </row>
    <row r="47" spans="1:6" x14ac:dyDescent="0.25">
      <c r="A47" s="1"/>
      <c r="B47" s="146" t="s">
        <v>43</v>
      </c>
      <c r="C47" s="146" t="s">
        <v>715</v>
      </c>
      <c r="D47" s="53">
        <v>7359.1009999999997</v>
      </c>
      <c r="E47" s="53">
        <v>7410.5506500000001</v>
      </c>
      <c r="F47" s="176">
        <v>6.9912955400394704E-3</v>
      </c>
    </row>
    <row r="48" spans="1:6" x14ac:dyDescent="0.25">
      <c r="A48" s="1"/>
      <c r="B48" s="146" t="s">
        <v>43</v>
      </c>
      <c r="C48" s="146" t="s">
        <v>716</v>
      </c>
      <c r="D48" s="53">
        <v>7338.4709999999995</v>
      </c>
      <c r="E48" s="53">
        <v>7375.5763900000002</v>
      </c>
      <c r="F48" s="176">
        <v>5.0562835228210347E-3</v>
      </c>
    </row>
    <row r="49" spans="1:6" x14ac:dyDescent="0.25">
      <c r="A49" s="1"/>
      <c r="B49" s="146" t="s">
        <v>43</v>
      </c>
      <c r="C49" s="146" t="s">
        <v>717</v>
      </c>
      <c r="D49" s="53">
        <v>7297.5950000000003</v>
      </c>
      <c r="E49" s="53">
        <v>7378.5238600000002</v>
      </c>
      <c r="F49" s="176">
        <v>1.1089798762469004E-2</v>
      </c>
    </row>
    <row r="50" spans="1:6" x14ac:dyDescent="0.25">
      <c r="A50" s="1"/>
      <c r="B50" s="146" t="s">
        <v>43</v>
      </c>
      <c r="C50" s="146" t="s">
        <v>718</v>
      </c>
      <c r="D50" s="53">
        <v>7201.692</v>
      </c>
      <c r="E50" s="53">
        <v>7282.4470499999998</v>
      </c>
      <c r="F50" s="176">
        <v>1.1213344030819423E-2</v>
      </c>
    </row>
    <row r="51" spans="1:6" x14ac:dyDescent="0.25">
      <c r="A51" s="1"/>
      <c r="B51" s="146" t="s">
        <v>43</v>
      </c>
      <c r="C51" s="146" t="s">
        <v>719</v>
      </c>
      <c r="D51" s="53">
        <v>7215.7569999999996</v>
      </c>
      <c r="E51" s="53">
        <v>7214.3069500000001</v>
      </c>
      <c r="F51" s="176">
        <v>-2.0095604660744535E-4</v>
      </c>
    </row>
    <row r="52" spans="1:6" x14ac:dyDescent="0.25">
      <c r="A52" s="1"/>
      <c r="B52" s="146" t="s">
        <v>43</v>
      </c>
      <c r="C52" s="146" t="s">
        <v>720</v>
      </c>
      <c r="D52" s="53">
        <v>6848.4849999999997</v>
      </c>
      <c r="E52" s="53">
        <v>7022.7064799999998</v>
      </c>
      <c r="F52" s="176">
        <v>2.5439419083198692E-2</v>
      </c>
    </row>
    <row r="53" spans="1:6" x14ac:dyDescent="0.25">
      <c r="A53" s="1"/>
      <c r="B53" s="146" t="s">
        <v>43</v>
      </c>
      <c r="C53" s="146" t="s">
        <v>721</v>
      </c>
      <c r="D53" s="53">
        <v>6765.88</v>
      </c>
      <c r="E53" s="53">
        <v>6834.4880700000003</v>
      </c>
      <c r="F53" s="176">
        <v>1.0140302517928194E-2</v>
      </c>
    </row>
    <row r="54" spans="1:6" x14ac:dyDescent="0.25">
      <c r="A54" s="1"/>
      <c r="B54" s="146" t="s">
        <v>722</v>
      </c>
      <c r="C54" s="146" t="s">
        <v>44</v>
      </c>
      <c r="D54" s="53">
        <v>6674.5360000000001</v>
      </c>
      <c r="E54" s="53">
        <v>6671.4023699999998</v>
      </c>
      <c r="F54" s="176">
        <v>-4.6949031363378667E-4</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O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39" width="12" customWidth="1"/>
  </cols>
  <sheetData>
    <row r="1" spans="1:6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row>
    <row r="2" spans="1:6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row>
    <row r="3" spans="1:63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row>
    <row r="4" spans="1:63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row>
    <row r="5" spans="1:639" ht="30" customHeight="1" x14ac:dyDescent="0.25">
      <c r="A5" s="1"/>
      <c r="B5" s="204" t="s">
        <v>2659</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row>
    <row r="6" spans="1:639" ht="20.100000000000001" customHeight="1" x14ac:dyDescent="0.25">
      <c r="A6" s="1"/>
      <c r="B6" s="203" t="s">
        <v>39</v>
      </c>
      <c r="C6" s="203" t="s">
        <v>455</v>
      </c>
      <c r="D6" s="227" t="s">
        <v>465</v>
      </c>
      <c r="E6" s="227"/>
      <c r="F6" s="227"/>
      <c r="G6" s="227"/>
      <c r="H6" s="227" t="s">
        <v>465</v>
      </c>
      <c r="I6" s="227"/>
      <c r="J6" s="227"/>
      <c r="K6" s="227"/>
      <c r="L6" s="227" t="s">
        <v>466</v>
      </c>
      <c r="M6" s="227"/>
      <c r="N6" s="227"/>
      <c r="O6" s="227"/>
      <c r="P6" s="227" t="s">
        <v>229</v>
      </c>
      <c r="Q6" s="227"/>
      <c r="R6" s="227"/>
      <c r="S6" s="227"/>
      <c r="T6" s="227" t="s">
        <v>229</v>
      </c>
      <c r="U6" s="227"/>
      <c r="V6" s="227"/>
      <c r="W6" s="227"/>
      <c r="X6" s="227" t="s">
        <v>229</v>
      </c>
      <c r="Y6" s="227"/>
      <c r="Z6" s="227"/>
      <c r="AA6" s="227"/>
      <c r="AB6" s="227" t="s">
        <v>229</v>
      </c>
      <c r="AC6" s="227"/>
      <c r="AD6" s="227"/>
      <c r="AE6" s="227"/>
      <c r="AF6" s="227" t="s">
        <v>92</v>
      </c>
      <c r="AG6" s="227"/>
      <c r="AH6" s="227"/>
      <c r="AI6" s="227"/>
      <c r="AJ6" s="227" t="s">
        <v>92</v>
      </c>
      <c r="AK6" s="227"/>
      <c r="AL6" s="227"/>
      <c r="AM6" s="227"/>
      <c r="AN6" s="227" t="s">
        <v>122</v>
      </c>
      <c r="AO6" s="227"/>
      <c r="AP6" s="227"/>
      <c r="AQ6" s="227"/>
      <c r="AR6" s="227" t="s">
        <v>122</v>
      </c>
      <c r="AS6" s="227"/>
      <c r="AT6" s="227"/>
      <c r="AU6" s="227"/>
      <c r="AV6" s="227" t="s">
        <v>83</v>
      </c>
      <c r="AW6" s="227"/>
      <c r="AX6" s="227"/>
      <c r="AY6" s="227"/>
      <c r="AZ6" s="227" t="s">
        <v>83</v>
      </c>
      <c r="BA6" s="227"/>
      <c r="BB6" s="227"/>
      <c r="BC6" s="227"/>
      <c r="BD6" s="227" t="s">
        <v>83</v>
      </c>
      <c r="BE6" s="227"/>
      <c r="BF6" s="227"/>
      <c r="BG6" s="227"/>
      <c r="BH6" s="227" t="s">
        <v>83</v>
      </c>
      <c r="BI6" s="227"/>
      <c r="BJ6" s="227"/>
      <c r="BK6" s="227"/>
      <c r="BL6" s="227" t="s">
        <v>83</v>
      </c>
      <c r="BM6" s="227"/>
      <c r="BN6" s="227"/>
      <c r="BO6" s="227"/>
      <c r="BP6" s="227" t="s">
        <v>83</v>
      </c>
      <c r="BQ6" s="227"/>
      <c r="BR6" s="227"/>
      <c r="BS6" s="227"/>
      <c r="BT6" s="227" t="s">
        <v>83</v>
      </c>
      <c r="BU6" s="227"/>
      <c r="BV6" s="227"/>
      <c r="BW6" s="227"/>
      <c r="BX6" s="227" t="s">
        <v>83</v>
      </c>
      <c r="BY6" s="227"/>
      <c r="BZ6" s="227"/>
      <c r="CA6" s="227"/>
      <c r="CB6" s="227" t="s">
        <v>467</v>
      </c>
      <c r="CC6" s="227"/>
      <c r="CD6" s="227"/>
      <c r="CE6" s="227"/>
      <c r="CF6" s="227" t="s">
        <v>467</v>
      </c>
      <c r="CG6" s="227"/>
      <c r="CH6" s="227"/>
      <c r="CI6" s="227"/>
      <c r="CJ6" s="227" t="s">
        <v>467</v>
      </c>
      <c r="CK6" s="227"/>
      <c r="CL6" s="227"/>
      <c r="CM6" s="227"/>
      <c r="CN6" s="227" t="s">
        <v>467</v>
      </c>
      <c r="CO6" s="227"/>
      <c r="CP6" s="227"/>
      <c r="CQ6" s="227"/>
      <c r="CR6" s="227" t="s">
        <v>468</v>
      </c>
      <c r="CS6" s="227"/>
      <c r="CT6" s="227"/>
      <c r="CU6" s="227"/>
      <c r="CV6" s="227" t="s">
        <v>204</v>
      </c>
      <c r="CW6" s="227"/>
      <c r="CX6" s="227"/>
      <c r="CY6" s="227"/>
      <c r="CZ6" s="227" t="s">
        <v>204</v>
      </c>
      <c r="DA6" s="227"/>
      <c r="DB6" s="227"/>
      <c r="DC6" s="227"/>
      <c r="DD6" s="227" t="s">
        <v>56</v>
      </c>
      <c r="DE6" s="227"/>
      <c r="DF6" s="227"/>
      <c r="DG6" s="227"/>
      <c r="DH6" s="227" t="s">
        <v>56</v>
      </c>
      <c r="DI6" s="227"/>
      <c r="DJ6" s="227"/>
      <c r="DK6" s="227"/>
      <c r="DL6" s="227" t="s">
        <v>56</v>
      </c>
      <c r="DM6" s="227"/>
      <c r="DN6" s="227"/>
      <c r="DO6" s="227"/>
      <c r="DP6" s="227" t="s">
        <v>56</v>
      </c>
      <c r="DQ6" s="227"/>
      <c r="DR6" s="227"/>
      <c r="DS6" s="227"/>
      <c r="DT6" s="227" t="s">
        <v>56</v>
      </c>
      <c r="DU6" s="227"/>
      <c r="DV6" s="227"/>
      <c r="DW6" s="227"/>
      <c r="DX6" s="227" t="s">
        <v>56</v>
      </c>
      <c r="DY6" s="227"/>
      <c r="DZ6" s="227"/>
      <c r="EA6" s="227"/>
      <c r="EB6" s="227" t="s">
        <v>56</v>
      </c>
      <c r="EC6" s="227"/>
      <c r="ED6" s="227"/>
      <c r="EE6" s="227"/>
      <c r="EF6" s="227" t="s">
        <v>387</v>
      </c>
      <c r="EG6" s="227"/>
      <c r="EH6" s="227"/>
      <c r="EI6" s="227"/>
      <c r="EJ6" s="227" t="s">
        <v>46</v>
      </c>
      <c r="EK6" s="227"/>
      <c r="EL6" s="227"/>
      <c r="EM6" s="227"/>
      <c r="EN6" s="227" t="s">
        <v>286</v>
      </c>
      <c r="EO6" s="227"/>
      <c r="EP6" s="227"/>
      <c r="EQ6" s="227"/>
      <c r="ER6" s="227" t="s">
        <v>326</v>
      </c>
      <c r="ES6" s="227"/>
      <c r="ET6" s="227"/>
      <c r="EU6" s="227"/>
      <c r="EV6" s="227" t="s">
        <v>326</v>
      </c>
      <c r="EW6" s="227"/>
      <c r="EX6" s="227"/>
      <c r="EY6" s="227"/>
      <c r="EZ6" s="227" t="s">
        <v>469</v>
      </c>
      <c r="FA6" s="227"/>
      <c r="FB6" s="227"/>
      <c r="FC6" s="227"/>
      <c r="FD6" s="227" t="s">
        <v>469</v>
      </c>
      <c r="FE6" s="227"/>
      <c r="FF6" s="227"/>
      <c r="FG6" s="227"/>
      <c r="FH6" s="227" t="s">
        <v>470</v>
      </c>
      <c r="FI6" s="227"/>
      <c r="FJ6" s="227"/>
      <c r="FK6" s="227"/>
      <c r="FL6" s="227" t="s">
        <v>51</v>
      </c>
      <c r="FM6" s="227"/>
      <c r="FN6" s="227"/>
      <c r="FO6" s="227"/>
      <c r="FP6" s="227" t="s">
        <v>51</v>
      </c>
      <c r="FQ6" s="227"/>
      <c r="FR6" s="227"/>
      <c r="FS6" s="227"/>
      <c r="FT6" s="227" t="s">
        <v>471</v>
      </c>
      <c r="FU6" s="227"/>
      <c r="FV6" s="227"/>
      <c r="FW6" s="227"/>
      <c r="FX6" s="227" t="s">
        <v>472</v>
      </c>
      <c r="FY6" s="227"/>
      <c r="FZ6" s="227"/>
      <c r="GA6" s="227"/>
      <c r="GB6" s="227" t="s">
        <v>473</v>
      </c>
      <c r="GC6" s="227"/>
      <c r="GD6" s="227"/>
      <c r="GE6" s="227"/>
      <c r="GF6" s="227" t="s">
        <v>80</v>
      </c>
      <c r="GG6" s="227"/>
      <c r="GH6" s="227"/>
      <c r="GI6" s="227"/>
      <c r="GJ6" s="227" t="s">
        <v>80</v>
      </c>
      <c r="GK6" s="227"/>
      <c r="GL6" s="227"/>
      <c r="GM6" s="227"/>
      <c r="GN6" s="227" t="s">
        <v>80</v>
      </c>
      <c r="GO6" s="227"/>
      <c r="GP6" s="227"/>
      <c r="GQ6" s="227"/>
      <c r="GR6" s="227" t="s">
        <v>115</v>
      </c>
      <c r="GS6" s="227"/>
      <c r="GT6" s="227"/>
      <c r="GU6" s="227"/>
      <c r="GV6" s="227" t="s">
        <v>115</v>
      </c>
      <c r="GW6" s="227"/>
      <c r="GX6" s="227"/>
      <c r="GY6" s="227"/>
      <c r="GZ6" s="227" t="s">
        <v>115</v>
      </c>
      <c r="HA6" s="227"/>
      <c r="HB6" s="227"/>
      <c r="HC6" s="227"/>
      <c r="HD6" s="227" t="s">
        <v>115</v>
      </c>
      <c r="HE6" s="227"/>
      <c r="HF6" s="227"/>
      <c r="HG6" s="227"/>
      <c r="HH6" s="227" t="s">
        <v>115</v>
      </c>
      <c r="HI6" s="227"/>
      <c r="HJ6" s="227"/>
      <c r="HK6" s="227"/>
      <c r="HL6" s="227" t="s">
        <v>115</v>
      </c>
      <c r="HM6" s="227"/>
      <c r="HN6" s="227"/>
      <c r="HO6" s="227"/>
      <c r="HP6" s="227" t="s">
        <v>115</v>
      </c>
      <c r="HQ6" s="227"/>
      <c r="HR6" s="227"/>
      <c r="HS6" s="227"/>
      <c r="HT6" s="227" t="s">
        <v>115</v>
      </c>
      <c r="HU6" s="227"/>
      <c r="HV6" s="227"/>
      <c r="HW6" s="227"/>
      <c r="HX6" s="227" t="s">
        <v>474</v>
      </c>
      <c r="HY6" s="227"/>
      <c r="HZ6" s="227"/>
      <c r="IA6" s="227"/>
      <c r="IB6" s="227" t="s">
        <v>61</v>
      </c>
      <c r="IC6" s="227"/>
      <c r="ID6" s="227"/>
      <c r="IE6" s="227"/>
      <c r="IF6" s="227" t="s">
        <v>61</v>
      </c>
      <c r="IG6" s="227"/>
      <c r="IH6" s="227"/>
      <c r="II6" s="227"/>
      <c r="IJ6" s="227" t="s">
        <v>61</v>
      </c>
      <c r="IK6" s="227"/>
      <c r="IL6" s="227"/>
      <c r="IM6" s="227"/>
      <c r="IN6" s="227" t="s">
        <v>65</v>
      </c>
      <c r="IO6" s="227"/>
      <c r="IP6" s="227"/>
      <c r="IQ6" s="227"/>
      <c r="IR6" s="227" t="s">
        <v>65</v>
      </c>
      <c r="IS6" s="227"/>
      <c r="IT6" s="227"/>
      <c r="IU6" s="227"/>
      <c r="IV6" s="227" t="s">
        <v>65</v>
      </c>
      <c r="IW6" s="227"/>
      <c r="IX6" s="227"/>
      <c r="IY6" s="227"/>
      <c r="IZ6" s="227" t="s">
        <v>65</v>
      </c>
      <c r="JA6" s="227"/>
      <c r="JB6" s="227"/>
      <c r="JC6" s="227"/>
      <c r="JD6" s="227" t="s">
        <v>65</v>
      </c>
      <c r="JE6" s="227"/>
      <c r="JF6" s="227"/>
      <c r="JG6" s="227"/>
      <c r="JH6" s="227" t="s">
        <v>65</v>
      </c>
      <c r="JI6" s="227"/>
      <c r="JJ6" s="227"/>
      <c r="JK6" s="227"/>
      <c r="JL6" s="227" t="s">
        <v>65</v>
      </c>
      <c r="JM6" s="227"/>
      <c r="JN6" s="227"/>
      <c r="JO6" s="227"/>
      <c r="JP6" s="227" t="s">
        <v>65</v>
      </c>
      <c r="JQ6" s="227"/>
      <c r="JR6" s="227"/>
      <c r="JS6" s="227"/>
      <c r="JT6" s="227" t="s">
        <v>65</v>
      </c>
      <c r="JU6" s="227"/>
      <c r="JV6" s="227"/>
      <c r="JW6" s="227"/>
      <c r="JX6" s="227" t="s">
        <v>65</v>
      </c>
      <c r="JY6" s="227"/>
      <c r="JZ6" s="227"/>
      <c r="KA6" s="227"/>
      <c r="KB6" s="227" t="s">
        <v>65</v>
      </c>
      <c r="KC6" s="227"/>
      <c r="KD6" s="227"/>
      <c r="KE6" s="227"/>
      <c r="KF6" s="227" t="s">
        <v>65</v>
      </c>
      <c r="KG6" s="227"/>
      <c r="KH6" s="227"/>
      <c r="KI6" s="227"/>
      <c r="KJ6" s="227" t="s">
        <v>65</v>
      </c>
      <c r="KK6" s="227"/>
      <c r="KL6" s="227"/>
      <c r="KM6" s="227"/>
      <c r="KN6" s="227" t="s">
        <v>65</v>
      </c>
      <c r="KO6" s="227"/>
      <c r="KP6" s="227"/>
      <c r="KQ6" s="227"/>
      <c r="KR6" s="227" t="s">
        <v>475</v>
      </c>
      <c r="KS6" s="227"/>
      <c r="KT6" s="227"/>
      <c r="KU6" s="227"/>
      <c r="KV6" s="227" t="s">
        <v>475</v>
      </c>
      <c r="KW6" s="227"/>
      <c r="KX6" s="227"/>
      <c r="KY6" s="227"/>
      <c r="KZ6" s="227" t="s">
        <v>97</v>
      </c>
      <c r="LA6" s="227"/>
      <c r="LB6" s="227"/>
      <c r="LC6" s="227"/>
      <c r="LD6" s="227" t="s">
        <v>97</v>
      </c>
      <c r="LE6" s="227"/>
      <c r="LF6" s="227"/>
      <c r="LG6" s="227"/>
      <c r="LH6" s="227" t="s">
        <v>97</v>
      </c>
      <c r="LI6" s="227"/>
      <c r="LJ6" s="227"/>
      <c r="LK6" s="227"/>
      <c r="LL6" s="227" t="s">
        <v>97</v>
      </c>
      <c r="LM6" s="227"/>
      <c r="LN6" s="227"/>
      <c r="LO6" s="227"/>
      <c r="LP6" s="227" t="s">
        <v>97</v>
      </c>
      <c r="LQ6" s="227"/>
      <c r="LR6" s="227"/>
      <c r="LS6" s="227"/>
      <c r="LT6" s="227" t="s">
        <v>97</v>
      </c>
      <c r="LU6" s="227"/>
      <c r="LV6" s="227"/>
      <c r="LW6" s="227"/>
      <c r="LX6" s="227" t="s">
        <v>97</v>
      </c>
      <c r="LY6" s="227"/>
      <c r="LZ6" s="227"/>
      <c r="MA6" s="227"/>
      <c r="MB6" s="227" t="s">
        <v>97</v>
      </c>
      <c r="MC6" s="227"/>
      <c r="MD6" s="227"/>
      <c r="ME6" s="227"/>
      <c r="MF6" s="227" t="s">
        <v>97</v>
      </c>
      <c r="MG6" s="227"/>
      <c r="MH6" s="227"/>
      <c r="MI6" s="227"/>
      <c r="MJ6" s="227" t="s">
        <v>97</v>
      </c>
      <c r="MK6" s="227"/>
      <c r="ML6" s="227"/>
      <c r="MM6" s="227"/>
      <c r="MN6" s="227" t="s">
        <v>97</v>
      </c>
      <c r="MO6" s="227"/>
      <c r="MP6" s="227"/>
      <c r="MQ6" s="227"/>
      <c r="MR6" s="227" t="s">
        <v>97</v>
      </c>
      <c r="MS6" s="227"/>
      <c r="MT6" s="227"/>
      <c r="MU6" s="227"/>
      <c r="MV6" s="227" t="s">
        <v>112</v>
      </c>
      <c r="MW6" s="227"/>
      <c r="MX6" s="227"/>
      <c r="MY6" s="227"/>
      <c r="MZ6" s="227" t="s">
        <v>112</v>
      </c>
      <c r="NA6" s="227"/>
      <c r="NB6" s="227"/>
      <c r="NC6" s="227"/>
      <c r="ND6" s="227" t="s">
        <v>112</v>
      </c>
      <c r="NE6" s="227"/>
      <c r="NF6" s="227"/>
      <c r="NG6" s="227"/>
      <c r="NH6" s="227" t="s">
        <v>112</v>
      </c>
      <c r="NI6" s="227"/>
      <c r="NJ6" s="227"/>
      <c r="NK6" s="227"/>
      <c r="NL6" s="227" t="s">
        <v>119</v>
      </c>
      <c r="NM6" s="227"/>
      <c r="NN6" s="227"/>
      <c r="NO6" s="227"/>
      <c r="NP6" s="227" t="s">
        <v>119</v>
      </c>
      <c r="NQ6" s="227"/>
      <c r="NR6" s="227"/>
      <c r="NS6" s="227"/>
      <c r="NT6" s="227" t="s">
        <v>476</v>
      </c>
      <c r="NU6" s="227"/>
      <c r="NV6" s="227"/>
      <c r="NW6" s="227"/>
      <c r="NX6" s="227" t="s">
        <v>477</v>
      </c>
      <c r="NY6" s="227"/>
      <c r="NZ6" s="227"/>
      <c r="OA6" s="227"/>
      <c r="OB6" s="227" t="s">
        <v>478</v>
      </c>
      <c r="OC6" s="227"/>
      <c r="OD6" s="227"/>
      <c r="OE6" s="227"/>
      <c r="OF6" s="227" t="s">
        <v>479</v>
      </c>
      <c r="OG6" s="227"/>
      <c r="OH6" s="227"/>
      <c r="OI6" s="227"/>
      <c r="OJ6" s="227" t="s">
        <v>480</v>
      </c>
      <c r="OK6" s="227"/>
      <c r="OL6" s="227"/>
      <c r="OM6" s="227"/>
      <c r="ON6" s="227" t="s">
        <v>481</v>
      </c>
      <c r="OO6" s="227"/>
      <c r="OP6" s="227"/>
      <c r="OQ6" s="227"/>
      <c r="OR6" s="227" t="s">
        <v>92</v>
      </c>
      <c r="OS6" s="227"/>
      <c r="OT6" s="227"/>
      <c r="OU6" s="227"/>
      <c r="OV6" s="227" t="s">
        <v>92</v>
      </c>
      <c r="OW6" s="227"/>
      <c r="OX6" s="227"/>
      <c r="OY6" s="227"/>
      <c r="OZ6" s="227" t="s">
        <v>482</v>
      </c>
      <c r="PA6" s="227"/>
      <c r="PB6" s="227"/>
      <c r="PC6" s="227"/>
      <c r="PD6" s="227" t="s">
        <v>483</v>
      </c>
      <c r="PE6" s="227"/>
      <c r="PF6" s="227"/>
      <c r="PG6" s="227"/>
      <c r="PH6" s="227" t="s">
        <v>484</v>
      </c>
      <c r="PI6" s="227"/>
      <c r="PJ6" s="227"/>
      <c r="PK6" s="227"/>
      <c r="PL6" s="227" t="s">
        <v>235</v>
      </c>
      <c r="PM6" s="227"/>
      <c r="PN6" s="227"/>
      <c r="PO6" s="227"/>
      <c r="PP6" s="227" t="s">
        <v>485</v>
      </c>
      <c r="PQ6" s="227"/>
      <c r="PR6" s="227"/>
      <c r="PS6" s="227"/>
      <c r="PT6" s="227" t="s">
        <v>486</v>
      </c>
      <c r="PU6" s="227"/>
      <c r="PV6" s="227"/>
      <c r="PW6" s="227"/>
      <c r="PX6" s="227" t="s">
        <v>487</v>
      </c>
      <c r="PY6" s="227"/>
      <c r="PZ6" s="227"/>
      <c r="QA6" s="227"/>
      <c r="QB6" s="227" t="s">
        <v>488</v>
      </c>
      <c r="QC6" s="227"/>
      <c r="QD6" s="227"/>
      <c r="QE6" s="227"/>
      <c r="QF6" s="227" t="s">
        <v>489</v>
      </c>
      <c r="QG6" s="227"/>
      <c r="QH6" s="227"/>
      <c r="QI6" s="227"/>
      <c r="QJ6" s="227" t="s">
        <v>490</v>
      </c>
      <c r="QK6" s="227"/>
      <c r="QL6" s="227"/>
      <c r="QM6" s="227"/>
      <c r="QN6" s="227" t="s">
        <v>491</v>
      </c>
      <c r="QO6" s="227"/>
      <c r="QP6" s="227"/>
      <c r="QQ6" s="227"/>
      <c r="QR6" s="227" t="s">
        <v>492</v>
      </c>
      <c r="QS6" s="227"/>
      <c r="QT6" s="227"/>
      <c r="QU6" s="227"/>
      <c r="QV6" s="227" t="s">
        <v>492</v>
      </c>
      <c r="QW6" s="227"/>
      <c r="QX6" s="227"/>
      <c r="QY6" s="227"/>
      <c r="QZ6" s="227" t="s">
        <v>492</v>
      </c>
      <c r="RA6" s="227"/>
      <c r="RB6" s="227"/>
      <c r="RC6" s="227"/>
      <c r="RD6" s="227" t="s">
        <v>492</v>
      </c>
      <c r="RE6" s="227"/>
      <c r="RF6" s="227"/>
      <c r="RG6" s="227"/>
      <c r="RH6" s="227" t="s">
        <v>493</v>
      </c>
      <c r="RI6" s="227"/>
      <c r="RJ6" s="227"/>
      <c r="RK6" s="227"/>
      <c r="RL6" s="227" t="s">
        <v>494</v>
      </c>
      <c r="RM6" s="227"/>
      <c r="RN6" s="227"/>
      <c r="RO6" s="227"/>
      <c r="RP6" s="227" t="s">
        <v>495</v>
      </c>
      <c r="RQ6" s="227"/>
      <c r="RR6" s="227"/>
      <c r="RS6" s="227"/>
      <c r="RT6" s="227" t="s">
        <v>496</v>
      </c>
      <c r="RU6" s="227"/>
      <c r="RV6" s="227"/>
      <c r="RW6" s="227"/>
      <c r="RX6" s="227" t="s">
        <v>166</v>
      </c>
      <c r="RY6" s="227"/>
      <c r="RZ6" s="227"/>
      <c r="SA6" s="227"/>
      <c r="SB6" s="227" t="s">
        <v>497</v>
      </c>
      <c r="SC6" s="227"/>
      <c r="SD6" s="227"/>
      <c r="SE6" s="227"/>
      <c r="SF6" s="227" t="s">
        <v>497</v>
      </c>
      <c r="SG6" s="227"/>
      <c r="SH6" s="227"/>
      <c r="SI6" s="227"/>
      <c r="SJ6" s="227" t="s">
        <v>497</v>
      </c>
      <c r="SK6" s="227"/>
      <c r="SL6" s="227"/>
      <c r="SM6" s="227"/>
      <c r="SN6" s="227" t="s">
        <v>497</v>
      </c>
      <c r="SO6" s="227"/>
      <c r="SP6" s="227"/>
      <c r="SQ6" s="227"/>
      <c r="SR6" s="227" t="s">
        <v>498</v>
      </c>
      <c r="SS6" s="227"/>
      <c r="ST6" s="227"/>
      <c r="SU6" s="227"/>
      <c r="SV6" s="227" t="s">
        <v>499</v>
      </c>
      <c r="SW6" s="227"/>
      <c r="SX6" s="227"/>
      <c r="SY6" s="227"/>
      <c r="SZ6" s="227" t="s">
        <v>499</v>
      </c>
      <c r="TA6" s="227"/>
      <c r="TB6" s="227"/>
      <c r="TC6" s="227"/>
      <c r="TD6" s="227" t="s">
        <v>65</v>
      </c>
      <c r="TE6" s="227"/>
      <c r="TF6" s="227"/>
      <c r="TG6" s="227"/>
      <c r="TH6" s="227" t="s">
        <v>65</v>
      </c>
      <c r="TI6" s="227"/>
      <c r="TJ6" s="227"/>
      <c r="TK6" s="227"/>
      <c r="TL6" s="227" t="s">
        <v>65</v>
      </c>
      <c r="TM6" s="227"/>
      <c r="TN6" s="227"/>
      <c r="TO6" s="227"/>
      <c r="TP6" s="227" t="s">
        <v>65</v>
      </c>
      <c r="TQ6" s="227"/>
      <c r="TR6" s="227"/>
      <c r="TS6" s="227"/>
      <c r="TT6" s="227" t="s">
        <v>65</v>
      </c>
      <c r="TU6" s="227"/>
      <c r="TV6" s="227"/>
      <c r="TW6" s="227"/>
      <c r="TX6" s="227" t="s">
        <v>500</v>
      </c>
      <c r="TY6" s="227"/>
      <c r="TZ6" s="227"/>
      <c r="UA6" s="227"/>
      <c r="UB6" s="227" t="s">
        <v>500</v>
      </c>
      <c r="UC6" s="227"/>
      <c r="UD6" s="227"/>
      <c r="UE6" s="227"/>
      <c r="UF6" s="227" t="s">
        <v>23</v>
      </c>
      <c r="UG6" s="227"/>
      <c r="UH6" s="227"/>
      <c r="UI6" s="227"/>
      <c r="UJ6" s="227" t="s">
        <v>23</v>
      </c>
      <c r="UK6" s="227"/>
      <c r="UL6" s="227"/>
      <c r="UM6" s="227"/>
      <c r="UN6" s="227" t="s">
        <v>23</v>
      </c>
      <c r="UO6" s="227"/>
      <c r="UP6" s="227"/>
      <c r="UQ6" s="227"/>
      <c r="UR6" s="227" t="s">
        <v>23</v>
      </c>
      <c r="US6" s="227"/>
      <c r="UT6" s="227"/>
      <c r="UU6" s="227"/>
      <c r="UV6" s="227" t="s">
        <v>258</v>
      </c>
      <c r="UW6" s="227"/>
      <c r="UX6" s="227"/>
      <c r="UY6" s="227"/>
      <c r="UZ6" s="227" t="s">
        <v>501</v>
      </c>
      <c r="VA6" s="227"/>
      <c r="VB6" s="227"/>
      <c r="VC6" s="227"/>
      <c r="VD6" s="227" t="s">
        <v>97</v>
      </c>
      <c r="VE6" s="227"/>
      <c r="VF6" s="227"/>
      <c r="VG6" s="227"/>
      <c r="VH6" s="227" t="s">
        <v>97</v>
      </c>
      <c r="VI6" s="227"/>
      <c r="VJ6" s="227"/>
      <c r="VK6" s="227"/>
      <c r="VL6" s="227" t="s">
        <v>97</v>
      </c>
      <c r="VM6" s="227"/>
      <c r="VN6" s="227"/>
      <c r="VO6" s="227"/>
      <c r="VP6" s="227" t="s">
        <v>97</v>
      </c>
      <c r="VQ6" s="227"/>
      <c r="VR6" s="227"/>
      <c r="VS6" s="227"/>
      <c r="VT6" s="227" t="s">
        <v>97</v>
      </c>
      <c r="VU6" s="227"/>
      <c r="VV6" s="227"/>
      <c r="VW6" s="227"/>
      <c r="VX6" s="227" t="s">
        <v>502</v>
      </c>
      <c r="VY6" s="227"/>
      <c r="VZ6" s="227"/>
      <c r="WA6" s="227"/>
      <c r="WB6" s="227" t="s">
        <v>503</v>
      </c>
      <c r="WC6" s="227"/>
      <c r="WD6" s="227"/>
      <c r="WE6" s="227"/>
      <c r="WF6" s="227" t="s">
        <v>503</v>
      </c>
      <c r="WG6" s="227"/>
      <c r="WH6" s="227"/>
      <c r="WI6" s="227"/>
      <c r="WJ6" s="227" t="s">
        <v>504</v>
      </c>
      <c r="WK6" s="227"/>
      <c r="WL6" s="227"/>
      <c r="WM6" s="227"/>
      <c r="WN6" s="227" t="s">
        <v>505</v>
      </c>
      <c r="WO6" s="227"/>
      <c r="WP6" s="227"/>
      <c r="WQ6" s="227"/>
      <c r="WR6" s="227" t="s">
        <v>505</v>
      </c>
      <c r="WS6" s="227"/>
      <c r="WT6" s="227"/>
      <c r="WU6" s="227"/>
      <c r="WV6" s="227" t="s">
        <v>506</v>
      </c>
      <c r="WW6" s="227"/>
      <c r="WX6" s="227"/>
      <c r="WY6" s="227"/>
      <c r="WZ6" s="227" t="s">
        <v>506</v>
      </c>
      <c r="XA6" s="227"/>
      <c r="XB6" s="227"/>
      <c r="XC6" s="227"/>
      <c r="XD6" s="227" t="s">
        <v>507</v>
      </c>
      <c r="XE6" s="227"/>
      <c r="XF6" s="227"/>
      <c r="XG6" s="227"/>
      <c r="XH6" s="227" t="s">
        <v>508</v>
      </c>
      <c r="XI6" s="227"/>
      <c r="XJ6" s="227"/>
      <c r="XK6" s="227"/>
      <c r="XL6" s="227" t="s">
        <v>509</v>
      </c>
      <c r="XM6" s="227"/>
      <c r="XN6" s="227"/>
      <c r="XO6" s="227"/>
    </row>
    <row r="7" spans="1:639" ht="39.950000000000003" customHeight="1" x14ac:dyDescent="0.25">
      <c r="A7" s="1"/>
      <c r="B7" s="203"/>
      <c r="C7" s="203"/>
      <c r="D7" s="235" t="s">
        <v>516</v>
      </c>
      <c r="E7" s="203"/>
      <c r="F7" s="203"/>
      <c r="G7" s="203"/>
      <c r="H7" s="235" t="s">
        <v>517</v>
      </c>
      <c r="I7" s="203"/>
      <c r="J7" s="203"/>
      <c r="K7" s="203"/>
      <c r="L7" s="235" t="s">
        <v>518</v>
      </c>
      <c r="M7" s="203"/>
      <c r="N7" s="203"/>
      <c r="O7" s="203"/>
      <c r="P7" s="235" t="s">
        <v>230</v>
      </c>
      <c r="Q7" s="203"/>
      <c r="R7" s="203"/>
      <c r="S7" s="203"/>
      <c r="T7" s="235" t="s">
        <v>519</v>
      </c>
      <c r="U7" s="203"/>
      <c r="V7" s="203"/>
      <c r="W7" s="203"/>
      <c r="X7" s="235" t="s">
        <v>520</v>
      </c>
      <c r="Y7" s="203"/>
      <c r="Z7" s="203"/>
      <c r="AA7" s="203"/>
      <c r="AB7" s="235" t="s">
        <v>521</v>
      </c>
      <c r="AC7" s="203"/>
      <c r="AD7" s="203"/>
      <c r="AE7" s="203"/>
      <c r="AF7" s="235" t="s">
        <v>522</v>
      </c>
      <c r="AG7" s="203"/>
      <c r="AH7" s="203"/>
      <c r="AI7" s="203"/>
      <c r="AJ7" s="235" t="s">
        <v>523</v>
      </c>
      <c r="AK7" s="203"/>
      <c r="AL7" s="203"/>
      <c r="AM7" s="203"/>
      <c r="AN7" s="235" t="s">
        <v>524</v>
      </c>
      <c r="AO7" s="203"/>
      <c r="AP7" s="203"/>
      <c r="AQ7" s="203"/>
      <c r="AR7" s="235" t="s">
        <v>525</v>
      </c>
      <c r="AS7" s="203"/>
      <c r="AT7" s="203"/>
      <c r="AU7" s="203"/>
      <c r="AV7" s="235" t="s">
        <v>526</v>
      </c>
      <c r="AW7" s="203"/>
      <c r="AX7" s="203"/>
      <c r="AY7" s="203"/>
      <c r="AZ7" s="235" t="s">
        <v>527</v>
      </c>
      <c r="BA7" s="203"/>
      <c r="BB7" s="203"/>
      <c r="BC7" s="203"/>
      <c r="BD7" s="235" t="s">
        <v>528</v>
      </c>
      <c r="BE7" s="203"/>
      <c r="BF7" s="203"/>
      <c r="BG7" s="203"/>
      <c r="BH7" s="235" t="s">
        <v>529</v>
      </c>
      <c r="BI7" s="203"/>
      <c r="BJ7" s="203"/>
      <c r="BK7" s="203"/>
      <c r="BL7" s="235" t="s">
        <v>530</v>
      </c>
      <c r="BM7" s="203"/>
      <c r="BN7" s="203"/>
      <c r="BO7" s="203"/>
      <c r="BP7" s="235" t="s">
        <v>531</v>
      </c>
      <c r="BQ7" s="203"/>
      <c r="BR7" s="203"/>
      <c r="BS7" s="203"/>
      <c r="BT7" s="235" t="s">
        <v>532</v>
      </c>
      <c r="BU7" s="203"/>
      <c r="BV7" s="203"/>
      <c r="BW7" s="203"/>
      <c r="BX7" s="235" t="s">
        <v>533</v>
      </c>
      <c r="BY7" s="203"/>
      <c r="BZ7" s="203"/>
      <c r="CA7" s="203"/>
      <c r="CB7" s="235" t="s">
        <v>534</v>
      </c>
      <c r="CC7" s="203"/>
      <c r="CD7" s="203"/>
      <c r="CE7" s="203"/>
      <c r="CF7" s="235" t="s">
        <v>535</v>
      </c>
      <c r="CG7" s="203"/>
      <c r="CH7" s="203"/>
      <c r="CI7" s="203"/>
      <c r="CJ7" s="235" t="s">
        <v>536</v>
      </c>
      <c r="CK7" s="203"/>
      <c r="CL7" s="203"/>
      <c r="CM7" s="203"/>
      <c r="CN7" s="235" t="s">
        <v>537</v>
      </c>
      <c r="CO7" s="203"/>
      <c r="CP7" s="203"/>
      <c r="CQ7" s="203"/>
      <c r="CR7" s="235" t="s">
        <v>538</v>
      </c>
      <c r="CS7" s="203"/>
      <c r="CT7" s="203"/>
      <c r="CU7" s="203"/>
      <c r="CV7" s="235" t="s">
        <v>539</v>
      </c>
      <c r="CW7" s="203"/>
      <c r="CX7" s="203"/>
      <c r="CY7" s="203"/>
      <c r="CZ7" s="235" t="s">
        <v>211</v>
      </c>
      <c r="DA7" s="203"/>
      <c r="DB7" s="203"/>
      <c r="DC7" s="203"/>
      <c r="DD7" s="235" t="s">
        <v>540</v>
      </c>
      <c r="DE7" s="203"/>
      <c r="DF7" s="203"/>
      <c r="DG7" s="203"/>
      <c r="DH7" s="235" t="s">
        <v>199</v>
      </c>
      <c r="DI7" s="203"/>
      <c r="DJ7" s="203"/>
      <c r="DK7" s="203"/>
      <c r="DL7" s="235" t="s">
        <v>541</v>
      </c>
      <c r="DM7" s="203"/>
      <c r="DN7" s="203"/>
      <c r="DO7" s="203"/>
      <c r="DP7" s="235" t="s">
        <v>542</v>
      </c>
      <c r="DQ7" s="203"/>
      <c r="DR7" s="203"/>
      <c r="DS7" s="203"/>
      <c r="DT7" s="235" t="s">
        <v>543</v>
      </c>
      <c r="DU7" s="203"/>
      <c r="DV7" s="203"/>
      <c r="DW7" s="203"/>
      <c r="DX7" s="235" t="s">
        <v>544</v>
      </c>
      <c r="DY7" s="203"/>
      <c r="DZ7" s="203"/>
      <c r="EA7" s="203"/>
      <c r="EB7" s="235" t="s">
        <v>545</v>
      </c>
      <c r="EC7" s="203"/>
      <c r="ED7" s="203"/>
      <c r="EE7" s="203"/>
      <c r="EF7" s="235" t="s">
        <v>546</v>
      </c>
      <c r="EG7" s="203"/>
      <c r="EH7" s="203"/>
      <c r="EI7" s="203"/>
      <c r="EJ7" s="235" t="s">
        <v>547</v>
      </c>
      <c r="EK7" s="203"/>
      <c r="EL7" s="203"/>
      <c r="EM7" s="203"/>
      <c r="EN7" s="235" t="s">
        <v>548</v>
      </c>
      <c r="EO7" s="203"/>
      <c r="EP7" s="203"/>
      <c r="EQ7" s="203"/>
      <c r="ER7" s="235" t="s">
        <v>549</v>
      </c>
      <c r="ES7" s="203"/>
      <c r="ET7" s="203"/>
      <c r="EU7" s="203"/>
      <c r="EV7" s="235" t="s">
        <v>550</v>
      </c>
      <c r="EW7" s="203"/>
      <c r="EX7" s="203"/>
      <c r="EY7" s="203"/>
      <c r="EZ7" s="235" t="s">
        <v>551</v>
      </c>
      <c r="FA7" s="203"/>
      <c r="FB7" s="203"/>
      <c r="FC7" s="203"/>
      <c r="FD7" s="235" t="s">
        <v>552</v>
      </c>
      <c r="FE7" s="203"/>
      <c r="FF7" s="203"/>
      <c r="FG7" s="203"/>
      <c r="FH7" s="235" t="s">
        <v>470</v>
      </c>
      <c r="FI7" s="203"/>
      <c r="FJ7" s="203"/>
      <c r="FK7" s="203"/>
      <c r="FL7" s="235" t="s">
        <v>172</v>
      </c>
      <c r="FM7" s="203"/>
      <c r="FN7" s="203"/>
      <c r="FO7" s="203"/>
      <c r="FP7" s="235" t="s">
        <v>553</v>
      </c>
      <c r="FQ7" s="203"/>
      <c r="FR7" s="203"/>
      <c r="FS7" s="203"/>
      <c r="FT7" s="235" t="s">
        <v>554</v>
      </c>
      <c r="FU7" s="203"/>
      <c r="FV7" s="203"/>
      <c r="FW7" s="203"/>
      <c r="FX7" s="235" t="s">
        <v>555</v>
      </c>
      <c r="FY7" s="203"/>
      <c r="FZ7" s="203"/>
      <c r="GA7" s="203"/>
      <c r="GB7" s="235" t="s">
        <v>556</v>
      </c>
      <c r="GC7" s="203"/>
      <c r="GD7" s="203"/>
      <c r="GE7" s="203"/>
      <c r="GF7" s="235" t="s">
        <v>557</v>
      </c>
      <c r="GG7" s="203"/>
      <c r="GH7" s="203"/>
      <c r="GI7" s="203"/>
      <c r="GJ7" s="235" t="s">
        <v>558</v>
      </c>
      <c r="GK7" s="203"/>
      <c r="GL7" s="203"/>
      <c r="GM7" s="203"/>
      <c r="GN7" s="235" t="s">
        <v>559</v>
      </c>
      <c r="GO7" s="203"/>
      <c r="GP7" s="203"/>
      <c r="GQ7" s="203"/>
      <c r="GR7" s="235" t="s">
        <v>560</v>
      </c>
      <c r="GS7" s="203"/>
      <c r="GT7" s="203"/>
      <c r="GU7" s="203"/>
      <c r="GV7" s="235" t="s">
        <v>561</v>
      </c>
      <c r="GW7" s="203"/>
      <c r="GX7" s="203"/>
      <c r="GY7" s="203"/>
      <c r="GZ7" s="235" t="s">
        <v>357</v>
      </c>
      <c r="HA7" s="203"/>
      <c r="HB7" s="203"/>
      <c r="HC7" s="203"/>
      <c r="HD7" s="235" t="s">
        <v>562</v>
      </c>
      <c r="HE7" s="203"/>
      <c r="HF7" s="203"/>
      <c r="HG7" s="203"/>
      <c r="HH7" s="235" t="s">
        <v>563</v>
      </c>
      <c r="HI7" s="203"/>
      <c r="HJ7" s="203"/>
      <c r="HK7" s="203"/>
      <c r="HL7" s="235" t="s">
        <v>564</v>
      </c>
      <c r="HM7" s="203"/>
      <c r="HN7" s="203"/>
      <c r="HO7" s="203"/>
      <c r="HP7" s="235" t="s">
        <v>565</v>
      </c>
      <c r="HQ7" s="203"/>
      <c r="HR7" s="203"/>
      <c r="HS7" s="203"/>
      <c r="HT7" s="235" t="s">
        <v>566</v>
      </c>
      <c r="HU7" s="203"/>
      <c r="HV7" s="203"/>
      <c r="HW7" s="203"/>
      <c r="HX7" s="235" t="s">
        <v>567</v>
      </c>
      <c r="HY7" s="203"/>
      <c r="HZ7" s="203"/>
      <c r="IA7" s="203"/>
      <c r="IB7" s="235" t="s">
        <v>568</v>
      </c>
      <c r="IC7" s="203"/>
      <c r="ID7" s="203"/>
      <c r="IE7" s="203"/>
      <c r="IF7" s="235" t="s">
        <v>569</v>
      </c>
      <c r="IG7" s="203"/>
      <c r="IH7" s="203"/>
      <c r="II7" s="203"/>
      <c r="IJ7" s="235" t="s">
        <v>570</v>
      </c>
      <c r="IK7" s="203"/>
      <c r="IL7" s="203"/>
      <c r="IM7" s="203"/>
      <c r="IN7" s="235" t="s">
        <v>571</v>
      </c>
      <c r="IO7" s="203"/>
      <c r="IP7" s="203"/>
      <c r="IQ7" s="203"/>
      <c r="IR7" s="235" t="s">
        <v>572</v>
      </c>
      <c r="IS7" s="203"/>
      <c r="IT7" s="203"/>
      <c r="IU7" s="203"/>
      <c r="IV7" s="235" t="s">
        <v>573</v>
      </c>
      <c r="IW7" s="203"/>
      <c r="IX7" s="203"/>
      <c r="IY7" s="203"/>
      <c r="IZ7" s="235" t="s">
        <v>574</v>
      </c>
      <c r="JA7" s="203"/>
      <c r="JB7" s="203"/>
      <c r="JC7" s="203"/>
      <c r="JD7" s="235" t="s">
        <v>575</v>
      </c>
      <c r="JE7" s="203"/>
      <c r="JF7" s="203"/>
      <c r="JG7" s="203"/>
      <c r="JH7" s="235" t="s">
        <v>576</v>
      </c>
      <c r="JI7" s="203"/>
      <c r="JJ7" s="203"/>
      <c r="JK7" s="203"/>
      <c r="JL7" s="235" t="s">
        <v>577</v>
      </c>
      <c r="JM7" s="203"/>
      <c r="JN7" s="203"/>
      <c r="JO7" s="203"/>
      <c r="JP7" s="235" t="s">
        <v>578</v>
      </c>
      <c r="JQ7" s="203"/>
      <c r="JR7" s="203"/>
      <c r="JS7" s="203"/>
      <c r="JT7" s="235" t="s">
        <v>579</v>
      </c>
      <c r="JU7" s="203"/>
      <c r="JV7" s="203"/>
      <c r="JW7" s="203"/>
      <c r="JX7" s="235" t="s">
        <v>580</v>
      </c>
      <c r="JY7" s="203"/>
      <c r="JZ7" s="203"/>
      <c r="KA7" s="203"/>
      <c r="KB7" s="235" t="s">
        <v>581</v>
      </c>
      <c r="KC7" s="203"/>
      <c r="KD7" s="203"/>
      <c r="KE7" s="203"/>
      <c r="KF7" s="235" t="s">
        <v>582</v>
      </c>
      <c r="KG7" s="203"/>
      <c r="KH7" s="203"/>
      <c r="KI7" s="203"/>
      <c r="KJ7" s="235" t="s">
        <v>583</v>
      </c>
      <c r="KK7" s="203"/>
      <c r="KL7" s="203"/>
      <c r="KM7" s="203"/>
      <c r="KN7" s="235" t="s">
        <v>584</v>
      </c>
      <c r="KO7" s="203"/>
      <c r="KP7" s="203"/>
      <c r="KQ7" s="203"/>
      <c r="KR7" s="235" t="s">
        <v>585</v>
      </c>
      <c r="KS7" s="203"/>
      <c r="KT7" s="203"/>
      <c r="KU7" s="203"/>
      <c r="KV7" s="235" t="s">
        <v>586</v>
      </c>
      <c r="KW7" s="203"/>
      <c r="KX7" s="203"/>
      <c r="KY7" s="203"/>
      <c r="KZ7" s="235" t="s">
        <v>587</v>
      </c>
      <c r="LA7" s="203"/>
      <c r="LB7" s="203"/>
      <c r="LC7" s="203"/>
      <c r="LD7" s="235" t="s">
        <v>588</v>
      </c>
      <c r="LE7" s="203"/>
      <c r="LF7" s="203"/>
      <c r="LG7" s="203"/>
      <c r="LH7" s="235" t="s">
        <v>589</v>
      </c>
      <c r="LI7" s="203"/>
      <c r="LJ7" s="203"/>
      <c r="LK7" s="203"/>
      <c r="LL7" s="235" t="s">
        <v>590</v>
      </c>
      <c r="LM7" s="203"/>
      <c r="LN7" s="203"/>
      <c r="LO7" s="203"/>
      <c r="LP7" s="235" t="s">
        <v>591</v>
      </c>
      <c r="LQ7" s="203"/>
      <c r="LR7" s="203"/>
      <c r="LS7" s="203"/>
      <c r="LT7" s="235" t="s">
        <v>592</v>
      </c>
      <c r="LU7" s="203"/>
      <c r="LV7" s="203"/>
      <c r="LW7" s="203"/>
      <c r="LX7" s="235" t="s">
        <v>593</v>
      </c>
      <c r="LY7" s="203"/>
      <c r="LZ7" s="203"/>
      <c r="MA7" s="203"/>
      <c r="MB7" s="235" t="s">
        <v>594</v>
      </c>
      <c r="MC7" s="203"/>
      <c r="MD7" s="203"/>
      <c r="ME7" s="203"/>
      <c r="MF7" s="235" t="s">
        <v>595</v>
      </c>
      <c r="MG7" s="203"/>
      <c r="MH7" s="203"/>
      <c r="MI7" s="203"/>
      <c r="MJ7" s="235" t="s">
        <v>596</v>
      </c>
      <c r="MK7" s="203"/>
      <c r="ML7" s="203"/>
      <c r="MM7" s="203"/>
      <c r="MN7" s="235" t="s">
        <v>597</v>
      </c>
      <c r="MO7" s="203"/>
      <c r="MP7" s="203"/>
      <c r="MQ7" s="203"/>
      <c r="MR7" s="235" t="s">
        <v>598</v>
      </c>
      <c r="MS7" s="203"/>
      <c r="MT7" s="203"/>
      <c r="MU7" s="203"/>
      <c r="MV7" s="235" t="s">
        <v>599</v>
      </c>
      <c r="MW7" s="203"/>
      <c r="MX7" s="203"/>
      <c r="MY7" s="203"/>
      <c r="MZ7" s="235" t="s">
        <v>600</v>
      </c>
      <c r="NA7" s="203"/>
      <c r="NB7" s="203"/>
      <c r="NC7" s="203"/>
      <c r="ND7" s="235" t="s">
        <v>601</v>
      </c>
      <c r="NE7" s="203"/>
      <c r="NF7" s="203"/>
      <c r="NG7" s="203"/>
      <c r="NH7" s="235" t="s">
        <v>602</v>
      </c>
      <c r="NI7" s="203"/>
      <c r="NJ7" s="203"/>
      <c r="NK7" s="203"/>
      <c r="NL7" s="235" t="s">
        <v>603</v>
      </c>
      <c r="NM7" s="203"/>
      <c r="NN7" s="203"/>
      <c r="NO7" s="203"/>
      <c r="NP7" s="235" t="s">
        <v>604</v>
      </c>
      <c r="NQ7" s="203"/>
      <c r="NR7" s="203"/>
      <c r="NS7" s="203"/>
      <c r="NT7" s="235" t="s">
        <v>605</v>
      </c>
      <c r="NU7" s="203"/>
      <c r="NV7" s="203"/>
      <c r="NW7" s="203"/>
      <c r="NX7" s="235" t="s">
        <v>371</v>
      </c>
      <c r="NY7" s="203"/>
      <c r="NZ7" s="203"/>
      <c r="OA7" s="203"/>
      <c r="OB7" s="235" t="s">
        <v>606</v>
      </c>
      <c r="OC7" s="203"/>
      <c r="OD7" s="203"/>
      <c r="OE7" s="203"/>
      <c r="OF7" s="235" t="s">
        <v>607</v>
      </c>
      <c r="OG7" s="203"/>
      <c r="OH7" s="203"/>
      <c r="OI7" s="203"/>
      <c r="OJ7" s="235" t="s">
        <v>608</v>
      </c>
      <c r="OK7" s="203"/>
      <c r="OL7" s="203"/>
      <c r="OM7" s="203"/>
      <c r="ON7" s="235" t="s">
        <v>609</v>
      </c>
      <c r="OO7" s="203"/>
      <c r="OP7" s="203"/>
      <c r="OQ7" s="203"/>
      <c r="OR7" s="235" t="s">
        <v>610</v>
      </c>
      <c r="OS7" s="203"/>
      <c r="OT7" s="203"/>
      <c r="OU7" s="203"/>
      <c r="OV7" s="235" t="s">
        <v>611</v>
      </c>
      <c r="OW7" s="203"/>
      <c r="OX7" s="203"/>
      <c r="OY7" s="203"/>
      <c r="OZ7" s="235" t="s">
        <v>612</v>
      </c>
      <c r="PA7" s="203"/>
      <c r="PB7" s="203"/>
      <c r="PC7" s="203"/>
      <c r="PD7" s="235" t="s">
        <v>613</v>
      </c>
      <c r="PE7" s="203"/>
      <c r="PF7" s="203"/>
      <c r="PG7" s="203"/>
      <c r="PH7" s="235" t="s">
        <v>614</v>
      </c>
      <c r="PI7" s="203"/>
      <c r="PJ7" s="203"/>
      <c r="PK7" s="203"/>
      <c r="PL7" s="235" t="s">
        <v>236</v>
      </c>
      <c r="PM7" s="203"/>
      <c r="PN7" s="203"/>
      <c r="PO7" s="203"/>
      <c r="PP7" s="235" t="s">
        <v>615</v>
      </c>
      <c r="PQ7" s="203"/>
      <c r="PR7" s="203"/>
      <c r="PS7" s="203"/>
      <c r="PT7" s="235" t="s">
        <v>616</v>
      </c>
      <c r="PU7" s="203"/>
      <c r="PV7" s="203"/>
      <c r="PW7" s="203"/>
      <c r="PX7" s="235" t="s">
        <v>617</v>
      </c>
      <c r="PY7" s="203"/>
      <c r="PZ7" s="203"/>
      <c r="QA7" s="203"/>
      <c r="QB7" s="235" t="s">
        <v>618</v>
      </c>
      <c r="QC7" s="203"/>
      <c r="QD7" s="203"/>
      <c r="QE7" s="203"/>
      <c r="QF7" s="235" t="s">
        <v>619</v>
      </c>
      <c r="QG7" s="203"/>
      <c r="QH7" s="203"/>
      <c r="QI7" s="203"/>
      <c r="QJ7" s="235" t="s">
        <v>620</v>
      </c>
      <c r="QK7" s="203"/>
      <c r="QL7" s="203"/>
      <c r="QM7" s="203"/>
      <c r="QN7" s="235" t="s">
        <v>621</v>
      </c>
      <c r="QO7" s="203"/>
      <c r="QP7" s="203"/>
      <c r="QQ7" s="203"/>
      <c r="QR7" s="235" t="s">
        <v>622</v>
      </c>
      <c r="QS7" s="203"/>
      <c r="QT7" s="203"/>
      <c r="QU7" s="203"/>
      <c r="QV7" s="235" t="s">
        <v>623</v>
      </c>
      <c r="QW7" s="203"/>
      <c r="QX7" s="203"/>
      <c r="QY7" s="203"/>
      <c r="QZ7" s="235" t="s">
        <v>624</v>
      </c>
      <c r="RA7" s="203"/>
      <c r="RB7" s="203"/>
      <c r="RC7" s="203"/>
      <c r="RD7" s="235" t="s">
        <v>625</v>
      </c>
      <c r="RE7" s="203"/>
      <c r="RF7" s="203"/>
      <c r="RG7" s="203"/>
      <c r="RH7" s="235" t="s">
        <v>626</v>
      </c>
      <c r="RI7" s="203"/>
      <c r="RJ7" s="203"/>
      <c r="RK7" s="203"/>
      <c r="RL7" s="235" t="s">
        <v>627</v>
      </c>
      <c r="RM7" s="203"/>
      <c r="RN7" s="203"/>
      <c r="RO7" s="203"/>
      <c r="RP7" s="235" t="s">
        <v>628</v>
      </c>
      <c r="RQ7" s="203"/>
      <c r="RR7" s="203"/>
      <c r="RS7" s="203"/>
      <c r="RT7" s="235" t="s">
        <v>629</v>
      </c>
      <c r="RU7" s="203"/>
      <c r="RV7" s="203"/>
      <c r="RW7" s="203"/>
      <c r="RX7" s="235" t="s">
        <v>167</v>
      </c>
      <c r="RY7" s="203"/>
      <c r="RZ7" s="203"/>
      <c r="SA7" s="203"/>
      <c r="SB7" s="235" t="s">
        <v>630</v>
      </c>
      <c r="SC7" s="203"/>
      <c r="SD7" s="203"/>
      <c r="SE7" s="203"/>
      <c r="SF7" s="235" t="s">
        <v>631</v>
      </c>
      <c r="SG7" s="203"/>
      <c r="SH7" s="203"/>
      <c r="SI7" s="203"/>
      <c r="SJ7" s="235" t="s">
        <v>632</v>
      </c>
      <c r="SK7" s="203"/>
      <c r="SL7" s="203"/>
      <c r="SM7" s="203"/>
      <c r="SN7" s="235" t="s">
        <v>633</v>
      </c>
      <c r="SO7" s="203"/>
      <c r="SP7" s="203"/>
      <c r="SQ7" s="203"/>
      <c r="SR7" s="235" t="s">
        <v>634</v>
      </c>
      <c r="SS7" s="203"/>
      <c r="ST7" s="203"/>
      <c r="SU7" s="203"/>
      <c r="SV7" s="235" t="s">
        <v>635</v>
      </c>
      <c r="SW7" s="203"/>
      <c r="SX7" s="203"/>
      <c r="SY7" s="203"/>
      <c r="SZ7" s="235" t="s">
        <v>636</v>
      </c>
      <c r="TA7" s="203"/>
      <c r="TB7" s="203"/>
      <c r="TC7" s="203"/>
      <c r="TD7" s="235" t="s">
        <v>637</v>
      </c>
      <c r="TE7" s="203"/>
      <c r="TF7" s="203"/>
      <c r="TG7" s="203"/>
      <c r="TH7" s="235" t="s">
        <v>638</v>
      </c>
      <c r="TI7" s="203"/>
      <c r="TJ7" s="203"/>
      <c r="TK7" s="203"/>
      <c r="TL7" s="235" t="s">
        <v>639</v>
      </c>
      <c r="TM7" s="203"/>
      <c r="TN7" s="203"/>
      <c r="TO7" s="203"/>
      <c r="TP7" s="235" t="s">
        <v>640</v>
      </c>
      <c r="TQ7" s="203"/>
      <c r="TR7" s="203"/>
      <c r="TS7" s="203"/>
      <c r="TT7" s="235" t="s">
        <v>641</v>
      </c>
      <c r="TU7" s="203"/>
      <c r="TV7" s="203"/>
      <c r="TW7" s="203"/>
      <c r="TX7" s="235" t="s">
        <v>642</v>
      </c>
      <c r="TY7" s="203"/>
      <c r="TZ7" s="203"/>
      <c r="UA7" s="203"/>
      <c r="UB7" s="235" t="s">
        <v>643</v>
      </c>
      <c r="UC7" s="203"/>
      <c r="UD7" s="203"/>
      <c r="UE7" s="203"/>
      <c r="UF7" s="235" t="s">
        <v>644</v>
      </c>
      <c r="UG7" s="203"/>
      <c r="UH7" s="203"/>
      <c r="UI7" s="203"/>
      <c r="UJ7" s="235" t="s">
        <v>645</v>
      </c>
      <c r="UK7" s="203"/>
      <c r="UL7" s="203"/>
      <c r="UM7" s="203"/>
      <c r="UN7" s="235" t="s">
        <v>646</v>
      </c>
      <c r="UO7" s="203"/>
      <c r="UP7" s="203"/>
      <c r="UQ7" s="203"/>
      <c r="UR7" s="235" t="s">
        <v>647</v>
      </c>
      <c r="US7" s="203"/>
      <c r="UT7" s="203"/>
      <c r="UU7" s="203"/>
      <c r="UV7" s="235" t="s">
        <v>648</v>
      </c>
      <c r="UW7" s="203"/>
      <c r="UX7" s="203"/>
      <c r="UY7" s="203"/>
      <c r="UZ7" s="235" t="s">
        <v>649</v>
      </c>
      <c r="VA7" s="203"/>
      <c r="VB7" s="203"/>
      <c r="VC7" s="203"/>
      <c r="VD7" s="235" t="s">
        <v>650</v>
      </c>
      <c r="VE7" s="203"/>
      <c r="VF7" s="203"/>
      <c r="VG7" s="203"/>
      <c r="VH7" s="235" t="s">
        <v>651</v>
      </c>
      <c r="VI7" s="203"/>
      <c r="VJ7" s="203"/>
      <c r="VK7" s="203"/>
      <c r="VL7" s="235" t="s">
        <v>652</v>
      </c>
      <c r="VM7" s="203"/>
      <c r="VN7" s="203"/>
      <c r="VO7" s="203"/>
      <c r="VP7" s="235" t="s">
        <v>653</v>
      </c>
      <c r="VQ7" s="203"/>
      <c r="VR7" s="203"/>
      <c r="VS7" s="203"/>
      <c r="VT7" s="235" t="s">
        <v>654</v>
      </c>
      <c r="VU7" s="203"/>
      <c r="VV7" s="203"/>
      <c r="VW7" s="203"/>
      <c r="VX7" s="235" t="s">
        <v>366</v>
      </c>
      <c r="VY7" s="203"/>
      <c r="VZ7" s="203"/>
      <c r="WA7" s="203"/>
      <c r="WB7" s="235" t="s">
        <v>655</v>
      </c>
      <c r="WC7" s="203"/>
      <c r="WD7" s="203"/>
      <c r="WE7" s="203"/>
      <c r="WF7" s="235" t="s">
        <v>656</v>
      </c>
      <c r="WG7" s="203"/>
      <c r="WH7" s="203"/>
      <c r="WI7" s="203"/>
      <c r="WJ7" s="235" t="s">
        <v>657</v>
      </c>
      <c r="WK7" s="203"/>
      <c r="WL7" s="203"/>
      <c r="WM7" s="203"/>
      <c r="WN7" s="235" t="s">
        <v>658</v>
      </c>
      <c r="WO7" s="203"/>
      <c r="WP7" s="203"/>
      <c r="WQ7" s="203"/>
      <c r="WR7" s="235" t="s">
        <v>659</v>
      </c>
      <c r="WS7" s="203"/>
      <c r="WT7" s="203"/>
      <c r="WU7" s="203"/>
      <c r="WV7" s="235" t="s">
        <v>660</v>
      </c>
      <c r="WW7" s="203"/>
      <c r="WX7" s="203"/>
      <c r="WY7" s="203"/>
      <c r="WZ7" s="235" t="s">
        <v>661</v>
      </c>
      <c r="XA7" s="203"/>
      <c r="XB7" s="203"/>
      <c r="XC7" s="203"/>
      <c r="XD7" s="235" t="s">
        <v>662</v>
      </c>
      <c r="XE7" s="203"/>
      <c r="XF7" s="203"/>
      <c r="XG7" s="203"/>
      <c r="XH7" s="235" t="s">
        <v>663</v>
      </c>
      <c r="XI7" s="203"/>
      <c r="XJ7" s="203"/>
      <c r="XK7" s="203"/>
      <c r="XL7" s="235" t="s">
        <v>664</v>
      </c>
      <c r="XM7" s="203"/>
      <c r="XN7" s="203"/>
      <c r="XO7" s="203"/>
    </row>
    <row r="8" spans="1:639" ht="20.100000000000001" customHeight="1" x14ac:dyDescent="0.25">
      <c r="A8" s="1"/>
      <c r="B8" s="203"/>
      <c r="C8" s="203"/>
      <c r="D8" s="9" t="s">
        <v>2660</v>
      </c>
      <c r="E8" s="9" t="s">
        <v>2661</v>
      </c>
      <c r="F8" s="9" t="s">
        <v>2662</v>
      </c>
      <c r="G8" s="9" t="s">
        <v>2663</v>
      </c>
      <c r="H8" s="9" t="s">
        <v>2660</v>
      </c>
      <c r="I8" s="9" t="s">
        <v>2661</v>
      </c>
      <c r="J8" s="9" t="s">
        <v>2662</v>
      </c>
      <c r="K8" s="9" t="s">
        <v>2663</v>
      </c>
      <c r="L8" s="9" t="s">
        <v>2660</v>
      </c>
      <c r="M8" s="9" t="s">
        <v>2661</v>
      </c>
      <c r="N8" s="9" t="s">
        <v>2662</v>
      </c>
      <c r="O8" s="9" t="s">
        <v>2663</v>
      </c>
      <c r="P8" s="9" t="s">
        <v>2660</v>
      </c>
      <c r="Q8" s="9" t="s">
        <v>2661</v>
      </c>
      <c r="R8" s="9" t="s">
        <v>2662</v>
      </c>
      <c r="S8" s="9" t="s">
        <v>2663</v>
      </c>
      <c r="T8" s="9" t="s">
        <v>2660</v>
      </c>
      <c r="U8" s="9" t="s">
        <v>2661</v>
      </c>
      <c r="V8" s="9" t="s">
        <v>2662</v>
      </c>
      <c r="W8" s="9" t="s">
        <v>2663</v>
      </c>
      <c r="X8" s="9" t="s">
        <v>2660</v>
      </c>
      <c r="Y8" s="9" t="s">
        <v>2661</v>
      </c>
      <c r="Z8" s="9" t="s">
        <v>2662</v>
      </c>
      <c r="AA8" s="9" t="s">
        <v>2663</v>
      </c>
      <c r="AB8" s="9" t="s">
        <v>2660</v>
      </c>
      <c r="AC8" s="9" t="s">
        <v>2661</v>
      </c>
      <c r="AD8" s="9" t="s">
        <v>2662</v>
      </c>
      <c r="AE8" s="9" t="s">
        <v>2663</v>
      </c>
      <c r="AF8" s="9" t="s">
        <v>2660</v>
      </c>
      <c r="AG8" s="9" t="s">
        <v>2661</v>
      </c>
      <c r="AH8" s="9" t="s">
        <v>2662</v>
      </c>
      <c r="AI8" s="9" t="s">
        <v>2663</v>
      </c>
      <c r="AJ8" s="9" t="s">
        <v>2660</v>
      </c>
      <c r="AK8" s="9" t="s">
        <v>2661</v>
      </c>
      <c r="AL8" s="9" t="s">
        <v>2662</v>
      </c>
      <c r="AM8" s="9" t="s">
        <v>2663</v>
      </c>
      <c r="AN8" s="9" t="s">
        <v>2660</v>
      </c>
      <c r="AO8" s="9" t="s">
        <v>2661</v>
      </c>
      <c r="AP8" s="9" t="s">
        <v>2662</v>
      </c>
      <c r="AQ8" s="9" t="s">
        <v>2663</v>
      </c>
      <c r="AR8" s="9" t="s">
        <v>2660</v>
      </c>
      <c r="AS8" s="9" t="s">
        <v>2661</v>
      </c>
      <c r="AT8" s="9" t="s">
        <v>2662</v>
      </c>
      <c r="AU8" s="9" t="s">
        <v>2663</v>
      </c>
      <c r="AV8" s="9" t="s">
        <v>2660</v>
      </c>
      <c r="AW8" s="9" t="s">
        <v>2661</v>
      </c>
      <c r="AX8" s="9" t="s">
        <v>2662</v>
      </c>
      <c r="AY8" s="9" t="s">
        <v>2663</v>
      </c>
      <c r="AZ8" s="9" t="s">
        <v>2660</v>
      </c>
      <c r="BA8" s="9" t="s">
        <v>2661</v>
      </c>
      <c r="BB8" s="9" t="s">
        <v>2662</v>
      </c>
      <c r="BC8" s="9" t="s">
        <v>2663</v>
      </c>
      <c r="BD8" s="9" t="s">
        <v>2660</v>
      </c>
      <c r="BE8" s="9" t="s">
        <v>2661</v>
      </c>
      <c r="BF8" s="9" t="s">
        <v>2662</v>
      </c>
      <c r="BG8" s="9" t="s">
        <v>2663</v>
      </c>
      <c r="BH8" s="9" t="s">
        <v>2660</v>
      </c>
      <c r="BI8" s="9" t="s">
        <v>2661</v>
      </c>
      <c r="BJ8" s="9" t="s">
        <v>2662</v>
      </c>
      <c r="BK8" s="9" t="s">
        <v>2663</v>
      </c>
      <c r="BL8" s="9" t="s">
        <v>2660</v>
      </c>
      <c r="BM8" s="9" t="s">
        <v>2661</v>
      </c>
      <c r="BN8" s="9" t="s">
        <v>2662</v>
      </c>
      <c r="BO8" s="9" t="s">
        <v>2663</v>
      </c>
      <c r="BP8" s="9" t="s">
        <v>2660</v>
      </c>
      <c r="BQ8" s="9" t="s">
        <v>2661</v>
      </c>
      <c r="BR8" s="9" t="s">
        <v>2662</v>
      </c>
      <c r="BS8" s="9" t="s">
        <v>2663</v>
      </c>
      <c r="BT8" s="9" t="s">
        <v>2660</v>
      </c>
      <c r="BU8" s="9" t="s">
        <v>2661</v>
      </c>
      <c r="BV8" s="9" t="s">
        <v>2662</v>
      </c>
      <c r="BW8" s="9" t="s">
        <v>2663</v>
      </c>
      <c r="BX8" s="9" t="s">
        <v>2660</v>
      </c>
      <c r="BY8" s="9" t="s">
        <v>2661</v>
      </c>
      <c r="BZ8" s="9" t="s">
        <v>2662</v>
      </c>
      <c r="CA8" s="9" t="s">
        <v>2663</v>
      </c>
      <c r="CB8" s="9" t="s">
        <v>2660</v>
      </c>
      <c r="CC8" s="9" t="s">
        <v>2661</v>
      </c>
      <c r="CD8" s="9" t="s">
        <v>2662</v>
      </c>
      <c r="CE8" s="9" t="s">
        <v>2663</v>
      </c>
      <c r="CF8" s="9" t="s">
        <v>2660</v>
      </c>
      <c r="CG8" s="9" t="s">
        <v>2661</v>
      </c>
      <c r="CH8" s="9" t="s">
        <v>2662</v>
      </c>
      <c r="CI8" s="9" t="s">
        <v>2663</v>
      </c>
      <c r="CJ8" s="9" t="s">
        <v>2660</v>
      </c>
      <c r="CK8" s="9" t="s">
        <v>2661</v>
      </c>
      <c r="CL8" s="9" t="s">
        <v>2662</v>
      </c>
      <c r="CM8" s="9" t="s">
        <v>2663</v>
      </c>
      <c r="CN8" s="9" t="s">
        <v>2660</v>
      </c>
      <c r="CO8" s="9" t="s">
        <v>2661</v>
      </c>
      <c r="CP8" s="9" t="s">
        <v>2662</v>
      </c>
      <c r="CQ8" s="9" t="s">
        <v>2663</v>
      </c>
      <c r="CR8" s="9" t="s">
        <v>2660</v>
      </c>
      <c r="CS8" s="9" t="s">
        <v>2661</v>
      </c>
      <c r="CT8" s="9" t="s">
        <v>2662</v>
      </c>
      <c r="CU8" s="9" t="s">
        <v>2663</v>
      </c>
      <c r="CV8" s="9" t="s">
        <v>2660</v>
      </c>
      <c r="CW8" s="9" t="s">
        <v>2661</v>
      </c>
      <c r="CX8" s="9" t="s">
        <v>2662</v>
      </c>
      <c r="CY8" s="9" t="s">
        <v>2663</v>
      </c>
      <c r="CZ8" s="9" t="s">
        <v>2660</v>
      </c>
      <c r="DA8" s="9" t="s">
        <v>2661</v>
      </c>
      <c r="DB8" s="9" t="s">
        <v>2662</v>
      </c>
      <c r="DC8" s="9" t="s">
        <v>2663</v>
      </c>
      <c r="DD8" s="9" t="s">
        <v>2660</v>
      </c>
      <c r="DE8" s="9" t="s">
        <v>2661</v>
      </c>
      <c r="DF8" s="9" t="s">
        <v>2662</v>
      </c>
      <c r="DG8" s="9" t="s">
        <v>2663</v>
      </c>
      <c r="DH8" s="9" t="s">
        <v>2660</v>
      </c>
      <c r="DI8" s="9" t="s">
        <v>2661</v>
      </c>
      <c r="DJ8" s="9" t="s">
        <v>2662</v>
      </c>
      <c r="DK8" s="9" t="s">
        <v>2663</v>
      </c>
      <c r="DL8" s="9" t="s">
        <v>2660</v>
      </c>
      <c r="DM8" s="9" t="s">
        <v>2661</v>
      </c>
      <c r="DN8" s="9" t="s">
        <v>2662</v>
      </c>
      <c r="DO8" s="9" t="s">
        <v>2663</v>
      </c>
      <c r="DP8" s="9" t="s">
        <v>2660</v>
      </c>
      <c r="DQ8" s="9" t="s">
        <v>2661</v>
      </c>
      <c r="DR8" s="9" t="s">
        <v>2662</v>
      </c>
      <c r="DS8" s="9" t="s">
        <v>2663</v>
      </c>
      <c r="DT8" s="9" t="s">
        <v>2660</v>
      </c>
      <c r="DU8" s="9" t="s">
        <v>2661</v>
      </c>
      <c r="DV8" s="9" t="s">
        <v>2662</v>
      </c>
      <c r="DW8" s="9" t="s">
        <v>2663</v>
      </c>
      <c r="DX8" s="9" t="s">
        <v>2660</v>
      </c>
      <c r="DY8" s="9" t="s">
        <v>2661</v>
      </c>
      <c r="DZ8" s="9" t="s">
        <v>2662</v>
      </c>
      <c r="EA8" s="9" t="s">
        <v>2663</v>
      </c>
      <c r="EB8" s="9" t="s">
        <v>2660</v>
      </c>
      <c r="EC8" s="9" t="s">
        <v>2661</v>
      </c>
      <c r="ED8" s="9" t="s">
        <v>2662</v>
      </c>
      <c r="EE8" s="9" t="s">
        <v>2663</v>
      </c>
      <c r="EF8" s="9" t="s">
        <v>2660</v>
      </c>
      <c r="EG8" s="9" t="s">
        <v>2661</v>
      </c>
      <c r="EH8" s="9" t="s">
        <v>2662</v>
      </c>
      <c r="EI8" s="9" t="s">
        <v>2663</v>
      </c>
      <c r="EJ8" s="9" t="s">
        <v>2660</v>
      </c>
      <c r="EK8" s="9" t="s">
        <v>2661</v>
      </c>
      <c r="EL8" s="9" t="s">
        <v>2662</v>
      </c>
      <c r="EM8" s="9" t="s">
        <v>2663</v>
      </c>
      <c r="EN8" s="9" t="s">
        <v>2660</v>
      </c>
      <c r="EO8" s="9" t="s">
        <v>2661</v>
      </c>
      <c r="EP8" s="9" t="s">
        <v>2662</v>
      </c>
      <c r="EQ8" s="9" t="s">
        <v>2663</v>
      </c>
      <c r="ER8" s="9" t="s">
        <v>2660</v>
      </c>
      <c r="ES8" s="9" t="s">
        <v>2661</v>
      </c>
      <c r="ET8" s="9" t="s">
        <v>2662</v>
      </c>
      <c r="EU8" s="9" t="s">
        <v>2663</v>
      </c>
      <c r="EV8" s="9" t="s">
        <v>2660</v>
      </c>
      <c r="EW8" s="9" t="s">
        <v>2661</v>
      </c>
      <c r="EX8" s="9" t="s">
        <v>2662</v>
      </c>
      <c r="EY8" s="9" t="s">
        <v>2663</v>
      </c>
      <c r="EZ8" s="9" t="s">
        <v>2660</v>
      </c>
      <c r="FA8" s="9" t="s">
        <v>2661</v>
      </c>
      <c r="FB8" s="9" t="s">
        <v>2662</v>
      </c>
      <c r="FC8" s="9" t="s">
        <v>2663</v>
      </c>
      <c r="FD8" s="9" t="s">
        <v>2660</v>
      </c>
      <c r="FE8" s="9" t="s">
        <v>2661</v>
      </c>
      <c r="FF8" s="9" t="s">
        <v>2662</v>
      </c>
      <c r="FG8" s="9" t="s">
        <v>2663</v>
      </c>
      <c r="FH8" s="9" t="s">
        <v>2660</v>
      </c>
      <c r="FI8" s="9" t="s">
        <v>2661</v>
      </c>
      <c r="FJ8" s="9" t="s">
        <v>2662</v>
      </c>
      <c r="FK8" s="9" t="s">
        <v>2663</v>
      </c>
      <c r="FL8" s="9" t="s">
        <v>2660</v>
      </c>
      <c r="FM8" s="9" t="s">
        <v>2661</v>
      </c>
      <c r="FN8" s="9" t="s">
        <v>2662</v>
      </c>
      <c r="FO8" s="9" t="s">
        <v>2663</v>
      </c>
      <c r="FP8" s="9" t="s">
        <v>2660</v>
      </c>
      <c r="FQ8" s="9" t="s">
        <v>2661</v>
      </c>
      <c r="FR8" s="9" t="s">
        <v>2662</v>
      </c>
      <c r="FS8" s="9" t="s">
        <v>2663</v>
      </c>
      <c r="FT8" s="9" t="s">
        <v>2660</v>
      </c>
      <c r="FU8" s="9" t="s">
        <v>2661</v>
      </c>
      <c r="FV8" s="9" t="s">
        <v>2662</v>
      </c>
      <c r="FW8" s="9" t="s">
        <v>2663</v>
      </c>
      <c r="FX8" s="9" t="s">
        <v>2660</v>
      </c>
      <c r="FY8" s="9" t="s">
        <v>2661</v>
      </c>
      <c r="FZ8" s="9" t="s">
        <v>2662</v>
      </c>
      <c r="GA8" s="9" t="s">
        <v>2663</v>
      </c>
      <c r="GB8" s="9" t="s">
        <v>2660</v>
      </c>
      <c r="GC8" s="9" t="s">
        <v>2661</v>
      </c>
      <c r="GD8" s="9" t="s">
        <v>2662</v>
      </c>
      <c r="GE8" s="9" t="s">
        <v>2663</v>
      </c>
      <c r="GF8" s="9" t="s">
        <v>2660</v>
      </c>
      <c r="GG8" s="9" t="s">
        <v>2661</v>
      </c>
      <c r="GH8" s="9" t="s">
        <v>2662</v>
      </c>
      <c r="GI8" s="9" t="s">
        <v>2663</v>
      </c>
      <c r="GJ8" s="9" t="s">
        <v>2660</v>
      </c>
      <c r="GK8" s="9" t="s">
        <v>2661</v>
      </c>
      <c r="GL8" s="9" t="s">
        <v>2662</v>
      </c>
      <c r="GM8" s="9" t="s">
        <v>2663</v>
      </c>
      <c r="GN8" s="9" t="s">
        <v>2660</v>
      </c>
      <c r="GO8" s="9" t="s">
        <v>2661</v>
      </c>
      <c r="GP8" s="9" t="s">
        <v>2662</v>
      </c>
      <c r="GQ8" s="9" t="s">
        <v>2663</v>
      </c>
      <c r="GR8" s="9" t="s">
        <v>2660</v>
      </c>
      <c r="GS8" s="9" t="s">
        <v>2661</v>
      </c>
      <c r="GT8" s="9" t="s">
        <v>2662</v>
      </c>
      <c r="GU8" s="9" t="s">
        <v>2663</v>
      </c>
      <c r="GV8" s="9" t="s">
        <v>2660</v>
      </c>
      <c r="GW8" s="9" t="s">
        <v>2661</v>
      </c>
      <c r="GX8" s="9" t="s">
        <v>2662</v>
      </c>
      <c r="GY8" s="9" t="s">
        <v>2663</v>
      </c>
      <c r="GZ8" s="9" t="s">
        <v>2660</v>
      </c>
      <c r="HA8" s="9" t="s">
        <v>2661</v>
      </c>
      <c r="HB8" s="9" t="s">
        <v>2662</v>
      </c>
      <c r="HC8" s="9" t="s">
        <v>2663</v>
      </c>
      <c r="HD8" s="9" t="s">
        <v>2660</v>
      </c>
      <c r="HE8" s="9" t="s">
        <v>2661</v>
      </c>
      <c r="HF8" s="9" t="s">
        <v>2662</v>
      </c>
      <c r="HG8" s="9" t="s">
        <v>2663</v>
      </c>
      <c r="HH8" s="9" t="s">
        <v>2660</v>
      </c>
      <c r="HI8" s="9" t="s">
        <v>2661</v>
      </c>
      <c r="HJ8" s="9" t="s">
        <v>2662</v>
      </c>
      <c r="HK8" s="9" t="s">
        <v>2663</v>
      </c>
      <c r="HL8" s="9" t="s">
        <v>2660</v>
      </c>
      <c r="HM8" s="9" t="s">
        <v>2661</v>
      </c>
      <c r="HN8" s="9" t="s">
        <v>2662</v>
      </c>
      <c r="HO8" s="9" t="s">
        <v>2663</v>
      </c>
      <c r="HP8" s="9" t="s">
        <v>2660</v>
      </c>
      <c r="HQ8" s="9" t="s">
        <v>2661</v>
      </c>
      <c r="HR8" s="9" t="s">
        <v>2662</v>
      </c>
      <c r="HS8" s="9" t="s">
        <v>2663</v>
      </c>
      <c r="HT8" s="9" t="s">
        <v>2660</v>
      </c>
      <c r="HU8" s="9" t="s">
        <v>2661</v>
      </c>
      <c r="HV8" s="9" t="s">
        <v>2662</v>
      </c>
      <c r="HW8" s="9" t="s">
        <v>2663</v>
      </c>
      <c r="HX8" s="9" t="s">
        <v>2660</v>
      </c>
      <c r="HY8" s="9" t="s">
        <v>2661</v>
      </c>
      <c r="HZ8" s="9" t="s">
        <v>2662</v>
      </c>
      <c r="IA8" s="9" t="s">
        <v>2663</v>
      </c>
      <c r="IB8" s="9" t="s">
        <v>2660</v>
      </c>
      <c r="IC8" s="9" t="s">
        <v>2661</v>
      </c>
      <c r="ID8" s="9" t="s">
        <v>2662</v>
      </c>
      <c r="IE8" s="9" t="s">
        <v>2663</v>
      </c>
      <c r="IF8" s="9" t="s">
        <v>2660</v>
      </c>
      <c r="IG8" s="9" t="s">
        <v>2661</v>
      </c>
      <c r="IH8" s="9" t="s">
        <v>2662</v>
      </c>
      <c r="II8" s="9" t="s">
        <v>2663</v>
      </c>
      <c r="IJ8" s="9" t="s">
        <v>2660</v>
      </c>
      <c r="IK8" s="9" t="s">
        <v>2661</v>
      </c>
      <c r="IL8" s="9" t="s">
        <v>2662</v>
      </c>
      <c r="IM8" s="9" t="s">
        <v>2663</v>
      </c>
      <c r="IN8" s="9" t="s">
        <v>2660</v>
      </c>
      <c r="IO8" s="9" t="s">
        <v>2661</v>
      </c>
      <c r="IP8" s="9" t="s">
        <v>2662</v>
      </c>
      <c r="IQ8" s="9" t="s">
        <v>2663</v>
      </c>
      <c r="IR8" s="9" t="s">
        <v>2660</v>
      </c>
      <c r="IS8" s="9" t="s">
        <v>2661</v>
      </c>
      <c r="IT8" s="9" t="s">
        <v>2662</v>
      </c>
      <c r="IU8" s="9" t="s">
        <v>2663</v>
      </c>
      <c r="IV8" s="9" t="s">
        <v>2660</v>
      </c>
      <c r="IW8" s="9" t="s">
        <v>2661</v>
      </c>
      <c r="IX8" s="9" t="s">
        <v>2662</v>
      </c>
      <c r="IY8" s="9" t="s">
        <v>2663</v>
      </c>
      <c r="IZ8" s="9" t="s">
        <v>2660</v>
      </c>
      <c r="JA8" s="9" t="s">
        <v>2661</v>
      </c>
      <c r="JB8" s="9" t="s">
        <v>2662</v>
      </c>
      <c r="JC8" s="9" t="s">
        <v>2663</v>
      </c>
      <c r="JD8" s="9" t="s">
        <v>2660</v>
      </c>
      <c r="JE8" s="9" t="s">
        <v>2661</v>
      </c>
      <c r="JF8" s="9" t="s">
        <v>2662</v>
      </c>
      <c r="JG8" s="9" t="s">
        <v>2663</v>
      </c>
      <c r="JH8" s="9" t="s">
        <v>2660</v>
      </c>
      <c r="JI8" s="9" t="s">
        <v>2661</v>
      </c>
      <c r="JJ8" s="9" t="s">
        <v>2662</v>
      </c>
      <c r="JK8" s="9" t="s">
        <v>2663</v>
      </c>
      <c r="JL8" s="9" t="s">
        <v>2660</v>
      </c>
      <c r="JM8" s="9" t="s">
        <v>2661</v>
      </c>
      <c r="JN8" s="9" t="s">
        <v>2662</v>
      </c>
      <c r="JO8" s="9" t="s">
        <v>2663</v>
      </c>
      <c r="JP8" s="9" t="s">
        <v>2660</v>
      </c>
      <c r="JQ8" s="9" t="s">
        <v>2661</v>
      </c>
      <c r="JR8" s="9" t="s">
        <v>2662</v>
      </c>
      <c r="JS8" s="9" t="s">
        <v>2663</v>
      </c>
      <c r="JT8" s="9" t="s">
        <v>2660</v>
      </c>
      <c r="JU8" s="9" t="s">
        <v>2661</v>
      </c>
      <c r="JV8" s="9" t="s">
        <v>2662</v>
      </c>
      <c r="JW8" s="9" t="s">
        <v>2663</v>
      </c>
      <c r="JX8" s="9" t="s">
        <v>2660</v>
      </c>
      <c r="JY8" s="9" t="s">
        <v>2661</v>
      </c>
      <c r="JZ8" s="9" t="s">
        <v>2662</v>
      </c>
      <c r="KA8" s="9" t="s">
        <v>2663</v>
      </c>
      <c r="KB8" s="9" t="s">
        <v>2660</v>
      </c>
      <c r="KC8" s="9" t="s">
        <v>2661</v>
      </c>
      <c r="KD8" s="9" t="s">
        <v>2662</v>
      </c>
      <c r="KE8" s="9" t="s">
        <v>2663</v>
      </c>
      <c r="KF8" s="9" t="s">
        <v>2660</v>
      </c>
      <c r="KG8" s="9" t="s">
        <v>2661</v>
      </c>
      <c r="KH8" s="9" t="s">
        <v>2662</v>
      </c>
      <c r="KI8" s="9" t="s">
        <v>2663</v>
      </c>
      <c r="KJ8" s="9" t="s">
        <v>2660</v>
      </c>
      <c r="KK8" s="9" t="s">
        <v>2661</v>
      </c>
      <c r="KL8" s="9" t="s">
        <v>2662</v>
      </c>
      <c r="KM8" s="9" t="s">
        <v>2663</v>
      </c>
      <c r="KN8" s="9" t="s">
        <v>2660</v>
      </c>
      <c r="KO8" s="9" t="s">
        <v>2661</v>
      </c>
      <c r="KP8" s="9" t="s">
        <v>2662</v>
      </c>
      <c r="KQ8" s="9" t="s">
        <v>2663</v>
      </c>
      <c r="KR8" s="9" t="s">
        <v>2660</v>
      </c>
      <c r="KS8" s="9" t="s">
        <v>2661</v>
      </c>
      <c r="KT8" s="9" t="s">
        <v>2662</v>
      </c>
      <c r="KU8" s="9" t="s">
        <v>2663</v>
      </c>
      <c r="KV8" s="9" t="s">
        <v>2660</v>
      </c>
      <c r="KW8" s="9" t="s">
        <v>2661</v>
      </c>
      <c r="KX8" s="9" t="s">
        <v>2662</v>
      </c>
      <c r="KY8" s="9" t="s">
        <v>2663</v>
      </c>
      <c r="KZ8" s="9" t="s">
        <v>2660</v>
      </c>
      <c r="LA8" s="9" t="s">
        <v>2661</v>
      </c>
      <c r="LB8" s="9" t="s">
        <v>2662</v>
      </c>
      <c r="LC8" s="9" t="s">
        <v>2663</v>
      </c>
      <c r="LD8" s="9" t="s">
        <v>2660</v>
      </c>
      <c r="LE8" s="9" t="s">
        <v>2661</v>
      </c>
      <c r="LF8" s="9" t="s">
        <v>2662</v>
      </c>
      <c r="LG8" s="9" t="s">
        <v>2663</v>
      </c>
      <c r="LH8" s="9" t="s">
        <v>2660</v>
      </c>
      <c r="LI8" s="9" t="s">
        <v>2661</v>
      </c>
      <c r="LJ8" s="9" t="s">
        <v>2662</v>
      </c>
      <c r="LK8" s="9" t="s">
        <v>2663</v>
      </c>
      <c r="LL8" s="9" t="s">
        <v>2660</v>
      </c>
      <c r="LM8" s="9" t="s">
        <v>2661</v>
      </c>
      <c r="LN8" s="9" t="s">
        <v>2662</v>
      </c>
      <c r="LO8" s="9" t="s">
        <v>2663</v>
      </c>
      <c r="LP8" s="9" t="s">
        <v>2660</v>
      </c>
      <c r="LQ8" s="9" t="s">
        <v>2661</v>
      </c>
      <c r="LR8" s="9" t="s">
        <v>2662</v>
      </c>
      <c r="LS8" s="9" t="s">
        <v>2663</v>
      </c>
      <c r="LT8" s="9" t="s">
        <v>2660</v>
      </c>
      <c r="LU8" s="9" t="s">
        <v>2661</v>
      </c>
      <c r="LV8" s="9" t="s">
        <v>2662</v>
      </c>
      <c r="LW8" s="9" t="s">
        <v>2663</v>
      </c>
      <c r="LX8" s="9" t="s">
        <v>2660</v>
      </c>
      <c r="LY8" s="9" t="s">
        <v>2661</v>
      </c>
      <c r="LZ8" s="9" t="s">
        <v>2662</v>
      </c>
      <c r="MA8" s="9" t="s">
        <v>2663</v>
      </c>
      <c r="MB8" s="9" t="s">
        <v>2660</v>
      </c>
      <c r="MC8" s="9" t="s">
        <v>2661</v>
      </c>
      <c r="MD8" s="9" t="s">
        <v>2662</v>
      </c>
      <c r="ME8" s="9" t="s">
        <v>2663</v>
      </c>
      <c r="MF8" s="9" t="s">
        <v>2660</v>
      </c>
      <c r="MG8" s="9" t="s">
        <v>2661</v>
      </c>
      <c r="MH8" s="9" t="s">
        <v>2662</v>
      </c>
      <c r="MI8" s="9" t="s">
        <v>2663</v>
      </c>
      <c r="MJ8" s="9" t="s">
        <v>2660</v>
      </c>
      <c r="MK8" s="9" t="s">
        <v>2661</v>
      </c>
      <c r="ML8" s="9" t="s">
        <v>2662</v>
      </c>
      <c r="MM8" s="9" t="s">
        <v>2663</v>
      </c>
      <c r="MN8" s="9" t="s">
        <v>2660</v>
      </c>
      <c r="MO8" s="9" t="s">
        <v>2661</v>
      </c>
      <c r="MP8" s="9" t="s">
        <v>2662</v>
      </c>
      <c r="MQ8" s="9" t="s">
        <v>2663</v>
      </c>
      <c r="MR8" s="9" t="s">
        <v>2660</v>
      </c>
      <c r="MS8" s="9" t="s">
        <v>2661</v>
      </c>
      <c r="MT8" s="9" t="s">
        <v>2662</v>
      </c>
      <c r="MU8" s="9" t="s">
        <v>2663</v>
      </c>
      <c r="MV8" s="9" t="s">
        <v>2660</v>
      </c>
      <c r="MW8" s="9" t="s">
        <v>2661</v>
      </c>
      <c r="MX8" s="9" t="s">
        <v>2662</v>
      </c>
      <c r="MY8" s="9" t="s">
        <v>2663</v>
      </c>
      <c r="MZ8" s="9" t="s">
        <v>2660</v>
      </c>
      <c r="NA8" s="9" t="s">
        <v>2661</v>
      </c>
      <c r="NB8" s="9" t="s">
        <v>2662</v>
      </c>
      <c r="NC8" s="9" t="s">
        <v>2663</v>
      </c>
      <c r="ND8" s="9" t="s">
        <v>2660</v>
      </c>
      <c r="NE8" s="9" t="s">
        <v>2661</v>
      </c>
      <c r="NF8" s="9" t="s">
        <v>2662</v>
      </c>
      <c r="NG8" s="9" t="s">
        <v>2663</v>
      </c>
      <c r="NH8" s="9" t="s">
        <v>2660</v>
      </c>
      <c r="NI8" s="9" t="s">
        <v>2661</v>
      </c>
      <c r="NJ8" s="9" t="s">
        <v>2662</v>
      </c>
      <c r="NK8" s="9" t="s">
        <v>2663</v>
      </c>
      <c r="NL8" s="9" t="s">
        <v>2660</v>
      </c>
      <c r="NM8" s="9" t="s">
        <v>2661</v>
      </c>
      <c r="NN8" s="9" t="s">
        <v>2662</v>
      </c>
      <c r="NO8" s="9" t="s">
        <v>2663</v>
      </c>
      <c r="NP8" s="9" t="s">
        <v>2660</v>
      </c>
      <c r="NQ8" s="9" t="s">
        <v>2661</v>
      </c>
      <c r="NR8" s="9" t="s">
        <v>2662</v>
      </c>
      <c r="NS8" s="9" t="s">
        <v>2663</v>
      </c>
      <c r="NT8" s="9" t="s">
        <v>2660</v>
      </c>
      <c r="NU8" s="9" t="s">
        <v>2661</v>
      </c>
      <c r="NV8" s="9" t="s">
        <v>2662</v>
      </c>
      <c r="NW8" s="9" t="s">
        <v>2663</v>
      </c>
      <c r="NX8" s="9" t="s">
        <v>2660</v>
      </c>
      <c r="NY8" s="9" t="s">
        <v>2661</v>
      </c>
      <c r="NZ8" s="9" t="s">
        <v>2662</v>
      </c>
      <c r="OA8" s="9" t="s">
        <v>2663</v>
      </c>
      <c r="OB8" s="9" t="s">
        <v>2660</v>
      </c>
      <c r="OC8" s="9" t="s">
        <v>2661</v>
      </c>
      <c r="OD8" s="9" t="s">
        <v>2662</v>
      </c>
      <c r="OE8" s="9" t="s">
        <v>2663</v>
      </c>
      <c r="OF8" s="9" t="s">
        <v>2660</v>
      </c>
      <c r="OG8" s="9" t="s">
        <v>2661</v>
      </c>
      <c r="OH8" s="9" t="s">
        <v>2662</v>
      </c>
      <c r="OI8" s="9" t="s">
        <v>2663</v>
      </c>
      <c r="OJ8" s="9" t="s">
        <v>2660</v>
      </c>
      <c r="OK8" s="9" t="s">
        <v>2661</v>
      </c>
      <c r="OL8" s="9" t="s">
        <v>2662</v>
      </c>
      <c r="OM8" s="9" t="s">
        <v>2663</v>
      </c>
      <c r="ON8" s="9" t="s">
        <v>2660</v>
      </c>
      <c r="OO8" s="9" t="s">
        <v>2661</v>
      </c>
      <c r="OP8" s="9" t="s">
        <v>2662</v>
      </c>
      <c r="OQ8" s="9" t="s">
        <v>2663</v>
      </c>
      <c r="OR8" s="9" t="s">
        <v>2660</v>
      </c>
      <c r="OS8" s="9" t="s">
        <v>2661</v>
      </c>
      <c r="OT8" s="9" t="s">
        <v>2662</v>
      </c>
      <c r="OU8" s="9" t="s">
        <v>2663</v>
      </c>
      <c r="OV8" s="9" t="s">
        <v>2660</v>
      </c>
      <c r="OW8" s="9" t="s">
        <v>2661</v>
      </c>
      <c r="OX8" s="9" t="s">
        <v>2662</v>
      </c>
      <c r="OY8" s="9" t="s">
        <v>2663</v>
      </c>
      <c r="OZ8" s="9" t="s">
        <v>2660</v>
      </c>
      <c r="PA8" s="9" t="s">
        <v>2661</v>
      </c>
      <c r="PB8" s="9" t="s">
        <v>2662</v>
      </c>
      <c r="PC8" s="9" t="s">
        <v>2663</v>
      </c>
      <c r="PD8" s="9" t="s">
        <v>2660</v>
      </c>
      <c r="PE8" s="9" t="s">
        <v>2661</v>
      </c>
      <c r="PF8" s="9" t="s">
        <v>2662</v>
      </c>
      <c r="PG8" s="9" t="s">
        <v>2663</v>
      </c>
      <c r="PH8" s="9" t="s">
        <v>2660</v>
      </c>
      <c r="PI8" s="9" t="s">
        <v>2661</v>
      </c>
      <c r="PJ8" s="9" t="s">
        <v>2662</v>
      </c>
      <c r="PK8" s="9" t="s">
        <v>2663</v>
      </c>
      <c r="PL8" s="9" t="s">
        <v>2660</v>
      </c>
      <c r="PM8" s="9" t="s">
        <v>2661</v>
      </c>
      <c r="PN8" s="9" t="s">
        <v>2662</v>
      </c>
      <c r="PO8" s="9" t="s">
        <v>2663</v>
      </c>
      <c r="PP8" s="9" t="s">
        <v>2660</v>
      </c>
      <c r="PQ8" s="9" t="s">
        <v>2661</v>
      </c>
      <c r="PR8" s="9" t="s">
        <v>2662</v>
      </c>
      <c r="PS8" s="9" t="s">
        <v>2663</v>
      </c>
      <c r="PT8" s="9" t="s">
        <v>2660</v>
      </c>
      <c r="PU8" s="9" t="s">
        <v>2661</v>
      </c>
      <c r="PV8" s="9" t="s">
        <v>2662</v>
      </c>
      <c r="PW8" s="9" t="s">
        <v>2663</v>
      </c>
      <c r="PX8" s="9" t="s">
        <v>2660</v>
      </c>
      <c r="PY8" s="9" t="s">
        <v>2661</v>
      </c>
      <c r="PZ8" s="9" t="s">
        <v>2662</v>
      </c>
      <c r="QA8" s="9" t="s">
        <v>2663</v>
      </c>
      <c r="QB8" s="9" t="s">
        <v>2660</v>
      </c>
      <c r="QC8" s="9" t="s">
        <v>2661</v>
      </c>
      <c r="QD8" s="9" t="s">
        <v>2662</v>
      </c>
      <c r="QE8" s="9" t="s">
        <v>2663</v>
      </c>
      <c r="QF8" s="9" t="s">
        <v>2660</v>
      </c>
      <c r="QG8" s="9" t="s">
        <v>2661</v>
      </c>
      <c r="QH8" s="9" t="s">
        <v>2662</v>
      </c>
      <c r="QI8" s="9" t="s">
        <v>2663</v>
      </c>
      <c r="QJ8" s="9" t="s">
        <v>2660</v>
      </c>
      <c r="QK8" s="9" t="s">
        <v>2661</v>
      </c>
      <c r="QL8" s="9" t="s">
        <v>2662</v>
      </c>
      <c r="QM8" s="9" t="s">
        <v>2663</v>
      </c>
      <c r="QN8" s="9" t="s">
        <v>2660</v>
      </c>
      <c r="QO8" s="9" t="s">
        <v>2661</v>
      </c>
      <c r="QP8" s="9" t="s">
        <v>2662</v>
      </c>
      <c r="QQ8" s="9" t="s">
        <v>2663</v>
      </c>
      <c r="QR8" s="9" t="s">
        <v>2660</v>
      </c>
      <c r="QS8" s="9" t="s">
        <v>2661</v>
      </c>
      <c r="QT8" s="9" t="s">
        <v>2662</v>
      </c>
      <c r="QU8" s="9" t="s">
        <v>2663</v>
      </c>
      <c r="QV8" s="9" t="s">
        <v>2660</v>
      </c>
      <c r="QW8" s="9" t="s">
        <v>2661</v>
      </c>
      <c r="QX8" s="9" t="s">
        <v>2662</v>
      </c>
      <c r="QY8" s="9" t="s">
        <v>2663</v>
      </c>
      <c r="QZ8" s="9" t="s">
        <v>2660</v>
      </c>
      <c r="RA8" s="9" t="s">
        <v>2661</v>
      </c>
      <c r="RB8" s="9" t="s">
        <v>2662</v>
      </c>
      <c r="RC8" s="9" t="s">
        <v>2663</v>
      </c>
      <c r="RD8" s="9" t="s">
        <v>2660</v>
      </c>
      <c r="RE8" s="9" t="s">
        <v>2661</v>
      </c>
      <c r="RF8" s="9" t="s">
        <v>2662</v>
      </c>
      <c r="RG8" s="9" t="s">
        <v>2663</v>
      </c>
      <c r="RH8" s="9" t="s">
        <v>2660</v>
      </c>
      <c r="RI8" s="9" t="s">
        <v>2661</v>
      </c>
      <c r="RJ8" s="9" t="s">
        <v>2662</v>
      </c>
      <c r="RK8" s="9" t="s">
        <v>2663</v>
      </c>
      <c r="RL8" s="9" t="s">
        <v>2660</v>
      </c>
      <c r="RM8" s="9" t="s">
        <v>2661</v>
      </c>
      <c r="RN8" s="9" t="s">
        <v>2662</v>
      </c>
      <c r="RO8" s="9" t="s">
        <v>2663</v>
      </c>
      <c r="RP8" s="9" t="s">
        <v>2660</v>
      </c>
      <c r="RQ8" s="9" t="s">
        <v>2661</v>
      </c>
      <c r="RR8" s="9" t="s">
        <v>2662</v>
      </c>
      <c r="RS8" s="9" t="s">
        <v>2663</v>
      </c>
      <c r="RT8" s="9" t="s">
        <v>2660</v>
      </c>
      <c r="RU8" s="9" t="s">
        <v>2661</v>
      </c>
      <c r="RV8" s="9" t="s">
        <v>2662</v>
      </c>
      <c r="RW8" s="9" t="s">
        <v>2663</v>
      </c>
      <c r="RX8" s="9" t="s">
        <v>2660</v>
      </c>
      <c r="RY8" s="9" t="s">
        <v>2661</v>
      </c>
      <c r="RZ8" s="9" t="s">
        <v>2662</v>
      </c>
      <c r="SA8" s="9" t="s">
        <v>2663</v>
      </c>
      <c r="SB8" s="9" t="s">
        <v>2660</v>
      </c>
      <c r="SC8" s="9" t="s">
        <v>2661</v>
      </c>
      <c r="SD8" s="9" t="s">
        <v>2662</v>
      </c>
      <c r="SE8" s="9" t="s">
        <v>2663</v>
      </c>
      <c r="SF8" s="9" t="s">
        <v>2660</v>
      </c>
      <c r="SG8" s="9" t="s">
        <v>2661</v>
      </c>
      <c r="SH8" s="9" t="s">
        <v>2662</v>
      </c>
      <c r="SI8" s="9" t="s">
        <v>2663</v>
      </c>
      <c r="SJ8" s="9" t="s">
        <v>2660</v>
      </c>
      <c r="SK8" s="9" t="s">
        <v>2661</v>
      </c>
      <c r="SL8" s="9" t="s">
        <v>2662</v>
      </c>
      <c r="SM8" s="9" t="s">
        <v>2663</v>
      </c>
      <c r="SN8" s="9" t="s">
        <v>2660</v>
      </c>
      <c r="SO8" s="9" t="s">
        <v>2661</v>
      </c>
      <c r="SP8" s="9" t="s">
        <v>2662</v>
      </c>
      <c r="SQ8" s="9" t="s">
        <v>2663</v>
      </c>
      <c r="SR8" s="9" t="s">
        <v>2660</v>
      </c>
      <c r="SS8" s="9" t="s">
        <v>2661</v>
      </c>
      <c r="ST8" s="9" t="s">
        <v>2662</v>
      </c>
      <c r="SU8" s="9" t="s">
        <v>2663</v>
      </c>
      <c r="SV8" s="9" t="s">
        <v>2660</v>
      </c>
      <c r="SW8" s="9" t="s">
        <v>2661</v>
      </c>
      <c r="SX8" s="9" t="s">
        <v>2662</v>
      </c>
      <c r="SY8" s="9" t="s">
        <v>2663</v>
      </c>
      <c r="SZ8" s="9" t="s">
        <v>2660</v>
      </c>
      <c r="TA8" s="9" t="s">
        <v>2661</v>
      </c>
      <c r="TB8" s="9" t="s">
        <v>2662</v>
      </c>
      <c r="TC8" s="9" t="s">
        <v>2663</v>
      </c>
      <c r="TD8" s="9" t="s">
        <v>2660</v>
      </c>
      <c r="TE8" s="9" t="s">
        <v>2661</v>
      </c>
      <c r="TF8" s="9" t="s">
        <v>2662</v>
      </c>
      <c r="TG8" s="9" t="s">
        <v>2663</v>
      </c>
      <c r="TH8" s="9" t="s">
        <v>2660</v>
      </c>
      <c r="TI8" s="9" t="s">
        <v>2661</v>
      </c>
      <c r="TJ8" s="9" t="s">
        <v>2662</v>
      </c>
      <c r="TK8" s="9" t="s">
        <v>2663</v>
      </c>
      <c r="TL8" s="9" t="s">
        <v>2660</v>
      </c>
      <c r="TM8" s="9" t="s">
        <v>2661</v>
      </c>
      <c r="TN8" s="9" t="s">
        <v>2662</v>
      </c>
      <c r="TO8" s="9" t="s">
        <v>2663</v>
      </c>
      <c r="TP8" s="9" t="s">
        <v>2660</v>
      </c>
      <c r="TQ8" s="9" t="s">
        <v>2661</v>
      </c>
      <c r="TR8" s="9" t="s">
        <v>2662</v>
      </c>
      <c r="TS8" s="9" t="s">
        <v>2663</v>
      </c>
      <c r="TT8" s="9" t="s">
        <v>2660</v>
      </c>
      <c r="TU8" s="9" t="s">
        <v>2661</v>
      </c>
      <c r="TV8" s="9" t="s">
        <v>2662</v>
      </c>
      <c r="TW8" s="9" t="s">
        <v>2663</v>
      </c>
      <c r="TX8" s="9" t="s">
        <v>2660</v>
      </c>
      <c r="TY8" s="9" t="s">
        <v>2661</v>
      </c>
      <c r="TZ8" s="9" t="s">
        <v>2662</v>
      </c>
      <c r="UA8" s="9" t="s">
        <v>2663</v>
      </c>
      <c r="UB8" s="9" t="s">
        <v>2660</v>
      </c>
      <c r="UC8" s="9" t="s">
        <v>2661</v>
      </c>
      <c r="UD8" s="9" t="s">
        <v>2662</v>
      </c>
      <c r="UE8" s="9" t="s">
        <v>2663</v>
      </c>
      <c r="UF8" s="9" t="s">
        <v>2660</v>
      </c>
      <c r="UG8" s="9" t="s">
        <v>2661</v>
      </c>
      <c r="UH8" s="9" t="s">
        <v>2662</v>
      </c>
      <c r="UI8" s="9" t="s">
        <v>2663</v>
      </c>
      <c r="UJ8" s="9" t="s">
        <v>2660</v>
      </c>
      <c r="UK8" s="9" t="s">
        <v>2661</v>
      </c>
      <c r="UL8" s="9" t="s">
        <v>2662</v>
      </c>
      <c r="UM8" s="9" t="s">
        <v>2663</v>
      </c>
      <c r="UN8" s="9" t="s">
        <v>2660</v>
      </c>
      <c r="UO8" s="9" t="s">
        <v>2661</v>
      </c>
      <c r="UP8" s="9" t="s">
        <v>2662</v>
      </c>
      <c r="UQ8" s="9" t="s">
        <v>2663</v>
      </c>
      <c r="UR8" s="9" t="s">
        <v>2660</v>
      </c>
      <c r="US8" s="9" t="s">
        <v>2661</v>
      </c>
      <c r="UT8" s="9" t="s">
        <v>2662</v>
      </c>
      <c r="UU8" s="9" t="s">
        <v>2663</v>
      </c>
      <c r="UV8" s="9" t="s">
        <v>2660</v>
      </c>
      <c r="UW8" s="9" t="s">
        <v>2661</v>
      </c>
      <c r="UX8" s="9" t="s">
        <v>2662</v>
      </c>
      <c r="UY8" s="9" t="s">
        <v>2663</v>
      </c>
      <c r="UZ8" s="9" t="s">
        <v>2660</v>
      </c>
      <c r="VA8" s="9" t="s">
        <v>2661</v>
      </c>
      <c r="VB8" s="9" t="s">
        <v>2662</v>
      </c>
      <c r="VC8" s="9" t="s">
        <v>2663</v>
      </c>
      <c r="VD8" s="9" t="s">
        <v>2660</v>
      </c>
      <c r="VE8" s="9" t="s">
        <v>2661</v>
      </c>
      <c r="VF8" s="9" t="s">
        <v>2662</v>
      </c>
      <c r="VG8" s="9" t="s">
        <v>2663</v>
      </c>
      <c r="VH8" s="9" t="s">
        <v>2660</v>
      </c>
      <c r="VI8" s="9" t="s">
        <v>2661</v>
      </c>
      <c r="VJ8" s="9" t="s">
        <v>2662</v>
      </c>
      <c r="VK8" s="9" t="s">
        <v>2663</v>
      </c>
      <c r="VL8" s="9" t="s">
        <v>2660</v>
      </c>
      <c r="VM8" s="9" t="s">
        <v>2661</v>
      </c>
      <c r="VN8" s="9" t="s">
        <v>2662</v>
      </c>
      <c r="VO8" s="9" t="s">
        <v>2663</v>
      </c>
      <c r="VP8" s="9" t="s">
        <v>2660</v>
      </c>
      <c r="VQ8" s="9" t="s">
        <v>2661</v>
      </c>
      <c r="VR8" s="9" t="s">
        <v>2662</v>
      </c>
      <c r="VS8" s="9" t="s">
        <v>2663</v>
      </c>
      <c r="VT8" s="9" t="s">
        <v>2660</v>
      </c>
      <c r="VU8" s="9" t="s">
        <v>2661</v>
      </c>
      <c r="VV8" s="9" t="s">
        <v>2662</v>
      </c>
      <c r="VW8" s="9" t="s">
        <v>2663</v>
      </c>
      <c r="VX8" s="9" t="s">
        <v>2660</v>
      </c>
      <c r="VY8" s="9" t="s">
        <v>2661</v>
      </c>
      <c r="VZ8" s="9" t="s">
        <v>2662</v>
      </c>
      <c r="WA8" s="9" t="s">
        <v>2663</v>
      </c>
      <c r="WB8" s="9" t="s">
        <v>2660</v>
      </c>
      <c r="WC8" s="9" t="s">
        <v>2661</v>
      </c>
      <c r="WD8" s="9" t="s">
        <v>2662</v>
      </c>
      <c r="WE8" s="9" t="s">
        <v>2663</v>
      </c>
      <c r="WF8" s="9" t="s">
        <v>2660</v>
      </c>
      <c r="WG8" s="9" t="s">
        <v>2661</v>
      </c>
      <c r="WH8" s="9" t="s">
        <v>2662</v>
      </c>
      <c r="WI8" s="9" t="s">
        <v>2663</v>
      </c>
      <c r="WJ8" s="9" t="s">
        <v>2660</v>
      </c>
      <c r="WK8" s="9" t="s">
        <v>2661</v>
      </c>
      <c r="WL8" s="9" t="s">
        <v>2662</v>
      </c>
      <c r="WM8" s="9" t="s">
        <v>2663</v>
      </c>
      <c r="WN8" s="9" t="s">
        <v>2660</v>
      </c>
      <c r="WO8" s="9" t="s">
        <v>2661</v>
      </c>
      <c r="WP8" s="9" t="s">
        <v>2662</v>
      </c>
      <c r="WQ8" s="9" t="s">
        <v>2663</v>
      </c>
      <c r="WR8" s="9" t="s">
        <v>2660</v>
      </c>
      <c r="WS8" s="9" t="s">
        <v>2661</v>
      </c>
      <c r="WT8" s="9" t="s">
        <v>2662</v>
      </c>
      <c r="WU8" s="9" t="s">
        <v>2663</v>
      </c>
      <c r="WV8" s="9" t="s">
        <v>2660</v>
      </c>
      <c r="WW8" s="9" t="s">
        <v>2661</v>
      </c>
      <c r="WX8" s="9" t="s">
        <v>2662</v>
      </c>
      <c r="WY8" s="9" t="s">
        <v>2663</v>
      </c>
      <c r="WZ8" s="9" t="s">
        <v>2660</v>
      </c>
      <c r="XA8" s="9" t="s">
        <v>2661</v>
      </c>
      <c r="XB8" s="9" t="s">
        <v>2662</v>
      </c>
      <c r="XC8" s="9" t="s">
        <v>2663</v>
      </c>
      <c r="XD8" s="9" t="s">
        <v>2660</v>
      </c>
      <c r="XE8" s="9" t="s">
        <v>2661</v>
      </c>
      <c r="XF8" s="9" t="s">
        <v>2662</v>
      </c>
      <c r="XG8" s="9" t="s">
        <v>2663</v>
      </c>
      <c r="XH8" s="9" t="s">
        <v>2660</v>
      </c>
      <c r="XI8" s="9" t="s">
        <v>2661</v>
      </c>
      <c r="XJ8" s="9" t="s">
        <v>2662</v>
      </c>
      <c r="XK8" s="9" t="s">
        <v>2663</v>
      </c>
      <c r="XL8" s="9" t="s">
        <v>2660</v>
      </c>
      <c r="XM8" s="9" t="s">
        <v>2661</v>
      </c>
      <c r="XN8" s="9" t="s">
        <v>2662</v>
      </c>
      <c r="XO8" s="9" t="s">
        <v>2663</v>
      </c>
    </row>
    <row r="9" spans="1:639" ht="24" customHeight="1" x14ac:dyDescent="0.25">
      <c r="A9" s="1"/>
      <c r="B9" s="13" t="s">
        <v>43</v>
      </c>
      <c r="C9" s="13" t="s">
        <v>675</v>
      </c>
      <c r="D9" s="14">
        <v>1</v>
      </c>
      <c r="E9" s="14">
        <v>0.98</v>
      </c>
      <c r="F9" s="14">
        <v>0.98</v>
      </c>
      <c r="G9" s="14">
        <v>0.02</v>
      </c>
      <c r="H9" s="14">
        <v>1.6</v>
      </c>
      <c r="I9" s="14">
        <v>1.63</v>
      </c>
      <c r="J9" s="14">
        <v>1.63</v>
      </c>
      <c r="K9" s="14">
        <v>-0.03</v>
      </c>
      <c r="L9" s="14">
        <v>0</v>
      </c>
      <c r="M9" s="14"/>
      <c r="N9" s="14">
        <v>3.9931199999999998</v>
      </c>
      <c r="O9" s="14">
        <v>-3.9931199999999998</v>
      </c>
      <c r="P9" s="14">
        <v>602.70000000000005</v>
      </c>
      <c r="Q9" s="14">
        <v>601.96965999999998</v>
      </c>
      <c r="R9" s="14">
        <v>601.96965999999998</v>
      </c>
      <c r="S9" s="14">
        <v>0.73033999999999999</v>
      </c>
      <c r="T9" s="14">
        <v>201</v>
      </c>
      <c r="U9" s="14">
        <v>196.7867</v>
      </c>
      <c r="V9" s="14">
        <v>196.7867</v>
      </c>
      <c r="W9" s="14">
        <v>4.2133000000000003</v>
      </c>
      <c r="X9" s="14"/>
      <c r="Y9" s="14"/>
      <c r="Z9" s="14"/>
      <c r="AA9" s="14">
        <v>0</v>
      </c>
      <c r="AB9" s="14"/>
      <c r="AC9" s="14"/>
      <c r="AD9" s="14"/>
      <c r="AE9" s="14">
        <v>0</v>
      </c>
      <c r="AF9" s="14">
        <v>90.2</v>
      </c>
      <c r="AG9" s="14">
        <v>92.226339999999993</v>
      </c>
      <c r="AH9" s="14">
        <v>92.226339999999993</v>
      </c>
      <c r="AI9" s="14">
        <v>-2.0263399999999998</v>
      </c>
      <c r="AJ9" s="14">
        <v>234.2</v>
      </c>
      <c r="AK9" s="14">
        <v>245.04525000000001</v>
      </c>
      <c r="AL9" s="14">
        <v>245.04525000000001</v>
      </c>
      <c r="AM9" s="14">
        <v>-10.84525</v>
      </c>
      <c r="AN9" s="14"/>
      <c r="AO9" s="14"/>
      <c r="AP9" s="14"/>
      <c r="AQ9" s="14">
        <v>0</v>
      </c>
      <c r="AR9" s="14"/>
      <c r="AS9" s="14"/>
      <c r="AT9" s="14"/>
      <c r="AU9" s="14">
        <v>0</v>
      </c>
      <c r="AV9" s="14">
        <v>107.3</v>
      </c>
      <c r="AW9" s="14">
        <v>116.66667</v>
      </c>
      <c r="AX9" s="14">
        <v>116.66667</v>
      </c>
      <c r="AY9" s="14">
        <v>-9.3666699999999992</v>
      </c>
      <c r="AZ9" s="14">
        <v>106.5</v>
      </c>
      <c r="BA9" s="14">
        <v>116.66667</v>
      </c>
      <c r="BB9" s="14">
        <v>116.66667</v>
      </c>
      <c r="BC9" s="14">
        <v>-10.16667</v>
      </c>
      <c r="BD9" s="14">
        <v>107</v>
      </c>
      <c r="BE9" s="14">
        <v>116.66667</v>
      </c>
      <c r="BF9" s="14">
        <v>116.66667</v>
      </c>
      <c r="BG9" s="14">
        <v>-9.6666699999999999</v>
      </c>
      <c r="BH9" s="14">
        <v>207.6</v>
      </c>
      <c r="BI9" s="14">
        <v>175</v>
      </c>
      <c r="BJ9" s="14">
        <v>175</v>
      </c>
      <c r="BK9" s="14">
        <v>32.6</v>
      </c>
      <c r="BL9" s="14">
        <v>110.3</v>
      </c>
      <c r="BM9" s="14">
        <v>133.11768000000001</v>
      </c>
      <c r="BN9" s="14">
        <v>119.65813</v>
      </c>
      <c r="BO9" s="14">
        <v>-9.3581299999999992</v>
      </c>
      <c r="BP9" s="14">
        <v>67.400000000000006</v>
      </c>
      <c r="BQ9" s="14">
        <v>66.558840000000004</v>
      </c>
      <c r="BR9" s="14">
        <v>59.829059999999998</v>
      </c>
      <c r="BS9" s="14">
        <v>7.5709400000000002</v>
      </c>
      <c r="BT9" s="14">
        <v>564.4</v>
      </c>
      <c r="BU9" s="14">
        <v>568.29854</v>
      </c>
      <c r="BV9" s="14">
        <v>568.29854</v>
      </c>
      <c r="BW9" s="14">
        <v>-3.8985400000000001</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168.5</v>
      </c>
      <c r="CS9" s="14">
        <v>164.70732000000001</v>
      </c>
      <c r="CT9" s="14">
        <v>164.70732000000001</v>
      </c>
      <c r="CU9" s="14">
        <v>3.7926799999999998</v>
      </c>
      <c r="CV9" s="14">
        <v>7.5</v>
      </c>
      <c r="CW9" s="14">
        <v>7.8775700000000004</v>
      </c>
      <c r="CX9" s="14">
        <v>7.8775700000000004</v>
      </c>
      <c r="CY9" s="14">
        <v>-0.37757000000000002</v>
      </c>
      <c r="CZ9" s="14">
        <v>0</v>
      </c>
      <c r="DA9" s="14">
        <v>0</v>
      </c>
      <c r="DB9" s="14">
        <v>0</v>
      </c>
      <c r="DC9" s="14">
        <v>0</v>
      </c>
      <c r="DD9" s="14">
        <v>6.3</v>
      </c>
      <c r="DE9" s="14">
        <v>6.8787000000000003</v>
      </c>
      <c r="DF9" s="14">
        <v>6.8787000000000003</v>
      </c>
      <c r="DG9" s="14">
        <v>-0.57869999999999999</v>
      </c>
      <c r="DH9" s="14">
        <v>10</v>
      </c>
      <c r="DI9" s="14">
        <v>9.9847999999999999</v>
      </c>
      <c r="DJ9" s="14">
        <v>9.9847999999999999</v>
      </c>
      <c r="DK9" s="14">
        <v>1.52E-2</v>
      </c>
      <c r="DL9" s="14">
        <v>66.8</v>
      </c>
      <c r="DM9" s="14">
        <v>107.87618000000001</v>
      </c>
      <c r="DN9" s="14">
        <v>105.82711</v>
      </c>
      <c r="DO9" s="14">
        <v>-39.02711</v>
      </c>
      <c r="DP9" s="14">
        <v>5.8</v>
      </c>
      <c r="DQ9" s="14">
        <v>5.9539999999999997</v>
      </c>
      <c r="DR9" s="14">
        <v>5.9539999999999997</v>
      </c>
      <c r="DS9" s="14">
        <v>-0.154</v>
      </c>
      <c r="DT9" s="14"/>
      <c r="DU9" s="14"/>
      <c r="DV9" s="14"/>
      <c r="DW9" s="14">
        <v>0</v>
      </c>
      <c r="DX9" s="14"/>
      <c r="DY9" s="14"/>
      <c r="DZ9" s="14"/>
      <c r="EA9" s="14">
        <v>0</v>
      </c>
      <c r="EB9" s="14"/>
      <c r="EC9" s="14"/>
      <c r="ED9" s="14"/>
      <c r="EE9" s="14">
        <v>0</v>
      </c>
      <c r="EF9" s="14">
        <v>111.3</v>
      </c>
      <c r="EG9" s="14">
        <v>112.90537</v>
      </c>
      <c r="EH9" s="14">
        <v>112.90537</v>
      </c>
      <c r="EI9" s="14">
        <v>-1.60537</v>
      </c>
      <c r="EJ9" s="14">
        <v>221.9</v>
      </c>
      <c r="EK9" s="14">
        <v>221.55625000000001</v>
      </c>
      <c r="EL9" s="14">
        <v>221.55625000000001</v>
      </c>
      <c r="EM9" s="14">
        <v>0.34375</v>
      </c>
      <c r="EN9" s="14"/>
      <c r="EO9" s="14"/>
      <c r="EP9" s="14"/>
      <c r="EQ9" s="14">
        <v>0</v>
      </c>
      <c r="ER9" s="14"/>
      <c r="ES9" s="14"/>
      <c r="ET9" s="14"/>
      <c r="EU9" s="14">
        <v>0</v>
      </c>
      <c r="EV9" s="14"/>
      <c r="EW9" s="14"/>
      <c r="EX9" s="14"/>
      <c r="EY9" s="14">
        <v>0</v>
      </c>
      <c r="EZ9" s="14">
        <v>6.5</v>
      </c>
      <c r="FA9" s="14">
        <v>6.39</v>
      </c>
      <c r="FB9" s="14">
        <v>6.39</v>
      </c>
      <c r="FC9" s="14">
        <v>0.11</v>
      </c>
      <c r="FD9" s="14">
        <v>412.8</v>
      </c>
      <c r="FE9" s="14">
        <v>458.87804999999997</v>
      </c>
      <c r="FF9" s="14">
        <v>458.87804999999997</v>
      </c>
      <c r="FG9" s="14">
        <v>-46.078049999999998</v>
      </c>
      <c r="FH9" s="14">
        <v>78.400000000000006</v>
      </c>
      <c r="FI9" s="14">
        <v>73.380380000000002</v>
      </c>
      <c r="FJ9" s="14">
        <v>73.380380000000002</v>
      </c>
      <c r="FK9" s="14">
        <v>5.0196199999999997</v>
      </c>
      <c r="FL9" s="14">
        <v>141.4</v>
      </c>
      <c r="FM9" s="14">
        <v>148.62634</v>
      </c>
      <c r="FN9" s="14">
        <v>148.62634</v>
      </c>
      <c r="FO9" s="14">
        <v>-7.2263400000000004</v>
      </c>
      <c r="FP9" s="14">
        <v>42.1</v>
      </c>
      <c r="FQ9" s="14">
        <v>41.498959999999997</v>
      </c>
      <c r="FR9" s="14">
        <v>41.498959999999997</v>
      </c>
      <c r="FS9" s="14">
        <v>0.60104000000000002</v>
      </c>
      <c r="FT9" s="14">
        <v>18.399999999999999</v>
      </c>
      <c r="FU9" s="14">
        <v>19.28585</v>
      </c>
      <c r="FV9" s="14">
        <v>19.28585</v>
      </c>
      <c r="FW9" s="14">
        <v>-0.88585000000000003</v>
      </c>
      <c r="FX9" s="14">
        <v>19.707999999999998</v>
      </c>
      <c r="FY9" s="14">
        <v>19.414629999999999</v>
      </c>
      <c r="FZ9" s="14">
        <v>19.414629999999999</v>
      </c>
      <c r="GA9" s="14">
        <v>0.29337000000000002</v>
      </c>
      <c r="GB9" s="14">
        <v>91.5</v>
      </c>
      <c r="GC9" s="14">
        <v>87.657560000000004</v>
      </c>
      <c r="GD9" s="14">
        <v>87.657560000000004</v>
      </c>
      <c r="GE9" s="14">
        <v>3.8424399999999999</v>
      </c>
      <c r="GF9" s="14"/>
      <c r="GG9" s="14"/>
      <c r="GH9" s="14"/>
      <c r="GI9" s="14">
        <v>0</v>
      </c>
      <c r="GJ9" s="14">
        <v>123.2</v>
      </c>
      <c r="GK9" s="14">
        <v>136.06837999999999</v>
      </c>
      <c r="GL9" s="14">
        <v>136.06837999999999</v>
      </c>
      <c r="GM9" s="14">
        <v>-12.86838</v>
      </c>
      <c r="GN9" s="14">
        <v>73.400000000000006</v>
      </c>
      <c r="GO9" s="14">
        <v>68.034189999999995</v>
      </c>
      <c r="GP9" s="14">
        <v>68.034189999999995</v>
      </c>
      <c r="GQ9" s="14">
        <v>5.3658099999999997</v>
      </c>
      <c r="GR9" s="14">
        <v>109.7</v>
      </c>
      <c r="GS9" s="14">
        <v>110.91316999999999</v>
      </c>
      <c r="GT9" s="14">
        <v>110.91316999999999</v>
      </c>
      <c r="GU9" s="14">
        <v>-1.2131700000000001</v>
      </c>
      <c r="GV9" s="14">
        <v>7.6</v>
      </c>
      <c r="GW9" s="14">
        <v>8.0058799999999994</v>
      </c>
      <c r="GX9" s="14">
        <v>8.0058799999999994</v>
      </c>
      <c r="GY9" s="14">
        <v>-0.40588000000000002</v>
      </c>
      <c r="GZ9" s="14">
        <v>9.5</v>
      </c>
      <c r="HA9" s="14">
        <v>8.0065799999999996</v>
      </c>
      <c r="HB9" s="14">
        <v>8.0065799999999996</v>
      </c>
      <c r="HC9" s="14">
        <v>1.49342</v>
      </c>
      <c r="HD9" s="14">
        <v>45.7</v>
      </c>
      <c r="HE9" s="14">
        <v>47.26634</v>
      </c>
      <c r="HF9" s="14">
        <v>47.26634</v>
      </c>
      <c r="HG9" s="14">
        <v>-1.5663400000000001</v>
      </c>
      <c r="HH9" s="14">
        <v>47.2</v>
      </c>
      <c r="HI9" s="14">
        <v>44.275120000000001</v>
      </c>
      <c r="HJ9" s="14">
        <v>44.275120000000001</v>
      </c>
      <c r="HK9" s="14">
        <v>2.9248799999999999</v>
      </c>
      <c r="HL9" s="14">
        <v>3.4</v>
      </c>
      <c r="HM9" s="14">
        <v>2.86084</v>
      </c>
      <c r="HN9" s="14">
        <v>2.86084</v>
      </c>
      <c r="HO9" s="14">
        <v>0.53915999999999997</v>
      </c>
      <c r="HP9" s="14">
        <v>30.1</v>
      </c>
      <c r="HQ9" s="14">
        <v>29.882110000000001</v>
      </c>
      <c r="HR9" s="14">
        <v>29.882110000000001</v>
      </c>
      <c r="HS9" s="14">
        <v>0.21789</v>
      </c>
      <c r="HT9" s="14">
        <v>175.3</v>
      </c>
      <c r="HU9" s="14">
        <v>171.54185000000001</v>
      </c>
      <c r="HV9" s="14">
        <v>171.54185000000001</v>
      </c>
      <c r="HW9" s="14">
        <v>3.7581500000000001</v>
      </c>
      <c r="HX9" s="14">
        <v>0</v>
      </c>
      <c r="HY9" s="14">
        <v>85.482579999999999</v>
      </c>
      <c r="HZ9" s="14">
        <v>85.482560000000007</v>
      </c>
      <c r="IA9" s="14">
        <v>-85.482560000000007</v>
      </c>
      <c r="IB9" s="14"/>
      <c r="IC9" s="14"/>
      <c r="ID9" s="14"/>
      <c r="IE9" s="14">
        <v>0</v>
      </c>
      <c r="IF9" s="14"/>
      <c r="IG9" s="14"/>
      <c r="IH9" s="14"/>
      <c r="II9" s="14">
        <v>0</v>
      </c>
      <c r="IJ9" s="14">
        <v>0</v>
      </c>
      <c r="IK9" s="14">
        <v>48.41648</v>
      </c>
      <c r="IL9" s="14">
        <v>48.41648</v>
      </c>
      <c r="IM9" s="14">
        <v>-48.41648</v>
      </c>
      <c r="IN9" s="14"/>
      <c r="IO9" s="14"/>
      <c r="IP9" s="14"/>
      <c r="IQ9" s="14">
        <v>0</v>
      </c>
      <c r="IR9" s="14"/>
      <c r="IS9" s="14"/>
      <c r="IT9" s="14"/>
      <c r="IU9" s="14">
        <v>0</v>
      </c>
      <c r="IV9" s="14"/>
      <c r="IW9" s="14"/>
      <c r="IX9" s="14"/>
      <c r="IY9" s="14">
        <v>0</v>
      </c>
      <c r="IZ9" s="14">
        <v>131.6</v>
      </c>
      <c r="JA9" s="14">
        <v>133.35676000000001</v>
      </c>
      <c r="JB9" s="14">
        <v>133.35676000000001</v>
      </c>
      <c r="JC9" s="14">
        <v>-1.7567600000000001</v>
      </c>
      <c r="JD9" s="14">
        <v>0</v>
      </c>
      <c r="JE9" s="14">
        <v>0</v>
      </c>
      <c r="JF9" s="14">
        <v>0</v>
      </c>
      <c r="JG9" s="14">
        <v>0</v>
      </c>
      <c r="JH9" s="14">
        <v>0</v>
      </c>
      <c r="JI9" s="14">
        <v>0</v>
      </c>
      <c r="JJ9" s="14">
        <v>0</v>
      </c>
      <c r="JK9" s="14">
        <v>0</v>
      </c>
      <c r="JL9" s="14"/>
      <c r="JM9" s="14"/>
      <c r="JN9" s="14"/>
      <c r="JO9" s="14">
        <v>0</v>
      </c>
      <c r="JP9" s="14"/>
      <c r="JQ9" s="14"/>
      <c r="JR9" s="14"/>
      <c r="JS9" s="14">
        <v>0</v>
      </c>
      <c r="JT9" s="14"/>
      <c r="JU9" s="14"/>
      <c r="JV9" s="14">
        <v>0</v>
      </c>
      <c r="JW9" s="14">
        <v>0</v>
      </c>
      <c r="JX9" s="14"/>
      <c r="JY9" s="14"/>
      <c r="JZ9" s="14"/>
      <c r="KA9" s="14">
        <v>0</v>
      </c>
      <c r="KB9" s="14"/>
      <c r="KC9" s="14"/>
      <c r="KD9" s="14"/>
      <c r="KE9" s="14">
        <v>0</v>
      </c>
      <c r="KF9" s="14"/>
      <c r="KG9" s="14"/>
      <c r="KH9" s="14"/>
      <c r="KI9" s="14">
        <v>0</v>
      </c>
      <c r="KJ9" s="14"/>
      <c r="KK9" s="14"/>
      <c r="KL9" s="14"/>
      <c r="KM9" s="14">
        <v>0</v>
      </c>
      <c r="KN9" s="14">
        <v>113</v>
      </c>
      <c r="KO9" s="14">
        <v>114.90732</v>
      </c>
      <c r="KP9" s="14">
        <v>114.90731</v>
      </c>
      <c r="KQ9" s="14">
        <v>-1.9073100000000001</v>
      </c>
      <c r="KR9" s="14"/>
      <c r="KS9" s="14"/>
      <c r="KT9" s="14"/>
      <c r="KU9" s="14">
        <v>0</v>
      </c>
      <c r="KV9" s="14"/>
      <c r="KW9" s="14"/>
      <c r="KX9" s="14"/>
      <c r="KY9" s="14">
        <v>0</v>
      </c>
      <c r="KZ9" s="14">
        <v>245.6</v>
      </c>
      <c r="LA9" s="14">
        <v>245.98893000000001</v>
      </c>
      <c r="LB9" s="14">
        <v>264.79417000000001</v>
      </c>
      <c r="LC9" s="14">
        <v>-19.19417</v>
      </c>
      <c r="LD9" s="14">
        <v>127</v>
      </c>
      <c r="LE9" s="14">
        <v>133.67995999999999</v>
      </c>
      <c r="LF9" s="14">
        <v>133.67995999999999</v>
      </c>
      <c r="LG9" s="14">
        <v>-6.6799600000000003</v>
      </c>
      <c r="LH9" s="14">
        <v>63.7</v>
      </c>
      <c r="LI9" s="14">
        <v>67.461460000000002</v>
      </c>
      <c r="LJ9" s="14">
        <v>67.461460000000002</v>
      </c>
      <c r="LK9" s="14">
        <v>-3.76146</v>
      </c>
      <c r="LL9" s="14">
        <v>80.599999999999994</v>
      </c>
      <c r="LM9" s="14">
        <v>78.567999999999998</v>
      </c>
      <c r="LN9" s="14">
        <v>78.567999999999998</v>
      </c>
      <c r="LO9" s="14">
        <v>2.032</v>
      </c>
      <c r="LP9" s="14">
        <v>30.3</v>
      </c>
      <c r="LQ9" s="14">
        <v>30.097560000000001</v>
      </c>
      <c r="LR9" s="14">
        <v>30.097560000000001</v>
      </c>
      <c r="LS9" s="14">
        <v>0.20244000000000001</v>
      </c>
      <c r="LT9" s="14">
        <v>0</v>
      </c>
      <c r="LU9" s="14"/>
      <c r="LV9" s="14">
        <v>0</v>
      </c>
      <c r="LW9" s="14">
        <v>0</v>
      </c>
      <c r="LX9" s="14"/>
      <c r="LY9" s="14"/>
      <c r="LZ9" s="14"/>
      <c r="MA9" s="14">
        <v>0</v>
      </c>
      <c r="MB9" s="14"/>
      <c r="MC9" s="14"/>
      <c r="MD9" s="14"/>
      <c r="ME9" s="14">
        <v>0</v>
      </c>
      <c r="MF9" s="14">
        <v>114.8</v>
      </c>
      <c r="MG9" s="14">
        <v>118.2906</v>
      </c>
      <c r="MH9" s="14">
        <v>118.2906</v>
      </c>
      <c r="MI9" s="14">
        <v>-3.4906000000000001</v>
      </c>
      <c r="MJ9" s="14"/>
      <c r="MK9" s="14"/>
      <c r="ML9" s="14"/>
      <c r="MM9" s="14">
        <v>0</v>
      </c>
      <c r="MN9" s="14">
        <v>55.8</v>
      </c>
      <c r="MO9" s="14">
        <v>59.145299999999999</v>
      </c>
      <c r="MP9" s="14">
        <v>59.145299999999999</v>
      </c>
      <c r="MQ9" s="14">
        <v>-3.3452999999999999</v>
      </c>
      <c r="MR9" s="14"/>
      <c r="MS9" s="14"/>
      <c r="MT9" s="14"/>
      <c r="MU9" s="14">
        <v>0</v>
      </c>
      <c r="MV9" s="14"/>
      <c r="MW9" s="14"/>
      <c r="MX9" s="14"/>
      <c r="MY9" s="14">
        <v>0</v>
      </c>
      <c r="MZ9" s="14"/>
      <c r="NA9" s="14"/>
      <c r="NB9" s="14"/>
      <c r="NC9" s="14">
        <v>0</v>
      </c>
      <c r="ND9" s="14"/>
      <c r="NE9" s="14"/>
      <c r="NF9" s="14"/>
      <c r="NG9" s="14">
        <v>0</v>
      </c>
      <c r="NH9" s="14"/>
      <c r="NI9" s="14"/>
      <c r="NJ9" s="14"/>
      <c r="NK9" s="14">
        <v>0</v>
      </c>
      <c r="NL9" s="14"/>
      <c r="NM9" s="14"/>
      <c r="NN9" s="14"/>
      <c r="NO9" s="14">
        <v>0</v>
      </c>
      <c r="NP9" s="14"/>
      <c r="NQ9" s="14"/>
      <c r="NR9" s="14"/>
      <c r="NS9" s="14">
        <v>0</v>
      </c>
      <c r="NT9" s="14">
        <v>0</v>
      </c>
      <c r="NU9" s="14">
        <v>0</v>
      </c>
      <c r="NV9" s="14">
        <v>0</v>
      </c>
      <c r="NW9" s="14">
        <v>0</v>
      </c>
      <c r="NX9" s="14">
        <v>89.9</v>
      </c>
      <c r="NY9" s="14">
        <v>62.34</v>
      </c>
      <c r="NZ9" s="14">
        <v>62.34</v>
      </c>
      <c r="OA9" s="14">
        <v>27.56</v>
      </c>
      <c r="OB9" s="14">
        <v>0</v>
      </c>
      <c r="OC9" s="14">
        <v>0</v>
      </c>
      <c r="OD9" s="14">
        <v>0</v>
      </c>
      <c r="OE9" s="14">
        <v>0</v>
      </c>
      <c r="OF9" s="14">
        <v>1.1000000000000001</v>
      </c>
      <c r="OG9" s="14">
        <v>0.68</v>
      </c>
      <c r="OH9" s="14">
        <v>0.68</v>
      </c>
      <c r="OI9" s="14">
        <v>0.42</v>
      </c>
      <c r="OJ9" s="14">
        <v>0</v>
      </c>
      <c r="OK9" s="14">
        <v>0</v>
      </c>
      <c r="OL9" s="14">
        <v>0</v>
      </c>
      <c r="OM9" s="14">
        <v>0</v>
      </c>
      <c r="ON9" s="14">
        <v>20</v>
      </c>
      <c r="OO9" s="14">
        <v>17.560980000000001</v>
      </c>
      <c r="OP9" s="14">
        <v>17.560980000000001</v>
      </c>
      <c r="OQ9" s="14">
        <v>2.4390200000000002</v>
      </c>
      <c r="OR9" s="14">
        <v>9.9</v>
      </c>
      <c r="OS9" s="14">
        <v>9.9830000000000005</v>
      </c>
      <c r="OT9" s="14">
        <v>9.9830000000000005</v>
      </c>
      <c r="OU9" s="14">
        <v>-8.3000000000000004E-2</v>
      </c>
      <c r="OV9" s="14">
        <v>5.4</v>
      </c>
      <c r="OW9" s="14">
        <v>5.67</v>
      </c>
      <c r="OX9" s="14">
        <v>5.67</v>
      </c>
      <c r="OY9" s="14">
        <v>-0.27</v>
      </c>
      <c r="OZ9" s="14">
        <v>1.8</v>
      </c>
      <c r="PA9" s="14">
        <v>3.6</v>
      </c>
      <c r="PB9" s="14">
        <v>3.6</v>
      </c>
      <c r="PC9" s="14">
        <v>-1.8</v>
      </c>
      <c r="PD9" s="14">
        <v>5.0999999999999996</v>
      </c>
      <c r="PE9" s="14">
        <v>5</v>
      </c>
      <c r="PF9" s="14">
        <v>5</v>
      </c>
      <c r="PG9" s="14">
        <v>0.1</v>
      </c>
      <c r="PH9" s="14">
        <v>20.399999999999999</v>
      </c>
      <c r="PI9" s="14">
        <v>19.5122</v>
      </c>
      <c r="PJ9" s="14">
        <v>19.5122</v>
      </c>
      <c r="PK9" s="14">
        <v>0.88780000000000003</v>
      </c>
      <c r="PL9" s="14">
        <v>20</v>
      </c>
      <c r="PM9" s="14">
        <v>19.5122</v>
      </c>
      <c r="PN9" s="14">
        <v>19.5122</v>
      </c>
      <c r="PO9" s="14">
        <v>0.48780000000000001</v>
      </c>
      <c r="PP9" s="14">
        <v>18.95</v>
      </c>
      <c r="PQ9" s="14">
        <v>17.560980000000001</v>
      </c>
      <c r="PR9" s="14">
        <v>17.560980000000001</v>
      </c>
      <c r="PS9" s="14">
        <v>1.3890199999999999</v>
      </c>
      <c r="PT9" s="14">
        <v>3.5</v>
      </c>
      <c r="PU9" s="14">
        <v>3.5</v>
      </c>
      <c r="PV9" s="14">
        <v>3.5</v>
      </c>
      <c r="PW9" s="14">
        <v>0</v>
      </c>
      <c r="PX9" s="14">
        <v>18.8</v>
      </c>
      <c r="PY9" s="14">
        <v>18.2439</v>
      </c>
      <c r="PZ9" s="14">
        <v>18.2439</v>
      </c>
      <c r="QA9" s="14">
        <v>0.55610000000000004</v>
      </c>
      <c r="QB9" s="14">
        <v>0</v>
      </c>
      <c r="QC9" s="14">
        <v>0</v>
      </c>
      <c r="QD9" s="14">
        <v>0</v>
      </c>
      <c r="QE9" s="14">
        <v>0</v>
      </c>
      <c r="QF9" s="14">
        <v>0</v>
      </c>
      <c r="QG9" s="14">
        <v>0</v>
      </c>
      <c r="QH9" s="14">
        <v>0</v>
      </c>
      <c r="QI9" s="14">
        <v>0</v>
      </c>
      <c r="QJ9" s="14">
        <v>31.5</v>
      </c>
      <c r="QK9" s="14">
        <v>16.204999999999998</v>
      </c>
      <c r="QL9" s="14">
        <v>16.204999999999998</v>
      </c>
      <c r="QM9" s="14">
        <v>15.295</v>
      </c>
      <c r="QN9" s="14">
        <v>81.599999999999994</v>
      </c>
      <c r="QO9" s="14">
        <v>48.996000000000002</v>
      </c>
      <c r="QP9" s="14">
        <v>48.996000000000002</v>
      </c>
      <c r="QQ9" s="14">
        <v>32.603999999999999</v>
      </c>
      <c r="QR9" s="14">
        <v>4.5</v>
      </c>
      <c r="QS9" s="14">
        <v>4.2</v>
      </c>
      <c r="QT9" s="14">
        <v>4.2</v>
      </c>
      <c r="QU9" s="14">
        <v>0.3</v>
      </c>
      <c r="QV9" s="14">
        <v>1.2</v>
      </c>
      <c r="QW9" s="14">
        <v>1.2</v>
      </c>
      <c r="QX9" s="14">
        <v>1.2</v>
      </c>
      <c r="QY9" s="14">
        <v>0</v>
      </c>
      <c r="QZ9" s="14">
        <v>2.4</v>
      </c>
      <c r="RA9" s="14">
        <v>2.4</v>
      </c>
      <c r="RB9" s="14">
        <v>2.4</v>
      </c>
      <c r="RC9" s="14">
        <v>0</v>
      </c>
      <c r="RD9" s="14">
        <v>1.6</v>
      </c>
      <c r="RE9" s="14">
        <v>1.45</v>
      </c>
      <c r="RF9" s="14">
        <v>1.45</v>
      </c>
      <c r="RG9" s="14">
        <v>0.15</v>
      </c>
      <c r="RH9" s="14">
        <v>0</v>
      </c>
      <c r="RI9" s="14">
        <v>0</v>
      </c>
      <c r="RJ9" s="14">
        <v>0</v>
      </c>
      <c r="RK9" s="14">
        <v>0</v>
      </c>
      <c r="RL9" s="14">
        <v>3.5</v>
      </c>
      <c r="RM9" s="14">
        <v>3.399</v>
      </c>
      <c r="RN9" s="14">
        <v>3.399</v>
      </c>
      <c r="RO9" s="14">
        <v>0.10100000000000001</v>
      </c>
      <c r="RP9" s="14">
        <v>14.1</v>
      </c>
      <c r="RQ9" s="14">
        <v>19.869240000000001</v>
      </c>
      <c r="RR9" s="14">
        <v>19.869230000000002</v>
      </c>
      <c r="RS9" s="14">
        <v>-5.7692300000000003</v>
      </c>
      <c r="RT9" s="14">
        <v>2</v>
      </c>
      <c r="RU9" s="14">
        <v>2</v>
      </c>
      <c r="RV9" s="14">
        <v>2</v>
      </c>
      <c r="RW9" s="14">
        <v>0</v>
      </c>
      <c r="RX9" s="14"/>
      <c r="RY9" s="14"/>
      <c r="RZ9" s="14"/>
      <c r="SA9" s="14">
        <v>0</v>
      </c>
      <c r="SB9" s="14">
        <v>19.7</v>
      </c>
      <c r="SC9" s="14">
        <v>19.21951</v>
      </c>
      <c r="SD9" s="14">
        <v>19.21951</v>
      </c>
      <c r="SE9" s="14">
        <v>0.48048999999999997</v>
      </c>
      <c r="SF9" s="14">
        <v>12</v>
      </c>
      <c r="SG9" s="14">
        <v>11.8439</v>
      </c>
      <c r="SH9" s="14">
        <v>11.8439</v>
      </c>
      <c r="SI9" s="14">
        <v>0.15609999999999999</v>
      </c>
      <c r="SJ9" s="14">
        <v>20.100000000000001</v>
      </c>
      <c r="SK9" s="14">
        <v>19.5122</v>
      </c>
      <c r="SL9" s="14">
        <v>19.5122</v>
      </c>
      <c r="SM9" s="14">
        <v>0.58779999999999999</v>
      </c>
      <c r="SN9" s="14">
        <v>20.5</v>
      </c>
      <c r="SO9" s="14">
        <v>19.5122</v>
      </c>
      <c r="SP9" s="14">
        <v>19.5122</v>
      </c>
      <c r="SQ9" s="14">
        <v>0.98780000000000001</v>
      </c>
      <c r="SR9" s="14">
        <v>20</v>
      </c>
      <c r="SS9" s="14">
        <v>19.317070000000001</v>
      </c>
      <c r="ST9" s="14">
        <v>19.317070000000001</v>
      </c>
      <c r="SU9" s="14">
        <v>0.68293000000000004</v>
      </c>
      <c r="SV9" s="14">
        <v>21.7</v>
      </c>
      <c r="SW9" s="14">
        <v>19</v>
      </c>
      <c r="SX9" s="14">
        <v>19</v>
      </c>
      <c r="SY9" s="14">
        <v>2.7</v>
      </c>
      <c r="SZ9" s="14">
        <v>53.9</v>
      </c>
      <c r="TA9" s="14">
        <v>49</v>
      </c>
      <c r="TB9" s="14">
        <v>49</v>
      </c>
      <c r="TC9" s="14">
        <v>4.9000000000000004</v>
      </c>
      <c r="TD9" s="14">
        <v>0</v>
      </c>
      <c r="TE9" s="14">
        <v>0</v>
      </c>
      <c r="TF9" s="14">
        <v>0</v>
      </c>
      <c r="TG9" s="14">
        <v>0</v>
      </c>
      <c r="TH9" s="14">
        <v>81.8</v>
      </c>
      <c r="TI9" s="14">
        <v>92.77</v>
      </c>
      <c r="TJ9" s="14">
        <v>92.77</v>
      </c>
      <c r="TK9" s="14">
        <v>-10.97</v>
      </c>
      <c r="TL9" s="14">
        <v>86.4</v>
      </c>
      <c r="TM9" s="14">
        <v>81.66</v>
      </c>
      <c r="TN9" s="14">
        <v>81.66</v>
      </c>
      <c r="TO9" s="14">
        <v>4.74</v>
      </c>
      <c r="TP9" s="14">
        <v>6.4</v>
      </c>
      <c r="TQ9" s="14">
        <v>7.32</v>
      </c>
      <c r="TR9" s="14">
        <v>7.32</v>
      </c>
      <c r="TS9" s="14">
        <v>-0.92</v>
      </c>
      <c r="TT9" s="14">
        <v>6.1</v>
      </c>
      <c r="TU9" s="14">
        <v>5.93</v>
      </c>
      <c r="TV9" s="14">
        <v>5.93</v>
      </c>
      <c r="TW9" s="14">
        <v>0.17</v>
      </c>
      <c r="TX9" s="14">
        <v>20.9</v>
      </c>
      <c r="TY9" s="14">
        <v>19.5122</v>
      </c>
      <c r="TZ9" s="14">
        <v>19.5122</v>
      </c>
      <c r="UA9" s="14">
        <v>1.3877999999999999</v>
      </c>
      <c r="UB9" s="14">
        <v>7.9</v>
      </c>
      <c r="UC9" s="14">
        <v>8.4</v>
      </c>
      <c r="UD9" s="14">
        <v>8.4</v>
      </c>
      <c r="UE9" s="14">
        <v>-0.5</v>
      </c>
      <c r="UF9" s="14">
        <v>6.3</v>
      </c>
      <c r="UG9" s="14">
        <v>7.2</v>
      </c>
      <c r="UH9" s="14">
        <v>7.2</v>
      </c>
      <c r="UI9" s="14">
        <v>-0.9</v>
      </c>
      <c r="UJ9" s="14">
        <v>20.399999999999999</v>
      </c>
      <c r="UK9" s="14">
        <v>19.5122</v>
      </c>
      <c r="UL9" s="14">
        <v>19.5122</v>
      </c>
      <c r="UM9" s="14">
        <v>0.88780000000000003</v>
      </c>
      <c r="UN9" s="14">
        <v>20.399999999999999</v>
      </c>
      <c r="UO9" s="14">
        <v>19.5122</v>
      </c>
      <c r="UP9" s="14">
        <v>19.5122</v>
      </c>
      <c r="UQ9" s="14">
        <v>0.88780000000000003</v>
      </c>
      <c r="UR9" s="14">
        <v>10.199999999999999</v>
      </c>
      <c r="US9" s="14">
        <v>10</v>
      </c>
      <c r="UT9" s="14">
        <v>10</v>
      </c>
      <c r="UU9" s="14">
        <v>0.2</v>
      </c>
      <c r="UV9" s="14">
        <v>1.5</v>
      </c>
      <c r="UW9" s="14">
        <v>0.18</v>
      </c>
      <c r="UX9" s="14">
        <v>0.18</v>
      </c>
      <c r="UY9" s="14">
        <v>1.32</v>
      </c>
      <c r="UZ9" s="14">
        <v>0</v>
      </c>
      <c r="VA9" s="14">
        <v>0</v>
      </c>
      <c r="VB9" s="14">
        <v>0</v>
      </c>
      <c r="VC9" s="14">
        <v>0</v>
      </c>
      <c r="VD9" s="14">
        <v>0</v>
      </c>
      <c r="VE9" s="14">
        <v>0</v>
      </c>
      <c r="VF9" s="14">
        <v>0</v>
      </c>
      <c r="VG9" s="14">
        <v>0</v>
      </c>
      <c r="VH9" s="14">
        <v>0.6</v>
      </c>
      <c r="VI9" s="14">
        <v>0.6</v>
      </c>
      <c r="VJ9" s="14">
        <v>0.6</v>
      </c>
      <c r="VK9" s="14">
        <v>0</v>
      </c>
      <c r="VL9" s="14">
        <v>99.7</v>
      </c>
      <c r="VM9" s="14">
        <v>36.475999999999999</v>
      </c>
      <c r="VN9" s="14">
        <v>36.475999999999999</v>
      </c>
      <c r="VO9" s="14">
        <v>63.223999999999997</v>
      </c>
      <c r="VP9" s="14">
        <v>74.5</v>
      </c>
      <c r="VQ9" s="14">
        <v>33.567999999999998</v>
      </c>
      <c r="VR9" s="14">
        <v>33.567999999999998</v>
      </c>
      <c r="VS9" s="14">
        <v>40.932000000000002</v>
      </c>
      <c r="VT9" s="14">
        <v>0</v>
      </c>
      <c r="VU9" s="14">
        <v>0</v>
      </c>
      <c r="VV9" s="14">
        <v>0</v>
      </c>
      <c r="VW9" s="14">
        <v>0</v>
      </c>
      <c r="VX9" s="14">
        <v>0</v>
      </c>
      <c r="VY9" s="14">
        <v>0</v>
      </c>
      <c r="VZ9" s="14">
        <v>0</v>
      </c>
      <c r="WA9" s="14">
        <v>0</v>
      </c>
      <c r="WB9" s="14">
        <v>4.8</v>
      </c>
      <c r="WC9" s="14"/>
      <c r="WD9" s="14"/>
      <c r="WE9" s="14">
        <v>4.8</v>
      </c>
      <c r="WF9" s="14">
        <v>20</v>
      </c>
      <c r="WG9" s="14">
        <v>19.317070000000001</v>
      </c>
      <c r="WH9" s="14">
        <v>19.317070000000001</v>
      </c>
      <c r="WI9" s="14">
        <v>0.68293000000000004</v>
      </c>
      <c r="WJ9" s="14">
        <v>10.6</v>
      </c>
      <c r="WK9" s="14">
        <v>10.8</v>
      </c>
      <c r="WL9" s="14">
        <v>10.8</v>
      </c>
      <c r="WM9" s="14">
        <v>-0.2</v>
      </c>
      <c r="WN9" s="14">
        <v>11.5</v>
      </c>
      <c r="WO9" s="14">
        <v>53</v>
      </c>
      <c r="WP9" s="14">
        <v>53</v>
      </c>
      <c r="WQ9" s="14">
        <v>-41.5</v>
      </c>
      <c r="WR9" s="14">
        <v>38.299999999999997</v>
      </c>
      <c r="WS9" s="14"/>
      <c r="WT9" s="14"/>
      <c r="WU9" s="14">
        <v>38.299999999999997</v>
      </c>
      <c r="WV9" s="14">
        <v>29.3</v>
      </c>
      <c r="WW9" s="14">
        <v>29.184000000000001</v>
      </c>
      <c r="WX9" s="14">
        <v>29.184000000000001</v>
      </c>
      <c r="WY9" s="14">
        <v>0.11600000000000001</v>
      </c>
      <c r="WZ9" s="14">
        <v>3.3</v>
      </c>
      <c r="XA9" s="14">
        <v>2.8159999999999998</v>
      </c>
      <c r="XB9" s="14">
        <v>2.8159999999999998</v>
      </c>
      <c r="XC9" s="14">
        <v>0.48399999999999999</v>
      </c>
      <c r="XD9" s="14">
        <v>16.100000000000001</v>
      </c>
      <c r="XE9" s="14">
        <v>14</v>
      </c>
      <c r="XF9" s="14">
        <v>14</v>
      </c>
      <c r="XG9" s="14">
        <v>2.1</v>
      </c>
      <c r="XH9" s="14">
        <v>15.5</v>
      </c>
      <c r="XI9" s="14">
        <v>17.568999999999999</v>
      </c>
      <c r="XJ9" s="14">
        <v>17.568999999999999</v>
      </c>
      <c r="XK9" s="14">
        <v>-2.069</v>
      </c>
      <c r="XL9" s="14">
        <v>7.3</v>
      </c>
      <c r="XM9" s="14">
        <v>6.22</v>
      </c>
      <c r="XN9" s="14">
        <v>6.22</v>
      </c>
      <c r="XO9" s="14">
        <v>1.08</v>
      </c>
    </row>
    <row r="10" spans="1:639" ht="24" customHeight="1" x14ac:dyDescent="0.25">
      <c r="A10" s="1"/>
      <c r="B10" s="16" t="s">
        <v>43</v>
      </c>
      <c r="C10" s="16" t="s">
        <v>676</v>
      </c>
      <c r="D10" s="17">
        <v>1</v>
      </c>
      <c r="E10" s="17">
        <v>0.98</v>
      </c>
      <c r="F10" s="17">
        <v>0.98</v>
      </c>
      <c r="G10" s="17">
        <v>0.02</v>
      </c>
      <c r="H10" s="17">
        <v>1.6</v>
      </c>
      <c r="I10" s="17">
        <v>1.63</v>
      </c>
      <c r="J10" s="17">
        <v>1.63</v>
      </c>
      <c r="K10" s="17">
        <v>-0.03</v>
      </c>
      <c r="L10" s="17">
        <v>0</v>
      </c>
      <c r="M10" s="17"/>
      <c r="N10" s="17">
        <v>3.9931199999999998</v>
      </c>
      <c r="O10" s="17">
        <v>-3.9931199999999998</v>
      </c>
      <c r="P10" s="17">
        <v>601.1</v>
      </c>
      <c r="Q10" s="17">
        <v>601.96965999999998</v>
      </c>
      <c r="R10" s="17">
        <v>601.96965999999998</v>
      </c>
      <c r="S10" s="17">
        <v>-0.86965999999999999</v>
      </c>
      <c r="T10" s="17">
        <v>200.3</v>
      </c>
      <c r="U10" s="17">
        <v>196.7867</v>
      </c>
      <c r="V10" s="17">
        <v>196.7867</v>
      </c>
      <c r="W10" s="17">
        <v>3.5133000000000001</v>
      </c>
      <c r="X10" s="17"/>
      <c r="Y10" s="17"/>
      <c r="Z10" s="17"/>
      <c r="AA10" s="17">
        <v>0</v>
      </c>
      <c r="AB10" s="17"/>
      <c r="AC10" s="17"/>
      <c r="AD10" s="17"/>
      <c r="AE10" s="17">
        <v>0</v>
      </c>
      <c r="AF10" s="17">
        <v>90.1</v>
      </c>
      <c r="AG10" s="17">
        <v>92.226339999999993</v>
      </c>
      <c r="AH10" s="17">
        <v>92.226339999999993</v>
      </c>
      <c r="AI10" s="17">
        <v>-2.1263399999999999</v>
      </c>
      <c r="AJ10" s="17">
        <v>235.4</v>
      </c>
      <c r="AK10" s="17">
        <v>245.04525000000001</v>
      </c>
      <c r="AL10" s="17">
        <v>245.04525000000001</v>
      </c>
      <c r="AM10" s="17">
        <v>-9.6452500000000008</v>
      </c>
      <c r="AN10" s="17"/>
      <c r="AO10" s="17"/>
      <c r="AP10" s="17"/>
      <c r="AQ10" s="17">
        <v>0</v>
      </c>
      <c r="AR10" s="17"/>
      <c r="AS10" s="17"/>
      <c r="AT10" s="17"/>
      <c r="AU10" s="17">
        <v>0</v>
      </c>
      <c r="AV10" s="17">
        <v>107.7</v>
      </c>
      <c r="AW10" s="17">
        <v>116.66667</v>
      </c>
      <c r="AX10" s="17">
        <v>116.66667</v>
      </c>
      <c r="AY10" s="17">
        <v>-8.9666700000000006</v>
      </c>
      <c r="AZ10" s="17">
        <v>106.2</v>
      </c>
      <c r="BA10" s="17">
        <v>116.66667</v>
      </c>
      <c r="BB10" s="17">
        <v>116.66667</v>
      </c>
      <c r="BC10" s="17">
        <v>-10.466670000000001</v>
      </c>
      <c r="BD10" s="17">
        <v>105.7</v>
      </c>
      <c r="BE10" s="17">
        <v>116.66667</v>
      </c>
      <c r="BF10" s="17">
        <v>116.66667</v>
      </c>
      <c r="BG10" s="17">
        <v>-10.966670000000001</v>
      </c>
      <c r="BH10" s="17">
        <v>205.1</v>
      </c>
      <c r="BI10" s="17">
        <v>175</v>
      </c>
      <c r="BJ10" s="17">
        <v>175</v>
      </c>
      <c r="BK10" s="17">
        <v>30.1</v>
      </c>
      <c r="BL10" s="17">
        <v>110.9</v>
      </c>
      <c r="BM10" s="17">
        <v>119.65812</v>
      </c>
      <c r="BN10" s="17">
        <v>119.65812</v>
      </c>
      <c r="BO10" s="17">
        <v>-8.7581199999999999</v>
      </c>
      <c r="BP10" s="17">
        <v>67.2</v>
      </c>
      <c r="BQ10" s="17">
        <v>59.829059999999998</v>
      </c>
      <c r="BR10" s="17">
        <v>59.829059999999998</v>
      </c>
      <c r="BS10" s="17">
        <v>7.37094</v>
      </c>
      <c r="BT10" s="17">
        <v>560.1</v>
      </c>
      <c r="BU10" s="17">
        <v>568.29854</v>
      </c>
      <c r="BV10" s="17">
        <v>568.29854</v>
      </c>
      <c r="BW10" s="17">
        <v>-8.1985399999999995</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168.3</v>
      </c>
      <c r="CS10" s="17">
        <v>164.70732000000001</v>
      </c>
      <c r="CT10" s="17">
        <v>164.70732000000001</v>
      </c>
      <c r="CU10" s="17">
        <v>3.5926800000000001</v>
      </c>
      <c r="CV10" s="17">
        <v>7.4</v>
      </c>
      <c r="CW10" s="17">
        <v>7.8775700000000004</v>
      </c>
      <c r="CX10" s="17">
        <v>7.8775700000000004</v>
      </c>
      <c r="CY10" s="17">
        <v>-0.47756999999999999</v>
      </c>
      <c r="CZ10" s="17">
        <v>0</v>
      </c>
      <c r="DA10" s="17">
        <v>0</v>
      </c>
      <c r="DB10" s="17">
        <v>0</v>
      </c>
      <c r="DC10" s="17">
        <v>0</v>
      </c>
      <c r="DD10" s="17">
        <v>6.3</v>
      </c>
      <c r="DE10" s="17">
        <v>6.8787000000000003</v>
      </c>
      <c r="DF10" s="17">
        <v>6.8787000000000003</v>
      </c>
      <c r="DG10" s="17">
        <v>-0.57869999999999999</v>
      </c>
      <c r="DH10" s="17">
        <v>10</v>
      </c>
      <c r="DI10" s="17">
        <v>9.9847999999999999</v>
      </c>
      <c r="DJ10" s="17">
        <v>9.9847999999999999</v>
      </c>
      <c r="DK10" s="17">
        <v>1.52E-2</v>
      </c>
      <c r="DL10" s="17">
        <v>66.8</v>
      </c>
      <c r="DM10" s="17">
        <v>79.611890000000002</v>
      </c>
      <c r="DN10" s="17">
        <v>75.671700000000001</v>
      </c>
      <c r="DO10" s="17">
        <v>-8.8717000000000006</v>
      </c>
      <c r="DP10" s="17">
        <v>5.8</v>
      </c>
      <c r="DQ10" s="17">
        <v>5.9539999999999997</v>
      </c>
      <c r="DR10" s="17">
        <v>5.9539999999999997</v>
      </c>
      <c r="DS10" s="17">
        <v>-0.154</v>
      </c>
      <c r="DT10" s="17"/>
      <c r="DU10" s="17"/>
      <c r="DV10" s="17"/>
      <c r="DW10" s="17">
        <v>0</v>
      </c>
      <c r="DX10" s="17"/>
      <c r="DY10" s="17"/>
      <c r="DZ10" s="17"/>
      <c r="EA10" s="17">
        <v>0</v>
      </c>
      <c r="EB10" s="17"/>
      <c r="EC10" s="17"/>
      <c r="ED10" s="17"/>
      <c r="EE10" s="17">
        <v>0</v>
      </c>
      <c r="EF10" s="17">
        <v>111.1</v>
      </c>
      <c r="EG10" s="17">
        <v>112.90537</v>
      </c>
      <c r="EH10" s="17">
        <v>112.90537</v>
      </c>
      <c r="EI10" s="17">
        <v>-1.8053699999999999</v>
      </c>
      <c r="EJ10" s="17">
        <v>221.8</v>
      </c>
      <c r="EK10" s="17">
        <v>221.55625000000001</v>
      </c>
      <c r="EL10" s="17">
        <v>221.55625000000001</v>
      </c>
      <c r="EM10" s="17">
        <v>0.24374999999999999</v>
      </c>
      <c r="EN10" s="17"/>
      <c r="EO10" s="17"/>
      <c r="EP10" s="17"/>
      <c r="EQ10" s="17">
        <v>0</v>
      </c>
      <c r="ER10" s="17"/>
      <c r="ES10" s="17"/>
      <c r="ET10" s="17"/>
      <c r="EU10" s="17">
        <v>0</v>
      </c>
      <c r="EV10" s="17"/>
      <c r="EW10" s="17"/>
      <c r="EX10" s="17"/>
      <c r="EY10" s="17">
        <v>0</v>
      </c>
      <c r="EZ10" s="17">
        <v>6.5</v>
      </c>
      <c r="FA10" s="17">
        <v>6.39</v>
      </c>
      <c r="FB10" s="17">
        <v>6.39</v>
      </c>
      <c r="FC10" s="17">
        <v>0.11</v>
      </c>
      <c r="FD10" s="17">
        <v>375.5</v>
      </c>
      <c r="FE10" s="17">
        <v>458.87804999999997</v>
      </c>
      <c r="FF10" s="17">
        <v>458.87804999999997</v>
      </c>
      <c r="FG10" s="17">
        <v>-83.378050000000002</v>
      </c>
      <c r="FH10" s="17">
        <v>78.5</v>
      </c>
      <c r="FI10" s="17">
        <v>73.380380000000002</v>
      </c>
      <c r="FJ10" s="17">
        <v>73.380380000000002</v>
      </c>
      <c r="FK10" s="17">
        <v>5.1196200000000003</v>
      </c>
      <c r="FL10" s="17">
        <v>134.80000000000001</v>
      </c>
      <c r="FM10" s="17">
        <v>148.62634</v>
      </c>
      <c r="FN10" s="17">
        <v>148.62634</v>
      </c>
      <c r="FO10" s="17">
        <v>-13.82634</v>
      </c>
      <c r="FP10" s="17">
        <v>42.1</v>
      </c>
      <c r="FQ10" s="17">
        <v>41.498959999999997</v>
      </c>
      <c r="FR10" s="17">
        <v>41.498959999999997</v>
      </c>
      <c r="FS10" s="17">
        <v>0.60104000000000002</v>
      </c>
      <c r="FT10" s="17">
        <v>18.399999999999999</v>
      </c>
      <c r="FU10" s="17">
        <v>19.28585</v>
      </c>
      <c r="FV10" s="17">
        <v>19.28585</v>
      </c>
      <c r="FW10" s="17">
        <v>-0.88585000000000003</v>
      </c>
      <c r="FX10" s="17">
        <v>19.707999999999998</v>
      </c>
      <c r="FY10" s="17">
        <v>19.414629999999999</v>
      </c>
      <c r="FZ10" s="17">
        <v>19.414629999999999</v>
      </c>
      <c r="GA10" s="17">
        <v>0.29337000000000002</v>
      </c>
      <c r="GB10" s="17">
        <v>91.4</v>
      </c>
      <c r="GC10" s="17">
        <v>87.657560000000004</v>
      </c>
      <c r="GD10" s="17">
        <v>87.657560000000004</v>
      </c>
      <c r="GE10" s="17">
        <v>3.7424400000000002</v>
      </c>
      <c r="GF10" s="17"/>
      <c r="GG10" s="17"/>
      <c r="GH10" s="17"/>
      <c r="GI10" s="17">
        <v>0</v>
      </c>
      <c r="GJ10" s="17">
        <v>122.9</v>
      </c>
      <c r="GK10" s="17">
        <v>136.06837999999999</v>
      </c>
      <c r="GL10" s="17">
        <v>136.06837999999999</v>
      </c>
      <c r="GM10" s="17">
        <v>-13.168380000000001</v>
      </c>
      <c r="GN10" s="17">
        <v>73.2</v>
      </c>
      <c r="GO10" s="17">
        <v>68.034189999999995</v>
      </c>
      <c r="GP10" s="17">
        <v>68.034189999999995</v>
      </c>
      <c r="GQ10" s="17">
        <v>5.1658099999999996</v>
      </c>
      <c r="GR10" s="17">
        <v>109</v>
      </c>
      <c r="GS10" s="17">
        <v>110.91316999999999</v>
      </c>
      <c r="GT10" s="17">
        <v>110.91316999999999</v>
      </c>
      <c r="GU10" s="17">
        <v>-1.91317</v>
      </c>
      <c r="GV10" s="17">
        <v>7.6</v>
      </c>
      <c r="GW10" s="17">
        <v>8.0058799999999994</v>
      </c>
      <c r="GX10" s="17">
        <v>8.0058799999999994</v>
      </c>
      <c r="GY10" s="17">
        <v>-0.40588000000000002</v>
      </c>
      <c r="GZ10" s="17">
        <v>9.5</v>
      </c>
      <c r="HA10" s="17">
        <v>8.0065799999999996</v>
      </c>
      <c r="HB10" s="17">
        <v>8.0065799999999996</v>
      </c>
      <c r="HC10" s="17">
        <v>1.49342</v>
      </c>
      <c r="HD10" s="17">
        <v>45.9</v>
      </c>
      <c r="HE10" s="17">
        <v>47.26634</v>
      </c>
      <c r="HF10" s="17">
        <v>47.26634</v>
      </c>
      <c r="HG10" s="17">
        <v>-1.3663400000000001</v>
      </c>
      <c r="HH10" s="17">
        <v>46.9</v>
      </c>
      <c r="HI10" s="17">
        <v>44.275120000000001</v>
      </c>
      <c r="HJ10" s="17">
        <v>44.275120000000001</v>
      </c>
      <c r="HK10" s="17">
        <v>2.6248800000000001</v>
      </c>
      <c r="HL10" s="17">
        <v>3.4</v>
      </c>
      <c r="HM10" s="17">
        <v>2.86084</v>
      </c>
      <c r="HN10" s="17">
        <v>2.86084</v>
      </c>
      <c r="HO10" s="17">
        <v>0.53915999999999997</v>
      </c>
      <c r="HP10" s="17">
        <v>28.4</v>
      </c>
      <c r="HQ10" s="17">
        <v>29.882110000000001</v>
      </c>
      <c r="HR10" s="17">
        <v>29.882110000000001</v>
      </c>
      <c r="HS10" s="17">
        <v>-1.48211</v>
      </c>
      <c r="HT10" s="17">
        <v>173.8</v>
      </c>
      <c r="HU10" s="17">
        <v>171.54185000000001</v>
      </c>
      <c r="HV10" s="17">
        <v>171.54185000000001</v>
      </c>
      <c r="HW10" s="17">
        <v>2.2581500000000001</v>
      </c>
      <c r="HX10" s="17">
        <v>0</v>
      </c>
      <c r="HY10" s="17">
        <v>70.505629999999996</v>
      </c>
      <c r="HZ10" s="17">
        <v>61.912370000000003</v>
      </c>
      <c r="IA10" s="17">
        <v>-61.912370000000003</v>
      </c>
      <c r="IB10" s="17"/>
      <c r="IC10" s="17"/>
      <c r="ID10" s="17"/>
      <c r="IE10" s="17">
        <v>0</v>
      </c>
      <c r="IF10" s="17"/>
      <c r="IG10" s="17"/>
      <c r="IH10" s="17"/>
      <c r="II10" s="17">
        <v>0</v>
      </c>
      <c r="IJ10" s="17">
        <v>0</v>
      </c>
      <c r="IK10" s="17">
        <v>0</v>
      </c>
      <c r="IL10" s="17">
        <v>0</v>
      </c>
      <c r="IM10" s="17">
        <v>0</v>
      </c>
      <c r="IN10" s="17"/>
      <c r="IO10" s="17"/>
      <c r="IP10" s="17"/>
      <c r="IQ10" s="17">
        <v>0</v>
      </c>
      <c r="IR10" s="17"/>
      <c r="IS10" s="17"/>
      <c r="IT10" s="17"/>
      <c r="IU10" s="17">
        <v>0</v>
      </c>
      <c r="IV10" s="17"/>
      <c r="IW10" s="17"/>
      <c r="IX10" s="17"/>
      <c r="IY10" s="17">
        <v>0</v>
      </c>
      <c r="IZ10" s="17">
        <v>131.4</v>
      </c>
      <c r="JA10" s="17">
        <v>133.35676000000001</v>
      </c>
      <c r="JB10" s="17">
        <v>133.35676000000001</v>
      </c>
      <c r="JC10" s="17">
        <v>-1.9567600000000001</v>
      </c>
      <c r="JD10" s="17">
        <v>0</v>
      </c>
      <c r="JE10" s="17">
        <v>0</v>
      </c>
      <c r="JF10" s="17">
        <v>0</v>
      </c>
      <c r="JG10" s="17">
        <v>0</v>
      </c>
      <c r="JH10" s="17">
        <v>0</v>
      </c>
      <c r="JI10" s="17">
        <v>0</v>
      </c>
      <c r="JJ10" s="17">
        <v>0</v>
      </c>
      <c r="JK10" s="17">
        <v>0</v>
      </c>
      <c r="JL10" s="17"/>
      <c r="JM10" s="17"/>
      <c r="JN10" s="17"/>
      <c r="JO10" s="17">
        <v>0</v>
      </c>
      <c r="JP10" s="17"/>
      <c r="JQ10" s="17"/>
      <c r="JR10" s="17"/>
      <c r="JS10" s="17">
        <v>0</v>
      </c>
      <c r="JT10" s="17"/>
      <c r="JU10" s="17"/>
      <c r="JV10" s="17">
        <v>0</v>
      </c>
      <c r="JW10" s="17">
        <v>0</v>
      </c>
      <c r="JX10" s="17"/>
      <c r="JY10" s="17"/>
      <c r="JZ10" s="17"/>
      <c r="KA10" s="17">
        <v>0</v>
      </c>
      <c r="KB10" s="17"/>
      <c r="KC10" s="17"/>
      <c r="KD10" s="17"/>
      <c r="KE10" s="17">
        <v>0</v>
      </c>
      <c r="KF10" s="17"/>
      <c r="KG10" s="17"/>
      <c r="KH10" s="17"/>
      <c r="KI10" s="17">
        <v>0</v>
      </c>
      <c r="KJ10" s="17"/>
      <c r="KK10" s="17"/>
      <c r="KL10" s="17"/>
      <c r="KM10" s="17">
        <v>0</v>
      </c>
      <c r="KN10" s="17">
        <v>112.2</v>
      </c>
      <c r="KO10" s="17">
        <v>114.90732</v>
      </c>
      <c r="KP10" s="17">
        <v>114.90731</v>
      </c>
      <c r="KQ10" s="17">
        <v>-2.7073100000000001</v>
      </c>
      <c r="KR10" s="17"/>
      <c r="KS10" s="17"/>
      <c r="KT10" s="17"/>
      <c r="KU10" s="17">
        <v>0</v>
      </c>
      <c r="KV10" s="17"/>
      <c r="KW10" s="17"/>
      <c r="KX10" s="17"/>
      <c r="KY10" s="17">
        <v>0</v>
      </c>
      <c r="KZ10" s="17">
        <v>212</v>
      </c>
      <c r="LA10" s="17">
        <v>193.39033000000001</v>
      </c>
      <c r="LB10" s="17">
        <v>204.30611999999999</v>
      </c>
      <c r="LC10" s="17">
        <v>7.6938800000000001</v>
      </c>
      <c r="LD10" s="17">
        <v>120.6</v>
      </c>
      <c r="LE10" s="17">
        <v>133.67995999999999</v>
      </c>
      <c r="LF10" s="17">
        <v>133.67995999999999</v>
      </c>
      <c r="LG10" s="17">
        <v>-13.07996</v>
      </c>
      <c r="LH10" s="17">
        <v>63.5</v>
      </c>
      <c r="LI10" s="17">
        <v>67.461460000000002</v>
      </c>
      <c r="LJ10" s="17">
        <v>67.461460000000002</v>
      </c>
      <c r="LK10" s="17">
        <v>-3.9614600000000002</v>
      </c>
      <c r="LL10" s="17">
        <v>79.400000000000006</v>
      </c>
      <c r="LM10" s="17">
        <v>78.567999999999998</v>
      </c>
      <c r="LN10" s="17">
        <v>78.567999999999998</v>
      </c>
      <c r="LO10" s="17">
        <v>0.83199999999999996</v>
      </c>
      <c r="LP10" s="17">
        <v>30.1</v>
      </c>
      <c r="LQ10" s="17">
        <v>30.097560000000001</v>
      </c>
      <c r="LR10" s="17">
        <v>30.097560000000001</v>
      </c>
      <c r="LS10" s="17">
        <v>2.4399999999999999E-3</v>
      </c>
      <c r="LT10" s="17">
        <v>0</v>
      </c>
      <c r="LU10" s="17"/>
      <c r="LV10" s="17">
        <v>0</v>
      </c>
      <c r="LW10" s="17">
        <v>0</v>
      </c>
      <c r="LX10" s="17"/>
      <c r="LY10" s="17"/>
      <c r="LZ10" s="17"/>
      <c r="MA10" s="17">
        <v>0</v>
      </c>
      <c r="MB10" s="17"/>
      <c r="MC10" s="17"/>
      <c r="MD10" s="17"/>
      <c r="ME10" s="17">
        <v>0</v>
      </c>
      <c r="MF10" s="17">
        <v>114.6</v>
      </c>
      <c r="MG10" s="17">
        <v>118.2906</v>
      </c>
      <c r="MH10" s="17">
        <v>118.2906</v>
      </c>
      <c r="MI10" s="17">
        <v>-3.6905999999999999</v>
      </c>
      <c r="MJ10" s="17"/>
      <c r="MK10" s="17"/>
      <c r="ML10" s="17"/>
      <c r="MM10" s="17">
        <v>0</v>
      </c>
      <c r="MN10" s="17">
        <v>56</v>
      </c>
      <c r="MO10" s="17">
        <v>59.145299999999999</v>
      </c>
      <c r="MP10" s="17">
        <v>59.145299999999999</v>
      </c>
      <c r="MQ10" s="17">
        <v>-3.1453000000000002</v>
      </c>
      <c r="MR10" s="17"/>
      <c r="MS10" s="17"/>
      <c r="MT10" s="17"/>
      <c r="MU10" s="17">
        <v>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0</v>
      </c>
      <c r="NU10" s="17">
        <v>0</v>
      </c>
      <c r="NV10" s="17">
        <v>0</v>
      </c>
      <c r="NW10" s="17">
        <v>0</v>
      </c>
      <c r="NX10" s="17">
        <v>94.2</v>
      </c>
      <c r="NY10" s="17">
        <v>68.328999999999994</v>
      </c>
      <c r="NZ10" s="17">
        <v>68.328999999999994</v>
      </c>
      <c r="OA10" s="17">
        <v>25.870999999999999</v>
      </c>
      <c r="OB10" s="17">
        <v>0</v>
      </c>
      <c r="OC10" s="17">
        <v>0</v>
      </c>
      <c r="OD10" s="17">
        <v>0</v>
      </c>
      <c r="OE10" s="17">
        <v>0</v>
      </c>
      <c r="OF10" s="17">
        <v>1.9</v>
      </c>
      <c r="OG10" s="17">
        <v>0.56499999999999995</v>
      </c>
      <c r="OH10" s="17">
        <v>0.56499999999999995</v>
      </c>
      <c r="OI10" s="17">
        <v>1.335</v>
      </c>
      <c r="OJ10" s="17">
        <v>0</v>
      </c>
      <c r="OK10" s="17">
        <v>0</v>
      </c>
      <c r="OL10" s="17">
        <v>0</v>
      </c>
      <c r="OM10" s="17">
        <v>0</v>
      </c>
      <c r="ON10" s="17">
        <v>20</v>
      </c>
      <c r="OO10" s="17">
        <v>17.560980000000001</v>
      </c>
      <c r="OP10" s="17">
        <v>17.560980000000001</v>
      </c>
      <c r="OQ10" s="17">
        <v>2.4390200000000002</v>
      </c>
      <c r="OR10" s="17">
        <v>10</v>
      </c>
      <c r="OS10" s="17">
        <v>9.9830000000000005</v>
      </c>
      <c r="OT10" s="17">
        <v>9.9830000000000005</v>
      </c>
      <c r="OU10" s="17">
        <v>1.7000000000000001E-2</v>
      </c>
      <c r="OV10" s="17">
        <v>5.4</v>
      </c>
      <c r="OW10" s="17">
        <v>5.67</v>
      </c>
      <c r="OX10" s="17">
        <v>5.67</v>
      </c>
      <c r="OY10" s="17">
        <v>-0.27</v>
      </c>
      <c r="OZ10" s="17">
        <v>1.7</v>
      </c>
      <c r="PA10" s="17">
        <v>3.6</v>
      </c>
      <c r="PB10" s="17">
        <v>3.6</v>
      </c>
      <c r="PC10" s="17">
        <v>-1.9</v>
      </c>
      <c r="PD10" s="17">
        <v>5.0999999999999996</v>
      </c>
      <c r="PE10" s="17">
        <v>5</v>
      </c>
      <c r="PF10" s="17">
        <v>5</v>
      </c>
      <c r="PG10" s="17">
        <v>0.1</v>
      </c>
      <c r="PH10" s="17">
        <v>20.2</v>
      </c>
      <c r="PI10" s="17">
        <v>19.5122</v>
      </c>
      <c r="PJ10" s="17">
        <v>19.5122</v>
      </c>
      <c r="PK10" s="17">
        <v>0.68779999999999997</v>
      </c>
      <c r="PL10" s="17">
        <v>20</v>
      </c>
      <c r="PM10" s="17">
        <v>19.5122</v>
      </c>
      <c r="PN10" s="17">
        <v>19.5122</v>
      </c>
      <c r="PO10" s="17">
        <v>0.48780000000000001</v>
      </c>
      <c r="PP10" s="17">
        <v>18.95</v>
      </c>
      <c r="PQ10" s="17">
        <v>17.560980000000001</v>
      </c>
      <c r="PR10" s="17">
        <v>17.560980000000001</v>
      </c>
      <c r="PS10" s="17">
        <v>1.3890199999999999</v>
      </c>
      <c r="PT10" s="17">
        <v>3.5</v>
      </c>
      <c r="PU10" s="17">
        <v>3.5</v>
      </c>
      <c r="PV10" s="17">
        <v>3.5</v>
      </c>
      <c r="PW10" s="17">
        <v>0</v>
      </c>
      <c r="PX10" s="17">
        <v>18.8</v>
      </c>
      <c r="PY10" s="17">
        <v>18.2439</v>
      </c>
      <c r="PZ10" s="17">
        <v>18.2439</v>
      </c>
      <c r="QA10" s="17">
        <v>0.55610000000000004</v>
      </c>
      <c r="QB10" s="17">
        <v>0</v>
      </c>
      <c r="QC10" s="17">
        <v>0</v>
      </c>
      <c r="QD10" s="17">
        <v>0</v>
      </c>
      <c r="QE10" s="17">
        <v>0</v>
      </c>
      <c r="QF10" s="17">
        <v>0</v>
      </c>
      <c r="QG10" s="17">
        <v>0</v>
      </c>
      <c r="QH10" s="17">
        <v>0</v>
      </c>
      <c r="QI10" s="17">
        <v>0</v>
      </c>
      <c r="QJ10" s="17">
        <v>30.4</v>
      </c>
      <c r="QK10" s="17">
        <v>16.702000000000002</v>
      </c>
      <c r="QL10" s="17">
        <v>16.702000000000002</v>
      </c>
      <c r="QM10" s="17">
        <v>13.698</v>
      </c>
      <c r="QN10" s="17">
        <v>89.7</v>
      </c>
      <c r="QO10" s="17">
        <v>59.209000000000003</v>
      </c>
      <c r="QP10" s="17">
        <v>59.209000000000003</v>
      </c>
      <c r="QQ10" s="17">
        <v>30.491</v>
      </c>
      <c r="QR10" s="17">
        <v>4.5</v>
      </c>
      <c r="QS10" s="17">
        <v>4.2</v>
      </c>
      <c r="QT10" s="17">
        <v>4.2</v>
      </c>
      <c r="QU10" s="17">
        <v>0.3</v>
      </c>
      <c r="QV10" s="17">
        <v>1.2</v>
      </c>
      <c r="QW10" s="17">
        <v>1.2</v>
      </c>
      <c r="QX10" s="17">
        <v>1.2</v>
      </c>
      <c r="QY10" s="17">
        <v>0</v>
      </c>
      <c r="QZ10" s="17">
        <v>2.4</v>
      </c>
      <c r="RA10" s="17">
        <v>2.4</v>
      </c>
      <c r="RB10" s="17">
        <v>2.4</v>
      </c>
      <c r="RC10" s="17">
        <v>0</v>
      </c>
      <c r="RD10" s="17">
        <v>1.6</v>
      </c>
      <c r="RE10" s="17">
        <v>1.45</v>
      </c>
      <c r="RF10" s="17">
        <v>1.45</v>
      </c>
      <c r="RG10" s="17">
        <v>0.15</v>
      </c>
      <c r="RH10" s="17">
        <v>0</v>
      </c>
      <c r="RI10" s="17">
        <v>0</v>
      </c>
      <c r="RJ10" s="17">
        <v>0</v>
      </c>
      <c r="RK10" s="17">
        <v>0</v>
      </c>
      <c r="RL10" s="17">
        <v>3.4</v>
      </c>
      <c r="RM10" s="17">
        <v>3.399</v>
      </c>
      <c r="RN10" s="17">
        <v>3.399</v>
      </c>
      <c r="RO10" s="17">
        <v>1E-3</v>
      </c>
      <c r="RP10" s="17">
        <v>9.3000000000000007</v>
      </c>
      <c r="RQ10" s="17">
        <v>16.388059999999999</v>
      </c>
      <c r="RR10" s="17">
        <v>14.39067</v>
      </c>
      <c r="RS10" s="17">
        <v>-5.0906700000000003</v>
      </c>
      <c r="RT10" s="17">
        <v>2</v>
      </c>
      <c r="RU10" s="17">
        <v>2</v>
      </c>
      <c r="RV10" s="17">
        <v>2</v>
      </c>
      <c r="RW10" s="17">
        <v>0</v>
      </c>
      <c r="RX10" s="17"/>
      <c r="RY10" s="17"/>
      <c r="RZ10" s="17"/>
      <c r="SA10" s="17">
        <v>0</v>
      </c>
      <c r="SB10" s="17">
        <v>19.600000000000001</v>
      </c>
      <c r="SC10" s="17">
        <v>19.21951</v>
      </c>
      <c r="SD10" s="17">
        <v>19.21951</v>
      </c>
      <c r="SE10" s="17">
        <v>0.38048999999999999</v>
      </c>
      <c r="SF10" s="17">
        <v>12</v>
      </c>
      <c r="SG10" s="17">
        <v>11.8439</v>
      </c>
      <c r="SH10" s="17">
        <v>11.8439</v>
      </c>
      <c r="SI10" s="17">
        <v>0.15609999999999999</v>
      </c>
      <c r="SJ10" s="17">
        <v>19.899999999999999</v>
      </c>
      <c r="SK10" s="17">
        <v>19.5122</v>
      </c>
      <c r="SL10" s="17">
        <v>19.5122</v>
      </c>
      <c r="SM10" s="17">
        <v>0.38779999999999998</v>
      </c>
      <c r="SN10" s="17">
        <v>20.5</v>
      </c>
      <c r="SO10" s="17">
        <v>19.5122</v>
      </c>
      <c r="SP10" s="17">
        <v>19.5122</v>
      </c>
      <c r="SQ10" s="17">
        <v>0.98780000000000001</v>
      </c>
      <c r="SR10" s="17">
        <v>20</v>
      </c>
      <c r="SS10" s="17">
        <v>19.317070000000001</v>
      </c>
      <c r="ST10" s="17">
        <v>19.317070000000001</v>
      </c>
      <c r="SU10" s="17">
        <v>0.68293000000000004</v>
      </c>
      <c r="SV10" s="17">
        <v>23.4</v>
      </c>
      <c r="SW10" s="17">
        <v>19.442</v>
      </c>
      <c r="SX10" s="17">
        <v>19.442</v>
      </c>
      <c r="SY10" s="17">
        <v>3.9580000000000002</v>
      </c>
      <c r="SZ10" s="17">
        <v>45.5</v>
      </c>
      <c r="TA10" s="17">
        <v>28.292999999999999</v>
      </c>
      <c r="TB10" s="17">
        <v>28.292999999999999</v>
      </c>
      <c r="TC10" s="17">
        <v>17.207000000000001</v>
      </c>
      <c r="TD10" s="17">
        <v>0</v>
      </c>
      <c r="TE10" s="17">
        <v>0</v>
      </c>
      <c r="TF10" s="17">
        <v>0</v>
      </c>
      <c r="TG10" s="17">
        <v>0</v>
      </c>
      <c r="TH10" s="17">
        <v>71.2</v>
      </c>
      <c r="TI10" s="17">
        <v>92.77</v>
      </c>
      <c r="TJ10" s="17">
        <v>92.77</v>
      </c>
      <c r="TK10" s="17">
        <v>-21.57</v>
      </c>
      <c r="TL10" s="17">
        <v>84</v>
      </c>
      <c r="TM10" s="17">
        <v>81.66</v>
      </c>
      <c r="TN10" s="17">
        <v>81.66</v>
      </c>
      <c r="TO10" s="17">
        <v>2.34</v>
      </c>
      <c r="TP10" s="17">
        <v>8.1</v>
      </c>
      <c r="TQ10" s="17">
        <v>7.32</v>
      </c>
      <c r="TR10" s="17">
        <v>7.32</v>
      </c>
      <c r="TS10" s="17">
        <v>0.78</v>
      </c>
      <c r="TT10" s="17">
        <v>9.1</v>
      </c>
      <c r="TU10" s="17">
        <v>5.93</v>
      </c>
      <c r="TV10" s="17">
        <v>5.93</v>
      </c>
      <c r="TW10" s="17">
        <v>3.17</v>
      </c>
      <c r="TX10" s="17">
        <v>20.9</v>
      </c>
      <c r="TY10" s="17">
        <v>19.5122</v>
      </c>
      <c r="TZ10" s="17">
        <v>19.5122</v>
      </c>
      <c r="UA10" s="17">
        <v>1.3877999999999999</v>
      </c>
      <c r="UB10" s="17">
        <v>7.9</v>
      </c>
      <c r="UC10" s="17">
        <v>8.4</v>
      </c>
      <c r="UD10" s="17">
        <v>8.4</v>
      </c>
      <c r="UE10" s="17">
        <v>-0.5</v>
      </c>
      <c r="UF10" s="17">
        <v>6.3</v>
      </c>
      <c r="UG10" s="17">
        <v>7.2</v>
      </c>
      <c r="UH10" s="17">
        <v>7.2</v>
      </c>
      <c r="UI10" s="17">
        <v>-0.9</v>
      </c>
      <c r="UJ10" s="17">
        <v>20.399999999999999</v>
      </c>
      <c r="UK10" s="17">
        <v>19.5122</v>
      </c>
      <c r="UL10" s="17">
        <v>19.5122</v>
      </c>
      <c r="UM10" s="17">
        <v>0.88780000000000003</v>
      </c>
      <c r="UN10" s="17">
        <v>20.399999999999999</v>
      </c>
      <c r="UO10" s="17">
        <v>19.5122</v>
      </c>
      <c r="UP10" s="17">
        <v>19.5122</v>
      </c>
      <c r="UQ10" s="17">
        <v>0.88780000000000003</v>
      </c>
      <c r="UR10" s="17">
        <v>10.199999999999999</v>
      </c>
      <c r="US10" s="17">
        <v>10</v>
      </c>
      <c r="UT10" s="17">
        <v>10</v>
      </c>
      <c r="UU10" s="17">
        <v>0.2</v>
      </c>
      <c r="UV10" s="17">
        <v>1.9</v>
      </c>
      <c r="UW10" s="17">
        <v>0.52100000000000002</v>
      </c>
      <c r="UX10" s="17">
        <v>0.52100000000000002</v>
      </c>
      <c r="UY10" s="17">
        <v>1.379</v>
      </c>
      <c r="UZ10" s="17">
        <v>0</v>
      </c>
      <c r="VA10" s="17">
        <v>0</v>
      </c>
      <c r="VB10" s="17">
        <v>0</v>
      </c>
      <c r="VC10" s="17">
        <v>0</v>
      </c>
      <c r="VD10" s="17">
        <v>0</v>
      </c>
      <c r="VE10" s="17">
        <v>0</v>
      </c>
      <c r="VF10" s="17">
        <v>0</v>
      </c>
      <c r="VG10" s="17">
        <v>0</v>
      </c>
      <c r="VH10" s="17">
        <v>0.6</v>
      </c>
      <c r="VI10" s="17">
        <v>0.6</v>
      </c>
      <c r="VJ10" s="17">
        <v>0.6</v>
      </c>
      <c r="VK10" s="17">
        <v>0</v>
      </c>
      <c r="VL10" s="17">
        <v>89.2</v>
      </c>
      <c r="VM10" s="17">
        <v>59.402999999999999</v>
      </c>
      <c r="VN10" s="17">
        <v>59.402999999999999</v>
      </c>
      <c r="VO10" s="17">
        <v>29.797000000000001</v>
      </c>
      <c r="VP10" s="17">
        <v>75.7</v>
      </c>
      <c r="VQ10" s="17">
        <v>80.028000000000006</v>
      </c>
      <c r="VR10" s="17">
        <v>80.028000000000006</v>
      </c>
      <c r="VS10" s="17">
        <v>-4.3280000000000003</v>
      </c>
      <c r="VT10" s="17">
        <v>0</v>
      </c>
      <c r="VU10" s="17">
        <v>0</v>
      </c>
      <c r="VV10" s="17">
        <v>0</v>
      </c>
      <c r="VW10" s="17">
        <v>0</v>
      </c>
      <c r="VX10" s="17">
        <v>0</v>
      </c>
      <c r="VY10" s="17">
        <v>0</v>
      </c>
      <c r="VZ10" s="17">
        <v>0</v>
      </c>
      <c r="WA10" s="17">
        <v>0</v>
      </c>
      <c r="WB10" s="17">
        <v>4.8</v>
      </c>
      <c r="WC10" s="17"/>
      <c r="WD10" s="17"/>
      <c r="WE10" s="17">
        <v>4.8</v>
      </c>
      <c r="WF10" s="17">
        <v>20</v>
      </c>
      <c r="WG10" s="17">
        <v>19.317070000000001</v>
      </c>
      <c r="WH10" s="17">
        <v>19.317070000000001</v>
      </c>
      <c r="WI10" s="17">
        <v>0.68293000000000004</v>
      </c>
      <c r="WJ10" s="17">
        <v>9.3000000000000007</v>
      </c>
      <c r="WK10" s="17">
        <v>10.8</v>
      </c>
      <c r="WL10" s="17">
        <v>10.8</v>
      </c>
      <c r="WM10" s="17">
        <v>-1.5</v>
      </c>
      <c r="WN10" s="17">
        <v>10.8</v>
      </c>
      <c r="WO10" s="17">
        <v>53</v>
      </c>
      <c r="WP10" s="17">
        <v>53</v>
      </c>
      <c r="WQ10" s="17">
        <v>-42.2</v>
      </c>
      <c r="WR10" s="17">
        <v>38.299999999999997</v>
      </c>
      <c r="WS10" s="17"/>
      <c r="WT10" s="17"/>
      <c r="WU10" s="17">
        <v>38.299999999999997</v>
      </c>
      <c r="WV10" s="17">
        <v>29.3</v>
      </c>
      <c r="WW10" s="17">
        <v>29.184000000000001</v>
      </c>
      <c r="WX10" s="17">
        <v>29.184000000000001</v>
      </c>
      <c r="WY10" s="17">
        <v>0.11600000000000001</v>
      </c>
      <c r="WZ10" s="17">
        <v>3.3</v>
      </c>
      <c r="XA10" s="17">
        <v>2.8159999999999998</v>
      </c>
      <c r="XB10" s="17">
        <v>2.8159999999999998</v>
      </c>
      <c r="XC10" s="17">
        <v>0.48399999999999999</v>
      </c>
      <c r="XD10" s="17">
        <v>16.2</v>
      </c>
      <c r="XE10" s="17">
        <v>14</v>
      </c>
      <c r="XF10" s="17">
        <v>14</v>
      </c>
      <c r="XG10" s="17">
        <v>2.2000000000000002</v>
      </c>
      <c r="XH10" s="17">
        <v>12.5</v>
      </c>
      <c r="XI10" s="17">
        <v>17.568999999999999</v>
      </c>
      <c r="XJ10" s="17">
        <v>17.568999999999999</v>
      </c>
      <c r="XK10" s="17">
        <v>-5.069</v>
      </c>
      <c r="XL10" s="17">
        <v>6.9</v>
      </c>
      <c r="XM10" s="17">
        <v>6.22</v>
      </c>
      <c r="XN10" s="17">
        <v>6.22</v>
      </c>
      <c r="XO10" s="17">
        <v>0.68</v>
      </c>
    </row>
    <row r="11" spans="1:639" ht="24" customHeight="1" x14ac:dyDescent="0.25">
      <c r="A11" s="1"/>
      <c r="B11" s="16" t="s">
        <v>43</v>
      </c>
      <c r="C11" s="16" t="s">
        <v>677</v>
      </c>
      <c r="D11" s="17">
        <v>1</v>
      </c>
      <c r="E11" s="17">
        <v>0.98</v>
      </c>
      <c r="F11" s="17">
        <v>0.98</v>
      </c>
      <c r="G11" s="17">
        <v>0.02</v>
      </c>
      <c r="H11" s="17">
        <v>1.6</v>
      </c>
      <c r="I11" s="17">
        <v>1.63</v>
      </c>
      <c r="J11" s="17">
        <v>1.63</v>
      </c>
      <c r="K11" s="17">
        <v>-0.03</v>
      </c>
      <c r="L11" s="17">
        <v>0</v>
      </c>
      <c r="M11" s="17"/>
      <c r="N11" s="17">
        <v>3.9931199999999998</v>
      </c>
      <c r="O11" s="17">
        <v>-3.9931199999999998</v>
      </c>
      <c r="P11" s="17">
        <v>596.1</v>
      </c>
      <c r="Q11" s="17">
        <v>601.96965999999998</v>
      </c>
      <c r="R11" s="17">
        <v>601.96965999999998</v>
      </c>
      <c r="S11" s="17">
        <v>-5.8696599999999997</v>
      </c>
      <c r="T11" s="17">
        <v>200.8</v>
      </c>
      <c r="U11" s="17">
        <v>196.7867</v>
      </c>
      <c r="V11" s="17">
        <v>196.7867</v>
      </c>
      <c r="W11" s="17">
        <v>4.0133000000000001</v>
      </c>
      <c r="X11" s="17"/>
      <c r="Y11" s="17"/>
      <c r="Z11" s="17"/>
      <c r="AA11" s="17">
        <v>0</v>
      </c>
      <c r="AB11" s="17"/>
      <c r="AC11" s="17"/>
      <c r="AD11" s="17"/>
      <c r="AE11" s="17">
        <v>0</v>
      </c>
      <c r="AF11" s="17">
        <v>90</v>
      </c>
      <c r="AG11" s="17">
        <v>92.226339999999993</v>
      </c>
      <c r="AH11" s="17">
        <v>92.226339999999993</v>
      </c>
      <c r="AI11" s="17">
        <v>-2.22634</v>
      </c>
      <c r="AJ11" s="17">
        <v>232.8</v>
      </c>
      <c r="AK11" s="17">
        <v>245.04525000000001</v>
      </c>
      <c r="AL11" s="17">
        <v>245.04525000000001</v>
      </c>
      <c r="AM11" s="17">
        <v>-12.24525</v>
      </c>
      <c r="AN11" s="17"/>
      <c r="AO11" s="17"/>
      <c r="AP11" s="17"/>
      <c r="AQ11" s="17">
        <v>0</v>
      </c>
      <c r="AR11" s="17"/>
      <c r="AS11" s="17"/>
      <c r="AT11" s="17"/>
      <c r="AU11" s="17">
        <v>0</v>
      </c>
      <c r="AV11" s="17">
        <v>106.6</v>
      </c>
      <c r="AW11" s="17">
        <v>116.66667</v>
      </c>
      <c r="AX11" s="17">
        <v>116.66667</v>
      </c>
      <c r="AY11" s="17">
        <v>-10.06667</v>
      </c>
      <c r="AZ11" s="17">
        <v>105.1</v>
      </c>
      <c r="BA11" s="17">
        <v>116.66667</v>
      </c>
      <c r="BB11" s="17">
        <v>116.66667</v>
      </c>
      <c r="BC11" s="17">
        <v>-11.56667</v>
      </c>
      <c r="BD11" s="17">
        <v>106.9</v>
      </c>
      <c r="BE11" s="17">
        <v>116.66667</v>
      </c>
      <c r="BF11" s="17">
        <v>116.66667</v>
      </c>
      <c r="BG11" s="17">
        <v>-9.7666699999999995</v>
      </c>
      <c r="BH11" s="17">
        <v>205.5</v>
      </c>
      <c r="BI11" s="17">
        <v>175</v>
      </c>
      <c r="BJ11" s="17">
        <v>175</v>
      </c>
      <c r="BK11" s="17">
        <v>30.5</v>
      </c>
      <c r="BL11" s="17">
        <v>109</v>
      </c>
      <c r="BM11" s="17">
        <v>119.65812</v>
      </c>
      <c r="BN11" s="17">
        <v>119.65812</v>
      </c>
      <c r="BO11" s="17">
        <v>-10.65812</v>
      </c>
      <c r="BP11" s="17">
        <v>68.3</v>
      </c>
      <c r="BQ11" s="17">
        <v>59.829059999999998</v>
      </c>
      <c r="BR11" s="17">
        <v>59.829059999999998</v>
      </c>
      <c r="BS11" s="17">
        <v>8.4709400000000006</v>
      </c>
      <c r="BT11" s="17">
        <v>548.1</v>
      </c>
      <c r="BU11" s="17">
        <v>568.29854</v>
      </c>
      <c r="BV11" s="17">
        <v>568.29854</v>
      </c>
      <c r="BW11" s="17">
        <v>-20.198540000000001</v>
      </c>
      <c r="BX11" s="17">
        <v>10.4</v>
      </c>
      <c r="BY11" s="17">
        <v>10.17268</v>
      </c>
      <c r="BZ11" s="17">
        <v>10.17268</v>
      </c>
      <c r="CA11" s="17">
        <v>0.22731999999999999</v>
      </c>
      <c r="CB11" s="17"/>
      <c r="CC11" s="17"/>
      <c r="CD11" s="17"/>
      <c r="CE11" s="17">
        <v>0</v>
      </c>
      <c r="CF11" s="17"/>
      <c r="CG11" s="17"/>
      <c r="CH11" s="17"/>
      <c r="CI11" s="17">
        <v>0</v>
      </c>
      <c r="CJ11" s="17"/>
      <c r="CK11" s="17"/>
      <c r="CL11" s="17"/>
      <c r="CM11" s="17">
        <v>0</v>
      </c>
      <c r="CN11" s="17"/>
      <c r="CO11" s="17"/>
      <c r="CP11" s="17"/>
      <c r="CQ11" s="17">
        <v>0</v>
      </c>
      <c r="CR11" s="17">
        <v>166.5</v>
      </c>
      <c r="CS11" s="17">
        <v>164.70732000000001</v>
      </c>
      <c r="CT11" s="17">
        <v>164.70732000000001</v>
      </c>
      <c r="CU11" s="17">
        <v>1.7926800000000001</v>
      </c>
      <c r="CV11" s="17">
        <v>6.9</v>
      </c>
      <c r="CW11" s="17">
        <v>7.8775700000000004</v>
      </c>
      <c r="CX11" s="17">
        <v>7.8775700000000004</v>
      </c>
      <c r="CY11" s="17">
        <v>-0.97757000000000005</v>
      </c>
      <c r="CZ11" s="17">
        <v>0</v>
      </c>
      <c r="DA11" s="17">
        <v>0</v>
      </c>
      <c r="DB11" s="17">
        <v>0</v>
      </c>
      <c r="DC11" s="17">
        <v>0</v>
      </c>
      <c r="DD11" s="17">
        <v>6.3</v>
      </c>
      <c r="DE11" s="17">
        <v>6.8787000000000003</v>
      </c>
      <c r="DF11" s="17">
        <v>6.8787000000000003</v>
      </c>
      <c r="DG11" s="17">
        <v>-0.57869999999999999</v>
      </c>
      <c r="DH11" s="17">
        <v>10</v>
      </c>
      <c r="DI11" s="17">
        <v>9.9847999999999999</v>
      </c>
      <c r="DJ11" s="17">
        <v>9.9847999999999999</v>
      </c>
      <c r="DK11" s="17">
        <v>1.52E-2</v>
      </c>
      <c r="DL11" s="17">
        <v>66.8</v>
      </c>
      <c r="DM11" s="17">
        <v>65.390799999999999</v>
      </c>
      <c r="DN11" s="17">
        <v>61.461880000000001</v>
      </c>
      <c r="DO11" s="17">
        <v>5.33812</v>
      </c>
      <c r="DP11" s="17">
        <v>6</v>
      </c>
      <c r="DQ11" s="17">
        <v>5.9539999999999997</v>
      </c>
      <c r="DR11" s="17">
        <v>5.9539999999999997</v>
      </c>
      <c r="DS11" s="17">
        <v>4.5999999999999999E-2</v>
      </c>
      <c r="DT11" s="17"/>
      <c r="DU11" s="17"/>
      <c r="DV11" s="17"/>
      <c r="DW11" s="17">
        <v>0</v>
      </c>
      <c r="DX11" s="17"/>
      <c r="DY11" s="17"/>
      <c r="DZ11" s="17"/>
      <c r="EA11" s="17">
        <v>0</v>
      </c>
      <c r="EB11" s="17"/>
      <c r="EC11" s="17"/>
      <c r="ED11" s="17"/>
      <c r="EE11" s="17">
        <v>0</v>
      </c>
      <c r="EF11" s="17">
        <v>110.3</v>
      </c>
      <c r="EG11" s="17">
        <v>112.90537</v>
      </c>
      <c r="EH11" s="17">
        <v>112.90537</v>
      </c>
      <c r="EI11" s="17">
        <v>-2.6053700000000002</v>
      </c>
      <c r="EJ11" s="17">
        <v>220.8</v>
      </c>
      <c r="EK11" s="17">
        <v>221.55625000000001</v>
      </c>
      <c r="EL11" s="17">
        <v>221.55625000000001</v>
      </c>
      <c r="EM11" s="17">
        <v>-0.75624999999999998</v>
      </c>
      <c r="EN11" s="17"/>
      <c r="EO11" s="17"/>
      <c r="EP11" s="17"/>
      <c r="EQ11" s="17">
        <v>0</v>
      </c>
      <c r="ER11" s="17"/>
      <c r="ES11" s="17"/>
      <c r="ET11" s="17"/>
      <c r="EU11" s="17">
        <v>0</v>
      </c>
      <c r="EV11" s="17"/>
      <c r="EW11" s="17"/>
      <c r="EX11" s="17"/>
      <c r="EY11" s="17">
        <v>0</v>
      </c>
      <c r="EZ11" s="17">
        <v>6.5</v>
      </c>
      <c r="FA11" s="17">
        <v>6.39</v>
      </c>
      <c r="FB11" s="17">
        <v>6.39</v>
      </c>
      <c r="FC11" s="17">
        <v>0.11</v>
      </c>
      <c r="FD11" s="17">
        <v>332.3</v>
      </c>
      <c r="FE11" s="17">
        <v>458.87804999999997</v>
      </c>
      <c r="FF11" s="17">
        <v>458.87804999999997</v>
      </c>
      <c r="FG11" s="17">
        <v>-126.57805</v>
      </c>
      <c r="FH11" s="17">
        <v>77.599999999999994</v>
      </c>
      <c r="FI11" s="17">
        <v>73.380380000000002</v>
      </c>
      <c r="FJ11" s="17">
        <v>73.380380000000002</v>
      </c>
      <c r="FK11" s="17">
        <v>4.2196199999999999</v>
      </c>
      <c r="FL11" s="17">
        <v>128.80000000000001</v>
      </c>
      <c r="FM11" s="17">
        <v>148.62634</v>
      </c>
      <c r="FN11" s="17">
        <v>148.62634</v>
      </c>
      <c r="FO11" s="17">
        <v>-19.826339999999998</v>
      </c>
      <c r="FP11" s="17">
        <v>41.5</v>
      </c>
      <c r="FQ11" s="17">
        <v>41.498959999999997</v>
      </c>
      <c r="FR11" s="17">
        <v>41.498959999999997</v>
      </c>
      <c r="FS11" s="17">
        <v>1.0399999999999999E-3</v>
      </c>
      <c r="FT11" s="17">
        <v>18.3</v>
      </c>
      <c r="FU11" s="17">
        <v>19.28585</v>
      </c>
      <c r="FV11" s="17">
        <v>19.28585</v>
      </c>
      <c r="FW11" s="17">
        <v>-0.98585</v>
      </c>
      <c r="FX11" s="17">
        <v>19.710999999999999</v>
      </c>
      <c r="FY11" s="17">
        <v>19.414629999999999</v>
      </c>
      <c r="FZ11" s="17">
        <v>19.414629999999999</v>
      </c>
      <c r="GA11" s="17">
        <v>0.29637000000000002</v>
      </c>
      <c r="GB11" s="17">
        <v>90.1</v>
      </c>
      <c r="GC11" s="17">
        <v>87.657560000000004</v>
      </c>
      <c r="GD11" s="17">
        <v>87.657560000000004</v>
      </c>
      <c r="GE11" s="17">
        <v>2.4424399999999999</v>
      </c>
      <c r="GF11" s="17"/>
      <c r="GG11" s="17"/>
      <c r="GH11" s="17"/>
      <c r="GI11" s="17">
        <v>0</v>
      </c>
      <c r="GJ11" s="17">
        <v>120.3</v>
      </c>
      <c r="GK11" s="17">
        <v>136.06837999999999</v>
      </c>
      <c r="GL11" s="17">
        <v>136.06837999999999</v>
      </c>
      <c r="GM11" s="17">
        <v>-15.768380000000001</v>
      </c>
      <c r="GN11" s="17">
        <v>71.3</v>
      </c>
      <c r="GO11" s="17">
        <v>68.034189999999995</v>
      </c>
      <c r="GP11" s="17">
        <v>68.034189999999995</v>
      </c>
      <c r="GQ11" s="17">
        <v>3.2658100000000001</v>
      </c>
      <c r="GR11" s="17">
        <v>107.3</v>
      </c>
      <c r="GS11" s="17">
        <v>110.91316999999999</v>
      </c>
      <c r="GT11" s="17">
        <v>110.91316999999999</v>
      </c>
      <c r="GU11" s="17">
        <v>-3.6131700000000002</v>
      </c>
      <c r="GV11" s="17">
        <v>7.5</v>
      </c>
      <c r="GW11" s="17">
        <v>8.0058799999999994</v>
      </c>
      <c r="GX11" s="17">
        <v>8.0058799999999994</v>
      </c>
      <c r="GY11" s="17">
        <v>-0.50588</v>
      </c>
      <c r="GZ11" s="17">
        <v>9.4</v>
      </c>
      <c r="HA11" s="17">
        <v>8.0065799999999996</v>
      </c>
      <c r="HB11" s="17">
        <v>8.0065799999999996</v>
      </c>
      <c r="HC11" s="17">
        <v>1.3934200000000001</v>
      </c>
      <c r="HD11" s="17">
        <v>45</v>
      </c>
      <c r="HE11" s="17">
        <v>47.26634</v>
      </c>
      <c r="HF11" s="17">
        <v>47.26634</v>
      </c>
      <c r="HG11" s="17">
        <v>-2.26634</v>
      </c>
      <c r="HH11" s="17">
        <v>46.8</v>
      </c>
      <c r="HI11" s="17">
        <v>44.275120000000001</v>
      </c>
      <c r="HJ11" s="17">
        <v>44.275120000000001</v>
      </c>
      <c r="HK11" s="17">
        <v>2.52488</v>
      </c>
      <c r="HL11" s="17">
        <v>3.4</v>
      </c>
      <c r="HM11" s="17">
        <v>2.86084</v>
      </c>
      <c r="HN11" s="17">
        <v>2.86084</v>
      </c>
      <c r="HO11" s="17">
        <v>0.53915999999999997</v>
      </c>
      <c r="HP11" s="17">
        <v>29.5</v>
      </c>
      <c r="HQ11" s="17">
        <v>29.882110000000001</v>
      </c>
      <c r="HR11" s="17">
        <v>29.882110000000001</v>
      </c>
      <c r="HS11" s="17">
        <v>-0.38211000000000001</v>
      </c>
      <c r="HT11" s="17">
        <v>172.9</v>
      </c>
      <c r="HU11" s="17">
        <v>171.54185000000001</v>
      </c>
      <c r="HV11" s="17">
        <v>171.54185000000001</v>
      </c>
      <c r="HW11" s="17">
        <v>1.35815</v>
      </c>
      <c r="HX11" s="17">
        <v>0</v>
      </c>
      <c r="HY11" s="17">
        <v>41.390349999999998</v>
      </c>
      <c r="HZ11" s="17">
        <v>32.799120000000002</v>
      </c>
      <c r="IA11" s="17">
        <v>-32.799120000000002</v>
      </c>
      <c r="IB11" s="17"/>
      <c r="IC11" s="17"/>
      <c r="ID11" s="17"/>
      <c r="IE11" s="17">
        <v>0</v>
      </c>
      <c r="IF11" s="17"/>
      <c r="IG11" s="17"/>
      <c r="IH11" s="17"/>
      <c r="II11" s="17">
        <v>0</v>
      </c>
      <c r="IJ11" s="17">
        <v>0</v>
      </c>
      <c r="IK11" s="17">
        <v>0</v>
      </c>
      <c r="IL11" s="17">
        <v>0</v>
      </c>
      <c r="IM11" s="17">
        <v>0</v>
      </c>
      <c r="IN11" s="17"/>
      <c r="IO11" s="17"/>
      <c r="IP11" s="17"/>
      <c r="IQ11" s="17">
        <v>0</v>
      </c>
      <c r="IR11" s="17"/>
      <c r="IS11" s="17"/>
      <c r="IT11" s="17"/>
      <c r="IU11" s="17">
        <v>0</v>
      </c>
      <c r="IV11" s="17"/>
      <c r="IW11" s="17"/>
      <c r="IX11" s="17"/>
      <c r="IY11" s="17">
        <v>0</v>
      </c>
      <c r="IZ11" s="17">
        <v>130.69999999999999</v>
      </c>
      <c r="JA11" s="17">
        <v>133.35676000000001</v>
      </c>
      <c r="JB11" s="17">
        <v>133.35676000000001</v>
      </c>
      <c r="JC11" s="17">
        <v>-2.6567599999999998</v>
      </c>
      <c r="JD11" s="17">
        <v>0</v>
      </c>
      <c r="JE11" s="17">
        <v>0</v>
      </c>
      <c r="JF11" s="17">
        <v>0</v>
      </c>
      <c r="JG11" s="17">
        <v>0</v>
      </c>
      <c r="JH11" s="17">
        <v>0</v>
      </c>
      <c r="JI11" s="17">
        <v>0</v>
      </c>
      <c r="JJ11" s="17">
        <v>0</v>
      </c>
      <c r="JK11" s="17">
        <v>0</v>
      </c>
      <c r="JL11" s="17"/>
      <c r="JM11" s="17"/>
      <c r="JN11" s="17"/>
      <c r="JO11" s="17">
        <v>0</v>
      </c>
      <c r="JP11" s="17"/>
      <c r="JQ11" s="17"/>
      <c r="JR11" s="17"/>
      <c r="JS11" s="17">
        <v>0</v>
      </c>
      <c r="JT11" s="17"/>
      <c r="JU11" s="17"/>
      <c r="JV11" s="17">
        <v>0</v>
      </c>
      <c r="JW11" s="17">
        <v>0</v>
      </c>
      <c r="JX11" s="17"/>
      <c r="JY11" s="17"/>
      <c r="JZ11" s="17"/>
      <c r="KA11" s="17">
        <v>0</v>
      </c>
      <c r="KB11" s="17"/>
      <c r="KC11" s="17"/>
      <c r="KD11" s="17"/>
      <c r="KE11" s="17">
        <v>0</v>
      </c>
      <c r="KF11" s="17"/>
      <c r="KG11" s="17"/>
      <c r="KH11" s="17"/>
      <c r="KI11" s="17">
        <v>0</v>
      </c>
      <c r="KJ11" s="17"/>
      <c r="KK11" s="17"/>
      <c r="KL11" s="17"/>
      <c r="KM11" s="17">
        <v>0</v>
      </c>
      <c r="KN11" s="17">
        <v>110.6</v>
      </c>
      <c r="KO11" s="17">
        <v>114.90732</v>
      </c>
      <c r="KP11" s="17">
        <v>114.90731</v>
      </c>
      <c r="KQ11" s="17">
        <v>-4.3073100000000002</v>
      </c>
      <c r="KR11" s="17"/>
      <c r="KS11" s="17"/>
      <c r="KT11" s="17"/>
      <c r="KU11" s="17">
        <v>0</v>
      </c>
      <c r="KV11" s="17"/>
      <c r="KW11" s="17"/>
      <c r="KX11" s="17"/>
      <c r="KY11" s="17">
        <v>0</v>
      </c>
      <c r="KZ11" s="17">
        <v>159.80000000000001</v>
      </c>
      <c r="LA11" s="17">
        <v>141.70299</v>
      </c>
      <c r="LB11" s="17">
        <v>152.62224000000001</v>
      </c>
      <c r="LC11" s="17">
        <v>7.1777600000000001</v>
      </c>
      <c r="LD11" s="17">
        <v>115.9</v>
      </c>
      <c r="LE11" s="17">
        <v>133.67995999999999</v>
      </c>
      <c r="LF11" s="17">
        <v>133.67995999999999</v>
      </c>
      <c r="LG11" s="17">
        <v>-17.779959999999999</v>
      </c>
      <c r="LH11" s="17">
        <v>62.9</v>
      </c>
      <c r="LI11" s="17">
        <v>67.461460000000002</v>
      </c>
      <c r="LJ11" s="17">
        <v>67.461460000000002</v>
      </c>
      <c r="LK11" s="17">
        <v>-4.5614600000000003</v>
      </c>
      <c r="LL11" s="17">
        <v>79.099999999999994</v>
      </c>
      <c r="LM11" s="17">
        <v>78.567999999999998</v>
      </c>
      <c r="LN11" s="17">
        <v>78.567999999999998</v>
      </c>
      <c r="LO11" s="17">
        <v>0.53200000000000003</v>
      </c>
      <c r="LP11" s="17">
        <v>29.8</v>
      </c>
      <c r="LQ11" s="17">
        <v>30.097560000000001</v>
      </c>
      <c r="LR11" s="17">
        <v>30.097560000000001</v>
      </c>
      <c r="LS11" s="17">
        <v>-0.29755999999999999</v>
      </c>
      <c r="LT11" s="17">
        <v>0</v>
      </c>
      <c r="LU11" s="17"/>
      <c r="LV11" s="17">
        <v>0</v>
      </c>
      <c r="LW11" s="17">
        <v>0</v>
      </c>
      <c r="LX11" s="17"/>
      <c r="LY11" s="17"/>
      <c r="LZ11" s="17"/>
      <c r="MA11" s="17">
        <v>0</v>
      </c>
      <c r="MB11" s="17"/>
      <c r="MC11" s="17"/>
      <c r="MD11" s="17"/>
      <c r="ME11" s="17">
        <v>0</v>
      </c>
      <c r="MF11" s="17">
        <v>114.2</v>
      </c>
      <c r="MG11" s="17">
        <v>118.2906</v>
      </c>
      <c r="MH11" s="17">
        <v>118.2906</v>
      </c>
      <c r="MI11" s="17">
        <v>-4.0906000000000002</v>
      </c>
      <c r="MJ11" s="17"/>
      <c r="MK11" s="17"/>
      <c r="ML11" s="17"/>
      <c r="MM11" s="17">
        <v>0</v>
      </c>
      <c r="MN11" s="17">
        <v>54.7</v>
      </c>
      <c r="MO11" s="17">
        <v>59.145299999999999</v>
      </c>
      <c r="MP11" s="17">
        <v>59.145299999999999</v>
      </c>
      <c r="MQ11" s="17">
        <v>-4.4452999999999996</v>
      </c>
      <c r="MR11" s="17"/>
      <c r="MS11" s="17"/>
      <c r="MT11" s="17"/>
      <c r="MU11" s="17">
        <v>0</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0</v>
      </c>
      <c r="NU11" s="17">
        <v>0</v>
      </c>
      <c r="NV11" s="17">
        <v>0</v>
      </c>
      <c r="NW11" s="17">
        <v>0</v>
      </c>
      <c r="NX11" s="17">
        <v>85.4</v>
      </c>
      <c r="NY11" s="17">
        <v>65.795000000000002</v>
      </c>
      <c r="NZ11" s="17">
        <v>65.795000000000002</v>
      </c>
      <c r="OA11" s="17">
        <v>19.605</v>
      </c>
      <c r="OB11" s="17">
        <v>0</v>
      </c>
      <c r="OC11" s="17">
        <v>0</v>
      </c>
      <c r="OD11" s="17">
        <v>0</v>
      </c>
      <c r="OE11" s="17">
        <v>0</v>
      </c>
      <c r="OF11" s="17">
        <v>1.6</v>
      </c>
      <c r="OG11" s="17">
        <v>0.627</v>
      </c>
      <c r="OH11" s="17">
        <v>0.627</v>
      </c>
      <c r="OI11" s="17">
        <v>0.97299999999999998</v>
      </c>
      <c r="OJ11" s="17">
        <v>0</v>
      </c>
      <c r="OK11" s="17">
        <v>0</v>
      </c>
      <c r="OL11" s="17">
        <v>0</v>
      </c>
      <c r="OM11" s="17">
        <v>0</v>
      </c>
      <c r="ON11" s="17">
        <v>20</v>
      </c>
      <c r="OO11" s="17">
        <v>17.560980000000001</v>
      </c>
      <c r="OP11" s="17">
        <v>17.560980000000001</v>
      </c>
      <c r="OQ11" s="17">
        <v>2.4390200000000002</v>
      </c>
      <c r="OR11" s="17">
        <v>10</v>
      </c>
      <c r="OS11" s="17">
        <v>9.9830000000000005</v>
      </c>
      <c r="OT11" s="17">
        <v>9.9830000000000005</v>
      </c>
      <c r="OU11" s="17">
        <v>1.7000000000000001E-2</v>
      </c>
      <c r="OV11" s="17">
        <v>5.2</v>
      </c>
      <c r="OW11" s="17">
        <v>5.67</v>
      </c>
      <c r="OX11" s="17">
        <v>5.67</v>
      </c>
      <c r="OY11" s="17">
        <v>-0.47</v>
      </c>
      <c r="OZ11" s="17">
        <v>1.7</v>
      </c>
      <c r="PA11" s="17">
        <v>3.6</v>
      </c>
      <c r="PB11" s="17">
        <v>3.6</v>
      </c>
      <c r="PC11" s="17">
        <v>-1.9</v>
      </c>
      <c r="PD11" s="17">
        <v>5.0999999999999996</v>
      </c>
      <c r="PE11" s="17">
        <v>5</v>
      </c>
      <c r="PF11" s="17">
        <v>5</v>
      </c>
      <c r="PG11" s="17">
        <v>0.1</v>
      </c>
      <c r="PH11" s="17">
        <v>19.899999999999999</v>
      </c>
      <c r="PI11" s="17">
        <v>19.5122</v>
      </c>
      <c r="PJ11" s="17">
        <v>19.5122</v>
      </c>
      <c r="PK11" s="17">
        <v>0.38779999999999998</v>
      </c>
      <c r="PL11" s="17">
        <v>18.7</v>
      </c>
      <c r="PM11" s="17">
        <v>19.5122</v>
      </c>
      <c r="PN11" s="17">
        <v>19.5122</v>
      </c>
      <c r="PO11" s="17">
        <v>-0.81220000000000003</v>
      </c>
      <c r="PP11" s="17">
        <v>18.91</v>
      </c>
      <c r="PQ11" s="17">
        <v>17.560980000000001</v>
      </c>
      <c r="PR11" s="17">
        <v>17.560980000000001</v>
      </c>
      <c r="PS11" s="17">
        <v>1.3490200000000001</v>
      </c>
      <c r="PT11" s="17">
        <v>3.5</v>
      </c>
      <c r="PU11" s="17">
        <v>3.5</v>
      </c>
      <c r="PV11" s="17">
        <v>3.5</v>
      </c>
      <c r="PW11" s="17">
        <v>0</v>
      </c>
      <c r="PX11" s="17">
        <v>18.8</v>
      </c>
      <c r="PY11" s="17">
        <v>18.2439</v>
      </c>
      <c r="PZ11" s="17">
        <v>18.2439</v>
      </c>
      <c r="QA11" s="17">
        <v>0.55610000000000004</v>
      </c>
      <c r="QB11" s="17">
        <v>0</v>
      </c>
      <c r="QC11" s="17">
        <v>0</v>
      </c>
      <c r="QD11" s="17">
        <v>0</v>
      </c>
      <c r="QE11" s="17">
        <v>0</v>
      </c>
      <c r="QF11" s="17">
        <v>0</v>
      </c>
      <c r="QG11" s="17">
        <v>0</v>
      </c>
      <c r="QH11" s="17">
        <v>0</v>
      </c>
      <c r="QI11" s="17">
        <v>0</v>
      </c>
      <c r="QJ11" s="17">
        <v>31.4</v>
      </c>
      <c r="QK11" s="17">
        <v>16.32</v>
      </c>
      <c r="QL11" s="17">
        <v>16.32</v>
      </c>
      <c r="QM11" s="17">
        <v>15.08</v>
      </c>
      <c r="QN11" s="17">
        <v>81.099999999999994</v>
      </c>
      <c r="QO11" s="17">
        <v>57.941000000000003</v>
      </c>
      <c r="QP11" s="17">
        <v>57.941000000000003</v>
      </c>
      <c r="QQ11" s="17">
        <v>23.158999999999999</v>
      </c>
      <c r="QR11" s="17">
        <v>4.5</v>
      </c>
      <c r="QS11" s="17">
        <v>4.2</v>
      </c>
      <c r="QT11" s="17">
        <v>4.2</v>
      </c>
      <c r="QU11" s="17">
        <v>0.3</v>
      </c>
      <c r="QV11" s="17">
        <v>1.2</v>
      </c>
      <c r="QW11" s="17">
        <v>1.2</v>
      </c>
      <c r="QX11" s="17">
        <v>1.2</v>
      </c>
      <c r="QY11" s="17">
        <v>0</v>
      </c>
      <c r="QZ11" s="17">
        <v>2.4</v>
      </c>
      <c r="RA11" s="17">
        <v>2.4</v>
      </c>
      <c r="RB11" s="17">
        <v>2.4</v>
      </c>
      <c r="RC11" s="17">
        <v>0</v>
      </c>
      <c r="RD11" s="17">
        <v>1.6</v>
      </c>
      <c r="RE11" s="17">
        <v>1.45</v>
      </c>
      <c r="RF11" s="17">
        <v>1.45</v>
      </c>
      <c r="RG11" s="17">
        <v>0.15</v>
      </c>
      <c r="RH11" s="17">
        <v>0</v>
      </c>
      <c r="RI11" s="17">
        <v>0</v>
      </c>
      <c r="RJ11" s="17">
        <v>0</v>
      </c>
      <c r="RK11" s="17">
        <v>0</v>
      </c>
      <c r="RL11" s="17">
        <v>3.4</v>
      </c>
      <c r="RM11" s="17">
        <v>3.399</v>
      </c>
      <c r="RN11" s="17">
        <v>3.399</v>
      </c>
      <c r="RO11" s="17">
        <v>1E-3</v>
      </c>
      <c r="RP11" s="17">
        <v>9.3000000000000007</v>
      </c>
      <c r="RQ11" s="17">
        <v>9.6206099999999992</v>
      </c>
      <c r="RR11" s="17">
        <v>7.6237000000000004</v>
      </c>
      <c r="RS11" s="17">
        <v>1.6762999999999999</v>
      </c>
      <c r="RT11" s="17">
        <v>2</v>
      </c>
      <c r="RU11" s="17">
        <v>2</v>
      </c>
      <c r="RV11" s="17">
        <v>2</v>
      </c>
      <c r="RW11" s="17">
        <v>0</v>
      </c>
      <c r="RX11" s="17"/>
      <c r="RY11" s="17"/>
      <c r="RZ11" s="17"/>
      <c r="SA11" s="17">
        <v>0</v>
      </c>
      <c r="SB11" s="17">
        <v>19.600000000000001</v>
      </c>
      <c r="SC11" s="17">
        <v>19.21951</v>
      </c>
      <c r="SD11" s="17">
        <v>19.21951</v>
      </c>
      <c r="SE11" s="17">
        <v>0.38048999999999999</v>
      </c>
      <c r="SF11" s="17">
        <v>12</v>
      </c>
      <c r="SG11" s="17">
        <v>11.8439</v>
      </c>
      <c r="SH11" s="17">
        <v>11.8439</v>
      </c>
      <c r="SI11" s="17">
        <v>0.15609999999999999</v>
      </c>
      <c r="SJ11" s="17">
        <v>19.5</v>
      </c>
      <c r="SK11" s="17">
        <v>19.5122</v>
      </c>
      <c r="SL11" s="17">
        <v>19.5122</v>
      </c>
      <c r="SM11" s="17">
        <v>-1.2200000000000001E-2</v>
      </c>
      <c r="SN11" s="17">
        <v>20.399999999999999</v>
      </c>
      <c r="SO11" s="17">
        <v>19.5122</v>
      </c>
      <c r="SP11" s="17">
        <v>19.5122</v>
      </c>
      <c r="SQ11" s="17">
        <v>0.88780000000000003</v>
      </c>
      <c r="SR11" s="17">
        <v>19.8</v>
      </c>
      <c r="SS11" s="17">
        <v>19.317070000000001</v>
      </c>
      <c r="ST11" s="17">
        <v>19.317070000000001</v>
      </c>
      <c r="SU11" s="17">
        <v>0.48293000000000003</v>
      </c>
      <c r="SV11" s="17">
        <v>25</v>
      </c>
      <c r="SW11" s="17">
        <v>19.954999999999998</v>
      </c>
      <c r="SX11" s="17">
        <v>19.954999999999998</v>
      </c>
      <c r="SY11" s="17">
        <v>5.0449999999999999</v>
      </c>
      <c r="SZ11" s="17">
        <v>40.200000000000003</v>
      </c>
      <c r="TA11" s="17">
        <v>27.646999999999998</v>
      </c>
      <c r="TB11" s="17">
        <v>27.646999999999998</v>
      </c>
      <c r="TC11" s="17">
        <v>12.553000000000001</v>
      </c>
      <c r="TD11" s="17">
        <v>0</v>
      </c>
      <c r="TE11" s="17">
        <v>0</v>
      </c>
      <c r="TF11" s="17">
        <v>0</v>
      </c>
      <c r="TG11" s="17">
        <v>0</v>
      </c>
      <c r="TH11" s="17">
        <v>69.900000000000006</v>
      </c>
      <c r="TI11" s="17">
        <v>96</v>
      </c>
      <c r="TJ11" s="17">
        <v>96</v>
      </c>
      <c r="TK11" s="17">
        <v>-26.1</v>
      </c>
      <c r="TL11" s="17">
        <v>81.8</v>
      </c>
      <c r="TM11" s="17">
        <v>87.75</v>
      </c>
      <c r="TN11" s="17">
        <v>87.75</v>
      </c>
      <c r="TO11" s="17">
        <v>-5.95</v>
      </c>
      <c r="TP11" s="17">
        <v>5</v>
      </c>
      <c r="TQ11" s="17">
        <v>8.66</v>
      </c>
      <c r="TR11" s="17">
        <v>8.66</v>
      </c>
      <c r="TS11" s="17">
        <v>-3.66</v>
      </c>
      <c r="TT11" s="17">
        <v>5.8</v>
      </c>
      <c r="TU11" s="17">
        <v>7.23</v>
      </c>
      <c r="TV11" s="17">
        <v>7.23</v>
      </c>
      <c r="TW11" s="17">
        <v>-1.43</v>
      </c>
      <c r="TX11" s="17">
        <v>20.9</v>
      </c>
      <c r="TY11" s="17">
        <v>19.5122</v>
      </c>
      <c r="TZ11" s="17">
        <v>19.5122</v>
      </c>
      <c r="UA11" s="17">
        <v>1.3877999999999999</v>
      </c>
      <c r="UB11" s="17">
        <v>7.9</v>
      </c>
      <c r="UC11" s="17">
        <v>8.4</v>
      </c>
      <c r="UD11" s="17">
        <v>8.4</v>
      </c>
      <c r="UE11" s="17">
        <v>-0.5</v>
      </c>
      <c r="UF11" s="17">
        <v>6.3</v>
      </c>
      <c r="UG11" s="17">
        <v>7.2</v>
      </c>
      <c r="UH11" s="17">
        <v>7.2</v>
      </c>
      <c r="UI11" s="17">
        <v>-0.9</v>
      </c>
      <c r="UJ11" s="17">
        <v>20.399999999999999</v>
      </c>
      <c r="UK11" s="17">
        <v>19.5122</v>
      </c>
      <c r="UL11" s="17">
        <v>19.5122</v>
      </c>
      <c r="UM11" s="17">
        <v>0.88780000000000003</v>
      </c>
      <c r="UN11" s="17">
        <v>20.399999999999999</v>
      </c>
      <c r="UO11" s="17">
        <v>19.5122</v>
      </c>
      <c r="UP11" s="17">
        <v>19.5122</v>
      </c>
      <c r="UQ11" s="17">
        <v>0.88780000000000003</v>
      </c>
      <c r="UR11" s="17">
        <v>10.199999999999999</v>
      </c>
      <c r="US11" s="17">
        <v>10</v>
      </c>
      <c r="UT11" s="17">
        <v>10</v>
      </c>
      <c r="UU11" s="17">
        <v>0.2</v>
      </c>
      <c r="UV11" s="17">
        <v>1.9</v>
      </c>
      <c r="UW11" s="17">
        <v>0.59899999999999998</v>
      </c>
      <c r="UX11" s="17">
        <v>0.59899999999999998</v>
      </c>
      <c r="UY11" s="17">
        <v>1.3009999999999999</v>
      </c>
      <c r="UZ11" s="17">
        <v>0</v>
      </c>
      <c r="VA11" s="17">
        <v>0</v>
      </c>
      <c r="VB11" s="17">
        <v>0</v>
      </c>
      <c r="VC11" s="17">
        <v>0</v>
      </c>
      <c r="VD11" s="17">
        <v>0</v>
      </c>
      <c r="VE11" s="17">
        <v>0</v>
      </c>
      <c r="VF11" s="17">
        <v>0</v>
      </c>
      <c r="VG11" s="17">
        <v>0</v>
      </c>
      <c r="VH11" s="17">
        <v>0.6</v>
      </c>
      <c r="VI11" s="17">
        <v>0.6</v>
      </c>
      <c r="VJ11" s="17">
        <v>0.6</v>
      </c>
      <c r="VK11" s="17">
        <v>0</v>
      </c>
      <c r="VL11" s="17">
        <v>73.5</v>
      </c>
      <c r="VM11" s="17">
        <v>60.287999999999997</v>
      </c>
      <c r="VN11" s="17">
        <v>60.287999999999997</v>
      </c>
      <c r="VO11" s="17">
        <v>13.212</v>
      </c>
      <c r="VP11" s="17">
        <v>62.7</v>
      </c>
      <c r="VQ11" s="17">
        <v>78.655000000000001</v>
      </c>
      <c r="VR11" s="17">
        <v>78.655000000000001</v>
      </c>
      <c r="VS11" s="17">
        <v>-15.955</v>
      </c>
      <c r="VT11" s="17">
        <v>0</v>
      </c>
      <c r="VU11" s="17">
        <v>0</v>
      </c>
      <c r="VV11" s="17">
        <v>0</v>
      </c>
      <c r="VW11" s="17">
        <v>0</v>
      </c>
      <c r="VX11" s="17">
        <v>0</v>
      </c>
      <c r="VY11" s="17">
        <v>0</v>
      </c>
      <c r="VZ11" s="17">
        <v>0</v>
      </c>
      <c r="WA11" s="17">
        <v>0</v>
      </c>
      <c r="WB11" s="17">
        <v>4.8</v>
      </c>
      <c r="WC11" s="17"/>
      <c r="WD11" s="17"/>
      <c r="WE11" s="17">
        <v>4.8</v>
      </c>
      <c r="WF11" s="17">
        <v>19.8</v>
      </c>
      <c r="WG11" s="17">
        <v>19.317070000000001</v>
      </c>
      <c r="WH11" s="17">
        <v>19.317070000000001</v>
      </c>
      <c r="WI11" s="17">
        <v>0.48293000000000003</v>
      </c>
      <c r="WJ11" s="17">
        <v>10.3</v>
      </c>
      <c r="WK11" s="17">
        <v>10.8</v>
      </c>
      <c r="WL11" s="17">
        <v>10.8</v>
      </c>
      <c r="WM11" s="17">
        <v>-0.5</v>
      </c>
      <c r="WN11" s="17">
        <v>10.8</v>
      </c>
      <c r="WO11" s="17">
        <v>53</v>
      </c>
      <c r="WP11" s="17">
        <v>53</v>
      </c>
      <c r="WQ11" s="17">
        <v>-42.2</v>
      </c>
      <c r="WR11" s="17">
        <v>38.5</v>
      </c>
      <c r="WS11" s="17"/>
      <c r="WT11" s="17"/>
      <c r="WU11" s="17">
        <v>38.5</v>
      </c>
      <c r="WV11" s="17">
        <v>29.3</v>
      </c>
      <c r="WW11" s="17">
        <v>29.184000000000001</v>
      </c>
      <c r="WX11" s="17">
        <v>29.184000000000001</v>
      </c>
      <c r="WY11" s="17">
        <v>0.11600000000000001</v>
      </c>
      <c r="WZ11" s="17">
        <v>3.3</v>
      </c>
      <c r="XA11" s="17">
        <v>2.8159999999999998</v>
      </c>
      <c r="XB11" s="17">
        <v>2.8159999999999998</v>
      </c>
      <c r="XC11" s="17">
        <v>0.48399999999999999</v>
      </c>
      <c r="XD11" s="17">
        <v>16.3</v>
      </c>
      <c r="XE11" s="17">
        <v>14</v>
      </c>
      <c r="XF11" s="17">
        <v>14</v>
      </c>
      <c r="XG11" s="17">
        <v>2.2999999999999998</v>
      </c>
      <c r="XH11" s="17">
        <v>14</v>
      </c>
      <c r="XI11" s="17">
        <v>17.568999999999999</v>
      </c>
      <c r="XJ11" s="17">
        <v>17.568999999999999</v>
      </c>
      <c r="XK11" s="17">
        <v>-3.569</v>
      </c>
      <c r="XL11" s="17">
        <v>7</v>
      </c>
      <c r="XM11" s="17">
        <v>6.22</v>
      </c>
      <c r="XN11" s="17">
        <v>6.22</v>
      </c>
      <c r="XO11" s="17">
        <v>0.78</v>
      </c>
    </row>
    <row r="12" spans="1:639" ht="24" customHeight="1" x14ac:dyDescent="0.25">
      <c r="A12" s="1"/>
      <c r="B12" s="16" t="s">
        <v>43</v>
      </c>
      <c r="C12" s="16" t="s">
        <v>678</v>
      </c>
      <c r="D12" s="17">
        <v>1</v>
      </c>
      <c r="E12" s="17">
        <v>0.98</v>
      </c>
      <c r="F12" s="17">
        <v>0.98</v>
      </c>
      <c r="G12" s="17">
        <v>0.02</v>
      </c>
      <c r="H12" s="17">
        <v>1.6</v>
      </c>
      <c r="I12" s="17">
        <v>1.63</v>
      </c>
      <c r="J12" s="17">
        <v>1.63</v>
      </c>
      <c r="K12" s="17">
        <v>-0.03</v>
      </c>
      <c r="L12" s="17">
        <v>0</v>
      </c>
      <c r="M12" s="17"/>
      <c r="N12" s="17">
        <v>3.9931199999999998</v>
      </c>
      <c r="O12" s="17">
        <v>-3.9931199999999998</v>
      </c>
      <c r="P12" s="17">
        <v>597.79999999999995</v>
      </c>
      <c r="Q12" s="17">
        <v>601.96965999999998</v>
      </c>
      <c r="R12" s="17">
        <v>601.96965999999998</v>
      </c>
      <c r="S12" s="17">
        <v>-4.1696600000000004</v>
      </c>
      <c r="T12" s="17">
        <v>200.6</v>
      </c>
      <c r="U12" s="17">
        <v>196.7867</v>
      </c>
      <c r="V12" s="17">
        <v>196.7867</v>
      </c>
      <c r="W12" s="17">
        <v>3.8132999999999999</v>
      </c>
      <c r="X12" s="17"/>
      <c r="Y12" s="17"/>
      <c r="Z12" s="17"/>
      <c r="AA12" s="17">
        <v>0</v>
      </c>
      <c r="AB12" s="17"/>
      <c r="AC12" s="17"/>
      <c r="AD12" s="17"/>
      <c r="AE12" s="17">
        <v>0</v>
      </c>
      <c r="AF12" s="17">
        <v>89.5</v>
      </c>
      <c r="AG12" s="17">
        <v>92.226339999999993</v>
      </c>
      <c r="AH12" s="17">
        <v>92.226339999999993</v>
      </c>
      <c r="AI12" s="17">
        <v>-2.72634</v>
      </c>
      <c r="AJ12" s="17">
        <v>232.3</v>
      </c>
      <c r="AK12" s="17">
        <v>245.04525000000001</v>
      </c>
      <c r="AL12" s="17">
        <v>245.04525000000001</v>
      </c>
      <c r="AM12" s="17">
        <v>-12.74525</v>
      </c>
      <c r="AN12" s="17"/>
      <c r="AO12" s="17"/>
      <c r="AP12" s="17"/>
      <c r="AQ12" s="17">
        <v>0</v>
      </c>
      <c r="AR12" s="17"/>
      <c r="AS12" s="17"/>
      <c r="AT12" s="17"/>
      <c r="AU12" s="17">
        <v>0</v>
      </c>
      <c r="AV12" s="17">
        <v>106.5</v>
      </c>
      <c r="AW12" s="17">
        <v>116.66667</v>
      </c>
      <c r="AX12" s="17">
        <v>116.66667</v>
      </c>
      <c r="AY12" s="17">
        <v>-10.16667</v>
      </c>
      <c r="AZ12" s="17">
        <v>105.9</v>
      </c>
      <c r="BA12" s="17">
        <v>116.66667</v>
      </c>
      <c r="BB12" s="17">
        <v>116.66667</v>
      </c>
      <c r="BC12" s="17">
        <v>-10.76667</v>
      </c>
      <c r="BD12" s="17">
        <v>106</v>
      </c>
      <c r="BE12" s="17">
        <v>116.66667</v>
      </c>
      <c r="BF12" s="17">
        <v>116.66667</v>
      </c>
      <c r="BG12" s="17">
        <v>-10.66667</v>
      </c>
      <c r="BH12" s="17">
        <v>206.5</v>
      </c>
      <c r="BI12" s="17">
        <v>175</v>
      </c>
      <c r="BJ12" s="17">
        <v>175</v>
      </c>
      <c r="BK12" s="17">
        <v>31.5</v>
      </c>
      <c r="BL12" s="17">
        <v>110.4</v>
      </c>
      <c r="BM12" s="17">
        <v>119.65812</v>
      </c>
      <c r="BN12" s="17">
        <v>119.65812</v>
      </c>
      <c r="BO12" s="17">
        <v>-9.2581199999999999</v>
      </c>
      <c r="BP12" s="17">
        <v>68.2</v>
      </c>
      <c r="BQ12" s="17">
        <v>59.829059999999998</v>
      </c>
      <c r="BR12" s="17">
        <v>59.829059999999998</v>
      </c>
      <c r="BS12" s="17">
        <v>8.3709399999999992</v>
      </c>
      <c r="BT12" s="17">
        <v>556.1</v>
      </c>
      <c r="BU12" s="17">
        <v>568.29854</v>
      </c>
      <c r="BV12" s="17">
        <v>568.29854</v>
      </c>
      <c r="BW12" s="17">
        <v>-12.198539999999999</v>
      </c>
      <c r="BX12" s="17">
        <v>10.5</v>
      </c>
      <c r="BY12" s="17">
        <v>10.17268</v>
      </c>
      <c r="BZ12" s="17">
        <v>10.17268</v>
      </c>
      <c r="CA12" s="17">
        <v>0.32732</v>
      </c>
      <c r="CB12" s="17"/>
      <c r="CC12" s="17"/>
      <c r="CD12" s="17"/>
      <c r="CE12" s="17">
        <v>0</v>
      </c>
      <c r="CF12" s="17"/>
      <c r="CG12" s="17"/>
      <c r="CH12" s="17"/>
      <c r="CI12" s="17">
        <v>0</v>
      </c>
      <c r="CJ12" s="17"/>
      <c r="CK12" s="17"/>
      <c r="CL12" s="17"/>
      <c r="CM12" s="17">
        <v>0</v>
      </c>
      <c r="CN12" s="17"/>
      <c r="CO12" s="17"/>
      <c r="CP12" s="17"/>
      <c r="CQ12" s="17">
        <v>0</v>
      </c>
      <c r="CR12" s="17">
        <v>169</v>
      </c>
      <c r="CS12" s="17">
        <v>164.70732000000001</v>
      </c>
      <c r="CT12" s="17">
        <v>164.70732000000001</v>
      </c>
      <c r="CU12" s="17">
        <v>4.2926799999999998</v>
      </c>
      <c r="CV12" s="17">
        <v>7</v>
      </c>
      <c r="CW12" s="17">
        <v>7.8775700000000004</v>
      </c>
      <c r="CX12" s="17">
        <v>7.8775700000000004</v>
      </c>
      <c r="CY12" s="17">
        <v>-0.87756999999999996</v>
      </c>
      <c r="CZ12" s="17">
        <v>0</v>
      </c>
      <c r="DA12" s="17">
        <v>0</v>
      </c>
      <c r="DB12" s="17">
        <v>0</v>
      </c>
      <c r="DC12" s="17">
        <v>0</v>
      </c>
      <c r="DD12" s="17">
        <v>6.3</v>
      </c>
      <c r="DE12" s="17">
        <v>6.8787000000000003</v>
      </c>
      <c r="DF12" s="17">
        <v>6.8787000000000003</v>
      </c>
      <c r="DG12" s="17">
        <v>-0.57869999999999999</v>
      </c>
      <c r="DH12" s="17">
        <v>10</v>
      </c>
      <c r="DI12" s="17">
        <v>9.9847999999999999</v>
      </c>
      <c r="DJ12" s="17">
        <v>9.9847999999999999</v>
      </c>
      <c r="DK12" s="17">
        <v>1.52E-2</v>
      </c>
      <c r="DL12" s="17">
        <v>66.400000000000006</v>
      </c>
      <c r="DM12" s="17">
        <v>54.71031</v>
      </c>
      <c r="DN12" s="17">
        <v>50.631219999999999</v>
      </c>
      <c r="DO12" s="17">
        <v>15.76878</v>
      </c>
      <c r="DP12" s="17">
        <v>6.1</v>
      </c>
      <c r="DQ12" s="17">
        <v>5.9539999999999997</v>
      </c>
      <c r="DR12" s="17">
        <v>5.9539999999999997</v>
      </c>
      <c r="DS12" s="17">
        <v>0.14599999999999999</v>
      </c>
      <c r="DT12" s="17"/>
      <c r="DU12" s="17"/>
      <c r="DV12" s="17"/>
      <c r="DW12" s="17">
        <v>0</v>
      </c>
      <c r="DX12" s="17"/>
      <c r="DY12" s="17"/>
      <c r="DZ12" s="17"/>
      <c r="EA12" s="17">
        <v>0</v>
      </c>
      <c r="EB12" s="17"/>
      <c r="EC12" s="17"/>
      <c r="ED12" s="17"/>
      <c r="EE12" s="17">
        <v>0</v>
      </c>
      <c r="EF12" s="17">
        <v>110.5</v>
      </c>
      <c r="EG12" s="17">
        <v>112.90537</v>
      </c>
      <c r="EH12" s="17">
        <v>112.90537</v>
      </c>
      <c r="EI12" s="17">
        <v>-2.40537</v>
      </c>
      <c r="EJ12" s="17">
        <v>221.4</v>
      </c>
      <c r="EK12" s="17">
        <v>221.55625000000001</v>
      </c>
      <c r="EL12" s="17">
        <v>221.55625000000001</v>
      </c>
      <c r="EM12" s="17">
        <v>-0.15625</v>
      </c>
      <c r="EN12" s="17"/>
      <c r="EO12" s="17"/>
      <c r="EP12" s="17"/>
      <c r="EQ12" s="17">
        <v>0</v>
      </c>
      <c r="ER12" s="17"/>
      <c r="ES12" s="17"/>
      <c r="ET12" s="17"/>
      <c r="EU12" s="17">
        <v>0</v>
      </c>
      <c r="EV12" s="17"/>
      <c r="EW12" s="17"/>
      <c r="EX12" s="17"/>
      <c r="EY12" s="17">
        <v>0</v>
      </c>
      <c r="EZ12" s="17">
        <v>6.5</v>
      </c>
      <c r="FA12" s="17">
        <v>6.39</v>
      </c>
      <c r="FB12" s="17">
        <v>6.39</v>
      </c>
      <c r="FC12" s="17">
        <v>0.11</v>
      </c>
      <c r="FD12" s="17">
        <v>300.5</v>
      </c>
      <c r="FE12" s="17">
        <v>458.87804999999997</v>
      </c>
      <c r="FF12" s="17">
        <v>458.87804999999997</v>
      </c>
      <c r="FG12" s="17">
        <v>-158.37805</v>
      </c>
      <c r="FH12" s="17">
        <v>77.3</v>
      </c>
      <c r="FI12" s="17">
        <v>73.380380000000002</v>
      </c>
      <c r="FJ12" s="17">
        <v>73.380380000000002</v>
      </c>
      <c r="FK12" s="17">
        <v>3.9196200000000001</v>
      </c>
      <c r="FL12" s="17">
        <v>124.6</v>
      </c>
      <c r="FM12" s="17">
        <v>148.62634</v>
      </c>
      <c r="FN12" s="17">
        <v>148.62634</v>
      </c>
      <c r="FO12" s="17">
        <v>-24.026340000000001</v>
      </c>
      <c r="FP12" s="17">
        <v>41.7</v>
      </c>
      <c r="FQ12" s="17">
        <v>41.498959999999997</v>
      </c>
      <c r="FR12" s="17">
        <v>41.498959999999997</v>
      </c>
      <c r="FS12" s="17">
        <v>0.20104</v>
      </c>
      <c r="FT12" s="17">
        <v>18.3</v>
      </c>
      <c r="FU12" s="17">
        <v>19.28585</v>
      </c>
      <c r="FV12" s="17">
        <v>19.28585</v>
      </c>
      <c r="FW12" s="17">
        <v>-0.98585</v>
      </c>
      <c r="FX12" s="17">
        <v>19.709</v>
      </c>
      <c r="FY12" s="17">
        <v>19.414629999999999</v>
      </c>
      <c r="FZ12" s="17">
        <v>19.414629999999999</v>
      </c>
      <c r="GA12" s="17">
        <v>0.29437000000000002</v>
      </c>
      <c r="GB12" s="17">
        <v>90</v>
      </c>
      <c r="GC12" s="17">
        <v>87.657560000000004</v>
      </c>
      <c r="GD12" s="17">
        <v>87.657560000000004</v>
      </c>
      <c r="GE12" s="17">
        <v>2.3424399999999999</v>
      </c>
      <c r="GF12" s="17"/>
      <c r="GG12" s="17"/>
      <c r="GH12" s="17"/>
      <c r="GI12" s="17">
        <v>0</v>
      </c>
      <c r="GJ12" s="17">
        <v>121.5</v>
      </c>
      <c r="GK12" s="17">
        <v>136.06837999999999</v>
      </c>
      <c r="GL12" s="17">
        <v>136.06837999999999</v>
      </c>
      <c r="GM12" s="17">
        <v>-14.568379999999999</v>
      </c>
      <c r="GN12" s="17">
        <v>72.5</v>
      </c>
      <c r="GO12" s="17">
        <v>68.034189999999995</v>
      </c>
      <c r="GP12" s="17">
        <v>68.034189999999995</v>
      </c>
      <c r="GQ12" s="17">
        <v>4.4658100000000003</v>
      </c>
      <c r="GR12" s="17">
        <v>108.2</v>
      </c>
      <c r="GS12" s="17">
        <v>110.91316999999999</v>
      </c>
      <c r="GT12" s="17">
        <v>110.91316999999999</v>
      </c>
      <c r="GU12" s="17">
        <v>-2.7131699999999999</v>
      </c>
      <c r="GV12" s="17">
        <v>7.6</v>
      </c>
      <c r="GW12" s="17">
        <v>8.0058799999999994</v>
      </c>
      <c r="GX12" s="17">
        <v>8.0058799999999994</v>
      </c>
      <c r="GY12" s="17">
        <v>-0.40588000000000002</v>
      </c>
      <c r="GZ12" s="17">
        <v>9.5</v>
      </c>
      <c r="HA12" s="17">
        <v>8.0065799999999996</v>
      </c>
      <c r="HB12" s="17">
        <v>8.0065799999999996</v>
      </c>
      <c r="HC12" s="17">
        <v>1.49342</v>
      </c>
      <c r="HD12" s="17">
        <v>45.2</v>
      </c>
      <c r="HE12" s="17">
        <v>47.26634</v>
      </c>
      <c r="HF12" s="17">
        <v>47.26634</v>
      </c>
      <c r="HG12" s="17">
        <v>-2.0663399999999998</v>
      </c>
      <c r="HH12" s="17">
        <v>46.8</v>
      </c>
      <c r="HI12" s="17">
        <v>44.275120000000001</v>
      </c>
      <c r="HJ12" s="17">
        <v>44.275120000000001</v>
      </c>
      <c r="HK12" s="17">
        <v>2.52488</v>
      </c>
      <c r="HL12" s="17">
        <v>3.4</v>
      </c>
      <c r="HM12" s="17">
        <v>2.86084</v>
      </c>
      <c r="HN12" s="17">
        <v>2.86084</v>
      </c>
      <c r="HO12" s="17">
        <v>0.53915999999999997</v>
      </c>
      <c r="HP12" s="17">
        <v>29.8</v>
      </c>
      <c r="HQ12" s="17">
        <v>29.882110000000001</v>
      </c>
      <c r="HR12" s="17">
        <v>29.882110000000001</v>
      </c>
      <c r="HS12" s="17">
        <v>-8.2110000000000002E-2</v>
      </c>
      <c r="HT12" s="17">
        <v>173.6</v>
      </c>
      <c r="HU12" s="17">
        <v>171.54185000000001</v>
      </c>
      <c r="HV12" s="17">
        <v>171.54185000000001</v>
      </c>
      <c r="HW12" s="17">
        <v>2.0581499999999999</v>
      </c>
      <c r="HX12" s="17">
        <v>0</v>
      </c>
      <c r="HY12" s="17">
        <v>20.420200000000001</v>
      </c>
      <c r="HZ12" s="17">
        <v>16.326560000000001</v>
      </c>
      <c r="IA12" s="17">
        <v>-16.326560000000001</v>
      </c>
      <c r="IB12" s="17"/>
      <c r="IC12" s="17"/>
      <c r="ID12" s="17"/>
      <c r="IE12" s="17">
        <v>0</v>
      </c>
      <c r="IF12" s="17"/>
      <c r="IG12" s="17"/>
      <c r="IH12" s="17"/>
      <c r="II12" s="17">
        <v>0</v>
      </c>
      <c r="IJ12" s="17">
        <v>0</v>
      </c>
      <c r="IK12" s="17">
        <v>0</v>
      </c>
      <c r="IL12" s="17">
        <v>0</v>
      </c>
      <c r="IM12" s="17">
        <v>0</v>
      </c>
      <c r="IN12" s="17"/>
      <c r="IO12" s="17"/>
      <c r="IP12" s="17"/>
      <c r="IQ12" s="17">
        <v>0</v>
      </c>
      <c r="IR12" s="17"/>
      <c r="IS12" s="17"/>
      <c r="IT12" s="17"/>
      <c r="IU12" s="17">
        <v>0</v>
      </c>
      <c r="IV12" s="17"/>
      <c r="IW12" s="17"/>
      <c r="IX12" s="17"/>
      <c r="IY12" s="17">
        <v>0</v>
      </c>
      <c r="IZ12" s="17">
        <v>131</v>
      </c>
      <c r="JA12" s="17">
        <v>133.35676000000001</v>
      </c>
      <c r="JB12" s="17">
        <v>133.35676000000001</v>
      </c>
      <c r="JC12" s="17">
        <v>-2.35676</v>
      </c>
      <c r="JD12" s="17">
        <v>0</v>
      </c>
      <c r="JE12" s="17">
        <v>0</v>
      </c>
      <c r="JF12" s="17">
        <v>0</v>
      </c>
      <c r="JG12" s="17">
        <v>0</v>
      </c>
      <c r="JH12" s="17">
        <v>0</v>
      </c>
      <c r="JI12" s="17">
        <v>0</v>
      </c>
      <c r="JJ12" s="17">
        <v>0</v>
      </c>
      <c r="JK12" s="17">
        <v>0</v>
      </c>
      <c r="JL12" s="17"/>
      <c r="JM12" s="17"/>
      <c r="JN12" s="17"/>
      <c r="JO12" s="17">
        <v>0</v>
      </c>
      <c r="JP12" s="17"/>
      <c r="JQ12" s="17"/>
      <c r="JR12" s="17"/>
      <c r="JS12" s="17">
        <v>0</v>
      </c>
      <c r="JT12" s="17"/>
      <c r="JU12" s="17"/>
      <c r="JV12" s="17">
        <v>0</v>
      </c>
      <c r="JW12" s="17">
        <v>0</v>
      </c>
      <c r="JX12" s="17"/>
      <c r="JY12" s="17"/>
      <c r="JZ12" s="17"/>
      <c r="KA12" s="17">
        <v>0</v>
      </c>
      <c r="KB12" s="17"/>
      <c r="KC12" s="17"/>
      <c r="KD12" s="17"/>
      <c r="KE12" s="17">
        <v>0</v>
      </c>
      <c r="KF12" s="17"/>
      <c r="KG12" s="17"/>
      <c r="KH12" s="17"/>
      <c r="KI12" s="17">
        <v>0</v>
      </c>
      <c r="KJ12" s="17"/>
      <c r="KK12" s="17"/>
      <c r="KL12" s="17"/>
      <c r="KM12" s="17">
        <v>0</v>
      </c>
      <c r="KN12" s="17">
        <v>111.4</v>
      </c>
      <c r="KO12" s="17">
        <v>114.90732</v>
      </c>
      <c r="KP12" s="17">
        <v>110.11239</v>
      </c>
      <c r="KQ12" s="17">
        <v>1.2876099999999999</v>
      </c>
      <c r="KR12" s="17"/>
      <c r="KS12" s="17"/>
      <c r="KT12" s="17"/>
      <c r="KU12" s="17">
        <v>0</v>
      </c>
      <c r="KV12" s="17"/>
      <c r="KW12" s="17"/>
      <c r="KX12" s="17"/>
      <c r="KY12" s="17">
        <v>0</v>
      </c>
      <c r="KZ12" s="17">
        <v>167.4</v>
      </c>
      <c r="LA12" s="17">
        <v>104.62278000000001</v>
      </c>
      <c r="LB12" s="17">
        <v>114.88459</v>
      </c>
      <c r="LC12" s="17">
        <v>52.515410000000003</v>
      </c>
      <c r="LD12" s="17">
        <v>113.5</v>
      </c>
      <c r="LE12" s="17">
        <v>133.67995999999999</v>
      </c>
      <c r="LF12" s="17">
        <v>133.67995999999999</v>
      </c>
      <c r="LG12" s="17">
        <v>-20.179960000000001</v>
      </c>
      <c r="LH12" s="17">
        <v>63.2</v>
      </c>
      <c r="LI12" s="17">
        <v>67.461460000000002</v>
      </c>
      <c r="LJ12" s="17">
        <v>67.461460000000002</v>
      </c>
      <c r="LK12" s="17">
        <v>-4.2614599999999996</v>
      </c>
      <c r="LL12" s="17">
        <v>79.5</v>
      </c>
      <c r="LM12" s="17">
        <v>78.567999999999998</v>
      </c>
      <c r="LN12" s="17">
        <v>78.567999999999998</v>
      </c>
      <c r="LO12" s="17">
        <v>0.93200000000000005</v>
      </c>
      <c r="LP12" s="17">
        <v>30.1</v>
      </c>
      <c r="LQ12" s="17">
        <v>30.097560000000001</v>
      </c>
      <c r="LR12" s="17">
        <v>30.097560000000001</v>
      </c>
      <c r="LS12" s="17">
        <v>2.4399999999999999E-3</v>
      </c>
      <c r="LT12" s="17">
        <v>0</v>
      </c>
      <c r="LU12" s="17"/>
      <c r="LV12" s="17">
        <v>0</v>
      </c>
      <c r="LW12" s="17">
        <v>0</v>
      </c>
      <c r="LX12" s="17"/>
      <c r="LY12" s="17"/>
      <c r="LZ12" s="17"/>
      <c r="MA12" s="17">
        <v>0</v>
      </c>
      <c r="MB12" s="17"/>
      <c r="MC12" s="17"/>
      <c r="MD12" s="17"/>
      <c r="ME12" s="17">
        <v>0</v>
      </c>
      <c r="MF12" s="17">
        <v>114.4</v>
      </c>
      <c r="MG12" s="17">
        <v>118.2906</v>
      </c>
      <c r="MH12" s="17">
        <v>118.2906</v>
      </c>
      <c r="MI12" s="17">
        <v>-3.8906000000000001</v>
      </c>
      <c r="MJ12" s="17"/>
      <c r="MK12" s="17"/>
      <c r="ML12" s="17"/>
      <c r="MM12" s="17">
        <v>0</v>
      </c>
      <c r="MN12" s="17">
        <v>55.8</v>
      </c>
      <c r="MO12" s="17">
        <v>59.145299999999999</v>
      </c>
      <c r="MP12" s="17">
        <v>59.145299999999999</v>
      </c>
      <c r="MQ12" s="17">
        <v>-3.3452999999999999</v>
      </c>
      <c r="MR12" s="17"/>
      <c r="MS12" s="17"/>
      <c r="MT12" s="17"/>
      <c r="MU12" s="17">
        <v>0</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0</v>
      </c>
      <c r="NU12" s="17">
        <v>0</v>
      </c>
      <c r="NV12" s="17">
        <v>0</v>
      </c>
      <c r="NW12" s="17">
        <v>0</v>
      </c>
      <c r="NX12" s="17">
        <v>62.8</v>
      </c>
      <c r="NY12" s="17">
        <v>63.179000000000002</v>
      </c>
      <c r="NZ12" s="17">
        <v>63.179000000000002</v>
      </c>
      <c r="OA12" s="17">
        <v>-0.379</v>
      </c>
      <c r="OB12" s="17">
        <v>0</v>
      </c>
      <c r="OC12" s="17">
        <v>0</v>
      </c>
      <c r="OD12" s="17">
        <v>0</v>
      </c>
      <c r="OE12" s="17">
        <v>0</v>
      </c>
      <c r="OF12" s="17">
        <v>2.4</v>
      </c>
      <c r="OG12" s="17">
        <v>0.70699999999999996</v>
      </c>
      <c r="OH12" s="17">
        <v>0.70699999999999996</v>
      </c>
      <c r="OI12" s="17">
        <v>1.6930000000000001</v>
      </c>
      <c r="OJ12" s="17">
        <v>0</v>
      </c>
      <c r="OK12" s="17">
        <v>0</v>
      </c>
      <c r="OL12" s="17">
        <v>0</v>
      </c>
      <c r="OM12" s="17">
        <v>0</v>
      </c>
      <c r="ON12" s="17">
        <v>19.899999999999999</v>
      </c>
      <c r="OO12" s="17">
        <v>17.560980000000001</v>
      </c>
      <c r="OP12" s="17">
        <v>17.560980000000001</v>
      </c>
      <c r="OQ12" s="17">
        <v>2.3390200000000001</v>
      </c>
      <c r="OR12" s="17">
        <v>9.9</v>
      </c>
      <c r="OS12" s="17">
        <v>9.9830000000000005</v>
      </c>
      <c r="OT12" s="17">
        <v>9.9830000000000005</v>
      </c>
      <c r="OU12" s="17">
        <v>-8.3000000000000004E-2</v>
      </c>
      <c r="OV12" s="17">
        <v>5.5</v>
      </c>
      <c r="OW12" s="17">
        <v>5.67</v>
      </c>
      <c r="OX12" s="17">
        <v>5.67</v>
      </c>
      <c r="OY12" s="17">
        <v>-0.17</v>
      </c>
      <c r="OZ12" s="17">
        <v>1.6</v>
      </c>
      <c r="PA12" s="17">
        <v>3.6</v>
      </c>
      <c r="PB12" s="17">
        <v>3.6</v>
      </c>
      <c r="PC12" s="17">
        <v>-2</v>
      </c>
      <c r="PD12" s="17">
        <v>5.0999999999999996</v>
      </c>
      <c r="PE12" s="17">
        <v>5</v>
      </c>
      <c r="PF12" s="17">
        <v>5</v>
      </c>
      <c r="PG12" s="17">
        <v>0.1</v>
      </c>
      <c r="PH12" s="17">
        <v>20.100000000000001</v>
      </c>
      <c r="PI12" s="17">
        <v>19.5122</v>
      </c>
      <c r="PJ12" s="17">
        <v>19.5122</v>
      </c>
      <c r="PK12" s="17">
        <v>0.58779999999999999</v>
      </c>
      <c r="PL12" s="17">
        <v>19.600000000000001</v>
      </c>
      <c r="PM12" s="17">
        <v>19.5122</v>
      </c>
      <c r="PN12" s="17">
        <v>19.5122</v>
      </c>
      <c r="PO12" s="17">
        <v>8.7800000000000003E-2</v>
      </c>
      <c r="PP12" s="17">
        <v>18.88</v>
      </c>
      <c r="PQ12" s="17">
        <v>17.560980000000001</v>
      </c>
      <c r="PR12" s="17">
        <v>17.560980000000001</v>
      </c>
      <c r="PS12" s="17">
        <v>1.3190200000000001</v>
      </c>
      <c r="PT12" s="17">
        <v>3.5</v>
      </c>
      <c r="PU12" s="17">
        <v>3.5</v>
      </c>
      <c r="PV12" s="17">
        <v>3.5</v>
      </c>
      <c r="PW12" s="17">
        <v>0</v>
      </c>
      <c r="PX12" s="17">
        <v>18.8</v>
      </c>
      <c r="PY12" s="17">
        <v>18.2439</v>
      </c>
      <c r="PZ12" s="17">
        <v>18.2439</v>
      </c>
      <c r="QA12" s="17">
        <v>0.55610000000000004</v>
      </c>
      <c r="QB12" s="17">
        <v>0</v>
      </c>
      <c r="QC12" s="17">
        <v>0</v>
      </c>
      <c r="QD12" s="17">
        <v>0</v>
      </c>
      <c r="QE12" s="17">
        <v>0</v>
      </c>
      <c r="QF12" s="17">
        <v>0</v>
      </c>
      <c r="QG12" s="17">
        <v>0</v>
      </c>
      <c r="QH12" s="17">
        <v>0</v>
      </c>
      <c r="QI12" s="17">
        <v>0</v>
      </c>
      <c r="QJ12" s="17">
        <v>28.7</v>
      </c>
      <c r="QK12" s="17">
        <v>15.974</v>
      </c>
      <c r="QL12" s="17">
        <v>15.974</v>
      </c>
      <c r="QM12" s="17">
        <v>12.726000000000001</v>
      </c>
      <c r="QN12" s="17">
        <v>76.099999999999994</v>
      </c>
      <c r="QO12" s="17">
        <v>56.877000000000002</v>
      </c>
      <c r="QP12" s="17">
        <v>56.877000000000002</v>
      </c>
      <c r="QQ12" s="17">
        <v>19.222999999999999</v>
      </c>
      <c r="QR12" s="17">
        <v>4.5</v>
      </c>
      <c r="QS12" s="17">
        <v>4.2</v>
      </c>
      <c r="QT12" s="17">
        <v>4.2</v>
      </c>
      <c r="QU12" s="17">
        <v>0.3</v>
      </c>
      <c r="QV12" s="17">
        <v>1.2</v>
      </c>
      <c r="QW12" s="17">
        <v>1.2</v>
      </c>
      <c r="QX12" s="17">
        <v>1.2</v>
      </c>
      <c r="QY12" s="17">
        <v>0</v>
      </c>
      <c r="QZ12" s="17">
        <v>2.4</v>
      </c>
      <c r="RA12" s="17">
        <v>2.4</v>
      </c>
      <c r="RB12" s="17">
        <v>2.4</v>
      </c>
      <c r="RC12" s="17">
        <v>0</v>
      </c>
      <c r="RD12" s="17">
        <v>1.6</v>
      </c>
      <c r="RE12" s="17">
        <v>1.45</v>
      </c>
      <c r="RF12" s="17">
        <v>1.45</v>
      </c>
      <c r="RG12" s="17">
        <v>0.15</v>
      </c>
      <c r="RH12" s="17">
        <v>0</v>
      </c>
      <c r="RI12" s="17">
        <v>0</v>
      </c>
      <c r="RJ12" s="17">
        <v>0</v>
      </c>
      <c r="RK12" s="17">
        <v>0</v>
      </c>
      <c r="RL12" s="17">
        <v>3.4</v>
      </c>
      <c r="RM12" s="17">
        <v>3.399</v>
      </c>
      <c r="RN12" s="17">
        <v>3.399</v>
      </c>
      <c r="RO12" s="17">
        <v>1E-3</v>
      </c>
      <c r="RP12" s="17">
        <v>9.3000000000000007</v>
      </c>
      <c r="RQ12" s="17">
        <v>4.7463899999999999</v>
      </c>
      <c r="RR12" s="17">
        <v>3.79488</v>
      </c>
      <c r="RS12" s="17">
        <v>5.5051199999999998</v>
      </c>
      <c r="RT12" s="17">
        <v>2</v>
      </c>
      <c r="RU12" s="17">
        <v>2</v>
      </c>
      <c r="RV12" s="17">
        <v>2</v>
      </c>
      <c r="RW12" s="17">
        <v>0</v>
      </c>
      <c r="RX12" s="17"/>
      <c r="RY12" s="17"/>
      <c r="RZ12" s="17"/>
      <c r="SA12" s="17">
        <v>0</v>
      </c>
      <c r="SB12" s="17">
        <v>19.600000000000001</v>
      </c>
      <c r="SC12" s="17">
        <v>19.21951</v>
      </c>
      <c r="SD12" s="17">
        <v>19.21951</v>
      </c>
      <c r="SE12" s="17">
        <v>0.38048999999999999</v>
      </c>
      <c r="SF12" s="17">
        <v>12</v>
      </c>
      <c r="SG12" s="17">
        <v>11.8439</v>
      </c>
      <c r="SH12" s="17">
        <v>11.8439</v>
      </c>
      <c r="SI12" s="17">
        <v>0.15609999999999999</v>
      </c>
      <c r="SJ12" s="17">
        <v>19.600000000000001</v>
      </c>
      <c r="SK12" s="17">
        <v>19.5122</v>
      </c>
      <c r="SL12" s="17">
        <v>19.5122</v>
      </c>
      <c r="SM12" s="17">
        <v>8.7800000000000003E-2</v>
      </c>
      <c r="SN12" s="17">
        <v>20.399999999999999</v>
      </c>
      <c r="SO12" s="17">
        <v>19.5122</v>
      </c>
      <c r="SP12" s="17">
        <v>19.5122</v>
      </c>
      <c r="SQ12" s="17">
        <v>0.88780000000000003</v>
      </c>
      <c r="SR12" s="17">
        <v>19.8</v>
      </c>
      <c r="SS12" s="17">
        <v>19.317070000000001</v>
      </c>
      <c r="ST12" s="17">
        <v>19.317070000000001</v>
      </c>
      <c r="SU12" s="17">
        <v>0.48293000000000003</v>
      </c>
      <c r="SV12" s="17">
        <v>25.3</v>
      </c>
      <c r="SW12" s="17">
        <v>20.448</v>
      </c>
      <c r="SX12" s="17">
        <v>20.448</v>
      </c>
      <c r="SY12" s="17">
        <v>4.8520000000000003</v>
      </c>
      <c r="SZ12" s="17">
        <v>37</v>
      </c>
      <c r="TA12" s="17">
        <v>27.042999999999999</v>
      </c>
      <c r="TB12" s="17">
        <v>27.042999999999999</v>
      </c>
      <c r="TC12" s="17">
        <v>9.9570000000000007</v>
      </c>
      <c r="TD12" s="17">
        <v>0</v>
      </c>
      <c r="TE12" s="17">
        <v>0</v>
      </c>
      <c r="TF12" s="17">
        <v>0</v>
      </c>
      <c r="TG12" s="17">
        <v>0</v>
      </c>
      <c r="TH12" s="17">
        <v>52</v>
      </c>
      <c r="TI12" s="17">
        <v>96</v>
      </c>
      <c r="TJ12" s="17">
        <v>96</v>
      </c>
      <c r="TK12" s="17">
        <v>-44</v>
      </c>
      <c r="TL12" s="17">
        <v>61.1</v>
      </c>
      <c r="TM12" s="17">
        <v>87.75</v>
      </c>
      <c r="TN12" s="17">
        <v>87.75</v>
      </c>
      <c r="TO12" s="17">
        <v>-26.65</v>
      </c>
      <c r="TP12" s="17">
        <v>3</v>
      </c>
      <c r="TQ12" s="17">
        <v>8.66</v>
      </c>
      <c r="TR12" s="17">
        <v>8.66</v>
      </c>
      <c r="TS12" s="17">
        <v>-5.66</v>
      </c>
      <c r="TT12" s="17">
        <v>3.8</v>
      </c>
      <c r="TU12" s="17">
        <v>7.23</v>
      </c>
      <c r="TV12" s="17">
        <v>7.23</v>
      </c>
      <c r="TW12" s="17">
        <v>-3.43</v>
      </c>
      <c r="TX12" s="17">
        <v>20.9</v>
      </c>
      <c r="TY12" s="17">
        <v>19.5122</v>
      </c>
      <c r="TZ12" s="17">
        <v>19.5122</v>
      </c>
      <c r="UA12" s="17">
        <v>1.3877999999999999</v>
      </c>
      <c r="UB12" s="17">
        <v>7.9</v>
      </c>
      <c r="UC12" s="17">
        <v>8.4</v>
      </c>
      <c r="UD12" s="17">
        <v>8.4</v>
      </c>
      <c r="UE12" s="17">
        <v>-0.5</v>
      </c>
      <c r="UF12" s="17">
        <v>6.3</v>
      </c>
      <c r="UG12" s="17">
        <v>7.2</v>
      </c>
      <c r="UH12" s="17">
        <v>7.2</v>
      </c>
      <c r="UI12" s="17">
        <v>-0.9</v>
      </c>
      <c r="UJ12" s="17">
        <v>20.399999999999999</v>
      </c>
      <c r="UK12" s="17">
        <v>19.5122</v>
      </c>
      <c r="UL12" s="17">
        <v>19.5122</v>
      </c>
      <c r="UM12" s="17">
        <v>0.88780000000000003</v>
      </c>
      <c r="UN12" s="17">
        <v>20.399999999999999</v>
      </c>
      <c r="UO12" s="17">
        <v>19.5122</v>
      </c>
      <c r="UP12" s="17">
        <v>19.5122</v>
      </c>
      <c r="UQ12" s="17">
        <v>0.88780000000000003</v>
      </c>
      <c r="UR12" s="17">
        <v>10.199999999999999</v>
      </c>
      <c r="US12" s="17">
        <v>10</v>
      </c>
      <c r="UT12" s="17">
        <v>10</v>
      </c>
      <c r="UU12" s="17">
        <v>0.2</v>
      </c>
      <c r="UV12" s="17">
        <v>2.5</v>
      </c>
      <c r="UW12" s="17">
        <v>0.70399999999999996</v>
      </c>
      <c r="UX12" s="17">
        <v>0.70399999999999996</v>
      </c>
      <c r="UY12" s="17">
        <v>1.796</v>
      </c>
      <c r="UZ12" s="17">
        <v>0</v>
      </c>
      <c r="VA12" s="17">
        <v>0</v>
      </c>
      <c r="VB12" s="17">
        <v>0</v>
      </c>
      <c r="VC12" s="17">
        <v>0</v>
      </c>
      <c r="VD12" s="17">
        <v>0</v>
      </c>
      <c r="VE12" s="17">
        <v>0</v>
      </c>
      <c r="VF12" s="17">
        <v>0</v>
      </c>
      <c r="VG12" s="17">
        <v>0</v>
      </c>
      <c r="VH12" s="17">
        <v>0.6</v>
      </c>
      <c r="VI12" s="17">
        <v>0.6</v>
      </c>
      <c r="VJ12" s="17">
        <v>0.6</v>
      </c>
      <c r="VK12" s="17">
        <v>0</v>
      </c>
      <c r="VL12" s="17">
        <v>63.3</v>
      </c>
      <c r="VM12" s="17">
        <v>61.448</v>
      </c>
      <c r="VN12" s="17">
        <v>61.448</v>
      </c>
      <c r="VO12" s="17">
        <v>1.8520000000000001</v>
      </c>
      <c r="VP12" s="17">
        <v>56.6</v>
      </c>
      <c r="VQ12" s="17">
        <v>76.679000000000002</v>
      </c>
      <c r="VR12" s="17">
        <v>76.679000000000002</v>
      </c>
      <c r="VS12" s="17">
        <v>-20.079000000000001</v>
      </c>
      <c r="VT12" s="17">
        <v>0</v>
      </c>
      <c r="VU12" s="17">
        <v>0</v>
      </c>
      <c r="VV12" s="17">
        <v>0</v>
      </c>
      <c r="VW12" s="17">
        <v>0</v>
      </c>
      <c r="VX12" s="17">
        <v>0</v>
      </c>
      <c r="VY12" s="17">
        <v>0</v>
      </c>
      <c r="VZ12" s="17">
        <v>0</v>
      </c>
      <c r="WA12" s="17">
        <v>0</v>
      </c>
      <c r="WB12" s="17">
        <v>4.8</v>
      </c>
      <c r="WC12" s="17"/>
      <c r="WD12" s="17"/>
      <c r="WE12" s="17">
        <v>4.8</v>
      </c>
      <c r="WF12" s="17">
        <v>20</v>
      </c>
      <c r="WG12" s="17">
        <v>19.317070000000001</v>
      </c>
      <c r="WH12" s="17">
        <v>19.317070000000001</v>
      </c>
      <c r="WI12" s="17">
        <v>0.68293000000000004</v>
      </c>
      <c r="WJ12" s="17">
        <v>10.6</v>
      </c>
      <c r="WK12" s="17">
        <v>10.8</v>
      </c>
      <c r="WL12" s="17">
        <v>10.8</v>
      </c>
      <c r="WM12" s="17">
        <v>-0.2</v>
      </c>
      <c r="WN12" s="17">
        <v>11.1</v>
      </c>
      <c r="WO12" s="17">
        <v>53</v>
      </c>
      <c r="WP12" s="17">
        <v>53</v>
      </c>
      <c r="WQ12" s="17">
        <v>-41.9</v>
      </c>
      <c r="WR12" s="17">
        <v>38.700000000000003</v>
      </c>
      <c r="WS12" s="17"/>
      <c r="WT12" s="17"/>
      <c r="WU12" s="17">
        <v>38.700000000000003</v>
      </c>
      <c r="WV12" s="17">
        <v>29.3</v>
      </c>
      <c r="WW12" s="17">
        <v>29.184000000000001</v>
      </c>
      <c r="WX12" s="17">
        <v>29.184000000000001</v>
      </c>
      <c r="WY12" s="17">
        <v>0.11600000000000001</v>
      </c>
      <c r="WZ12" s="17">
        <v>3.3</v>
      </c>
      <c r="XA12" s="17">
        <v>2.8159999999999998</v>
      </c>
      <c r="XB12" s="17">
        <v>2.8159999999999998</v>
      </c>
      <c r="XC12" s="17">
        <v>0.48399999999999999</v>
      </c>
      <c r="XD12" s="17">
        <v>16.2</v>
      </c>
      <c r="XE12" s="17">
        <v>14</v>
      </c>
      <c r="XF12" s="17">
        <v>14</v>
      </c>
      <c r="XG12" s="17">
        <v>2.2000000000000002</v>
      </c>
      <c r="XH12" s="17">
        <v>15.2</v>
      </c>
      <c r="XI12" s="17">
        <v>17.568999999999999</v>
      </c>
      <c r="XJ12" s="17">
        <v>17.568999999999999</v>
      </c>
      <c r="XK12" s="17">
        <v>-2.3690000000000002</v>
      </c>
      <c r="XL12" s="17">
        <v>7</v>
      </c>
      <c r="XM12" s="17">
        <v>6.22</v>
      </c>
      <c r="XN12" s="17">
        <v>6.22</v>
      </c>
      <c r="XO12" s="17">
        <v>0.78</v>
      </c>
    </row>
    <row r="13" spans="1:639" ht="24" customHeight="1" x14ac:dyDescent="0.25">
      <c r="A13" s="1"/>
      <c r="B13" s="16" t="s">
        <v>43</v>
      </c>
      <c r="C13" s="16" t="s">
        <v>679</v>
      </c>
      <c r="D13" s="17">
        <v>1</v>
      </c>
      <c r="E13" s="17">
        <v>0.98</v>
      </c>
      <c r="F13" s="17">
        <v>0.98</v>
      </c>
      <c r="G13" s="17">
        <v>0.02</v>
      </c>
      <c r="H13" s="17">
        <v>1.6</v>
      </c>
      <c r="I13" s="17">
        <v>1.63</v>
      </c>
      <c r="J13" s="17">
        <v>1.63</v>
      </c>
      <c r="K13" s="17">
        <v>-0.03</v>
      </c>
      <c r="L13" s="17">
        <v>0</v>
      </c>
      <c r="M13" s="17"/>
      <c r="N13" s="17">
        <v>3.9931199999999998</v>
      </c>
      <c r="O13" s="17">
        <v>-3.9931199999999998</v>
      </c>
      <c r="P13" s="17">
        <v>600.9</v>
      </c>
      <c r="Q13" s="17">
        <v>601.96965999999998</v>
      </c>
      <c r="R13" s="17">
        <v>601.96965999999998</v>
      </c>
      <c r="S13" s="17">
        <v>-1.0696600000000001</v>
      </c>
      <c r="T13" s="17">
        <v>200</v>
      </c>
      <c r="U13" s="17">
        <v>196.7867</v>
      </c>
      <c r="V13" s="17">
        <v>196.7867</v>
      </c>
      <c r="W13" s="17">
        <v>3.2132999999999998</v>
      </c>
      <c r="X13" s="17"/>
      <c r="Y13" s="17"/>
      <c r="Z13" s="17"/>
      <c r="AA13" s="17">
        <v>0</v>
      </c>
      <c r="AB13" s="17"/>
      <c r="AC13" s="17"/>
      <c r="AD13" s="17"/>
      <c r="AE13" s="17">
        <v>0</v>
      </c>
      <c r="AF13" s="17">
        <v>90.3</v>
      </c>
      <c r="AG13" s="17">
        <v>92.226339999999993</v>
      </c>
      <c r="AH13" s="17">
        <v>92.226339999999993</v>
      </c>
      <c r="AI13" s="17">
        <v>-1.9263399999999999</v>
      </c>
      <c r="AJ13" s="17">
        <v>234.5</v>
      </c>
      <c r="AK13" s="17">
        <v>245.04525000000001</v>
      </c>
      <c r="AL13" s="17">
        <v>245.04525000000001</v>
      </c>
      <c r="AM13" s="17">
        <v>-10.545249999999999</v>
      </c>
      <c r="AN13" s="17"/>
      <c r="AO13" s="17"/>
      <c r="AP13" s="17"/>
      <c r="AQ13" s="17">
        <v>0</v>
      </c>
      <c r="AR13" s="17"/>
      <c r="AS13" s="17"/>
      <c r="AT13" s="17"/>
      <c r="AU13" s="17">
        <v>0</v>
      </c>
      <c r="AV13" s="17">
        <v>108.4</v>
      </c>
      <c r="AW13" s="17">
        <v>116.66667</v>
      </c>
      <c r="AX13" s="17">
        <v>116.66667</v>
      </c>
      <c r="AY13" s="17">
        <v>-8.2666699999999995</v>
      </c>
      <c r="AZ13" s="17">
        <v>105.4</v>
      </c>
      <c r="BA13" s="17">
        <v>116.66667</v>
      </c>
      <c r="BB13" s="17">
        <v>116.66667</v>
      </c>
      <c r="BC13" s="17">
        <v>-11.26667</v>
      </c>
      <c r="BD13" s="17">
        <v>105.6</v>
      </c>
      <c r="BE13" s="17">
        <v>116.66667</v>
      </c>
      <c r="BF13" s="17">
        <v>116.66667</v>
      </c>
      <c r="BG13" s="17">
        <v>-11.06667</v>
      </c>
      <c r="BH13" s="17">
        <v>205.9</v>
      </c>
      <c r="BI13" s="17">
        <v>175</v>
      </c>
      <c r="BJ13" s="17">
        <v>175</v>
      </c>
      <c r="BK13" s="17">
        <v>30.9</v>
      </c>
      <c r="BL13" s="17">
        <v>110.3</v>
      </c>
      <c r="BM13" s="17">
        <v>119.65812</v>
      </c>
      <c r="BN13" s="17">
        <v>119.65812</v>
      </c>
      <c r="BO13" s="17">
        <v>-9.3581199999999995</v>
      </c>
      <c r="BP13" s="17">
        <v>68.2</v>
      </c>
      <c r="BQ13" s="17">
        <v>59.829059999999998</v>
      </c>
      <c r="BR13" s="17">
        <v>59.829059999999998</v>
      </c>
      <c r="BS13" s="17">
        <v>8.3709399999999992</v>
      </c>
      <c r="BT13" s="17">
        <v>561</v>
      </c>
      <c r="BU13" s="17">
        <v>568.29854</v>
      </c>
      <c r="BV13" s="17">
        <v>568.29854</v>
      </c>
      <c r="BW13" s="17">
        <v>-7.29854</v>
      </c>
      <c r="BX13" s="17">
        <v>10.5</v>
      </c>
      <c r="BY13" s="17">
        <v>10.17268</v>
      </c>
      <c r="BZ13" s="17">
        <v>10.17268</v>
      </c>
      <c r="CA13" s="17">
        <v>0.32732</v>
      </c>
      <c r="CB13" s="17"/>
      <c r="CC13" s="17"/>
      <c r="CD13" s="17"/>
      <c r="CE13" s="17">
        <v>0</v>
      </c>
      <c r="CF13" s="17"/>
      <c r="CG13" s="17"/>
      <c r="CH13" s="17"/>
      <c r="CI13" s="17">
        <v>0</v>
      </c>
      <c r="CJ13" s="17"/>
      <c r="CK13" s="17"/>
      <c r="CL13" s="17"/>
      <c r="CM13" s="17">
        <v>0</v>
      </c>
      <c r="CN13" s="17"/>
      <c r="CO13" s="17"/>
      <c r="CP13" s="17"/>
      <c r="CQ13" s="17">
        <v>0</v>
      </c>
      <c r="CR13" s="17">
        <v>160.80000000000001</v>
      </c>
      <c r="CS13" s="17">
        <v>164.70732000000001</v>
      </c>
      <c r="CT13" s="17">
        <v>164.70732000000001</v>
      </c>
      <c r="CU13" s="17">
        <v>-3.9073199999999999</v>
      </c>
      <c r="CV13" s="17">
        <v>7.5</v>
      </c>
      <c r="CW13" s="17">
        <v>7.8775700000000004</v>
      </c>
      <c r="CX13" s="17">
        <v>7.8775700000000004</v>
      </c>
      <c r="CY13" s="17">
        <v>-0.37757000000000002</v>
      </c>
      <c r="CZ13" s="17">
        <v>0</v>
      </c>
      <c r="DA13" s="17">
        <v>0</v>
      </c>
      <c r="DB13" s="17">
        <v>0</v>
      </c>
      <c r="DC13" s="17">
        <v>0</v>
      </c>
      <c r="DD13" s="17">
        <v>6.3</v>
      </c>
      <c r="DE13" s="17">
        <v>6.8787000000000003</v>
      </c>
      <c r="DF13" s="17">
        <v>6.8787000000000003</v>
      </c>
      <c r="DG13" s="17">
        <v>-0.57869999999999999</v>
      </c>
      <c r="DH13" s="17">
        <v>10</v>
      </c>
      <c r="DI13" s="17">
        <v>9.9847999999999999</v>
      </c>
      <c r="DJ13" s="17">
        <v>9.9847999999999999</v>
      </c>
      <c r="DK13" s="17">
        <v>1.52E-2</v>
      </c>
      <c r="DL13" s="17">
        <v>66.8</v>
      </c>
      <c r="DM13" s="17">
        <v>55.733789999999999</v>
      </c>
      <c r="DN13" s="17">
        <v>48.340029999999999</v>
      </c>
      <c r="DO13" s="17">
        <v>18.459969999999998</v>
      </c>
      <c r="DP13" s="17">
        <v>6.1</v>
      </c>
      <c r="DQ13" s="17">
        <v>5.9539999999999997</v>
      </c>
      <c r="DR13" s="17">
        <v>5.9539999999999997</v>
      </c>
      <c r="DS13" s="17">
        <v>0.14599999999999999</v>
      </c>
      <c r="DT13" s="17"/>
      <c r="DU13" s="17"/>
      <c r="DV13" s="17"/>
      <c r="DW13" s="17">
        <v>0</v>
      </c>
      <c r="DX13" s="17"/>
      <c r="DY13" s="17"/>
      <c r="DZ13" s="17"/>
      <c r="EA13" s="17">
        <v>0</v>
      </c>
      <c r="EB13" s="17"/>
      <c r="EC13" s="17"/>
      <c r="ED13" s="17"/>
      <c r="EE13" s="17">
        <v>0</v>
      </c>
      <c r="EF13" s="17">
        <v>111</v>
      </c>
      <c r="EG13" s="17">
        <v>112.90537</v>
      </c>
      <c r="EH13" s="17">
        <v>112.90537</v>
      </c>
      <c r="EI13" s="17">
        <v>-1.90537</v>
      </c>
      <c r="EJ13" s="17">
        <v>169</v>
      </c>
      <c r="EK13" s="17">
        <v>221.30108000000001</v>
      </c>
      <c r="EL13" s="17">
        <v>221.30108000000001</v>
      </c>
      <c r="EM13" s="17">
        <v>-52.301079999999999</v>
      </c>
      <c r="EN13" s="17"/>
      <c r="EO13" s="17"/>
      <c r="EP13" s="17"/>
      <c r="EQ13" s="17">
        <v>0</v>
      </c>
      <c r="ER13" s="17"/>
      <c r="ES13" s="17"/>
      <c r="ET13" s="17"/>
      <c r="EU13" s="17">
        <v>0</v>
      </c>
      <c r="EV13" s="17"/>
      <c r="EW13" s="17"/>
      <c r="EX13" s="17"/>
      <c r="EY13" s="17">
        <v>0</v>
      </c>
      <c r="EZ13" s="17">
        <v>6.5</v>
      </c>
      <c r="FA13" s="17">
        <v>6.39</v>
      </c>
      <c r="FB13" s="17">
        <v>6.39</v>
      </c>
      <c r="FC13" s="17">
        <v>0.11</v>
      </c>
      <c r="FD13" s="17">
        <v>415.9</v>
      </c>
      <c r="FE13" s="17">
        <v>458.87804999999997</v>
      </c>
      <c r="FF13" s="17">
        <v>458.87804999999997</v>
      </c>
      <c r="FG13" s="17">
        <v>-42.978050000000003</v>
      </c>
      <c r="FH13" s="17">
        <v>76</v>
      </c>
      <c r="FI13" s="17">
        <v>73.380380000000002</v>
      </c>
      <c r="FJ13" s="17">
        <v>73.380380000000002</v>
      </c>
      <c r="FK13" s="17">
        <v>2.6196199999999998</v>
      </c>
      <c r="FL13" s="17">
        <v>147.80000000000001</v>
      </c>
      <c r="FM13" s="17">
        <v>148.62634</v>
      </c>
      <c r="FN13" s="17">
        <v>148.62634</v>
      </c>
      <c r="FO13" s="17">
        <v>-0.82633999999999996</v>
      </c>
      <c r="FP13" s="17">
        <v>42.1</v>
      </c>
      <c r="FQ13" s="17">
        <v>41.498959999999997</v>
      </c>
      <c r="FR13" s="17">
        <v>41.498959999999997</v>
      </c>
      <c r="FS13" s="17">
        <v>0.60104000000000002</v>
      </c>
      <c r="FT13" s="17">
        <v>18.399999999999999</v>
      </c>
      <c r="FU13" s="17">
        <v>19.28585</v>
      </c>
      <c r="FV13" s="17">
        <v>19.28585</v>
      </c>
      <c r="FW13" s="17">
        <v>-0.88585000000000003</v>
      </c>
      <c r="FX13" s="17">
        <v>19.716999999999999</v>
      </c>
      <c r="FY13" s="17">
        <v>19.414629999999999</v>
      </c>
      <c r="FZ13" s="17">
        <v>19.414629999999999</v>
      </c>
      <c r="GA13" s="17">
        <v>0.30237000000000003</v>
      </c>
      <c r="GB13" s="17">
        <v>90</v>
      </c>
      <c r="GC13" s="17">
        <v>87.657560000000004</v>
      </c>
      <c r="GD13" s="17">
        <v>87.657560000000004</v>
      </c>
      <c r="GE13" s="17">
        <v>2.3424399999999999</v>
      </c>
      <c r="GF13" s="17"/>
      <c r="GG13" s="17"/>
      <c r="GH13" s="17"/>
      <c r="GI13" s="17">
        <v>0</v>
      </c>
      <c r="GJ13" s="17">
        <v>123.4</v>
      </c>
      <c r="GK13" s="17">
        <v>136.06837999999999</v>
      </c>
      <c r="GL13" s="17">
        <v>136.06837999999999</v>
      </c>
      <c r="GM13" s="17">
        <v>-12.668380000000001</v>
      </c>
      <c r="GN13" s="17">
        <v>73.3</v>
      </c>
      <c r="GO13" s="17">
        <v>68.034189999999995</v>
      </c>
      <c r="GP13" s="17">
        <v>68.034189999999995</v>
      </c>
      <c r="GQ13" s="17">
        <v>5.2658100000000001</v>
      </c>
      <c r="GR13" s="17">
        <v>109.2</v>
      </c>
      <c r="GS13" s="17">
        <v>110.91316999999999</v>
      </c>
      <c r="GT13" s="17">
        <v>110.91316999999999</v>
      </c>
      <c r="GU13" s="17">
        <v>-1.7131700000000001</v>
      </c>
      <c r="GV13" s="17">
        <v>7.6</v>
      </c>
      <c r="GW13" s="17">
        <v>8.0058799999999994</v>
      </c>
      <c r="GX13" s="17">
        <v>8.0058799999999994</v>
      </c>
      <c r="GY13" s="17">
        <v>-0.40588000000000002</v>
      </c>
      <c r="GZ13" s="17">
        <v>9.4</v>
      </c>
      <c r="HA13" s="17">
        <v>8.0065799999999996</v>
      </c>
      <c r="HB13" s="17">
        <v>8.0065799999999996</v>
      </c>
      <c r="HC13" s="17">
        <v>1.3934200000000001</v>
      </c>
      <c r="HD13" s="17">
        <v>46.4</v>
      </c>
      <c r="HE13" s="17">
        <v>47.26634</v>
      </c>
      <c r="HF13" s="17">
        <v>47.26634</v>
      </c>
      <c r="HG13" s="17">
        <v>-0.86634</v>
      </c>
      <c r="HH13" s="17">
        <v>46.7</v>
      </c>
      <c r="HI13" s="17">
        <v>44.275120000000001</v>
      </c>
      <c r="HJ13" s="17">
        <v>44.275120000000001</v>
      </c>
      <c r="HK13" s="17">
        <v>2.4248799999999999</v>
      </c>
      <c r="HL13" s="17">
        <v>3.4</v>
      </c>
      <c r="HM13" s="17">
        <v>2.86084</v>
      </c>
      <c r="HN13" s="17">
        <v>2.86084</v>
      </c>
      <c r="HO13" s="17">
        <v>0.53915999999999997</v>
      </c>
      <c r="HP13" s="17">
        <v>29.8</v>
      </c>
      <c r="HQ13" s="17">
        <v>29.882110000000001</v>
      </c>
      <c r="HR13" s="17">
        <v>29.882110000000001</v>
      </c>
      <c r="HS13" s="17">
        <v>-8.2110000000000002E-2</v>
      </c>
      <c r="HT13" s="17">
        <v>173.7</v>
      </c>
      <c r="HU13" s="17">
        <v>171.54185000000001</v>
      </c>
      <c r="HV13" s="17">
        <v>171.54185000000001</v>
      </c>
      <c r="HW13" s="17">
        <v>2.15815</v>
      </c>
      <c r="HX13" s="17">
        <v>0</v>
      </c>
      <c r="HY13" s="17">
        <v>0</v>
      </c>
      <c r="HZ13" s="17">
        <v>16.326530000000002</v>
      </c>
      <c r="IA13" s="17">
        <v>-16.326530000000002</v>
      </c>
      <c r="IB13" s="17"/>
      <c r="IC13" s="17"/>
      <c r="ID13" s="17"/>
      <c r="IE13" s="17">
        <v>0</v>
      </c>
      <c r="IF13" s="17"/>
      <c r="IG13" s="17"/>
      <c r="IH13" s="17"/>
      <c r="II13" s="17">
        <v>0</v>
      </c>
      <c r="IJ13" s="17">
        <v>0</v>
      </c>
      <c r="IK13" s="17">
        <v>0</v>
      </c>
      <c r="IL13" s="17">
        <v>0</v>
      </c>
      <c r="IM13" s="17">
        <v>0</v>
      </c>
      <c r="IN13" s="17"/>
      <c r="IO13" s="17"/>
      <c r="IP13" s="17"/>
      <c r="IQ13" s="17">
        <v>0</v>
      </c>
      <c r="IR13" s="17"/>
      <c r="IS13" s="17"/>
      <c r="IT13" s="17"/>
      <c r="IU13" s="17">
        <v>0</v>
      </c>
      <c r="IV13" s="17"/>
      <c r="IW13" s="17"/>
      <c r="IX13" s="17"/>
      <c r="IY13" s="17">
        <v>0</v>
      </c>
      <c r="IZ13" s="17">
        <v>131.1</v>
      </c>
      <c r="JA13" s="17">
        <v>133.35676000000001</v>
      </c>
      <c r="JB13" s="17">
        <v>133.35676000000001</v>
      </c>
      <c r="JC13" s="17">
        <v>-2.2567599999999999</v>
      </c>
      <c r="JD13" s="17">
        <v>0</v>
      </c>
      <c r="JE13" s="17">
        <v>0</v>
      </c>
      <c r="JF13" s="17">
        <v>0</v>
      </c>
      <c r="JG13" s="17">
        <v>0</v>
      </c>
      <c r="JH13" s="17">
        <v>0</v>
      </c>
      <c r="JI13" s="17">
        <v>0</v>
      </c>
      <c r="JJ13" s="17">
        <v>0</v>
      </c>
      <c r="JK13" s="17">
        <v>0</v>
      </c>
      <c r="JL13" s="17"/>
      <c r="JM13" s="17"/>
      <c r="JN13" s="17"/>
      <c r="JO13" s="17">
        <v>0</v>
      </c>
      <c r="JP13" s="17"/>
      <c r="JQ13" s="17"/>
      <c r="JR13" s="17"/>
      <c r="JS13" s="17">
        <v>0</v>
      </c>
      <c r="JT13" s="17"/>
      <c r="JU13" s="17"/>
      <c r="JV13" s="17">
        <v>0</v>
      </c>
      <c r="JW13" s="17">
        <v>0</v>
      </c>
      <c r="JX13" s="17"/>
      <c r="JY13" s="17"/>
      <c r="JZ13" s="17"/>
      <c r="KA13" s="17">
        <v>0</v>
      </c>
      <c r="KB13" s="17"/>
      <c r="KC13" s="17"/>
      <c r="KD13" s="17"/>
      <c r="KE13" s="17">
        <v>0</v>
      </c>
      <c r="KF13" s="17"/>
      <c r="KG13" s="17"/>
      <c r="KH13" s="17"/>
      <c r="KI13" s="17">
        <v>0</v>
      </c>
      <c r="KJ13" s="17"/>
      <c r="KK13" s="17"/>
      <c r="KL13" s="17"/>
      <c r="KM13" s="17">
        <v>0</v>
      </c>
      <c r="KN13" s="17">
        <v>112.1</v>
      </c>
      <c r="KO13" s="17">
        <v>111.37502000000001</v>
      </c>
      <c r="KP13" s="17">
        <v>99.190920000000006</v>
      </c>
      <c r="KQ13" s="17">
        <v>12.909079999999999</v>
      </c>
      <c r="KR13" s="17"/>
      <c r="KS13" s="17"/>
      <c r="KT13" s="17"/>
      <c r="KU13" s="17">
        <v>0</v>
      </c>
      <c r="KV13" s="17"/>
      <c r="KW13" s="17"/>
      <c r="KX13" s="17"/>
      <c r="KY13" s="17">
        <v>0</v>
      </c>
      <c r="KZ13" s="17">
        <v>116.8</v>
      </c>
      <c r="LA13" s="17">
        <v>98.767510000000001</v>
      </c>
      <c r="LB13" s="17">
        <v>94.852630000000005</v>
      </c>
      <c r="LC13" s="17">
        <v>21.947369999999999</v>
      </c>
      <c r="LD13" s="17">
        <v>131.9</v>
      </c>
      <c r="LE13" s="17">
        <v>133.67995999999999</v>
      </c>
      <c r="LF13" s="17">
        <v>133.67995999999999</v>
      </c>
      <c r="LG13" s="17">
        <v>-1.77996</v>
      </c>
      <c r="LH13" s="17">
        <v>63.3</v>
      </c>
      <c r="LI13" s="17">
        <v>67.461460000000002</v>
      </c>
      <c r="LJ13" s="17">
        <v>67.461460000000002</v>
      </c>
      <c r="LK13" s="17">
        <v>-4.1614599999999999</v>
      </c>
      <c r="LL13" s="17">
        <v>80.3</v>
      </c>
      <c r="LM13" s="17">
        <v>78.567999999999998</v>
      </c>
      <c r="LN13" s="17">
        <v>78.567999999999998</v>
      </c>
      <c r="LO13" s="17">
        <v>1.732</v>
      </c>
      <c r="LP13" s="17">
        <v>30.1</v>
      </c>
      <c r="LQ13" s="17">
        <v>30.097560000000001</v>
      </c>
      <c r="LR13" s="17">
        <v>30.097560000000001</v>
      </c>
      <c r="LS13" s="17">
        <v>2.4399999999999999E-3</v>
      </c>
      <c r="LT13" s="17">
        <v>0</v>
      </c>
      <c r="LU13" s="17"/>
      <c r="LV13" s="17">
        <v>0</v>
      </c>
      <c r="LW13" s="17">
        <v>0</v>
      </c>
      <c r="LX13" s="17"/>
      <c r="LY13" s="17"/>
      <c r="LZ13" s="17"/>
      <c r="MA13" s="17">
        <v>0</v>
      </c>
      <c r="MB13" s="17"/>
      <c r="MC13" s="17"/>
      <c r="MD13" s="17"/>
      <c r="ME13" s="17">
        <v>0</v>
      </c>
      <c r="MF13" s="17">
        <v>113.9</v>
      </c>
      <c r="MG13" s="17">
        <v>118.2906</v>
      </c>
      <c r="MH13" s="17">
        <v>118.2906</v>
      </c>
      <c r="MI13" s="17">
        <v>-4.3906000000000001</v>
      </c>
      <c r="MJ13" s="17"/>
      <c r="MK13" s="17"/>
      <c r="ML13" s="17"/>
      <c r="MM13" s="17">
        <v>0</v>
      </c>
      <c r="MN13" s="17">
        <v>55.7</v>
      </c>
      <c r="MO13" s="17">
        <v>59.145299999999999</v>
      </c>
      <c r="MP13" s="17">
        <v>59.145299999999999</v>
      </c>
      <c r="MQ13" s="17">
        <v>-3.4453</v>
      </c>
      <c r="MR13" s="17"/>
      <c r="MS13" s="17"/>
      <c r="MT13" s="17"/>
      <c r="MU13" s="17">
        <v>0</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0</v>
      </c>
      <c r="NU13" s="17">
        <v>0</v>
      </c>
      <c r="NV13" s="17">
        <v>0</v>
      </c>
      <c r="NW13" s="17">
        <v>0</v>
      </c>
      <c r="NX13" s="17">
        <v>54.9</v>
      </c>
      <c r="NY13" s="17">
        <v>60.000999999999998</v>
      </c>
      <c r="NZ13" s="17">
        <v>60.000999999999998</v>
      </c>
      <c r="OA13" s="17">
        <v>-5.101</v>
      </c>
      <c r="OB13" s="17">
        <v>0</v>
      </c>
      <c r="OC13" s="17">
        <v>0</v>
      </c>
      <c r="OD13" s="17">
        <v>0</v>
      </c>
      <c r="OE13" s="17">
        <v>0</v>
      </c>
      <c r="OF13" s="17">
        <v>2.2000000000000002</v>
      </c>
      <c r="OG13" s="17">
        <v>0.72499999999999998</v>
      </c>
      <c r="OH13" s="17">
        <v>0.72499999999999998</v>
      </c>
      <c r="OI13" s="17">
        <v>1.4750000000000001</v>
      </c>
      <c r="OJ13" s="17">
        <v>0</v>
      </c>
      <c r="OK13" s="17">
        <v>0</v>
      </c>
      <c r="OL13" s="17">
        <v>0</v>
      </c>
      <c r="OM13" s="17">
        <v>0</v>
      </c>
      <c r="ON13" s="17">
        <v>20</v>
      </c>
      <c r="OO13" s="17">
        <v>17.560980000000001</v>
      </c>
      <c r="OP13" s="17">
        <v>17.560980000000001</v>
      </c>
      <c r="OQ13" s="17">
        <v>2.4390200000000002</v>
      </c>
      <c r="OR13" s="17">
        <v>9.9</v>
      </c>
      <c r="OS13" s="17">
        <v>9.9830000000000005</v>
      </c>
      <c r="OT13" s="17">
        <v>9.9830000000000005</v>
      </c>
      <c r="OU13" s="17">
        <v>-8.3000000000000004E-2</v>
      </c>
      <c r="OV13" s="17">
        <v>5.4</v>
      </c>
      <c r="OW13" s="17">
        <v>5.67</v>
      </c>
      <c r="OX13" s="17">
        <v>5.67</v>
      </c>
      <c r="OY13" s="17">
        <v>-0.27</v>
      </c>
      <c r="OZ13" s="17">
        <v>1.7</v>
      </c>
      <c r="PA13" s="17">
        <v>3.6</v>
      </c>
      <c r="PB13" s="17">
        <v>3.6</v>
      </c>
      <c r="PC13" s="17">
        <v>-1.9</v>
      </c>
      <c r="PD13" s="17">
        <v>5.0999999999999996</v>
      </c>
      <c r="PE13" s="17">
        <v>5</v>
      </c>
      <c r="PF13" s="17">
        <v>5</v>
      </c>
      <c r="PG13" s="17">
        <v>0.1</v>
      </c>
      <c r="PH13" s="17">
        <v>20.100000000000001</v>
      </c>
      <c r="PI13" s="17">
        <v>19.5122</v>
      </c>
      <c r="PJ13" s="17">
        <v>19.5122</v>
      </c>
      <c r="PK13" s="17">
        <v>0.58779999999999999</v>
      </c>
      <c r="PL13" s="17">
        <v>19.899999999999999</v>
      </c>
      <c r="PM13" s="17">
        <v>19.5122</v>
      </c>
      <c r="PN13" s="17">
        <v>19.5122</v>
      </c>
      <c r="PO13" s="17">
        <v>0.38779999999999998</v>
      </c>
      <c r="PP13" s="17">
        <v>18.88</v>
      </c>
      <c r="PQ13" s="17">
        <v>17.560980000000001</v>
      </c>
      <c r="PR13" s="17">
        <v>17.560980000000001</v>
      </c>
      <c r="PS13" s="17">
        <v>1.3190200000000001</v>
      </c>
      <c r="PT13" s="17">
        <v>3.5</v>
      </c>
      <c r="PU13" s="17">
        <v>3.5</v>
      </c>
      <c r="PV13" s="17">
        <v>3.5</v>
      </c>
      <c r="PW13" s="17">
        <v>0</v>
      </c>
      <c r="PX13" s="17">
        <v>18.8</v>
      </c>
      <c r="PY13" s="17">
        <v>18.2439</v>
      </c>
      <c r="PZ13" s="17">
        <v>18.2439</v>
      </c>
      <c r="QA13" s="17">
        <v>0.55610000000000004</v>
      </c>
      <c r="QB13" s="17">
        <v>0</v>
      </c>
      <c r="QC13" s="17">
        <v>0</v>
      </c>
      <c r="QD13" s="17">
        <v>0</v>
      </c>
      <c r="QE13" s="17">
        <v>0</v>
      </c>
      <c r="QF13" s="17">
        <v>0</v>
      </c>
      <c r="QG13" s="17">
        <v>0</v>
      </c>
      <c r="QH13" s="17">
        <v>0</v>
      </c>
      <c r="QI13" s="17">
        <v>0</v>
      </c>
      <c r="QJ13" s="17">
        <v>24.9</v>
      </c>
      <c r="QK13" s="17">
        <v>15.679</v>
      </c>
      <c r="QL13" s="17">
        <v>15.679</v>
      </c>
      <c r="QM13" s="17">
        <v>9.2210000000000001</v>
      </c>
      <c r="QN13" s="17">
        <v>75.7</v>
      </c>
      <c r="QO13" s="17">
        <v>56.576999999999998</v>
      </c>
      <c r="QP13" s="17">
        <v>56.576999999999998</v>
      </c>
      <c r="QQ13" s="17">
        <v>19.123000000000001</v>
      </c>
      <c r="QR13" s="17">
        <v>4.5</v>
      </c>
      <c r="QS13" s="17">
        <v>4.2</v>
      </c>
      <c r="QT13" s="17">
        <v>4.2</v>
      </c>
      <c r="QU13" s="17">
        <v>0.3</v>
      </c>
      <c r="QV13" s="17">
        <v>1.2</v>
      </c>
      <c r="QW13" s="17">
        <v>1.2</v>
      </c>
      <c r="QX13" s="17">
        <v>1.2</v>
      </c>
      <c r="QY13" s="17">
        <v>0</v>
      </c>
      <c r="QZ13" s="17">
        <v>2.4</v>
      </c>
      <c r="RA13" s="17">
        <v>2.4</v>
      </c>
      <c r="RB13" s="17">
        <v>2.4</v>
      </c>
      <c r="RC13" s="17">
        <v>0</v>
      </c>
      <c r="RD13" s="17">
        <v>1.6</v>
      </c>
      <c r="RE13" s="17">
        <v>1.45</v>
      </c>
      <c r="RF13" s="17">
        <v>1.45</v>
      </c>
      <c r="RG13" s="17">
        <v>0.15</v>
      </c>
      <c r="RH13" s="17">
        <v>0</v>
      </c>
      <c r="RI13" s="17">
        <v>0</v>
      </c>
      <c r="RJ13" s="17">
        <v>0</v>
      </c>
      <c r="RK13" s="17">
        <v>0</v>
      </c>
      <c r="RL13" s="17">
        <v>3.4</v>
      </c>
      <c r="RM13" s="17">
        <v>3.399</v>
      </c>
      <c r="RN13" s="17">
        <v>3.399</v>
      </c>
      <c r="RO13" s="17">
        <v>1E-3</v>
      </c>
      <c r="RP13" s="17">
        <v>9</v>
      </c>
      <c r="RQ13" s="17">
        <v>0</v>
      </c>
      <c r="RR13" s="17">
        <v>3.79488</v>
      </c>
      <c r="RS13" s="17">
        <v>5.20512</v>
      </c>
      <c r="RT13" s="17">
        <v>2</v>
      </c>
      <c r="RU13" s="17">
        <v>2</v>
      </c>
      <c r="RV13" s="17">
        <v>2</v>
      </c>
      <c r="RW13" s="17">
        <v>0</v>
      </c>
      <c r="RX13" s="17"/>
      <c r="RY13" s="17"/>
      <c r="RZ13" s="17"/>
      <c r="SA13" s="17">
        <v>0</v>
      </c>
      <c r="SB13" s="17">
        <v>19.600000000000001</v>
      </c>
      <c r="SC13" s="17">
        <v>19.21951</v>
      </c>
      <c r="SD13" s="17">
        <v>19.21951</v>
      </c>
      <c r="SE13" s="17">
        <v>0.38048999999999999</v>
      </c>
      <c r="SF13" s="17">
        <v>12</v>
      </c>
      <c r="SG13" s="17">
        <v>11.8439</v>
      </c>
      <c r="SH13" s="17">
        <v>11.8439</v>
      </c>
      <c r="SI13" s="17">
        <v>0.15609999999999999</v>
      </c>
      <c r="SJ13" s="17">
        <v>19.899999999999999</v>
      </c>
      <c r="SK13" s="17">
        <v>19.5122</v>
      </c>
      <c r="SL13" s="17">
        <v>19.5122</v>
      </c>
      <c r="SM13" s="17">
        <v>0.38779999999999998</v>
      </c>
      <c r="SN13" s="17">
        <v>20.5</v>
      </c>
      <c r="SO13" s="17">
        <v>19.5122</v>
      </c>
      <c r="SP13" s="17">
        <v>19.5122</v>
      </c>
      <c r="SQ13" s="17">
        <v>0.98780000000000001</v>
      </c>
      <c r="SR13" s="17">
        <v>19.8</v>
      </c>
      <c r="SS13" s="17">
        <v>19.317070000000001</v>
      </c>
      <c r="ST13" s="17">
        <v>19.317070000000001</v>
      </c>
      <c r="SU13" s="17">
        <v>0.48293000000000003</v>
      </c>
      <c r="SV13" s="17">
        <v>27.8</v>
      </c>
      <c r="SW13" s="17">
        <v>20.988</v>
      </c>
      <c r="SX13" s="17">
        <v>20.988</v>
      </c>
      <c r="SY13" s="17">
        <v>6.8120000000000003</v>
      </c>
      <c r="SZ13" s="17">
        <v>36.4</v>
      </c>
      <c r="TA13" s="17">
        <v>26.51</v>
      </c>
      <c r="TB13" s="17">
        <v>26.51</v>
      </c>
      <c r="TC13" s="17">
        <v>9.89</v>
      </c>
      <c r="TD13" s="17">
        <v>0</v>
      </c>
      <c r="TE13" s="17">
        <v>0</v>
      </c>
      <c r="TF13" s="17">
        <v>0</v>
      </c>
      <c r="TG13" s="17">
        <v>0</v>
      </c>
      <c r="TH13" s="17">
        <v>29.7</v>
      </c>
      <c r="TI13" s="17">
        <v>96</v>
      </c>
      <c r="TJ13" s="17">
        <v>96</v>
      </c>
      <c r="TK13" s="17">
        <v>-66.3</v>
      </c>
      <c r="TL13" s="17">
        <v>46.6</v>
      </c>
      <c r="TM13" s="17">
        <v>87.75</v>
      </c>
      <c r="TN13" s="17">
        <v>87.75</v>
      </c>
      <c r="TO13" s="17">
        <v>-41.15</v>
      </c>
      <c r="TP13" s="17">
        <v>3</v>
      </c>
      <c r="TQ13" s="17">
        <v>8.66</v>
      </c>
      <c r="TR13" s="17">
        <v>8.66</v>
      </c>
      <c r="TS13" s="17">
        <v>-5.66</v>
      </c>
      <c r="TT13" s="17">
        <v>3.3</v>
      </c>
      <c r="TU13" s="17">
        <v>7.23</v>
      </c>
      <c r="TV13" s="17">
        <v>7.23</v>
      </c>
      <c r="TW13" s="17">
        <v>-3.93</v>
      </c>
      <c r="TX13" s="17">
        <v>20.9</v>
      </c>
      <c r="TY13" s="17">
        <v>19.5122</v>
      </c>
      <c r="TZ13" s="17">
        <v>19.5122</v>
      </c>
      <c r="UA13" s="17">
        <v>1.3877999999999999</v>
      </c>
      <c r="UB13" s="17">
        <v>7.8</v>
      </c>
      <c r="UC13" s="17">
        <v>8.4</v>
      </c>
      <c r="UD13" s="17">
        <v>8.4</v>
      </c>
      <c r="UE13" s="17">
        <v>-0.6</v>
      </c>
      <c r="UF13" s="17">
        <v>6.3</v>
      </c>
      <c r="UG13" s="17">
        <v>7.2</v>
      </c>
      <c r="UH13" s="17">
        <v>7.2</v>
      </c>
      <c r="UI13" s="17">
        <v>-0.9</v>
      </c>
      <c r="UJ13" s="17">
        <v>20.399999999999999</v>
      </c>
      <c r="UK13" s="17">
        <v>19.5122</v>
      </c>
      <c r="UL13" s="17">
        <v>19.5122</v>
      </c>
      <c r="UM13" s="17">
        <v>0.88780000000000003</v>
      </c>
      <c r="UN13" s="17">
        <v>20.399999999999999</v>
      </c>
      <c r="UO13" s="17">
        <v>19.5122</v>
      </c>
      <c r="UP13" s="17">
        <v>19.5122</v>
      </c>
      <c r="UQ13" s="17">
        <v>0.88780000000000003</v>
      </c>
      <c r="UR13" s="17">
        <v>10.199999999999999</v>
      </c>
      <c r="US13" s="17">
        <v>10</v>
      </c>
      <c r="UT13" s="17">
        <v>10</v>
      </c>
      <c r="UU13" s="17">
        <v>0.2</v>
      </c>
      <c r="UV13" s="17">
        <v>2.4</v>
      </c>
      <c r="UW13" s="17">
        <v>0.70799999999999996</v>
      </c>
      <c r="UX13" s="17">
        <v>0.70799999999999996</v>
      </c>
      <c r="UY13" s="17">
        <v>1.6919999999999999</v>
      </c>
      <c r="UZ13" s="17">
        <v>0</v>
      </c>
      <c r="VA13" s="17">
        <v>0</v>
      </c>
      <c r="VB13" s="17">
        <v>0</v>
      </c>
      <c r="VC13" s="17">
        <v>0</v>
      </c>
      <c r="VD13" s="17">
        <v>0</v>
      </c>
      <c r="VE13" s="17">
        <v>0</v>
      </c>
      <c r="VF13" s="17">
        <v>0</v>
      </c>
      <c r="VG13" s="17">
        <v>0</v>
      </c>
      <c r="VH13" s="17">
        <v>0.6</v>
      </c>
      <c r="VI13" s="17">
        <v>0.6</v>
      </c>
      <c r="VJ13" s="17">
        <v>0.6</v>
      </c>
      <c r="VK13" s="17">
        <v>0</v>
      </c>
      <c r="VL13" s="17">
        <v>60.8</v>
      </c>
      <c r="VM13" s="17">
        <v>61.878</v>
      </c>
      <c r="VN13" s="17">
        <v>61.878</v>
      </c>
      <c r="VO13" s="17">
        <v>-1.0780000000000001</v>
      </c>
      <c r="VP13" s="17">
        <v>42.2</v>
      </c>
      <c r="VQ13" s="17">
        <v>76.120999999999995</v>
      </c>
      <c r="VR13" s="17">
        <v>76.120999999999995</v>
      </c>
      <c r="VS13" s="17">
        <v>-33.920999999999999</v>
      </c>
      <c r="VT13" s="17">
        <v>0</v>
      </c>
      <c r="VU13" s="17">
        <v>0</v>
      </c>
      <c r="VV13" s="17">
        <v>0</v>
      </c>
      <c r="VW13" s="17">
        <v>0</v>
      </c>
      <c r="VX13" s="17">
        <v>0</v>
      </c>
      <c r="VY13" s="17">
        <v>0</v>
      </c>
      <c r="VZ13" s="17">
        <v>0</v>
      </c>
      <c r="WA13" s="17">
        <v>0</v>
      </c>
      <c r="WB13" s="17">
        <v>4.8</v>
      </c>
      <c r="WC13" s="17"/>
      <c r="WD13" s="17"/>
      <c r="WE13" s="17">
        <v>4.8</v>
      </c>
      <c r="WF13" s="17">
        <v>19.8</v>
      </c>
      <c r="WG13" s="17">
        <v>19.317070000000001</v>
      </c>
      <c r="WH13" s="17">
        <v>19.317070000000001</v>
      </c>
      <c r="WI13" s="17">
        <v>0.48293000000000003</v>
      </c>
      <c r="WJ13" s="17">
        <v>10.1</v>
      </c>
      <c r="WK13" s="17">
        <v>10</v>
      </c>
      <c r="WL13" s="17">
        <v>10</v>
      </c>
      <c r="WM13" s="17">
        <v>0.1</v>
      </c>
      <c r="WN13" s="17">
        <v>10.9</v>
      </c>
      <c r="WO13" s="17">
        <v>53</v>
      </c>
      <c r="WP13" s="17">
        <v>53</v>
      </c>
      <c r="WQ13" s="17">
        <v>-42.1</v>
      </c>
      <c r="WR13" s="17">
        <v>38.799999999999997</v>
      </c>
      <c r="WS13" s="17"/>
      <c r="WT13" s="17"/>
      <c r="WU13" s="17">
        <v>38.799999999999997</v>
      </c>
      <c r="WV13" s="17">
        <v>29.4</v>
      </c>
      <c r="WW13" s="17">
        <v>29.184000000000001</v>
      </c>
      <c r="WX13" s="17">
        <v>29.184000000000001</v>
      </c>
      <c r="WY13" s="17">
        <v>0.216</v>
      </c>
      <c r="WZ13" s="17">
        <v>3.4</v>
      </c>
      <c r="XA13" s="17">
        <v>2.8159999999999998</v>
      </c>
      <c r="XB13" s="17">
        <v>2.8159999999999998</v>
      </c>
      <c r="XC13" s="17">
        <v>0.58399999999999996</v>
      </c>
      <c r="XD13" s="17">
        <v>16</v>
      </c>
      <c r="XE13" s="17">
        <v>14</v>
      </c>
      <c r="XF13" s="17">
        <v>14</v>
      </c>
      <c r="XG13" s="17">
        <v>2</v>
      </c>
      <c r="XH13" s="17">
        <v>15.4</v>
      </c>
      <c r="XI13" s="17">
        <v>17.568999999999999</v>
      </c>
      <c r="XJ13" s="17">
        <v>17.568999999999999</v>
      </c>
      <c r="XK13" s="17">
        <v>-2.169</v>
      </c>
      <c r="XL13" s="17">
        <v>7</v>
      </c>
      <c r="XM13" s="17">
        <v>6.22</v>
      </c>
      <c r="XN13" s="17">
        <v>6.22</v>
      </c>
      <c r="XO13" s="17">
        <v>0.78</v>
      </c>
    </row>
    <row r="14" spans="1:639" ht="24" customHeight="1" x14ac:dyDescent="0.25">
      <c r="A14" s="1"/>
      <c r="B14" s="16" t="s">
        <v>43</v>
      </c>
      <c r="C14" s="16" t="s">
        <v>680</v>
      </c>
      <c r="D14" s="17">
        <v>1</v>
      </c>
      <c r="E14" s="17">
        <v>0.98</v>
      </c>
      <c r="F14" s="17">
        <v>0.98</v>
      </c>
      <c r="G14" s="17">
        <v>0.02</v>
      </c>
      <c r="H14" s="17">
        <v>1.6</v>
      </c>
      <c r="I14" s="17">
        <v>1.63</v>
      </c>
      <c r="J14" s="17">
        <v>1.63</v>
      </c>
      <c r="K14" s="17">
        <v>-0.03</v>
      </c>
      <c r="L14" s="17">
        <v>0</v>
      </c>
      <c r="M14" s="17"/>
      <c r="N14" s="17">
        <v>3.9931199999999998</v>
      </c>
      <c r="O14" s="17">
        <v>-3.9931199999999998</v>
      </c>
      <c r="P14" s="17">
        <v>598.5</v>
      </c>
      <c r="Q14" s="17">
        <v>601.96965999999998</v>
      </c>
      <c r="R14" s="17">
        <v>601.96965999999998</v>
      </c>
      <c r="S14" s="17">
        <v>-3.4696600000000002</v>
      </c>
      <c r="T14" s="17">
        <v>197.7</v>
      </c>
      <c r="U14" s="17">
        <v>196.7867</v>
      </c>
      <c r="V14" s="17">
        <v>196.7867</v>
      </c>
      <c r="W14" s="17">
        <v>0.9133</v>
      </c>
      <c r="X14" s="17"/>
      <c r="Y14" s="17"/>
      <c r="Z14" s="17"/>
      <c r="AA14" s="17">
        <v>0</v>
      </c>
      <c r="AB14" s="17"/>
      <c r="AC14" s="17"/>
      <c r="AD14" s="17"/>
      <c r="AE14" s="17">
        <v>0</v>
      </c>
      <c r="AF14" s="17">
        <v>90.1</v>
      </c>
      <c r="AG14" s="17">
        <v>92.226339999999993</v>
      </c>
      <c r="AH14" s="17">
        <v>92.226339999999993</v>
      </c>
      <c r="AI14" s="17">
        <v>-2.1263399999999999</v>
      </c>
      <c r="AJ14" s="17">
        <v>233.4</v>
      </c>
      <c r="AK14" s="17">
        <v>245.04525000000001</v>
      </c>
      <c r="AL14" s="17">
        <v>245.04525000000001</v>
      </c>
      <c r="AM14" s="17">
        <v>-11.645250000000001</v>
      </c>
      <c r="AN14" s="17"/>
      <c r="AO14" s="17"/>
      <c r="AP14" s="17"/>
      <c r="AQ14" s="17">
        <v>0</v>
      </c>
      <c r="AR14" s="17"/>
      <c r="AS14" s="17"/>
      <c r="AT14" s="17"/>
      <c r="AU14" s="17">
        <v>0</v>
      </c>
      <c r="AV14" s="17">
        <v>108.4</v>
      </c>
      <c r="AW14" s="17">
        <v>134.97887</v>
      </c>
      <c r="AX14" s="17">
        <v>123.80804000000001</v>
      </c>
      <c r="AY14" s="17">
        <v>-15.40804</v>
      </c>
      <c r="AZ14" s="17">
        <v>108.8</v>
      </c>
      <c r="BA14" s="17">
        <v>134.97887</v>
      </c>
      <c r="BB14" s="17">
        <v>123.80804000000001</v>
      </c>
      <c r="BC14" s="17">
        <v>-15.008039999999999</v>
      </c>
      <c r="BD14" s="17">
        <v>108.4</v>
      </c>
      <c r="BE14" s="17">
        <v>134.97887</v>
      </c>
      <c r="BF14" s="17">
        <v>123.80804000000001</v>
      </c>
      <c r="BG14" s="17">
        <v>-15.40804</v>
      </c>
      <c r="BH14" s="17">
        <v>218.3</v>
      </c>
      <c r="BI14" s="17">
        <v>202.46831</v>
      </c>
      <c r="BJ14" s="17">
        <v>185.71206000000001</v>
      </c>
      <c r="BK14" s="17">
        <v>32.587940000000003</v>
      </c>
      <c r="BL14" s="17">
        <v>110.6</v>
      </c>
      <c r="BM14" s="17">
        <v>119.65812</v>
      </c>
      <c r="BN14" s="17">
        <v>119.65812</v>
      </c>
      <c r="BO14" s="17">
        <v>-9.0581200000000006</v>
      </c>
      <c r="BP14" s="17">
        <v>68.099999999999994</v>
      </c>
      <c r="BQ14" s="17">
        <v>59.829059999999998</v>
      </c>
      <c r="BR14" s="17">
        <v>59.829059999999998</v>
      </c>
      <c r="BS14" s="17">
        <v>8.2709399999999995</v>
      </c>
      <c r="BT14" s="17">
        <v>558</v>
      </c>
      <c r="BU14" s="17">
        <v>568.29854</v>
      </c>
      <c r="BV14" s="17">
        <v>568.29854</v>
      </c>
      <c r="BW14" s="17">
        <v>-10.298539999999999</v>
      </c>
      <c r="BX14" s="17">
        <v>10.5</v>
      </c>
      <c r="BY14" s="17">
        <v>10.17268</v>
      </c>
      <c r="BZ14" s="17">
        <v>10.17268</v>
      </c>
      <c r="CA14" s="17">
        <v>0.32732</v>
      </c>
      <c r="CB14" s="17"/>
      <c r="CC14" s="17"/>
      <c r="CD14" s="17"/>
      <c r="CE14" s="17">
        <v>0</v>
      </c>
      <c r="CF14" s="17"/>
      <c r="CG14" s="17"/>
      <c r="CH14" s="17"/>
      <c r="CI14" s="17">
        <v>0</v>
      </c>
      <c r="CJ14" s="17"/>
      <c r="CK14" s="17"/>
      <c r="CL14" s="17"/>
      <c r="CM14" s="17">
        <v>0</v>
      </c>
      <c r="CN14" s="17"/>
      <c r="CO14" s="17"/>
      <c r="CP14" s="17"/>
      <c r="CQ14" s="17">
        <v>0</v>
      </c>
      <c r="CR14" s="17">
        <v>171</v>
      </c>
      <c r="CS14" s="17">
        <v>164.70732000000001</v>
      </c>
      <c r="CT14" s="17">
        <v>164.70732000000001</v>
      </c>
      <c r="CU14" s="17">
        <v>6.2926799999999998</v>
      </c>
      <c r="CV14" s="17">
        <v>7.2</v>
      </c>
      <c r="CW14" s="17">
        <v>7.8775700000000004</v>
      </c>
      <c r="CX14" s="17">
        <v>7.8775700000000004</v>
      </c>
      <c r="CY14" s="17">
        <v>-0.67757000000000001</v>
      </c>
      <c r="CZ14" s="17">
        <v>0</v>
      </c>
      <c r="DA14" s="17">
        <v>0</v>
      </c>
      <c r="DB14" s="17">
        <v>0</v>
      </c>
      <c r="DC14" s="17">
        <v>0</v>
      </c>
      <c r="DD14" s="17">
        <v>6.3</v>
      </c>
      <c r="DE14" s="17">
        <v>6.8787000000000003</v>
      </c>
      <c r="DF14" s="17">
        <v>6.8787000000000003</v>
      </c>
      <c r="DG14" s="17">
        <v>-0.57869999999999999</v>
      </c>
      <c r="DH14" s="17">
        <v>8.9</v>
      </c>
      <c r="DI14" s="17">
        <v>9.9847999999999999</v>
      </c>
      <c r="DJ14" s="17">
        <v>9.9847999999999999</v>
      </c>
      <c r="DK14" s="17">
        <v>-1.0848</v>
      </c>
      <c r="DL14" s="17">
        <v>39.700000000000003</v>
      </c>
      <c r="DM14" s="17">
        <v>45</v>
      </c>
      <c r="DN14" s="17">
        <v>44.642940000000003</v>
      </c>
      <c r="DO14" s="17">
        <v>-4.9429400000000001</v>
      </c>
      <c r="DP14" s="17">
        <v>6.1</v>
      </c>
      <c r="DQ14" s="17">
        <v>5.9539999999999997</v>
      </c>
      <c r="DR14" s="17">
        <v>5.9539999999999997</v>
      </c>
      <c r="DS14" s="17">
        <v>0.14599999999999999</v>
      </c>
      <c r="DT14" s="17"/>
      <c r="DU14" s="17"/>
      <c r="DV14" s="17"/>
      <c r="DW14" s="17">
        <v>0</v>
      </c>
      <c r="DX14" s="17"/>
      <c r="DY14" s="17"/>
      <c r="DZ14" s="17"/>
      <c r="EA14" s="17">
        <v>0</v>
      </c>
      <c r="EB14" s="17"/>
      <c r="EC14" s="17"/>
      <c r="ED14" s="17"/>
      <c r="EE14" s="17">
        <v>0</v>
      </c>
      <c r="EF14" s="17">
        <v>110.8</v>
      </c>
      <c r="EG14" s="17">
        <v>112.90537</v>
      </c>
      <c r="EH14" s="17">
        <v>112.90537</v>
      </c>
      <c r="EI14" s="17">
        <v>-2.1053700000000002</v>
      </c>
      <c r="EJ14" s="17">
        <v>201.2</v>
      </c>
      <c r="EK14" s="17">
        <v>221.30108000000001</v>
      </c>
      <c r="EL14" s="17">
        <v>221.30108000000001</v>
      </c>
      <c r="EM14" s="17">
        <v>-20.10108</v>
      </c>
      <c r="EN14" s="17"/>
      <c r="EO14" s="17"/>
      <c r="EP14" s="17"/>
      <c r="EQ14" s="17">
        <v>0</v>
      </c>
      <c r="ER14" s="17"/>
      <c r="ES14" s="17"/>
      <c r="ET14" s="17"/>
      <c r="EU14" s="17">
        <v>0</v>
      </c>
      <c r="EV14" s="17"/>
      <c r="EW14" s="17"/>
      <c r="EX14" s="17"/>
      <c r="EY14" s="17">
        <v>0</v>
      </c>
      <c r="EZ14" s="17">
        <v>6.5</v>
      </c>
      <c r="FA14" s="17">
        <v>6.39</v>
      </c>
      <c r="FB14" s="17">
        <v>6.39</v>
      </c>
      <c r="FC14" s="17">
        <v>0.11</v>
      </c>
      <c r="FD14" s="17">
        <v>369.8</v>
      </c>
      <c r="FE14" s="17">
        <v>458.87804999999997</v>
      </c>
      <c r="FF14" s="17">
        <v>458.87804999999997</v>
      </c>
      <c r="FG14" s="17">
        <v>-89.078050000000005</v>
      </c>
      <c r="FH14" s="17">
        <v>77.8</v>
      </c>
      <c r="FI14" s="17">
        <v>73.380380000000002</v>
      </c>
      <c r="FJ14" s="17">
        <v>73.380380000000002</v>
      </c>
      <c r="FK14" s="17">
        <v>4.4196200000000001</v>
      </c>
      <c r="FL14" s="17">
        <v>137.5</v>
      </c>
      <c r="FM14" s="17">
        <v>148.62634</v>
      </c>
      <c r="FN14" s="17">
        <v>148.62634</v>
      </c>
      <c r="FO14" s="17">
        <v>-11.126340000000001</v>
      </c>
      <c r="FP14" s="17">
        <v>41.9</v>
      </c>
      <c r="FQ14" s="17">
        <v>41.498959999999997</v>
      </c>
      <c r="FR14" s="17">
        <v>41.498959999999997</v>
      </c>
      <c r="FS14" s="17">
        <v>0.40104000000000001</v>
      </c>
      <c r="FT14" s="17">
        <v>18.3</v>
      </c>
      <c r="FU14" s="17">
        <v>19.28585</v>
      </c>
      <c r="FV14" s="17">
        <v>19.28585</v>
      </c>
      <c r="FW14" s="17">
        <v>-0.98585</v>
      </c>
      <c r="FX14" s="17">
        <v>19.716999999999999</v>
      </c>
      <c r="FY14" s="17">
        <v>19.414629999999999</v>
      </c>
      <c r="FZ14" s="17">
        <v>19.414629999999999</v>
      </c>
      <c r="GA14" s="17">
        <v>0.30237000000000003</v>
      </c>
      <c r="GB14" s="17">
        <v>92.1</v>
      </c>
      <c r="GC14" s="17">
        <v>87.657560000000004</v>
      </c>
      <c r="GD14" s="17">
        <v>87.657560000000004</v>
      </c>
      <c r="GE14" s="17">
        <v>4.4424400000000004</v>
      </c>
      <c r="GF14" s="17"/>
      <c r="GG14" s="17"/>
      <c r="GH14" s="17"/>
      <c r="GI14" s="17">
        <v>0</v>
      </c>
      <c r="GJ14" s="17">
        <v>122.2</v>
      </c>
      <c r="GK14" s="17">
        <v>136.06837999999999</v>
      </c>
      <c r="GL14" s="17">
        <v>136.06837999999999</v>
      </c>
      <c r="GM14" s="17">
        <v>-13.86838</v>
      </c>
      <c r="GN14" s="17">
        <v>72.400000000000006</v>
      </c>
      <c r="GO14" s="17">
        <v>68.034189999999995</v>
      </c>
      <c r="GP14" s="17">
        <v>68.034189999999995</v>
      </c>
      <c r="GQ14" s="17">
        <v>4.3658099999999997</v>
      </c>
      <c r="GR14" s="17">
        <v>108.3</v>
      </c>
      <c r="GS14" s="17">
        <v>110.91316999999999</v>
      </c>
      <c r="GT14" s="17">
        <v>110.91316999999999</v>
      </c>
      <c r="GU14" s="17">
        <v>-2.6131700000000002</v>
      </c>
      <c r="GV14" s="17">
        <v>7.6</v>
      </c>
      <c r="GW14" s="17">
        <v>8.0058799999999994</v>
      </c>
      <c r="GX14" s="17">
        <v>8.0058799999999994</v>
      </c>
      <c r="GY14" s="17">
        <v>-0.40588000000000002</v>
      </c>
      <c r="GZ14" s="17">
        <v>9.4</v>
      </c>
      <c r="HA14" s="17">
        <v>8.0065799999999996</v>
      </c>
      <c r="HB14" s="17">
        <v>8.0065799999999996</v>
      </c>
      <c r="HC14" s="17">
        <v>1.3934200000000001</v>
      </c>
      <c r="HD14" s="17">
        <v>45.7</v>
      </c>
      <c r="HE14" s="17">
        <v>47.26634</v>
      </c>
      <c r="HF14" s="17">
        <v>47.26634</v>
      </c>
      <c r="HG14" s="17">
        <v>-1.5663400000000001</v>
      </c>
      <c r="HH14" s="17">
        <v>47</v>
      </c>
      <c r="HI14" s="17">
        <v>44.275120000000001</v>
      </c>
      <c r="HJ14" s="17">
        <v>44.275120000000001</v>
      </c>
      <c r="HK14" s="17">
        <v>2.7248800000000002</v>
      </c>
      <c r="HL14" s="17">
        <v>3.4</v>
      </c>
      <c r="HM14" s="17">
        <v>2.86084</v>
      </c>
      <c r="HN14" s="17">
        <v>2.86084</v>
      </c>
      <c r="HO14" s="17">
        <v>0.53915999999999997</v>
      </c>
      <c r="HP14" s="17">
        <v>29.9</v>
      </c>
      <c r="HQ14" s="17">
        <v>29.882110000000001</v>
      </c>
      <c r="HR14" s="17">
        <v>29.882110000000001</v>
      </c>
      <c r="HS14" s="17">
        <v>1.789E-2</v>
      </c>
      <c r="HT14" s="17">
        <v>173.5</v>
      </c>
      <c r="HU14" s="17">
        <v>171.54185000000001</v>
      </c>
      <c r="HV14" s="17">
        <v>171.54185000000001</v>
      </c>
      <c r="HW14" s="17">
        <v>1.9581500000000001</v>
      </c>
      <c r="HX14" s="17">
        <v>0</v>
      </c>
      <c r="HY14" s="17">
        <v>0</v>
      </c>
      <c r="HZ14" s="17">
        <v>0</v>
      </c>
      <c r="IA14" s="17">
        <v>0</v>
      </c>
      <c r="IB14" s="17"/>
      <c r="IC14" s="17"/>
      <c r="ID14" s="17"/>
      <c r="IE14" s="17">
        <v>0</v>
      </c>
      <c r="IF14" s="17"/>
      <c r="IG14" s="17"/>
      <c r="IH14" s="17"/>
      <c r="II14" s="17">
        <v>0</v>
      </c>
      <c r="IJ14" s="17">
        <v>0</v>
      </c>
      <c r="IK14" s="17">
        <v>0</v>
      </c>
      <c r="IL14" s="17">
        <v>0</v>
      </c>
      <c r="IM14" s="17">
        <v>0</v>
      </c>
      <c r="IN14" s="17"/>
      <c r="IO14" s="17"/>
      <c r="IP14" s="17"/>
      <c r="IQ14" s="17">
        <v>0</v>
      </c>
      <c r="IR14" s="17"/>
      <c r="IS14" s="17"/>
      <c r="IT14" s="17"/>
      <c r="IU14" s="17">
        <v>0</v>
      </c>
      <c r="IV14" s="17"/>
      <c r="IW14" s="17"/>
      <c r="IX14" s="17"/>
      <c r="IY14" s="17">
        <v>0</v>
      </c>
      <c r="IZ14" s="17">
        <v>131.19999999999999</v>
      </c>
      <c r="JA14" s="17">
        <v>133.35676000000001</v>
      </c>
      <c r="JB14" s="17">
        <v>133.35676000000001</v>
      </c>
      <c r="JC14" s="17">
        <v>-2.1567599999999998</v>
      </c>
      <c r="JD14" s="17">
        <v>0</v>
      </c>
      <c r="JE14" s="17">
        <v>0</v>
      </c>
      <c r="JF14" s="17">
        <v>0</v>
      </c>
      <c r="JG14" s="17">
        <v>0</v>
      </c>
      <c r="JH14" s="17">
        <v>0</v>
      </c>
      <c r="JI14" s="17">
        <v>0</v>
      </c>
      <c r="JJ14" s="17">
        <v>0</v>
      </c>
      <c r="JK14" s="17">
        <v>0</v>
      </c>
      <c r="JL14" s="17"/>
      <c r="JM14" s="17"/>
      <c r="JN14" s="17"/>
      <c r="JO14" s="17">
        <v>0</v>
      </c>
      <c r="JP14" s="17"/>
      <c r="JQ14" s="17"/>
      <c r="JR14" s="17"/>
      <c r="JS14" s="17">
        <v>0</v>
      </c>
      <c r="JT14" s="17"/>
      <c r="JU14" s="17"/>
      <c r="JV14" s="17">
        <v>0</v>
      </c>
      <c r="JW14" s="17">
        <v>0</v>
      </c>
      <c r="JX14" s="17"/>
      <c r="JY14" s="17"/>
      <c r="JZ14" s="17"/>
      <c r="KA14" s="17">
        <v>0</v>
      </c>
      <c r="KB14" s="17"/>
      <c r="KC14" s="17"/>
      <c r="KD14" s="17"/>
      <c r="KE14" s="17">
        <v>0</v>
      </c>
      <c r="KF14" s="17"/>
      <c r="KG14" s="17"/>
      <c r="KH14" s="17"/>
      <c r="KI14" s="17">
        <v>0</v>
      </c>
      <c r="KJ14" s="17"/>
      <c r="KK14" s="17"/>
      <c r="KL14" s="17"/>
      <c r="KM14" s="17">
        <v>0</v>
      </c>
      <c r="KN14" s="17">
        <v>111.8</v>
      </c>
      <c r="KO14" s="17">
        <v>82.707520000000002</v>
      </c>
      <c r="KP14" s="17">
        <v>88.084549999999993</v>
      </c>
      <c r="KQ14" s="17">
        <v>23.715450000000001</v>
      </c>
      <c r="KR14" s="17"/>
      <c r="KS14" s="17"/>
      <c r="KT14" s="17"/>
      <c r="KU14" s="17">
        <v>0</v>
      </c>
      <c r="KV14" s="17"/>
      <c r="KW14" s="17"/>
      <c r="KX14" s="17"/>
      <c r="KY14" s="17">
        <v>0</v>
      </c>
      <c r="KZ14" s="17">
        <v>96.7</v>
      </c>
      <c r="LA14" s="17">
        <v>32.935960000000001</v>
      </c>
      <c r="LB14" s="17">
        <v>73.940430000000006</v>
      </c>
      <c r="LC14" s="17">
        <v>22.75957</v>
      </c>
      <c r="LD14" s="17">
        <v>131.69999999999999</v>
      </c>
      <c r="LE14" s="17">
        <v>133.67995999999999</v>
      </c>
      <c r="LF14" s="17">
        <v>133.67995999999999</v>
      </c>
      <c r="LG14" s="17">
        <v>-1.9799599999999999</v>
      </c>
      <c r="LH14" s="17">
        <v>63.4</v>
      </c>
      <c r="LI14" s="17">
        <v>67.461460000000002</v>
      </c>
      <c r="LJ14" s="17">
        <v>67.461460000000002</v>
      </c>
      <c r="LK14" s="17">
        <v>-4.0614600000000003</v>
      </c>
      <c r="LL14" s="17">
        <v>80.400000000000006</v>
      </c>
      <c r="LM14" s="17">
        <v>78.567999999999998</v>
      </c>
      <c r="LN14" s="17">
        <v>78.567999999999998</v>
      </c>
      <c r="LO14" s="17">
        <v>1.8320000000000001</v>
      </c>
      <c r="LP14" s="17">
        <v>30.2</v>
      </c>
      <c r="LQ14" s="17">
        <v>30.097560000000001</v>
      </c>
      <c r="LR14" s="17">
        <v>30.097560000000001</v>
      </c>
      <c r="LS14" s="17">
        <v>0.10244</v>
      </c>
      <c r="LT14" s="17">
        <v>0</v>
      </c>
      <c r="LU14" s="17"/>
      <c r="LV14" s="17">
        <v>0</v>
      </c>
      <c r="LW14" s="17">
        <v>0</v>
      </c>
      <c r="LX14" s="17"/>
      <c r="LY14" s="17"/>
      <c r="LZ14" s="17"/>
      <c r="MA14" s="17">
        <v>0</v>
      </c>
      <c r="MB14" s="17"/>
      <c r="MC14" s="17"/>
      <c r="MD14" s="17"/>
      <c r="ME14" s="17">
        <v>0</v>
      </c>
      <c r="MF14" s="17">
        <v>114.3</v>
      </c>
      <c r="MG14" s="17">
        <v>118.2906</v>
      </c>
      <c r="MH14" s="17">
        <v>118.2906</v>
      </c>
      <c r="MI14" s="17">
        <v>-3.9906000000000001</v>
      </c>
      <c r="MJ14" s="17"/>
      <c r="MK14" s="17"/>
      <c r="ML14" s="17"/>
      <c r="MM14" s="17">
        <v>0</v>
      </c>
      <c r="MN14" s="17">
        <v>55.7</v>
      </c>
      <c r="MO14" s="17">
        <v>59.145299999999999</v>
      </c>
      <c r="MP14" s="17">
        <v>59.145299999999999</v>
      </c>
      <c r="MQ14" s="17">
        <v>-3.4453</v>
      </c>
      <c r="MR14" s="17"/>
      <c r="MS14" s="17"/>
      <c r="MT14" s="17"/>
      <c r="MU14" s="17">
        <v>0</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0</v>
      </c>
      <c r="NU14" s="17">
        <v>0</v>
      </c>
      <c r="NV14" s="17">
        <v>0</v>
      </c>
      <c r="NW14" s="17">
        <v>0</v>
      </c>
      <c r="NX14" s="17">
        <v>65.599999999999994</v>
      </c>
      <c r="NY14" s="17">
        <v>56.637</v>
      </c>
      <c r="NZ14" s="17">
        <v>56.637</v>
      </c>
      <c r="OA14" s="17">
        <v>8.9629999999999992</v>
      </c>
      <c r="OB14" s="17">
        <v>0</v>
      </c>
      <c r="OC14" s="17">
        <v>0</v>
      </c>
      <c r="OD14" s="17">
        <v>0</v>
      </c>
      <c r="OE14" s="17">
        <v>0</v>
      </c>
      <c r="OF14" s="17">
        <v>2</v>
      </c>
      <c r="OG14" s="17">
        <v>0.72299999999999998</v>
      </c>
      <c r="OH14" s="17">
        <v>0.72299999999999998</v>
      </c>
      <c r="OI14" s="17">
        <v>1.2769999999999999</v>
      </c>
      <c r="OJ14" s="17">
        <v>0</v>
      </c>
      <c r="OK14" s="17">
        <v>0</v>
      </c>
      <c r="OL14" s="17">
        <v>0</v>
      </c>
      <c r="OM14" s="17">
        <v>0</v>
      </c>
      <c r="ON14" s="17">
        <v>20</v>
      </c>
      <c r="OO14" s="17">
        <v>17.560980000000001</v>
      </c>
      <c r="OP14" s="17">
        <v>17.560980000000001</v>
      </c>
      <c r="OQ14" s="17">
        <v>2.4390200000000002</v>
      </c>
      <c r="OR14" s="17">
        <v>9.9</v>
      </c>
      <c r="OS14" s="17">
        <v>9.9830000000000005</v>
      </c>
      <c r="OT14" s="17">
        <v>9.9830000000000005</v>
      </c>
      <c r="OU14" s="17">
        <v>-8.3000000000000004E-2</v>
      </c>
      <c r="OV14" s="17">
        <v>5.4</v>
      </c>
      <c r="OW14" s="17">
        <v>5.67</v>
      </c>
      <c r="OX14" s="17">
        <v>5.67</v>
      </c>
      <c r="OY14" s="17">
        <v>-0.27</v>
      </c>
      <c r="OZ14" s="17">
        <v>1.7</v>
      </c>
      <c r="PA14" s="17">
        <v>3.6</v>
      </c>
      <c r="PB14" s="17">
        <v>3.6</v>
      </c>
      <c r="PC14" s="17">
        <v>-1.9</v>
      </c>
      <c r="PD14" s="17">
        <v>5</v>
      </c>
      <c r="PE14" s="17">
        <v>5</v>
      </c>
      <c r="PF14" s="17">
        <v>5</v>
      </c>
      <c r="PG14" s="17">
        <v>0</v>
      </c>
      <c r="PH14" s="17">
        <v>20</v>
      </c>
      <c r="PI14" s="17">
        <v>19.5122</v>
      </c>
      <c r="PJ14" s="17">
        <v>19.5122</v>
      </c>
      <c r="PK14" s="17">
        <v>0.48780000000000001</v>
      </c>
      <c r="PL14" s="17">
        <v>19.899999999999999</v>
      </c>
      <c r="PM14" s="17">
        <v>19.5122</v>
      </c>
      <c r="PN14" s="17">
        <v>19.5122</v>
      </c>
      <c r="PO14" s="17">
        <v>0.38779999999999998</v>
      </c>
      <c r="PP14" s="17">
        <v>18.86</v>
      </c>
      <c r="PQ14" s="17">
        <v>17.560980000000001</v>
      </c>
      <c r="PR14" s="17">
        <v>17.560980000000001</v>
      </c>
      <c r="PS14" s="17">
        <v>1.2990200000000001</v>
      </c>
      <c r="PT14" s="17">
        <v>3.5</v>
      </c>
      <c r="PU14" s="17">
        <v>3.5</v>
      </c>
      <c r="PV14" s="17">
        <v>3.5</v>
      </c>
      <c r="PW14" s="17">
        <v>0</v>
      </c>
      <c r="PX14" s="17">
        <v>18.8</v>
      </c>
      <c r="PY14" s="17">
        <v>18.2439</v>
      </c>
      <c r="PZ14" s="17">
        <v>18.2439</v>
      </c>
      <c r="QA14" s="17">
        <v>0.55610000000000004</v>
      </c>
      <c r="QB14" s="17">
        <v>0</v>
      </c>
      <c r="QC14" s="17">
        <v>0</v>
      </c>
      <c r="QD14" s="17">
        <v>0</v>
      </c>
      <c r="QE14" s="17">
        <v>0</v>
      </c>
      <c r="QF14" s="17">
        <v>0</v>
      </c>
      <c r="QG14" s="17">
        <v>0</v>
      </c>
      <c r="QH14" s="17">
        <v>0</v>
      </c>
      <c r="QI14" s="17">
        <v>0</v>
      </c>
      <c r="QJ14" s="17">
        <v>20.8</v>
      </c>
      <c r="QK14" s="17">
        <v>15.401999999999999</v>
      </c>
      <c r="QL14" s="17">
        <v>15.401999999999999</v>
      </c>
      <c r="QM14" s="17">
        <v>5.3979999999999997</v>
      </c>
      <c r="QN14" s="17">
        <v>68.099999999999994</v>
      </c>
      <c r="QO14" s="17">
        <v>56.53</v>
      </c>
      <c r="QP14" s="17">
        <v>56.53</v>
      </c>
      <c r="QQ14" s="17">
        <v>11.57</v>
      </c>
      <c r="QR14" s="17">
        <v>4.5</v>
      </c>
      <c r="QS14" s="17">
        <v>4.2</v>
      </c>
      <c r="QT14" s="17">
        <v>4.2</v>
      </c>
      <c r="QU14" s="17">
        <v>0.3</v>
      </c>
      <c r="QV14" s="17">
        <v>1.2</v>
      </c>
      <c r="QW14" s="17">
        <v>1.2</v>
      </c>
      <c r="QX14" s="17">
        <v>1.2</v>
      </c>
      <c r="QY14" s="17">
        <v>0</v>
      </c>
      <c r="QZ14" s="17">
        <v>2.4</v>
      </c>
      <c r="RA14" s="17">
        <v>2.4</v>
      </c>
      <c r="RB14" s="17">
        <v>2.4</v>
      </c>
      <c r="RC14" s="17">
        <v>0</v>
      </c>
      <c r="RD14" s="17">
        <v>1.6</v>
      </c>
      <c r="RE14" s="17">
        <v>1.45</v>
      </c>
      <c r="RF14" s="17">
        <v>1.45</v>
      </c>
      <c r="RG14" s="17">
        <v>0.15</v>
      </c>
      <c r="RH14" s="17">
        <v>0</v>
      </c>
      <c r="RI14" s="17">
        <v>0</v>
      </c>
      <c r="RJ14" s="17">
        <v>0</v>
      </c>
      <c r="RK14" s="17">
        <v>0</v>
      </c>
      <c r="RL14" s="17">
        <v>3.4</v>
      </c>
      <c r="RM14" s="17">
        <v>3.399</v>
      </c>
      <c r="RN14" s="17">
        <v>3.399</v>
      </c>
      <c r="RO14" s="17">
        <v>1E-3</v>
      </c>
      <c r="RP14" s="17">
        <v>9.1</v>
      </c>
      <c r="RQ14" s="17">
        <v>0</v>
      </c>
      <c r="RR14" s="17">
        <v>0</v>
      </c>
      <c r="RS14" s="17">
        <v>9.1</v>
      </c>
      <c r="RT14" s="17">
        <v>2</v>
      </c>
      <c r="RU14" s="17">
        <v>2</v>
      </c>
      <c r="RV14" s="17">
        <v>2</v>
      </c>
      <c r="RW14" s="17">
        <v>0</v>
      </c>
      <c r="RX14" s="17"/>
      <c r="RY14" s="17"/>
      <c r="RZ14" s="17"/>
      <c r="SA14" s="17">
        <v>0</v>
      </c>
      <c r="SB14" s="17">
        <v>19.600000000000001</v>
      </c>
      <c r="SC14" s="17">
        <v>19.21951</v>
      </c>
      <c r="SD14" s="17">
        <v>19.21951</v>
      </c>
      <c r="SE14" s="17">
        <v>0.38048999999999999</v>
      </c>
      <c r="SF14" s="17">
        <v>12</v>
      </c>
      <c r="SG14" s="17">
        <v>11.8439</v>
      </c>
      <c r="SH14" s="17">
        <v>11.8439</v>
      </c>
      <c r="SI14" s="17">
        <v>0.15609999999999999</v>
      </c>
      <c r="SJ14" s="17">
        <v>19.8</v>
      </c>
      <c r="SK14" s="17">
        <v>19.5122</v>
      </c>
      <c r="SL14" s="17">
        <v>19.5122</v>
      </c>
      <c r="SM14" s="17">
        <v>0.2878</v>
      </c>
      <c r="SN14" s="17">
        <v>20.399999999999999</v>
      </c>
      <c r="SO14" s="17">
        <v>19.5122</v>
      </c>
      <c r="SP14" s="17">
        <v>19.5122</v>
      </c>
      <c r="SQ14" s="17">
        <v>0.88780000000000003</v>
      </c>
      <c r="SR14" s="17">
        <v>19.8</v>
      </c>
      <c r="SS14" s="17">
        <v>19.317070000000001</v>
      </c>
      <c r="ST14" s="17">
        <v>19.317070000000001</v>
      </c>
      <c r="SU14" s="17">
        <v>0.48293000000000003</v>
      </c>
      <c r="SV14" s="17">
        <v>27.3</v>
      </c>
      <c r="SW14" s="17">
        <v>21.542000000000002</v>
      </c>
      <c r="SX14" s="17">
        <v>21.542000000000002</v>
      </c>
      <c r="SY14" s="17">
        <v>5.758</v>
      </c>
      <c r="SZ14" s="17">
        <v>24.2</v>
      </c>
      <c r="TA14" s="17">
        <v>26</v>
      </c>
      <c r="TB14" s="17">
        <v>26</v>
      </c>
      <c r="TC14" s="17">
        <v>-1.8</v>
      </c>
      <c r="TD14" s="17">
        <v>0</v>
      </c>
      <c r="TE14" s="17">
        <v>0</v>
      </c>
      <c r="TF14" s="17">
        <v>0</v>
      </c>
      <c r="TG14" s="17">
        <v>0</v>
      </c>
      <c r="TH14" s="17">
        <v>30.8</v>
      </c>
      <c r="TI14" s="17">
        <v>96</v>
      </c>
      <c r="TJ14" s="17">
        <v>96</v>
      </c>
      <c r="TK14" s="17">
        <v>-65.2</v>
      </c>
      <c r="TL14" s="17">
        <v>34.6</v>
      </c>
      <c r="TM14" s="17">
        <v>87.75</v>
      </c>
      <c r="TN14" s="17">
        <v>87.75</v>
      </c>
      <c r="TO14" s="17">
        <v>-53.15</v>
      </c>
      <c r="TP14" s="17">
        <v>3.3</v>
      </c>
      <c r="TQ14" s="17">
        <v>8.66</v>
      </c>
      <c r="TR14" s="17">
        <v>8.66</v>
      </c>
      <c r="TS14" s="17">
        <v>-5.36</v>
      </c>
      <c r="TT14" s="17">
        <v>4.8</v>
      </c>
      <c r="TU14" s="17">
        <v>7.23</v>
      </c>
      <c r="TV14" s="17">
        <v>7.23</v>
      </c>
      <c r="TW14" s="17">
        <v>-2.4300000000000002</v>
      </c>
      <c r="TX14" s="17">
        <v>20.9</v>
      </c>
      <c r="TY14" s="17">
        <v>19.5122</v>
      </c>
      <c r="TZ14" s="17">
        <v>19.5122</v>
      </c>
      <c r="UA14" s="17">
        <v>1.3877999999999999</v>
      </c>
      <c r="UB14" s="17">
        <v>7.8</v>
      </c>
      <c r="UC14" s="17">
        <v>8.4</v>
      </c>
      <c r="UD14" s="17">
        <v>8.4</v>
      </c>
      <c r="UE14" s="17">
        <v>-0.6</v>
      </c>
      <c r="UF14" s="17">
        <v>6.3</v>
      </c>
      <c r="UG14" s="17">
        <v>7.2</v>
      </c>
      <c r="UH14" s="17">
        <v>7.2</v>
      </c>
      <c r="UI14" s="17">
        <v>-0.9</v>
      </c>
      <c r="UJ14" s="17">
        <v>20.399999999999999</v>
      </c>
      <c r="UK14" s="17">
        <v>19.5122</v>
      </c>
      <c r="UL14" s="17">
        <v>19.5122</v>
      </c>
      <c r="UM14" s="17">
        <v>0.88780000000000003</v>
      </c>
      <c r="UN14" s="17">
        <v>20.399999999999999</v>
      </c>
      <c r="UO14" s="17">
        <v>19.5122</v>
      </c>
      <c r="UP14" s="17">
        <v>19.5122</v>
      </c>
      <c r="UQ14" s="17">
        <v>0.88780000000000003</v>
      </c>
      <c r="UR14" s="17">
        <v>10.199999999999999</v>
      </c>
      <c r="US14" s="17">
        <v>10</v>
      </c>
      <c r="UT14" s="17">
        <v>10</v>
      </c>
      <c r="UU14" s="17">
        <v>0.2</v>
      </c>
      <c r="UV14" s="17">
        <v>2</v>
      </c>
      <c r="UW14" s="17">
        <v>0.67700000000000005</v>
      </c>
      <c r="UX14" s="17">
        <v>0.67700000000000005</v>
      </c>
      <c r="UY14" s="17">
        <v>1.323</v>
      </c>
      <c r="UZ14" s="17">
        <v>0</v>
      </c>
      <c r="VA14" s="17">
        <v>0</v>
      </c>
      <c r="VB14" s="17">
        <v>0</v>
      </c>
      <c r="VC14" s="17">
        <v>0</v>
      </c>
      <c r="VD14" s="17">
        <v>0</v>
      </c>
      <c r="VE14" s="17">
        <v>0</v>
      </c>
      <c r="VF14" s="17">
        <v>0</v>
      </c>
      <c r="VG14" s="17">
        <v>0</v>
      </c>
      <c r="VH14" s="17">
        <v>0.6</v>
      </c>
      <c r="VI14" s="17">
        <v>0.6</v>
      </c>
      <c r="VJ14" s="17">
        <v>0.6</v>
      </c>
      <c r="VK14" s="17">
        <v>0</v>
      </c>
      <c r="VL14" s="17">
        <v>47.4</v>
      </c>
      <c r="VM14" s="17">
        <v>62.066000000000003</v>
      </c>
      <c r="VN14" s="17">
        <v>62.066000000000003</v>
      </c>
      <c r="VO14" s="17">
        <v>-14.666</v>
      </c>
      <c r="VP14" s="17">
        <v>39.299999999999997</v>
      </c>
      <c r="VQ14" s="17">
        <v>76.034999999999997</v>
      </c>
      <c r="VR14" s="17">
        <v>76.034999999999997</v>
      </c>
      <c r="VS14" s="17">
        <v>-36.734999999999999</v>
      </c>
      <c r="VT14" s="17">
        <v>0</v>
      </c>
      <c r="VU14" s="17">
        <v>0</v>
      </c>
      <c r="VV14" s="17">
        <v>0</v>
      </c>
      <c r="VW14" s="17">
        <v>0</v>
      </c>
      <c r="VX14" s="17">
        <v>0</v>
      </c>
      <c r="VY14" s="17">
        <v>0</v>
      </c>
      <c r="VZ14" s="17">
        <v>0</v>
      </c>
      <c r="WA14" s="17">
        <v>0</v>
      </c>
      <c r="WB14" s="17">
        <v>4.8</v>
      </c>
      <c r="WC14" s="17"/>
      <c r="WD14" s="17"/>
      <c r="WE14" s="17">
        <v>4.8</v>
      </c>
      <c r="WF14" s="17">
        <v>20</v>
      </c>
      <c r="WG14" s="17">
        <v>19.317070000000001</v>
      </c>
      <c r="WH14" s="17">
        <v>19.317070000000001</v>
      </c>
      <c r="WI14" s="17">
        <v>0.68293000000000004</v>
      </c>
      <c r="WJ14" s="17">
        <v>9.6999999999999993</v>
      </c>
      <c r="WK14" s="17">
        <v>10.8</v>
      </c>
      <c r="WL14" s="17">
        <v>10.8</v>
      </c>
      <c r="WM14" s="17">
        <v>-1.1000000000000001</v>
      </c>
      <c r="WN14" s="17">
        <v>11.1</v>
      </c>
      <c r="WO14" s="17">
        <v>53</v>
      </c>
      <c r="WP14" s="17">
        <v>53</v>
      </c>
      <c r="WQ14" s="17">
        <v>-41.9</v>
      </c>
      <c r="WR14" s="17">
        <v>38.5</v>
      </c>
      <c r="WS14" s="17"/>
      <c r="WT14" s="17"/>
      <c r="WU14" s="17">
        <v>38.5</v>
      </c>
      <c r="WV14" s="17">
        <v>29.5</v>
      </c>
      <c r="WW14" s="17">
        <v>29.184000000000001</v>
      </c>
      <c r="WX14" s="17">
        <v>29.184000000000001</v>
      </c>
      <c r="WY14" s="17">
        <v>0.316</v>
      </c>
      <c r="WZ14" s="17">
        <v>3.4</v>
      </c>
      <c r="XA14" s="17">
        <v>2.8159999999999998</v>
      </c>
      <c r="XB14" s="17">
        <v>2.8159999999999998</v>
      </c>
      <c r="XC14" s="17">
        <v>0.58399999999999996</v>
      </c>
      <c r="XD14" s="17">
        <v>16.2</v>
      </c>
      <c r="XE14" s="17">
        <v>14</v>
      </c>
      <c r="XF14" s="17">
        <v>14</v>
      </c>
      <c r="XG14" s="17">
        <v>2.2000000000000002</v>
      </c>
      <c r="XH14" s="17">
        <v>15</v>
      </c>
      <c r="XI14" s="17">
        <v>17.568999999999999</v>
      </c>
      <c r="XJ14" s="17">
        <v>17.568999999999999</v>
      </c>
      <c r="XK14" s="17">
        <v>-2.569</v>
      </c>
      <c r="XL14" s="17">
        <v>7.4</v>
      </c>
      <c r="XM14" s="17">
        <v>6.22</v>
      </c>
      <c r="XN14" s="17">
        <v>6.22</v>
      </c>
      <c r="XO14" s="17">
        <v>1.18</v>
      </c>
    </row>
    <row r="15" spans="1:639" ht="24" customHeight="1" x14ac:dyDescent="0.25">
      <c r="A15" s="1"/>
      <c r="B15" s="16" t="s">
        <v>43</v>
      </c>
      <c r="C15" s="16" t="s">
        <v>681</v>
      </c>
      <c r="D15" s="17">
        <v>1</v>
      </c>
      <c r="E15" s="17">
        <v>0.98</v>
      </c>
      <c r="F15" s="17">
        <v>0.98</v>
      </c>
      <c r="G15" s="17">
        <v>0.02</v>
      </c>
      <c r="H15" s="17">
        <v>1.6</v>
      </c>
      <c r="I15" s="17">
        <v>1.63</v>
      </c>
      <c r="J15" s="17">
        <v>1.63</v>
      </c>
      <c r="K15" s="17">
        <v>-0.03</v>
      </c>
      <c r="L15" s="17">
        <v>0</v>
      </c>
      <c r="M15" s="17"/>
      <c r="N15" s="17">
        <v>3.9931199999999998</v>
      </c>
      <c r="O15" s="17">
        <v>-3.9931199999999998</v>
      </c>
      <c r="P15" s="17">
        <v>598</v>
      </c>
      <c r="Q15" s="17">
        <v>601.96965999999998</v>
      </c>
      <c r="R15" s="17">
        <v>601.96965999999998</v>
      </c>
      <c r="S15" s="17">
        <v>-3.9696600000000002</v>
      </c>
      <c r="T15" s="17">
        <v>200.4</v>
      </c>
      <c r="U15" s="17">
        <v>196.7867</v>
      </c>
      <c r="V15" s="17">
        <v>196.7867</v>
      </c>
      <c r="W15" s="17">
        <v>3.6133000000000002</v>
      </c>
      <c r="X15" s="17"/>
      <c r="Y15" s="17"/>
      <c r="Z15" s="17"/>
      <c r="AA15" s="17">
        <v>0</v>
      </c>
      <c r="AB15" s="17"/>
      <c r="AC15" s="17"/>
      <c r="AD15" s="17"/>
      <c r="AE15" s="17">
        <v>0</v>
      </c>
      <c r="AF15" s="17">
        <v>90.5</v>
      </c>
      <c r="AG15" s="17">
        <v>92.226339999999993</v>
      </c>
      <c r="AH15" s="17">
        <v>92.226339999999993</v>
      </c>
      <c r="AI15" s="17">
        <v>-1.72634</v>
      </c>
      <c r="AJ15" s="17">
        <v>235</v>
      </c>
      <c r="AK15" s="17">
        <v>245.04525000000001</v>
      </c>
      <c r="AL15" s="17">
        <v>245.04525000000001</v>
      </c>
      <c r="AM15" s="17">
        <v>-10.045249999999999</v>
      </c>
      <c r="AN15" s="17"/>
      <c r="AO15" s="17"/>
      <c r="AP15" s="17"/>
      <c r="AQ15" s="17">
        <v>0</v>
      </c>
      <c r="AR15" s="17"/>
      <c r="AS15" s="17"/>
      <c r="AT15" s="17"/>
      <c r="AU15" s="17">
        <v>0</v>
      </c>
      <c r="AV15" s="17">
        <v>106.2</v>
      </c>
      <c r="AW15" s="17">
        <v>111.11111</v>
      </c>
      <c r="AX15" s="17">
        <v>116.66667</v>
      </c>
      <c r="AY15" s="17">
        <v>-10.466670000000001</v>
      </c>
      <c r="AZ15" s="17">
        <v>105.4</v>
      </c>
      <c r="BA15" s="17">
        <v>111.11111</v>
      </c>
      <c r="BB15" s="17">
        <v>116.66667</v>
      </c>
      <c r="BC15" s="17">
        <v>-11.26667</v>
      </c>
      <c r="BD15" s="17">
        <v>105</v>
      </c>
      <c r="BE15" s="17">
        <v>111.11111</v>
      </c>
      <c r="BF15" s="17">
        <v>116.66667</v>
      </c>
      <c r="BG15" s="17">
        <v>-11.66667</v>
      </c>
      <c r="BH15" s="17">
        <v>206.8</v>
      </c>
      <c r="BI15" s="17">
        <v>166.66667000000001</v>
      </c>
      <c r="BJ15" s="17">
        <v>175</v>
      </c>
      <c r="BK15" s="17">
        <v>31.8</v>
      </c>
      <c r="BL15" s="17">
        <v>109.6</v>
      </c>
      <c r="BM15" s="17">
        <v>119.65812</v>
      </c>
      <c r="BN15" s="17">
        <v>119.65812</v>
      </c>
      <c r="BO15" s="17">
        <v>-10.058120000000001</v>
      </c>
      <c r="BP15" s="17">
        <v>67.400000000000006</v>
      </c>
      <c r="BQ15" s="17">
        <v>59.829059999999998</v>
      </c>
      <c r="BR15" s="17">
        <v>59.829059999999998</v>
      </c>
      <c r="BS15" s="17">
        <v>7.5709400000000002</v>
      </c>
      <c r="BT15" s="17">
        <v>555</v>
      </c>
      <c r="BU15" s="17">
        <v>568.29854</v>
      </c>
      <c r="BV15" s="17">
        <v>568.29854</v>
      </c>
      <c r="BW15" s="17">
        <v>-13.298539999999999</v>
      </c>
      <c r="BX15" s="17">
        <v>10.5</v>
      </c>
      <c r="BY15" s="17">
        <v>10.17268</v>
      </c>
      <c r="BZ15" s="17">
        <v>10.17268</v>
      </c>
      <c r="CA15" s="17">
        <v>0.32732</v>
      </c>
      <c r="CB15" s="17"/>
      <c r="CC15" s="17"/>
      <c r="CD15" s="17"/>
      <c r="CE15" s="17">
        <v>0</v>
      </c>
      <c r="CF15" s="17"/>
      <c r="CG15" s="17"/>
      <c r="CH15" s="17"/>
      <c r="CI15" s="17">
        <v>0</v>
      </c>
      <c r="CJ15" s="17"/>
      <c r="CK15" s="17"/>
      <c r="CL15" s="17"/>
      <c r="CM15" s="17">
        <v>0</v>
      </c>
      <c r="CN15" s="17"/>
      <c r="CO15" s="17"/>
      <c r="CP15" s="17"/>
      <c r="CQ15" s="17">
        <v>0</v>
      </c>
      <c r="CR15" s="17">
        <v>165.9</v>
      </c>
      <c r="CS15" s="17">
        <v>164.70732000000001</v>
      </c>
      <c r="CT15" s="17">
        <v>164.70732000000001</v>
      </c>
      <c r="CU15" s="17">
        <v>1.19268</v>
      </c>
      <c r="CV15" s="17">
        <v>7.4</v>
      </c>
      <c r="CW15" s="17">
        <v>7.8775700000000004</v>
      </c>
      <c r="CX15" s="17">
        <v>7.8775700000000004</v>
      </c>
      <c r="CY15" s="17">
        <v>-0.47756999999999999</v>
      </c>
      <c r="CZ15" s="17">
        <v>0</v>
      </c>
      <c r="DA15" s="17">
        <v>0</v>
      </c>
      <c r="DB15" s="17">
        <v>0</v>
      </c>
      <c r="DC15" s="17">
        <v>0</v>
      </c>
      <c r="DD15" s="17">
        <v>6.3</v>
      </c>
      <c r="DE15" s="17">
        <v>6.8787000000000003</v>
      </c>
      <c r="DF15" s="17">
        <v>6.8787000000000003</v>
      </c>
      <c r="DG15" s="17">
        <v>-0.57869999999999999</v>
      </c>
      <c r="DH15" s="17">
        <v>8.9</v>
      </c>
      <c r="DI15" s="17">
        <v>9.9847999999999999</v>
      </c>
      <c r="DJ15" s="17">
        <v>9.9847999999999999</v>
      </c>
      <c r="DK15" s="17">
        <v>-1.0848</v>
      </c>
      <c r="DL15" s="17">
        <v>37.799999999999997</v>
      </c>
      <c r="DM15" s="17">
        <v>45</v>
      </c>
      <c r="DN15" s="17">
        <v>42.53443</v>
      </c>
      <c r="DO15" s="17">
        <v>-4.7344299999999997</v>
      </c>
      <c r="DP15" s="17">
        <v>5</v>
      </c>
      <c r="DQ15" s="17">
        <v>8.9130000000000003</v>
      </c>
      <c r="DR15" s="17">
        <v>5.9539999999999997</v>
      </c>
      <c r="DS15" s="17">
        <v>-0.95399999999999996</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213.7</v>
      </c>
      <c r="EK15" s="17">
        <v>221.30108000000001</v>
      </c>
      <c r="EL15" s="17">
        <v>221.55625000000001</v>
      </c>
      <c r="EM15" s="17">
        <v>-7.8562500000000002</v>
      </c>
      <c r="EN15" s="17"/>
      <c r="EO15" s="17"/>
      <c r="EP15" s="17"/>
      <c r="EQ15" s="17">
        <v>0</v>
      </c>
      <c r="ER15" s="17"/>
      <c r="ES15" s="17"/>
      <c r="ET15" s="17"/>
      <c r="EU15" s="17">
        <v>0</v>
      </c>
      <c r="EV15" s="17"/>
      <c r="EW15" s="17"/>
      <c r="EX15" s="17"/>
      <c r="EY15" s="17">
        <v>0</v>
      </c>
      <c r="EZ15" s="17">
        <v>6.5</v>
      </c>
      <c r="FA15" s="17">
        <v>6.39</v>
      </c>
      <c r="FB15" s="17">
        <v>6.39</v>
      </c>
      <c r="FC15" s="17">
        <v>0.11</v>
      </c>
      <c r="FD15" s="17">
        <v>349.9</v>
      </c>
      <c r="FE15" s="17">
        <v>361.95119999999997</v>
      </c>
      <c r="FF15" s="17">
        <v>458.87804999999997</v>
      </c>
      <c r="FG15" s="17">
        <v>-108.97805</v>
      </c>
      <c r="FH15" s="17">
        <v>77</v>
      </c>
      <c r="FI15" s="17">
        <v>73.380380000000002</v>
      </c>
      <c r="FJ15" s="17">
        <v>73.380380000000002</v>
      </c>
      <c r="FK15" s="17">
        <v>3.6196199999999998</v>
      </c>
      <c r="FL15" s="17">
        <v>142.9</v>
      </c>
      <c r="FM15" s="17">
        <v>148.62634</v>
      </c>
      <c r="FN15" s="17">
        <v>148.62634</v>
      </c>
      <c r="FO15" s="17">
        <v>-5.7263400000000004</v>
      </c>
      <c r="FP15" s="17">
        <v>41.9</v>
      </c>
      <c r="FQ15" s="17">
        <v>41.498959999999997</v>
      </c>
      <c r="FR15" s="17">
        <v>41.498959999999997</v>
      </c>
      <c r="FS15" s="17">
        <v>0.40104000000000001</v>
      </c>
      <c r="FT15" s="17">
        <v>18.399999999999999</v>
      </c>
      <c r="FU15" s="17">
        <v>19.28585</v>
      </c>
      <c r="FV15" s="17">
        <v>19.28585</v>
      </c>
      <c r="FW15" s="17">
        <v>-0.88585000000000003</v>
      </c>
      <c r="FX15" s="17">
        <v>19.713999999999999</v>
      </c>
      <c r="FY15" s="17">
        <v>19.414629999999999</v>
      </c>
      <c r="FZ15" s="17">
        <v>19.414629999999999</v>
      </c>
      <c r="GA15" s="17">
        <v>0.29937000000000002</v>
      </c>
      <c r="GB15" s="17">
        <v>90.4</v>
      </c>
      <c r="GC15" s="17">
        <v>87.657560000000004</v>
      </c>
      <c r="GD15" s="17">
        <v>87.657560000000004</v>
      </c>
      <c r="GE15" s="17">
        <v>2.7424400000000002</v>
      </c>
      <c r="GF15" s="17"/>
      <c r="GG15" s="17"/>
      <c r="GH15" s="17"/>
      <c r="GI15" s="17">
        <v>0</v>
      </c>
      <c r="GJ15" s="17">
        <v>123.8</v>
      </c>
      <c r="GK15" s="17">
        <v>136.06837999999999</v>
      </c>
      <c r="GL15" s="17">
        <v>136.06837999999999</v>
      </c>
      <c r="GM15" s="17">
        <v>-12.268380000000001</v>
      </c>
      <c r="GN15" s="17">
        <v>72.8</v>
      </c>
      <c r="GO15" s="17">
        <v>68.034189999999995</v>
      </c>
      <c r="GP15" s="17">
        <v>68.034189999999995</v>
      </c>
      <c r="GQ15" s="17">
        <v>4.7658100000000001</v>
      </c>
      <c r="GR15" s="17">
        <v>108.6</v>
      </c>
      <c r="GS15" s="17">
        <v>110.91316999999999</v>
      </c>
      <c r="GT15" s="17">
        <v>110.91316999999999</v>
      </c>
      <c r="GU15" s="17">
        <v>-2.3131699999999999</v>
      </c>
      <c r="GV15" s="17">
        <v>7.6</v>
      </c>
      <c r="GW15" s="17">
        <v>8.0058799999999994</v>
      </c>
      <c r="GX15" s="17">
        <v>8.0058799999999994</v>
      </c>
      <c r="GY15" s="17">
        <v>-0.40588000000000002</v>
      </c>
      <c r="GZ15" s="17">
        <v>9.5</v>
      </c>
      <c r="HA15" s="17">
        <v>8.0065799999999996</v>
      </c>
      <c r="HB15" s="17">
        <v>8.0065799999999996</v>
      </c>
      <c r="HC15" s="17">
        <v>1.49342</v>
      </c>
      <c r="HD15" s="17">
        <v>45.9</v>
      </c>
      <c r="HE15" s="17">
        <v>47.26634</v>
      </c>
      <c r="HF15" s="17">
        <v>47.26634</v>
      </c>
      <c r="HG15" s="17">
        <v>-1.3663400000000001</v>
      </c>
      <c r="HH15" s="17">
        <v>46.9</v>
      </c>
      <c r="HI15" s="17">
        <v>44.275120000000001</v>
      </c>
      <c r="HJ15" s="17">
        <v>44.275120000000001</v>
      </c>
      <c r="HK15" s="17">
        <v>2.6248800000000001</v>
      </c>
      <c r="HL15" s="17">
        <v>3.4</v>
      </c>
      <c r="HM15" s="17">
        <v>2.86084</v>
      </c>
      <c r="HN15" s="17">
        <v>2.86084</v>
      </c>
      <c r="HO15" s="17">
        <v>0.53915999999999997</v>
      </c>
      <c r="HP15" s="17">
        <v>29.3</v>
      </c>
      <c r="HQ15" s="17">
        <v>29.882110000000001</v>
      </c>
      <c r="HR15" s="17">
        <v>29.882110000000001</v>
      </c>
      <c r="HS15" s="17">
        <v>-0.58211000000000002</v>
      </c>
      <c r="HT15" s="17">
        <v>174.2</v>
      </c>
      <c r="HU15" s="17">
        <v>171.54185000000001</v>
      </c>
      <c r="HV15" s="17">
        <v>171.54185000000001</v>
      </c>
      <c r="HW15" s="17">
        <v>2.65815</v>
      </c>
      <c r="HX15" s="17">
        <v>28.3</v>
      </c>
      <c r="HY15" s="17">
        <v>16.95608</v>
      </c>
      <c r="HZ15" s="17">
        <v>0</v>
      </c>
      <c r="IA15" s="17">
        <v>28.3</v>
      </c>
      <c r="IB15" s="17"/>
      <c r="IC15" s="17"/>
      <c r="ID15" s="17"/>
      <c r="IE15" s="17">
        <v>0</v>
      </c>
      <c r="IF15" s="17"/>
      <c r="IG15" s="17"/>
      <c r="IH15" s="17"/>
      <c r="II15" s="17">
        <v>0</v>
      </c>
      <c r="IJ15" s="17">
        <v>0</v>
      </c>
      <c r="IK15" s="17">
        <v>0</v>
      </c>
      <c r="IL15" s="17">
        <v>0</v>
      </c>
      <c r="IM15" s="17">
        <v>0</v>
      </c>
      <c r="IN15" s="17"/>
      <c r="IO15" s="17"/>
      <c r="IP15" s="17"/>
      <c r="IQ15" s="17">
        <v>0</v>
      </c>
      <c r="IR15" s="17"/>
      <c r="IS15" s="17"/>
      <c r="IT15" s="17"/>
      <c r="IU15" s="17">
        <v>0</v>
      </c>
      <c r="IV15" s="17"/>
      <c r="IW15" s="17"/>
      <c r="IX15" s="17"/>
      <c r="IY15" s="17">
        <v>0</v>
      </c>
      <c r="IZ15" s="17">
        <v>131.1</v>
      </c>
      <c r="JA15" s="17">
        <v>133.35676000000001</v>
      </c>
      <c r="JB15" s="17">
        <v>133.35676000000001</v>
      </c>
      <c r="JC15" s="17">
        <v>-2.2567599999999999</v>
      </c>
      <c r="JD15" s="17">
        <v>0</v>
      </c>
      <c r="JE15" s="17">
        <v>0</v>
      </c>
      <c r="JF15" s="17">
        <v>0</v>
      </c>
      <c r="JG15" s="17">
        <v>0</v>
      </c>
      <c r="JH15" s="17">
        <v>0</v>
      </c>
      <c r="JI15" s="17">
        <v>0</v>
      </c>
      <c r="JJ15" s="17">
        <v>0</v>
      </c>
      <c r="JK15" s="17">
        <v>0</v>
      </c>
      <c r="JL15" s="17"/>
      <c r="JM15" s="17"/>
      <c r="JN15" s="17"/>
      <c r="JO15" s="17">
        <v>0</v>
      </c>
      <c r="JP15" s="17"/>
      <c r="JQ15" s="17"/>
      <c r="JR15" s="17"/>
      <c r="JS15" s="17">
        <v>0</v>
      </c>
      <c r="JT15" s="17"/>
      <c r="JU15" s="17"/>
      <c r="JV15" s="17">
        <v>0</v>
      </c>
      <c r="JW15" s="17">
        <v>0</v>
      </c>
      <c r="JX15" s="17"/>
      <c r="JY15" s="17"/>
      <c r="JZ15" s="17"/>
      <c r="KA15" s="17">
        <v>0</v>
      </c>
      <c r="KB15" s="17"/>
      <c r="KC15" s="17"/>
      <c r="KD15" s="17"/>
      <c r="KE15" s="17">
        <v>0</v>
      </c>
      <c r="KF15" s="17"/>
      <c r="KG15" s="17"/>
      <c r="KH15" s="17"/>
      <c r="KI15" s="17">
        <v>0</v>
      </c>
      <c r="KJ15" s="17"/>
      <c r="KK15" s="17"/>
      <c r="KL15" s="17"/>
      <c r="KM15" s="17">
        <v>0</v>
      </c>
      <c r="KN15" s="17">
        <v>112.1</v>
      </c>
      <c r="KO15" s="17">
        <v>95.201880000000003</v>
      </c>
      <c r="KP15" s="17">
        <v>91.703059999999994</v>
      </c>
      <c r="KQ15" s="17">
        <v>20.396940000000001</v>
      </c>
      <c r="KR15" s="17"/>
      <c r="KS15" s="17"/>
      <c r="KT15" s="17"/>
      <c r="KU15" s="17">
        <v>0</v>
      </c>
      <c r="KV15" s="17"/>
      <c r="KW15" s="17"/>
      <c r="KX15" s="17"/>
      <c r="KY15" s="17">
        <v>0</v>
      </c>
      <c r="KZ15" s="17">
        <v>113.1</v>
      </c>
      <c r="LA15" s="17">
        <v>97.993660000000006</v>
      </c>
      <c r="LB15" s="17">
        <v>81.682249999999996</v>
      </c>
      <c r="LC15" s="17">
        <v>31.417750000000002</v>
      </c>
      <c r="LD15" s="17">
        <v>128.4</v>
      </c>
      <c r="LE15" s="17">
        <v>133.67995999999999</v>
      </c>
      <c r="LF15" s="17">
        <v>133.67995999999999</v>
      </c>
      <c r="LG15" s="17">
        <v>-5.27996</v>
      </c>
      <c r="LH15" s="17">
        <v>63.4</v>
      </c>
      <c r="LI15" s="17">
        <v>67.461460000000002</v>
      </c>
      <c r="LJ15" s="17">
        <v>67.461460000000002</v>
      </c>
      <c r="LK15" s="17">
        <v>-4.0614600000000003</v>
      </c>
      <c r="LL15" s="17">
        <v>80.3</v>
      </c>
      <c r="LM15" s="17">
        <v>78.567999999999998</v>
      </c>
      <c r="LN15" s="17">
        <v>78.567999999999998</v>
      </c>
      <c r="LO15" s="17">
        <v>1.732</v>
      </c>
      <c r="LP15" s="17">
        <v>30.2</v>
      </c>
      <c r="LQ15" s="17">
        <v>30.097560000000001</v>
      </c>
      <c r="LR15" s="17">
        <v>30.097560000000001</v>
      </c>
      <c r="LS15" s="17">
        <v>0.10244</v>
      </c>
      <c r="LT15" s="17">
        <v>0</v>
      </c>
      <c r="LU15" s="17"/>
      <c r="LV15" s="17">
        <v>0</v>
      </c>
      <c r="LW15" s="17">
        <v>0</v>
      </c>
      <c r="LX15" s="17"/>
      <c r="LY15" s="17"/>
      <c r="LZ15" s="17"/>
      <c r="MA15" s="17">
        <v>0</v>
      </c>
      <c r="MB15" s="17"/>
      <c r="MC15" s="17"/>
      <c r="MD15" s="17"/>
      <c r="ME15" s="17">
        <v>0</v>
      </c>
      <c r="MF15" s="17">
        <v>114.1</v>
      </c>
      <c r="MG15" s="17">
        <v>118.2906</v>
      </c>
      <c r="MH15" s="17">
        <v>118.2906</v>
      </c>
      <c r="MI15" s="17">
        <v>-4.1905999999999999</v>
      </c>
      <c r="MJ15" s="17"/>
      <c r="MK15" s="17"/>
      <c r="ML15" s="17"/>
      <c r="MM15" s="17">
        <v>0</v>
      </c>
      <c r="MN15" s="17">
        <v>55.2</v>
      </c>
      <c r="MO15" s="17">
        <v>59.145299999999999</v>
      </c>
      <c r="MP15" s="17">
        <v>59.145299999999999</v>
      </c>
      <c r="MQ15" s="17">
        <v>-3.9453</v>
      </c>
      <c r="MR15" s="17"/>
      <c r="MS15" s="17"/>
      <c r="MT15" s="17"/>
      <c r="MU15" s="17">
        <v>0</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0</v>
      </c>
      <c r="NU15" s="17">
        <v>0</v>
      </c>
      <c r="NV15" s="17">
        <v>0</v>
      </c>
      <c r="NW15" s="17">
        <v>0</v>
      </c>
      <c r="NX15" s="17">
        <v>67.3</v>
      </c>
      <c r="NY15" s="17">
        <v>53.829000000000001</v>
      </c>
      <c r="NZ15" s="17">
        <v>53.829000000000001</v>
      </c>
      <c r="OA15" s="17">
        <v>13.471</v>
      </c>
      <c r="OB15" s="17">
        <v>0</v>
      </c>
      <c r="OC15" s="17">
        <v>0</v>
      </c>
      <c r="OD15" s="17">
        <v>0</v>
      </c>
      <c r="OE15" s="17">
        <v>0</v>
      </c>
      <c r="OF15" s="17">
        <v>1</v>
      </c>
      <c r="OG15" s="17">
        <v>0.76400000000000001</v>
      </c>
      <c r="OH15" s="17">
        <v>0.76400000000000001</v>
      </c>
      <c r="OI15" s="17">
        <v>0.23599999999999999</v>
      </c>
      <c r="OJ15" s="17">
        <v>0</v>
      </c>
      <c r="OK15" s="17">
        <v>0</v>
      </c>
      <c r="OL15" s="17">
        <v>0</v>
      </c>
      <c r="OM15" s="17">
        <v>0</v>
      </c>
      <c r="ON15" s="17">
        <v>19.899999999999999</v>
      </c>
      <c r="OO15" s="17">
        <v>17.560980000000001</v>
      </c>
      <c r="OP15" s="17">
        <v>17.560980000000001</v>
      </c>
      <c r="OQ15" s="17">
        <v>2.3390200000000001</v>
      </c>
      <c r="OR15" s="17">
        <v>9.8000000000000007</v>
      </c>
      <c r="OS15" s="17">
        <v>9.9830000000000005</v>
      </c>
      <c r="OT15" s="17">
        <v>9.9830000000000005</v>
      </c>
      <c r="OU15" s="17">
        <v>-0.183</v>
      </c>
      <c r="OV15" s="17">
        <v>5.5</v>
      </c>
      <c r="OW15" s="17">
        <v>5.67</v>
      </c>
      <c r="OX15" s="17">
        <v>5.67</v>
      </c>
      <c r="OY15" s="17">
        <v>-0.17</v>
      </c>
      <c r="OZ15" s="17">
        <v>1.7</v>
      </c>
      <c r="PA15" s="17">
        <v>3.6</v>
      </c>
      <c r="PB15" s="17">
        <v>3.6</v>
      </c>
      <c r="PC15" s="17">
        <v>-1.9</v>
      </c>
      <c r="PD15" s="17">
        <v>5</v>
      </c>
      <c r="PE15" s="17">
        <v>5</v>
      </c>
      <c r="PF15" s="17">
        <v>5</v>
      </c>
      <c r="PG15" s="17">
        <v>0</v>
      </c>
      <c r="PH15" s="17">
        <v>20.3</v>
      </c>
      <c r="PI15" s="17">
        <v>19.5122</v>
      </c>
      <c r="PJ15" s="17">
        <v>19.5122</v>
      </c>
      <c r="PK15" s="17">
        <v>0.78779999999999994</v>
      </c>
      <c r="PL15" s="17">
        <v>19</v>
      </c>
      <c r="PM15" s="17">
        <v>19.5122</v>
      </c>
      <c r="PN15" s="17">
        <v>19.5122</v>
      </c>
      <c r="PO15" s="17">
        <v>-0.51219999999999999</v>
      </c>
      <c r="PP15" s="17">
        <v>18.850000000000001</v>
      </c>
      <c r="PQ15" s="17">
        <v>17.560980000000001</v>
      </c>
      <c r="PR15" s="17">
        <v>17.560980000000001</v>
      </c>
      <c r="PS15" s="17">
        <v>1.2890200000000001</v>
      </c>
      <c r="PT15" s="17">
        <v>3.5</v>
      </c>
      <c r="PU15" s="17">
        <v>3.5</v>
      </c>
      <c r="PV15" s="17">
        <v>3.5</v>
      </c>
      <c r="PW15" s="17">
        <v>0</v>
      </c>
      <c r="PX15" s="17">
        <v>18.8</v>
      </c>
      <c r="PY15" s="17">
        <v>18.2439</v>
      </c>
      <c r="PZ15" s="17">
        <v>18.2439</v>
      </c>
      <c r="QA15" s="17">
        <v>0.55610000000000004</v>
      </c>
      <c r="QB15" s="17">
        <v>0</v>
      </c>
      <c r="QC15" s="17">
        <v>0</v>
      </c>
      <c r="QD15" s="17">
        <v>0</v>
      </c>
      <c r="QE15" s="17">
        <v>0</v>
      </c>
      <c r="QF15" s="17">
        <v>0</v>
      </c>
      <c r="QG15" s="17">
        <v>0</v>
      </c>
      <c r="QH15" s="17">
        <v>0</v>
      </c>
      <c r="QI15" s="17">
        <v>0</v>
      </c>
      <c r="QJ15" s="17">
        <v>22.4</v>
      </c>
      <c r="QK15" s="17">
        <v>18.3</v>
      </c>
      <c r="QL15" s="17">
        <v>15.27</v>
      </c>
      <c r="QM15" s="17">
        <v>7.13</v>
      </c>
      <c r="QN15" s="17">
        <v>71.2</v>
      </c>
      <c r="QO15" s="17">
        <v>62.9</v>
      </c>
      <c r="QP15" s="17">
        <v>56.13</v>
      </c>
      <c r="QQ15" s="17">
        <v>15.07</v>
      </c>
      <c r="QR15" s="17">
        <v>4.5</v>
      </c>
      <c r="QS15" s="17">
        <v>4.2</v>
      </c>
      <c r="QT15" s="17">
        <v>4.2</v>
      </c>
      <c r="QU15" s="17">
        <v>0.3</v>
      </c>
      <c r="QV15" s="17">
        <v>1.2</v>
      </c>
      <c r="QW15" s="17">
        <v>1.2</v>
      </c>
      <c r="QX15" s="17">
        <v>1.2</v>
      </c>
      <c r="QY15" s="17">
        <v>0</v>
      </c>
      <c r="QZ15" s="17">
        <v>2.4</v>
      </c>
      <c r="RA15" s="17">
        <v>2.4</v>
      </c>
      <c r="RB15" s="17">
        <v>2.4</v>
      </c>
      <c r="RC15" s="17">
        <v>0</v>
      </c>
      <c r="RD15" s="17">
        <v>1.6</v>
      </c>
      <c r="RE15" s="17">
        <v>1.45</v>
      </c>
      <c r="RF15" s="17">
        <v>1.45</v>
      </c>
      <c r="RG15" s="17">
        <v>0.15</v>
      </c>
      <c r="RH15" s="17">
        <v>0</v>
      </c>
      <c r="RI15" s="17">
        <v>0</v>
      </c>
      <c r="RJ15" s="17">
        <v>0</v>
      </c>
      <c r="RK15" s="17">
        <v>0</v>
      </c>
      <c r="RL15" s="17">
        <v>3.4</v>
      </c>
      <c r="RM15" s="17">
        <v>3.399</v>
      </c>
      <c r="RN15" s="17">
        <v>3.399</v>
      </c>
      <c r="RO15" s="17">
        <v>1E-3</v>
      </c>
      <c r="RP15" s="17">
        <v>9.1</v>
      </c>
      <c r="RQ15" s="17">
        <v>3.9412099999999999</v>
      </c>
      <c r="RR15" s="17">
        <v>0</v>
      </c>
      <c r="RS15" s="17">
        <v>9.1</v>
      </c>
      <c r="RT15" s="17">
        <v>2</v>
      </c>
      <c r="RU15" s="17">
        <v>2</v>
      </c>
      <c r="RV15" s="17">
        <v>2</v>
      </c>
      <c r="RW15" s="17">
        <v>0</v>
      </c>
      <c r="RX15" s="17"/>
      <c r="RY15" s="17"/>
      <c r="RZ15" s="17"/>
      <c r="SA15" s="17">
        <v>0</v>
      </c>
      <c r="SB15" s="17">
        <v>19.399999999999999</v>
      </c>
      <c r="SC15" s="17">
        <v>19.21951</v>
      </c>
      <c r="SD15" s="17">
        <v>19.21951</v>
      </c>
      <c r="SE15" s="17">
        <v>0.18049000000000001</v>
      </c>
      <c r="SF15" s="17">
        <v>12</v>
      </c>
      <c r="SG15" s="17">
        <v>11.8439</v>
      </c>
      <c r="SH15" s="17">
        <v>11.8439</v>
      </c>
      <c r="SI15" s="17">
        <v>0.15609999999999999</v>
      </c>
      <c r="SJ15" s="17">
        <v>19.600000000000001</v>
      </c>
      <c r="SK15" s="17">
        <v>19.5122</v>
      </c>
      <c r="SL15" s="17">
        <v>19.5122</v>
      </c>
      <c r="SM15" s="17">
        <v>8.7800000000000003E-2</v>
      </c>
      <c r="SN15" s="17">
        <v>20.399999999999999</v>
      </c>
      <c r="SO15" s="17">
        <v>19.5122</v>
      </c>
      <c r="SP15" s="17">
        <v>19.5122</v>
      </c>
      <c r="SQ15" s="17">
        <v>0.88780000000000003</v>
      </c>
      <c r="SR15" s="17">
        <v>20</v>
      </c>
      <c r="SS15" s="17">
        <v>19.317070000000001</v>
      </c>
      <c r="ST15" s="17">
        <v>19.317070000000001</v>
      </c>
      <c r="SU15" s="17">
        <v>0.68293000000000004</v>
      </c>
      <c r="SV15" s="17">
        <v>28</v>
      </c>
      <c r="SW15" s="17">
        <v>21.4</v>
      </c>
      <c r="SX15" s="17">
        <v>21.823</v>
      </c>
      <c r="SY15" s="17">
        <v>6.1769999999999996</v>
      </c>
      <c r="SZ15" s="17">
        <v>27.3</v>
      </c>
      <c r="TA15" s="17">
        <v>17.899999999999999</v>
      </c>
      <c r="TB15" s="17">
        <v>24.358000000000001</v>
      </c>
      <c r="TC15" s="17">
        <v>2.9420000000000002</v>
      </c>
      <c r="TD15" s="17">
        <v>0</v>
      </c>
      <c r="TE15" s="17">
        <v>0</v>
      </c>
      <c r="TF15" s="17">
        <v>0</v>
      </c>
      <c r="TG15" s="17">
        <v>0</v>
      </c>
      <c r="TH15" s="17">
        <v>54.1</v>
      </c>
      <c r="TI15" s="17">
        <v>69.5</v>
      </c>
      <c r="TJ15" s="17">
        <v>91</v>
      </c>
      <c r="TK15" s="17">
        <v>-36.9</v>
      </c>
      <c r="TL15" s="17">
        <v>52.6</v>
      </c>
      <c r="TM15" s="17">
        <v>80.099999999999994</v>
      </c>
      <c r="TN15" s="17">
        <v>89.82</v>
      </c>
      <c r="TO15" s="17">
        <v>-37.22</v>
      </c>
      <c r="TP15" s="17">
        <v>6.3</v>
      </c>
      <c r="TQ15" s="17">
        <v>5</v>
      </c>
      <c r="TR15" s="17">
        <v>9.6</v>
      </c>
      <c r="TS15" s="17">
        <v>-3.3</v>
      </c>
      <c r="TT15" s="17">
        <v>7</v>
      </c>
      <c r="TU15" s="17">
        <v>3.4</v>
      </c>
      <c r="TV15" s="17">
        <v>8.6300000000000008</v>
      </c>
      <c r="TW15" s="17">
        <v>-1.63</v>
      </c>
      <c r="TX15" s="17">
        <v>20.9</v>
      </c>
      <c r="TY15" s="17">
        <v>19.5122</v>
      </c>
      <c r="TZ15" s="17">
        <v>19.5122</v>
      </c>
      <c r="UA15" s="17">
        <v>1.3877999999999999</v>
      </c>
      <c r="UB15" s="17">
        <v>7.7</v>
      </c>
      <c r="UC15" s="17">
        <v>8.4</v>
      </c>
      <c r="UD15" s="17">
        <v>8.4</v>
      </c>
      <c r="UE15" s="17">
        <v>-0.7</v>
      </c>
      <c r="UF15" s="17">
        <v>6.3</v>
      </c>
      <c r="UG15" s="17">
        <v>7.2</v>
      </c>
      <c r="UH15" s="17">
        <v>7.2</v>
      </c>
      <c r="UI15" s="17">
        <v>-0.9</v>
      </c>
      <c r="UJ15" s="17">
        <v>20.399999999999999</v>
      </c>
      <c r="UK15" s="17">
        <v>19.5122</v>
      </c>
      <c r="UL15" s="17">
        <v>19.5122</v>
      </c>
      <c r="UM15" s="17">
        <v>0.88780000000000003</v>
      </c>
      <c r="UN15" s="17">
        <v>20.399999999999999</v>
      </c>
      <c r="UO15" s="17">
        <v>19.5122</v>
      </c>
      <c r="UP15" s="17">
        <v>19.5122</v>
      </c>
      <c r="UQ15" s="17">
        <v>0.88780000000000003</v>
      </c>
      <c r="UR15" s="17">
        <v>10.199999999999999</v>
      </c>
      <c r="US15" s="17">
        <v>10</v>
      </c>
      <c r="UT15" s="17">
        <v>10</v>
      </c>
      <c r="UU15" s="17">
        <v>0.2</v>
      </c>
      <c r="UV15" s="17">
        <v>1.7</v>
      </c>
      <c r="UW15" s="17">
        <v>0.69</v>
      </c>
      <c r="UX15" s="17">
        <v>0.69</v>
      </c>
      <c r="UY15" s="17">
        <v>1.01</v>
      </c>
      <c r="UZ15" s="17">
        <v>0</v>
      </c>
      <c r="VA15" s="17">
        <v>0</v>
      </c>
      <c r="VB15" s="17">
        <v>0</v>
      </c>
      <c r="VC15" s="17">
        <v>0</v>
      </c>
      <c r="VD15" s="17">
        <v>0</v>
      </c>
      <c r="VE15" s="17">
        <v>0</v>
      </c>
      <c r="VF15" s="17">
        <v>0</v>
      </c>
      <c r="VG15" s="17">
        <v>0</v>
      </c>
      <c r="VH15" s="17">
        <v>0.6</v>
      </c>
      <c r="VI15" s="17">
        <v>0.6</v>
      </c>
      <c r="VJ15" s="17">
        <v>0.6</v>
      </c>
      <c r="VK15" s="17">
        <v>0</v>
      </c>
      <c r="VL15" s="17">
        <v>64.099999999999994</v>
      </c>
      <c r="VM15" s="17">
        <v>56.7</v>
      </c>
      <c r="VN15" s="17">
        <v>59.997</v>
      </c>
      <c r="VO15" s="17">
        <v>4.1029999999999998</v>
      </c>
      <c r="VP15" s="17">
        <v>58.3</v>
      </c>
      <c r="VQ15" s="17">
        <v>72.721000000000004</v>
      </c>
      <c r="VR15" s="17">
        <v>72.721000000000004</v>
      </c>
      <c r="VS15" s="17">
        <v>-14.420999999999999</v>
      </c>
      <c r="VT15" s="17">
        <v>0</v>
      </c>
      <c r="VU15" s="17">
        <v>0</v>
      </c>
      <c r="VV15" s="17">
        <v>0</v>
      </c>
      <c r="VW15" s="17">
        <v>0</v>
      </c>
      <c r="VX15" s="17">
        <v>0</v>
      </c>
      <c r="VY15" s="17">
        <v>0</v>
      </c>
      <c r="VZ15" s="17">
        <v>0</v>
      </c>
      <c r="WA15" s="17">
        <v>0</v>
      </c>
      <c r="WB15" s="17">
        <v>4.8</v>
      </c>
      <c r="WC15" s="17"/>
      <c r="WD15" s="17"/>
      <c r="WE15" s="17">
        <v>4.8</v>
      </c>
      <c r="WF15" s="17">
        <v>20</v>
      </c>
      <c r="WG15" s="17">
        <v>19.317070000000001</v>
      </c>
      <c r="WH15" s="17">
        <v>19.317070000000001</v>
      </c>
      <c r="WI15" s="17">
        <v>0.68293000000000004</v>
      </c>
      <c r="WJ15" s="17">
        <v>10.1</v>
      </c>
      <c r="WK15" s="17">
        <v>10.8</v>
      </c>
      <c r="WL15" s="17">
        <v>10.8</v>
      </c>
      <c r="WM15" s="17">
        <v>-0.7</v>
      </c>
      <c r="WN15" s="17">
        <v>10.8</v>
      </c>
      <c r="WO15" s="17">
        <v>53</v>
      </c>
      <c r="WP15" s="17">
        <v>53</v>
      </c>
      <c r="WQ15" s="17">
        <v>-42.2</v>
      </c>
      <c r="WR15" s="17">
        <v>38.5</v>
      </c>
      <c r="WS15" s="17"/>
      <c r="WT15" s="17"/>
      <c r="WU15" s="17">
        <v>38.5</v>
      </c>
      <c r="WV15" s="17">
        <v>29.4</v>
      </c>
      <c r="WW15" s="17">
        <v>29.184000000000001</v>
      </c>
      <c r="WX15" s="17">
        <v>29.184000000000001</v>
      </c>
      <c r="WY15" s="17">
        <v>0.216</v>
      </c>
      <c r="WZ15" s="17">
        <v>3.4</v>
      </c>
      <c r="XA15" s="17">
        <v>2.8159999999999998</v>
      </c>
      <c r="XB15" s="17">
        <v>2.8159999999999998</v>
      </c>
      <c r="XC15" s="17">
        <v>0.58399999999999996</v>
      </c>
      <c r="XD15" s="17">
        <v>16.100000000000001</v>
      </c>
      <c r="XE15" s="17">
        <v>14</v>
      </c>
      <c r="XF15" s="17">
        <v>14</v>
      </c>
      <c r="XG15" s="17">
        <v>2.1</v>
      </c>
      <c r="XH15" s="17">
        <v>15.4</v>
      </c>
      <c r="XI15" s="17">
        <v>17.568999999999999</v>
      </c>
      <c r="XJ15" s="17">
        <v>17.568999999999999</v>
      </c>
      <c r="XK15" s="17">
        <v>-2.169</v>
      </c>
      <c r="XL15" s="17">
        <v>6.5</v>
      </c>
      <c r="XM15" s="17">
        <v>6.22</v>
      </c>
      <c r="XN15" s="17">
        <v>6.22</v>
      </c>
      <c r="XO15" s="17">
        <v>0.28000000000000003</v>
      </c>
    </row>
    <row r="16" spans="1:639" ht="24" customHeight="1" x14ac:dyDescent="0.25">
      <c r="A16" s="1"/>
      <c r="B16" s="18" t="s">
        <v>43</v>
      </c>
      <c r="C16" s="18" t="s">
        <v>682</v>
      </c>
      <c r="D16" s="19">
        <v>1</v>
      </c>
      <c r="E16" s="19">
        <v>0.98</v>
      </c>
      <c r="F16" s="19">
        <v>0.98</v>
      </c>
      <c r="G16" s="19">
        <v>0.02</v>
      </c>
      <c r="H16" s="19">
        <v>1.6</v>
      </c>
      <c r="I16" s="19">
        <v>1.63</v>
      </c>
      <c r="J16" s="19">
        <v>1.63</v>
      </c>
      <c r="K16" s="19">
        <v>-0.03</v>
      </c>
      <c r="L16" s="19">
        <v>0</v>
      </c>
      <c r="M16" s="19"/>
      <c r="N16" s="19">
        <v>3.9931199999999998</v>
      </c>
      <c r="O16" s="19">
        <v>-3.9931199999999998</v>
      </c>
      <c r="P16" s="19">
        <v>601.6</v>
      </c>
      <c r="Q16" s="19">
        <v>601.96965999999998</v>
      </c>
      <c r="R16" s="19">
        <v>601.96965999999998</v>
      </c>
      <c r="S16" s="19">
        <v>-0.36965999999999999</v>
      </c>
      <c r="T16" s="19">
        <v>201.7</v>
      </c>
      <c r="U16" s="19">
        <v>196.7867</v>
      </c>
      <c r="V16" s="19">
        <v>196.7867</v>
      </c>
      <c r="W16" s="19">
        <v>4.9132999999999996</v>
      </c>
      <c r="X16" s="19"/>
      <c r="Y16" s="19"/>
      <c r="Z16" s="19"/>
      <c r="AA16" s="19">
        <v>0</v>
      </c>
      <c r="AB16" s="19"/>
      <c r="AC16" s="19"/>
      <c r="AD16" s="19"/>
      <c r="AE16" s="19">
        <v>0</v>
      </c>
      <c r="AF16" s="19">
        <v>90.3</v>
      </c>
      <c r="AG16" s="19">
        <v>92.226339999999993</v>
      </c>
      <c r="AH16" s="19">
        <v>92.226339999999993</v>
      </c>
      <c r="AI16" s="19">
        <v>-1.9263399999999999</v>
      </c>
      <c r="AJ16" s="19">
        <v>234.9</v>
      </c>
      <c r="AK16" s="19">
        <v>245.04525000000001</v>
      </c>
      <c r="AL16" s="19">
        <v>245.04525000000001</v>
      </c>
      <c r="AM16" s="19">
        <v>-10.145250000000001</v>
      </c>
      <c r="AN16" s="19"/>
      <c r="AO16" s="19"/>
      <c r="AP16" s="19"/>
      <c r="AQ16" s="19">
        <v>0</v>
      </c>
      <c r="AR16" s="19"/>
      <c r="AS16" s="19"/>
      <c r="AT16" s="19"/>
      <c r="AU16" s="19">
        <v>0</v>
      </c>
      <c r="AV16" s="19">
        <v>106.6</v>
      </c>
      <c r="AW16" s="19">
        <v>111.11111</v>
      </c>
      <c r="AX16" s="19">
        <v>116.66667</v>
      </c>
      <c r="AY16" s="19">
        <v>-10.06667</v>
      </c>
      <c r="AZ16" s="19">
        <v>107.3</v>
      </c>
      <c r="BA16" s="19">
        <v>111.11111</v>
      </c>
      <c r="BB16" s="19">
        <v>116.66667</v>
      </c>
      <c r="BC16" s="19">
        <v>-9.3666699999999992</v>
      </c>
      <c r="BD16" s="19">
        <v>106.8</v>
      </c>
      <c r="BE16" s="19">
        <v>111.11111</v>
      </c>
      <c r="BF16" s="19">
        <v>116.66667</v>
      </c>
      <c r="BG16" s="19">
        <v>-9.8666699999999992</v>
      </c>
      <c r="BH16" s="19">
        <v>207.5</v>
      </c>
      <c r="BI16" s="19">
        <v>166.66667000000001</v>
      </c>
      <c r="BJ16" s="19">
        <v>175</v>
      </c>
      <c r="BK16" s="19">
        <v>32.5</v>
      </c>
      <c r="BL16" s="19">
        <v>109.8</v>
      </c>
      <c r="BM16" s="19">
        <v>119.65812</v>
      </c>
      <c r="BN16" s="19">
        <v>119.65812</v>
      </c>
      <c r="BO16" s="19">
        <v>-9.8581199999999995</v>
      </c>
      <c r="BP16" s="19">
        <v>68.2</v>
      </c>
      <c r="BQ16" s="19">
        <v>59.829059999999998</v>
      </c>
      <c r="BR16" s="19">
        <v>59.829059999999998</v>
      </c>
      <c r="BS16" s="19">
        <v>8.3709399999999992</v>
      </c>
      <c r="BT16" s="19">
        <v>562.5</v>
      </c>
      <c r="BU16" s="19">
        <v>568.29854</v>
      </c>
      <c r="BV16" s="19">
        <v>568.29854</v>
      </c>
      <c r="BW16" s="19">
        <v>-5.79854</v>
      </c>
      <c r="BX16" s="19">
        <v>10.5</v>
      </c>
      <c r="BY16" s="19">
        <v>10.17268</v>
      </c>
      <c r="BZ16" s="19">
        <v>10.17268</v>
      </c>
      <c r="CA16" s="19">
        <v>0.32732</v>
      </c>
      <c r="CB16" s="19"/>
      <c r="CC16" s="19"/>
      <c r="CD16" s="19"/>
      <c r="CE16" s="19">
        <v>0</v>
      </c>
      <c r="CF16" s="19"/>
      <c r="CG16" s="19"/>
      <c r="CH16" s="19"/>
      <c r="CI16" s="19">
        <v>0</v>
      </c>
      <c r="CJ16" s="19"/>
      <c r="CK16" s="19"/>
      <c r="CL16" s="19"/>
      <c r="CM16" s="19">
        <v>0</v>
      </c>
      <c r="CN16" s="19"/>
      <c r="CO16" s="19"/>
      <c r="CP16" s="19"/>
      <c r="CQ16" s="19">
        <v>0</v>
      </c>
      <c r="CR16" s="19">
        <v>165.9</v>
      </c>
      <c r="CS16" s="19">
        <v>164.70732000000001</v>
      </c>
      <c r="CT16" s="19">
        <v>164.70732000000001</v>
      </c>
      <c r="CU16" s="19">
        <v>1.19268</v>
      </c>
      <c r="CV16" s="19">
        <v>7.4</v>
      </c>
      <c r="CW16" s="19">
        <v>7.8775700000000004</v>
      </c>
      <c r="CX16" s="19">
        <v>7.8775700000000004</v>
      </c>
      <c r="CY16" s="19">
        <v>-0.47756999999999999</v>
      </c>
      <c r="CZ16" s="19">
        <v>0</v>
      </c>
      <c r="DA16" s="19">
        <v>0</v>
      </c>
      <c r="DB16" s="19">
        <v>0</v>
      </c>
      <c r="DC16" s="19">
        <v>0</v>
      </c>
      <c r="DD16" s="19">
        <v>6.3</v>
      </c>
      <c r="DE16" s="19">
        <v>6.8787000000000003</v>
      </c>
      <c r="DF16" s="19">
        <v>6.8787000000000003</v>
      </c>
      <c r="DG16" s="19">
        <v>-0.57869999999999999</v>
      </c>
      <c r="DH16" s="19">
        <v>8.5</v>
      </c>
      <c r="DI16" s="19">
        <v>9.9847999999999999</v>
      </c>
      <c r="DJ16" s="19">
        <v>9.9847999999999999</v>
      </c>
      <c r="DK16" s="19">
        <v>-1.4847999999999999</v>
      </c>
      <c r="DL16" s="19">
        <v>38.6</v>
      </c>
      <c r="DM16" s="19">
        <v>45</v>
      </c>
      <c r="DN16" s="19">
        <v>46.251550000000002</v>
      </c>
      <c r="DO16" s="19">
        <v>-7.6515500000000003</v>
      </c>
      <c r="DP16" s="19">
        <v>4.8</v>
      </c>
      <c r="DQ16" s="19">
        <v>8.9130000000000003</v>
      </c>
      <c r="DR16" s="19">
        <v>5.9539999999999997</v>
      </c>
      <c r="DS16" s="19">
        <v>-1.1539999999999999</v>
      </c>
      <c r="DT16" s="19"/>
      <c r="DU16" s="19"/>
      <c r="DV16" s="19"/>
      <c r="DW16" s="19">
        <v>0</v>
      </c>
      <c r="DX16" s="19"/>
      <c r="DY16" s="19"/>
      <c r="DZ16" s="19"/>
      <c r="EA16" s="19">
        <v>0</v>
      </c>
      <c r="EB16" s="19"/>
      <c r="EC16" s="19"/>
      <c r="ED16" s="19"/>
      <c r="EE16" s="19">
        <v>0</v>
      </c>
      <c r="EF16" s="19">
        <v>111.1</v>
      </c>
      <c r="EG16" s="19">
        <v>112.90537</v>
      </c>
      <c r="EH16" s="19">
        <v>112.90537</v>
      </c>
      <c r="EI16" s="19">
        <v>-1.8053699999999999</v>
      </c>
      <c r="EJ16" s="19">
        <v>198.9</v>
      </c>
      <c r="EK16" s="19">
        <v>221.30108000000001</v>
      </c>
      <c r="EL16" s="19">
        <v>221.55625000000001</v>
      </c>
      <c r="EM16" s="19">
        <v>-22.65625</v>
      </c>
      <c r="EN16" s="19"/>
      <c r="EO16" s="19"/>
      <c r="EP16" s="19"/>
      <c r="EQ16" s="19">
        <v>0</v>
      </c>
      <c r="ER16" s="19"/>
      <c r="ES16" s="19"/>
      <c r="ET16" s="19"/>
      <c r="EU16" s="19">
        <v>0</v>
      </c>
      <c r="EV16" s="19"/>
      <c r="EW16" s="19"/>
      <c r="EX16" s="19"/>
      <c r="EY16" s="19">
        <v>0</v>
      </c>
      <c r="EZ16" s="19">
        <v>6.5</v>
      </c>
      <c r="FA16" s="19">
        <v>6.39</v>
      </c>
      <c r="FB16" s="19">
        <v>6.39</v>
      </c>
      <c r="FC16" s="19">
        <v>0.11</v>
      </c>
      <c r="FD16" s="19">
        <v>349.1</v>
      </c>
      <c r="FE16" s="19">
        <v>361.95119999999997</v>
      </c>
      <c r="FF16" s="19">
        <v>458.87804999999997</v>
      </c>
      <c r="FG16" s="19">
        <v>-109.77804999999999</v>
      </c>
      <c r="FH16" s="19">
        <v>75.900000000000006</v>
      </c>
      <c r="FI16" s="19">
        <v>73.380380000000002</v>
      </c>
      <c r="FJ16" s="19">
        <v>73.380380000000002</v>
      </c>
      <c r="FK16" s="19">
        <v>2.5196200000000002</v>
      </c>
      <c r="FL16" s="19">
        <v>142</v>
      </c>
      <c r="FM16" s="19">
        <v>148.62634</v>
      </c>
      <c r="FN16" s="19">
        <v>148.62634</v>
      </c>
      <c r="FO16" s="19">
        <v>-6.6263399999999999</v>
      </c>
      <c r="FP16" s="19">
        <v>42</v>
      </c>
      <c r="FQ16" s="19">
        <v>41.498959999999997</v>
      </c>
      <c r="FR16" s="19">
        <v>41.498959999999997</v>
      </c>
      <c r="FS16" s="19">
        <v>0.50104000000000004</v>
      </c>
      <c r="FT16" s="19">
        <v>18.399999999999999</v>
      </c>
      <c r="FU16" s="19">
        <v>19.28585</v>
      </c>
      <c r="FV16" s="19">
        <v>19.28585</v>
      </c>
      <c r="FW16" s="19">
        <v>-0.88585000000000003</v>
      </c>
      <c r="FX16" s="19">
        <v>19.716000000000001</v>
      </c>
      <c r="FY16" s="19">
        <v>19.414629999999999</v>
      </c>
      <c r="FZ16" s="19">
        <v>19.414629999999999</v>
      </c>
      <c r="GA16" s="19">
        <v>0.30137000000000003</v>
      </c>
      <c r="GB16" s="19">
        <v>91.8</v>
      </c>
      <c r="GC16" s="19">
        <v>87.657560000000004</v>
      </c>
      <c r="GD16" s="19">
        <v>87.657560000000004</v>
      </c>
      <c r="GE16" s="19">
        <v>4.1424399999999997</v>
      </c>
      <c r="GF16" s="19"/>
      <c r="GG16" s="19"/>
      <c r="GH16" s="19"/>
      <c r="GI16" s="19">
        <v>0</v>
      </c>
      <c r="GJ16" s="19">
        <v>123.4</v>
      </c>
      <c r="GK16" s="19">
        <v>136.06837999999999</v>
      </c>
      <c r="GL16" s="19">
        <v>136.06837999999999</v>
      </c>
      <c r="GM16" s="19">
        <v>-12.668380000000001</v>
      </c>
      <c r="GN16" s="19">
        <v>73.900000000000006</v>
      </c>
      <c r="GO16" s="19">
        <v>68.034189999999995</v>
      </c>
      <c r="GP16" s="19">
        <v>68.034189999999995</v>
      </c>
      <c r="GQ16" s="19">
        <v>5.8658099999999997</v>
      </c>
      <c r="GR16" s="19">
        <v>108.7</v>
      </c>
      <c r="GS16" s="19">
        <v>110.91316999999999</v>
      </c>
      <c r="GT16" s="19">
        <v>110.91316999999999</v>
      </c>
      <c r="GU16" s="19">
        <v>-2.2131699999999999</v>
      </c>
      <c r="GV16" s="19">
        <v>7.6</v>
      </c>
      <c r="GW16" s="19">
        <v>8.0058799999999994</v>
      </c>
      <c r="GX16" s="19">
        <v>8.0058799999999994</v>
      </c>
      <c r="GY16" s="19">
        <v>-0.40588000000000002</v>
      </c>
      <c r="GZ16" s="19">
        <v>9.6</v>
      </c>
      <c r="HA16" s="19">
        <v>8.0065799999999996</v>
      </c>
      <c r="HB16" s="19">
        <v>8.0065799999999996</v>
      </c>
      <c r="HC16" s="19">
        <v>1.5934200000000001</v>
      </c>
      <c r="HD16" s="19">
        <v>45.7</v>
      </c>
      <c r="HE16" s="19">
        <v>47.26634</v>
      </c>
      <c r="HF16" s="19">
        <v>47.26634</v>
      </c>
      <c r="HG16" s="19">
        <v>-1.5663400000000001</v>
      </c>
      <c r="HH16" s="19">
        <v>47.1</v>
      </c>
      <c r="HI16" s="19">
        <v>44.275120000000001</v>
      </c>
      <c r="HJ16" s="19">
        <v>44.275120000000001</v>
      </c>
      <c r="HK16" s="19">
        <v>2.8248799999999998</v>
      </c>
      <c r="HL16" s="19">
        <v>3.4</v>
      </c>
      <c r="HM16" s="19">
        <v>2.86084</v>
      </c>
      <c r="HN16" s="19">
        <v>2.86084</v>
      </c>
      <c r="HO16" s="19">
        <v>0.53915999999999997</v>
      </c>
      <c r="HP16" s="19">
        <v>28.7</v>
      </c>
      <c r="HQ16" s="19">
        <v>29.882110000000001</v>
      </c>
      <c r="HR16" s="19">
        <v>29.882110000000001</v>
      </c>
      <c r="HS16" s="19">
        <v>-1.18211</v>
      </c>
      <c r="HT16" s="19">
        <v>174.5</v>
      </c>
      <c r="HU16" s="19">
        <v>171.54185000000001</v>
      </c>
      <c r="HV16" s="19">
        <v>171.54185000000001</v>
      </c>
      <c r="HW16" s="19">
        <v>2.9581499999999998</v>
      </c>
      <c r="HX16" s="19">
        <v>32.1</v>
      </c>
      <c r="HY16" s="19">
        <v>20.427589999999999</v>
      </c>
      <c r="HZ16" s="19">
        <v>0</v>
      </c>
      <c r="IA16" s="19">
        <v>32.1</v>
      </c>
      <c r="IB16" s="19"/>
      <c r="IC16" s="19"/>
      <c r="ID16" s="19"/>
      <c r="IE16" s="19">
        <v>0</v>
      </c>
      <c r="IF16" s="19"/>
      <c r="IG16" s="19"/>
      <c r="IH16" s="19"/>
      <c r="II16" s="19">
        <v>0</v>
      </c>
      <c r="IJ16" s="19">
        <v>0</v>
      </c>
      <c r="IK16" s="19">
        <v>0</v>
      </c>
      <c r="IL16" s="19">
        <v>0</v>
      </c>
      <c r="IM16" s="19">
        <v>0</v>
      </c>
      <c r="IN16" s="19"/>
      <c r="IO16" s="19"/>
      <c r="IP16" s="19"/>
      <c r="IQ16" s="19">
        <v>0</v>
      </c>
      <c r="IR16" s="19"/>
      <c r="IS16" s="19"/>
      <c r="IT16" s="19"/>
      <c r="IU16" s="19">
        <v>0</v>
      </c>
      <c r="IV16" s="19"/>
      <c r="IW16" s="19"/>
      <c r="IX16" s="19"/>
      <c r="IY16" s="19">
        <v>0</v>
      </c>
      <c r="IZ16" s="19">
        <v>131.30000000000001</v>
      </c>
      <c r="JA16" s="19">
        <v>133.35676000000001</v>
      </c>
      <c r="JB16" s="19">
        <v>133.35676000000001</v>
      </c>
      <c r="JC16" s="19">
        <v>-2.0567600000000001</v>
      </c>
      <c r="JD16" s="19">
        <v>0</v>
      </c>
      <c r="JE16" s="19">
        <v>0</v>
      </c>
      <c r="JF16" s="19">
        <v>0</v>
      </c>
      <c r="JG16" s="19">
        <v>0</v>
      </c>
      <c r="JH16" s="19">
        <v>0</v>
      </c>
      <c r="JI16" s="19">
        <v>0</v>
      </c>
      <c r="JJ16" s="19">
        <v>0</v>
      </c>
      <c r="JK16" s="19">
        <v>0</v>
      </c>
      <c r="JL16" s="19"/>
      <c r="JM16" s="19"/>
      <c r="JN16" s="19"/>
      <c r="JO16" s="19">
        <v>0</v>
      </c>
      <c r="JP16" s="19"/>
      <c r="JQ16" s="19"/>
      <c r="JR16" s="19"/>
      <c r="JS16" s="19">
        <v>0</v>
      </c>
      <c r="JT16" s="19"/>
      <c r="JU16" s="19"/>
      <c r="JV16" s="19">
        <v>0</v>
      </c>
      <c r="JW16" s="19">
        <v>0</v>
      </c>
      <c r="JX16" s="19"/>
      <c r="JY16" s="19"/>
      <c r="JZ16" s="19"/>
      <c r="KA16" s="19">
        <v>0</v>
      </c>
      <c r="KB16" s="19"/>
      <c r="KC16" s="19"/>
      <c r="KD16" s="19"/>
      <c r="KE16" s="19">
        <v>0</v>
      </c>
      <c r="KF16" s="19"/>
      <c r="KG16" s="19"/>
      <c r="KH16" s="19"/>
      <c r="KI16" s="19">
        <v>0</v>
      </c>
      <c r="KJ16" s="19"/>
      <c r="KK16" s="19"/>
      <c r="KL16" s="19"/>
      <c r="KM16" s="19">
        <v>0</v>
      </c>
      <c r="KN16" s="19">
        <v>112.4</v>
      </c>
      <c r="KO16" s="19">
        <v>96.185130000000001</v>
      </c>
      <c r="KP16" s="19">
        <v>91.016059999999996</v>
      </c>
      <c r="KQ16" s="19">
        <v>21.383939999999999</v>
      </c>
      <c r="KR16" s="19"/>
      <c r="KS16" s="19"/>
      <c r="KT16" s="19"/>
      <c r="KU16" s="19">
        <v>0</v>
      </c>
      <c r="KV16" s="19"/>
      <c r="KW16" s="19"/>
      <c r="KX16" s="19"/>
      <c r="KY16" s="19">
        <v>0</v>
      </c>
      <c r="KZ16" s="19">
        <v>98.1</v>
      </c>
      <c r="LA16" s="19">
        <v>102.45941999999999</v>
      </c>
      <c r="LB16" s="19">
        <v>81.466070000000002</v>
      </c>
      <c r="LC16" s="19">
        <v>16.633929999999999</v>
      </c>
      <c r="LD16" s="19">
        <v>127.4</v>
      </c>
      <c r="LE16" s="19">
        <v>133.67995999999999</v>
      </c>
      <c r="LF16" s="19">
        <v>133.67995999999999</v>
      </c>
      <c r="LG16" s="19">
        <v>-6.27996</v>
      </c>
      <c r="LH16" s="19">
        <v>63.6</v>
      </c>
      <c r="LI16" s="19">
        <v>67.461460000000002</v>
      </c>
      <c r="LJ16" s="19">
        <v>67.461460000000002</v>
      </c>
      <c r="LK16" s="19">
        <v>-3.8614600000000001</v>
      </c>
      <c r="LL16" s="19">
        <v>80.5</v>
      </c>
      <c r="LM16" s="19">
        <v>78.567999999999998</v>
      </c>
      <c r="LN16" s="19">
        <v>78.567999999999998</v>
      </c>
      <c r="LO16" s="19">
        <v>1.9319999999999999</v>
      </c>
      <c r="LP16" s="19">
        <v>30.2</v>
      </c>
      <c r="LQ16" s="19">
        <v>30.097560000000001</v>
      </c>
      <c r="LR16" s="19">
        <v>30.097560000000001</v>
      </c>
      <c r="LS16" s="19">
        <v>0.10244</v>
      </c>
      <c r="LT16" s="19">
        <v>0</v>
      </c>
      <c r="LU16" s="19"/>
      <c r="LV16" s="19">
        <v>0</v>
      </c>
      <c r="LW16" s="19">
        <v>0</v>
      </c>
      <c r="LX16" s="19"/>
      <c r="LY16" s="19"/>
      <c r="LZ16" s="19"/>
      <c r="MA16" s="19">
        <v>0</v>
      </c>
      <c r="MB16" s="19"/>
      <c r="MC16" s="19"/>
      <c r="MD16" s="19"/>
      <c r="ME16" s="19">
        <v>0</v>
      </c>
      <c r="MF16" s="19">
        <v>115.3</v>
      </c>
      <c r="MG16" s="19">
        <v>118.2906</v>
      </c>
      <c r="MH16" s="19">
        <v>118.2906</v>
      </c>
      <c r="MI16" s="19">
        <v>-2.9906000000000001</v>
      </c>
      <c r="MJ16" s="19"/>
      <c r="MK16" s="19"/>
      <c r="ML16" s="19"/>
      <c r="MM16" s="19">
        <v>0</v>
      </c>
      <c r="MN16" s="19">
        <v>56.6</v>
      </c>
      <c r="MO16" s="19">
        <v>59.145299999999999</v>
      </c>
      <c r="MP16" s="19">
        <v>59.145299999999999</v>
      </c>
      <c r="MQ16" s="19">
        <v>-2.5453000000000001</v>
      </c>
      <c r="MR16" s="19"/>
      <c r="MS16" s="19"/>
      <c r="MT16" s="19"/>
      <c r="MU16" s="19">
        <v>0</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0</v>
      </c>
      <c r="NU16" s="19">
        <v>0</v>
      </c>
      <c r="NV16" s="19">
        <v>0</v>
      </c>
      <c r="NW16" s="19">
        <v>0</v>
      </c>
      <c r="NX16" s="19">
        <v>73.900000000000006</v>
      </c>
      <c r="NY16" s="19">
        <v>51.206000000000003</v>
      </c>
      <c r="NZ16" s="19">
        <v>51.206000000000003</v>
      </c>
      <c r="OA16" s="19">
        <v>22.693999999999999</v>
      </c>
      <c r="OB16" s="19">
        <v>0</v>
      </c>
      <c r="OC16" s="19">
        <v>0</v>
      </c>
      <c r="OD16" s="19">
        <v>0</v>
      </c>
      <c r="OE16" s="19">
        <v>0</v>
      </c>
      <c r="OF16" s="19">
        <v>0.6</v>
      </c>
      <c r="OG16" s="19">
        <v>0.81899999999999995</v>
      </c>
      <c r="OH16" s="19">
        <v>0.81899999999999995</v>
      </c>
      <c r="OI16" s="19">
        <v>-0.219</v>
      </c>
      <c r="OJ16" s="19">
        <v>0</v>
      </c>
      <c r="OK16" s="19">
        <v>0</v>
      </c>
      <c r="OL16" s="19">
        <v>0</v>
      </c>
      <c r="OM16" s="19">
        <v>0</v>
      </c>
      <c r="ON16" s="19">
        <v>20</v>
      </c>
      <c r="OO16" s="19">
        <v>17.560980000000001</v>
      </c>
      <c r="OP16" s="19">
        <v>17.560980000000001</v>
      </c>
      <c r="OQ16" s="19">
        <v>2.4390200000000002</v>
      </c>
      <c r="OR16" s="19">
        <v>10</v>
      </c>
      <c r="OS16" s="19">
        <v>9.9830000000000005</v>
      </c>
      <c r="OT16" s="19">
        <v>9.9830000000000005</v>
      </c>
      <c r="OU16" s="19">
        <v>1.7000000000000001E-2</v>
      </c>
      <c r="OV16" s="19">
        <v>5.4</v>
      </c>
      <c r="OW16" s="19">
        <v>5.67</v>
      </c>
      <c r="OX16" s="19">
        <v>5.67</v>
      </c>
      <c r="OY16" s="19">
        <v>-0.27</v>
      </c>
      <c r="OZ16" s="19">
        <v>1.7</v>
      </c>
      <c r="PA16" s="19">
        <v>3.6</v>
      </c>
      <c r="PB16" s="19">
        <v>3.6</v>
      </c>
      <c r="PC16" s="19">
        <v>-1.9</v>
      </c>
      <c r="PD16" s="19">
        <v>5</v>
      </c>
      <c r="PE16" s="19">
        <v>5</v>
      </c>
      <c r="PF16" s="19">
        <v>5</v>
      </c>
      <c r="PG16" s="19">
        <v>0</v>
      </c>
      <c r="PH16" s="19">
        <v>20.3</v>
      </c>
      <c r="PI16" s="19">
        <v>19.5122</v>
      </c>
      <c r="PJ16" s="19">
        <v>19.5122</v>
      </c>
      <c r="PK16" s="19">
        <v>0.78779999999999994</v>
      </c>
      <c r="PL16" s="19">
        <v>20</v>
      </c>
      <c r="PM16" s="19">
        <v>19.5122</v>
      </c>
      <c r="PN16" s="19">
        <v>19.5122</v>
      </c>
      <c r="PO16" s="19">
        <v>0.48780000000000001</v>
      </c>
      <c r="PP16" s="19">
        <v>18.809999999999999</v>
      </c>
      <c r="PQ16" s="19">
        <v>17.560980000000001</v>
      </c>
      <c r="PR16" s="19">
        <v>17.560980000000001</v>
      </c>
      <c r="PS16" s="19">
        <v>1.24902</v>
      </c>
      <c r="PT16" s="19">
        <v>3.5</v>
      </c>
      <c r="PU16" s="19">
        <v>3.5</v>
      </c>
      <c r="PV16" s="19">
        <v>3.5</v>
      </c>
      <c r="PW16" s="19">
        <v>0</v>
      </c>
      <c r="PX16" s="19">
        <v>18.8</v>
      </c>
      <c r="PY16" s="19">
        <v>18.2439</v>
      </c>
      <c r="PZ16" s="19">
        <v>18.2439</v>
      </c>
      <c r="QA16" s="19">
        <v>0.55610000000000004</v>
      </c>
      <c r="QB16" s="19">
        <v>0</v>
      </c>
      <c r="QC16" s="19">
        <v>0</v>
      </c>
      <c r="QD16" s="19">
        <v>0</v>
      </c>
      <c r="QE16" s="19">
        <v>0</v>
      </c>
      <c r="QF16" s="19">
        <v>0</v>
      </c>
      <c r="QG16" s="19">
        <v>0</v>
      </c>
      <c r="QH16" s="19">
        <v>0</v>
      </c>
      <c r="QI16" s="19">
        <v>0</v>
      </c>
      <c r="QJ16" s="19">
        <v>21.4</v>
      </c>
      <c r="QK16" s="19">
        <v>17.8</v>
      </c>
      <c r="QL16" s="19">
        <v>15.186</v>
      </c>
      <c r="QM16" s="19">
        <v>6.2140000000000004</v>
      </c>
      <c r="QN16" s="19">
        <v>65.7</v>
      </c>
      <c r="QO16" s="19">
        <v>60.8</v>
      </c>
      <c r="QP16" s="19">
        <v>55.610999999999997</v>
      </c>
      <c r="QQ16" s="19">
        <v>10.089</v>
      </c>
      <c r="QR16" s="19">
        <v>4.5</v>
      </c>
      <c r="QS16" s="19">
        <v>4.2</v>
      </c>
      <c r="QT16" s="19">
        <v>4.2</v>
      </c>
      <c r="QU16" s="19">
        <v>0.3</v>
      </c>
      <c r="QV16" s="19">
        <v>1.2</v>
      </c>
      <c r="QW16" s="19">
        <v>1.2</v>
      </c>
      <c r="QX16" s="19">
        <v>1.2</v>
      </c>
      <c r="QY16" s="19">
        <v>0</v>
      </c>
      <c r="QZ16" s="19">
        <v>2.4</v>
      </c>
      <c r="RA16" s="19">
        <v>2.4</v>
      </c>
      <c r="RB16" s="19">
        <v>2.4</v>
      </c>
      <c r="RC16" s="19">
        <v>0</v>
      </c>
      <c r="RD16" s="19">
        <v>1.6</v>
      </c>
      <c r="RE16" s="19">
        <v>1.45</v>
      </c>
      <c r="RF16" s="19">
        <v>1.45</v>
      </c>
      <c r="RG16" s="19">
        <v>0.15</v>
      </c>
      <c r="RH16" s="19">
        <v>0</v>
      </c>
      <c r="RI16" s="19">
        <v>0</v>
      </c>
      <c r="RJ16" s="19">
        <v>0</v>
      </c>
      <c r="RK16" s="19">
        <v>0</v>
      </c>
      <c r="RL16" s="19">
        <v>3.4</v>
      </c>
      <c r="RM16" s="19">
        <v>3.399</v>
      </c>
      <c r="RN16" s="19">
        <v>3.399</v>
      </c>
      <c r="RO16" s="19">
        <v>1E-3</v>
      </c>
      <c r="RP16" s="19">
        <v>14.5</v>
      </c>
      <c r="RQ16" s="19">
        <v>4.7481099999999996</v>
      </c>
      <c r="RR16" s="19">
        <v>0</v>
      </c>
      <c r="RS16" s="19">
        <v>14.5</v>
      </c>
      <c r="RT16" s="19">
        <v>2</v>
      </c>
      <c r="RU16" s="19">
        <v>2</v>
      </c>
      <c r="RV16" s="19">
        <v>2</v>
      </c>
      <c r="RW16" s="19">
        <v>0</v>
      </c>
      <c r="RX16" s="19"/>
      <c r="RY16" s="19"/>
      <c r="RZ16" s="19"/>
      <c r="SA16" s="19">
        <v>0</v>
      </c>
      <c r="SB16" s="19">
        <v>19.3</v>
      </c>
      <c r="SC16" s="19">
        <v>19.21951</v>
      </c>
      <c r="SD16" s="19">
        <v>19.21951</v>
      </c>
      <c r="SE16" s="19">
        <v>8.0490000000000006E-2</v>
      </c>
      <c r="SF16" s="19">
        <v>12</v>
      </c>
      <c r="SG16" s="19">
        <v>11.8439</v>
      </c>
      <c r="SH16" s="19">
        <v>11.8439</v>
      </c>
      <c r="SI16" s="19">
        <v>0.15609999999999999</v>
      </c>
      <c r="SJ16" s="19">
        <v>19.600000000000001</v>
      </c>
      <c r="SK16" s="19">
        <v>19.5122</v>
      </c>
      <c r="SL16" s="19">
        <v>19.5122</v>
      </c>
      <c r="SM16" s="19">
        <v>8.7800000000000003E-2</v>
      </c>
      <c r="SN16" s="19">
        <v>20.399999999999999</v>
      </c>
      <c r="SO16" s="19">
        <v>19.5122</v>
      </c>
      <c r="SP16" s="19">
        <v>19.5122</v>
      </c>
      <c r="SQ16" s="19">
        <v>0.88780000000000003</v>
      </c>
      <c r="SR16" s="19">
        <v>20</v>
      </c>
      <c r="SS16" s="19">
        <v>19.317070000000001</v>
      </c>
      <c r="ST16" s="19">
        <v>19.317070000000001</v>
      </c>
      <c r="SU16" s="19">
        <v>0.68293000000000004</v>
      </c>
      <c r="SV16" s="19">
        <v>26.3</v>
      </c>
      <c r="SW16" s="19">
        <v>21.4</v>
      </c>
      <c r="SX16" s="19">
        <v>22.013000000000002</v>
      </c>
      <c r="SY16" s="19">
        <v>4.2869999999999999</v>
      </c>
      <c r="SZ16" s="19">
        <v>26.1</v>
      </c>
      <c r="TA16" s="19">
        <v>16.7</v>
      </c>
      <c r="TB16" s="19">
        <v>22.338999999999999</v>
      </c>
      <c r="TC16" s="19">
        <v>3.7610000000000001</v>
      </c>
      <c r="TD16" s="19">
        <v>0</v>
      </c>
      <c r="TE16" s="19">
        <v>0</v>
      </c>
      <c r="TF16" s="19">
        <v>0</v>
      </c>
      <c r="TG16" s="19">
        <v>0</v>
      </c>
      <c r="TH16" s="19">
        <v>49</v>
      </c>
      <c r="TI16" s="19">
        <v>66.8</v>
      </c>
      <c r="TJ16" s="19">
        <v>91</v>
      </c>
      <c r="TK16" s="19">
        <v>-42</v>
      </c>
      <c r="TL16" s="19">
        <v>70.3</v>
      </c>
      <c r="TM16" s="19">
        <v>77.5</v>
      </c>
      <c r="TN16" s="19">
        <v>89.82</v>
      </c>
      <c r="TO16" s="19">
        <v>-19.52</v>
      </c>
      <c r="TP16" s="19">
        <v>6.4</v>
      </c>
      <c r="TQ16" s="19">
        <v>4.5999999999999996</v>
      </c>
      <c r="TR16" s="19">
        <v>9.6</v>
      </c>
      <c r="TS16" s="19">
        <v>-3.2</v>
      </c>
      <c r="TT16" s="19">
        <v>6.5</v>
      </c>
      <c r="TU16" s="19">
        <v>3</v>
      </c>
      <c r="TV16" s="19">
        <v>8.6300000000000008</v>
      </c>
      <c r="TW16" s="19">
        <v>-2.13</v>
      </c>
      <c r="TX16" s="19">
        <v>20.9</v>
      </c>
      <c r="TY16" s="19">
        <v>19.5122</v>
      </c>
      <c r="TZ16" s="19">
        <v>19.5122</v>
      </c>
      <c r="UA16" s="19">
        <v>1.3877999999999999</v>
      </c>
      <c r="UB16" s="19">
        <v>7.7</v>
      </c>
      <c r="UC16" s="19">
        <v>8.4</v>
      </c>
      <c r="UD16" s="19">
        <v>8.4</v>
      </c>
      <c r="UE16" s="19">
        <v>-0.7</v>
      </c>
      <c r="UF16" s="19">
        <v>6.3</v>
      </c>
      <c r="UG16" s="19">
        <v>7.2</v>
      </c>
      <c r="UH16" s="19">
        <v>7.2</v>
      </c>
      <c r="UI16" s="19">
        <v>-0.9</v>
      </c>
      <c r="UJ16" s="19">
        <v>20.399999999999999</v>
      </c>
      <c r="UK16" s="19">
        <v>19.5122</v>
      </c>
      <c r="UL16" s="19">
        <v>19.5122</v>
      </c>
      <c r="UM16" s="19">
        <v>0.88780000000000003</v>
      </c>
      <c r="UN16" s="19">
        <v>20.399999999999999</v>
      </c>
      <c r="UO16" s="19">
        <v>19.5122</v>
      </c>
      <c r="UP16" s="19">
        <v>19.5122</v>
      </c>
      <c r="UQ16" s="19">
        <v>0.88780000000000003</v>
      </c>
      <c r="UR16" s="19">
        <v>10.199999999999999</v>
      </c>
      <c r="US16" s="19">
        <v>10</v>
      </c>
      <c r="UT16" s="19">
        <v>10</v>
      </c>
      <c r="UU16" s="19">
        <v>0.2</v>
      </c>
      <c r="UV16" s="19">
        <v>1.2</v>
      </c>
      <c r="UW16" s="19">
        <v>0.71699999999999997</v>
      </c>
      <c r="UX16" s="19">
        <v>0.71699999999999997</v>
      </c>
      <c r="UY16" s="19">
        <v>0.48299999999999998</v>
      </c>
      <c r="UZ16" s="19">
        <v>0</v>
      </c>
      <c r="VA16" s="19">
        <v>0</v>
      </c>
      <c r="VB16" s="19">
        <v>0</v>
      </c>
      <c r="VC16" s="19">
        <v>0</v>
      </c>
      <c r="VD16" s="19">
        <v>0</v>
      </c>
      <c r="VE16" s="19">
        <v>0</v>
      </c>
      <c r="VF16" s="19">
        <v>0</v>
      </c>
      <c r="VG16" s="19">
        <v>0</v>
      </c>
      <c r="VH16" s="19">
        <v>0.6</v>
      </c>
      <c r="VI16" s="19">
        <v>0.6</v>
      </c>
      <c r="VJ16" s="19">
        <v>0.6</v>
      </c>
      <c r="VK16" s="19">
        <v>0</v>
      </c>
      <c r="VL16" s="19">
        <v>60.9</v>
      </c>
      <c r="VM16" s="19">
        <v>54.7</v>
      </c>
      <c r="VN16" s="19">
        <v>57.177</v>
      </c>
      <c r="VO16" s="19">
        <v>3.7229999999999999</v>
      </c>
      <c r="VP16" s="19">
        <v>61.7</v>
      </c>
      <c r="VQ16" s="19">
        <v>68.33</v>
      </c>
      <c r="VR16" s="19">
        <v>68.33</v>
      </c>
      <c r="VS16" s="19">
        <v>-6.63</v>
      </c>
      <c r="VT16" s="19">
        <v>0</v>
      </c>
      <c r="VU16" s="19">
        <v>0</v>
      </c>
      <c r="VV16" s="19">
        <v>0</v>
      </c>
      <c r="VW16" s="19">
        <v>0</v>
      </c>
      <c r="VX16" s="19">
        <v>0</v>
      </c>
      <c r="VY16" s="19">
        <v>0</v>
      </c>
      <c r="VZ16" s="19">
        <v>0</v>
      </c>
      <c r="WA16" s="19">
        <v>0</v>
      </c>
      <c r="WB16" s="19">
        <v>4.8</v>
      </c>
      <c r="WC16" s="19"/>
      <c r="WD16" s="19"/>
      <c r="WE16" s="19">
        <v>4.8</v>
      </c>
      <c r="WF16" s="19">
        <v>20</v>
      </c>
      <c r="WG16" s="19">
        <v>19.317070000000001</v>
      </c>
      <c r="WH16" s="19">
        <v>19.317070000000001</v>
      </c>
      <c r="WI16" s="19">
        <v>0.68293000000000004</v>
      </c>
      <c r="WJ16" s="19">
        <v>10.4</v>
      </c>
      <c r="WK16" s="19">
        <v>10.8</v>
      </c>
      <c r="WL16" s="19">
        <v>10.8</v>
      </c>
      <c r="WM16" s="19">
        <v>-0.4</v>
      </c>
      <c r="WN16" s="19">
        <v>11.1</v>
      </c>
      <c r="WO16" s="19">
        <v>53</v>
      </c>
      <c r="WP16" s="19">
        <v>53</v>
      </c>
      <c r="WQ16" s="19">
        <v>-41.9</v>
      </c>
      <c r="WR16" s="19">
        <v>38.5</v>
      </c>
      <c r="WS16" s="19"/>
      <c r="WT16" s="19"/>
      <c r="WU16" s="19">
        <v>38.5</v>
      </c>
      <c r="WV16" s="19">
        <v>29.4</v>
      </c>
      <c r="WW16" s="19">
        <v>29.184000000000001</v>
      </c>
      <c r="WX16" s="19">
        <v>29.184000000000001</v>
      </c>
      <c r="WY16" s="19">
        <v>0.216</v>
      </c>
      <c r="WZ16" s="19">
        <v>3.4</v>
      </c>
      <c r="XA16" s="19">
        <v>2.8159999999999998</v>
      </c>
      <c r="XB16" s="19">
        <v>2.8159999999999998</v>
      </c>
      <c r="XC16" s="19">
        <v>0.58399999999999996</v>
      </c>
      <c r="XD16" s="19">
        <v>16.100000000000001</v>
      </c>
      <c r="XE16" s="19">
        <v>14</v>
      </c>
      <c r="XF16" s="19">
        <v>14</v>
      </c>
      <c r="XG16" s="19">
        <v>2.1</v>
      </c>
      <c r="XH16" s="19">
        <v>15.5</v>
      </c>
      <c r="XI16" s="19">
        <v>17.568999999999999</v>
      </c>
      <c r="XJ16" s="19">
        <v>17.568999999999999</v>
      </c>
      <c r="XK16" s="19">
        <v>-2.069</v>
      </c>
      <c r="XL16" s="19">
        <v>6.5</v>
      </c>
      <c r="XM16" s="19">
        <v>6.22</v>
      </c>
      <c r="XN16" s="19">
        <v>6.22</v>
      </c>
      <c r="XO16" s="19">
        <v>0.28000000000000003</v>
      </c>
    </row>
    <row r="17" spans="1:639" ht="24" customHeight="1" x14ac:dyDescent="0.25">
      <c r="A17" s="1"/>
      <c r="B17" s="13" t="s">
        <v>43</v>
      </c>
      <c r="C17" s="13" t="s">
        <v>683</v>
      </c>
      <c r="D17" s="14">
        <v>0.8</v>
      </c>
      <c r="E17" s="14">
        <v>0.98</v>
      </c>
      <c r="F17" s="14">
        <v>0.98</v>
      </c>
      <c r="G17" s="14">
        <v>-0.18</v>
      </c>
      <c r="H17" s="14">
        <v>1.6</v>
      </c>
      <c r="I17" s="14">
        <v>1.63</v>
      </c>
      <c r="J17" s="14">
        <v>1.63</v>
      </c>
      <c r="K17" s="14">
        <v>-0.03</v>
      </c>
      <c r="L17" s="14">
        <v>0</v>
      </c>
      <c r="M17" s="14"/>
      <c r="N17" s="14">
        <v>3.9931199999999998</v>
      </c>
      <c r="O17" s="14">
        <v>-3.9931199999999998</v>
      </c>
      <c r="P17" s="14">
        <v>596.79999999999995</v>
      </c>
      <c r="Q17" s="14">
        <v>601.96965999999998</v>
      </c>
      <c r="R17" s="14">
        <v>601.96965999999998</v>
      </c>
      <c r="S17" s="14">
        <v>-5.1696600000000004</v>
      </c>
      <c r="T17" s="14">
        <v>198.9</v>
      </c>
      <c r="U17" s="14">
        <v>196.7867</v>
      </c>
      <c r="V17" s="14">
        <v>196.7867</v>
      </c>
      <c r="W17" s="14">
        <v>2.1133000000000002</v>
      </c>
      <c r="X17" s="14"/>
      <c r="Y17" s="14"/>
      <c r="Z17" s="14"/>
      <c r="AA17" s="14">
        <v>0</v>
      </c>
      <c r="AB17" s="14"/>
      <c r="AC17" s="14"/>
      <c r="AD17" s="14"/>
      <c r="AE17" s="14">
        <v>0</v>
      </c>
      <c r="AF17" s="14">
        <v>90.4</v>
      </c>
      <c r="AG17" s="14">
        <v>92.226339999999993</v>
      </c>
      <c r="AH17" s="14">
        <v>92.226339999999993</v>
      </c>
      <c r="AI17" s="14">
        <v>-1.8263400000000001</v>
      </c>
      <c r="AJ17" s="14">
        <v>233.2</v>
      </c>
      <c r="AK17" s="14">
        <v>245.04525000000001</v>
      </c>
      <c r="AL17" s="14">
        <v>245.04525000000001</v>
      </c>
      <c r="AM17" s="14">
        <v>-11.84525</v>
      </c>
      <c r="AN17" s="14"/>
      <c r="AO17" s="14"/>
      <c r="AP17" s="14"/>
      <c r="AQ17" s="14">
        <v>0</v>
      </c>
      <c r="AR17" s="14"/>
      <c r="AS17" s="14"/>
      <c r="AT17" s="14"/>
      <c r="AU17" s="14">
        <v>0</v>
      </c>
      <c r="AV17" s="14">
        <v>106.6</v>
      </c>
      <c r="AW17" s="14">
        <v>111.11111</v>
      </c>
      <c r="AX17" s="14">
        <v>116.66667</v>
      </c>
      <c r="AY17" s="14">
        <v>-10.06667</v>
      </c>
      <c r="AZ17" s="14">
        <v>108.1</v>
      </c>
      <c r="BA17" s="14">
        <v>111.11111</v>
      </c>
      <c r="BB17" s="14">
        <v>116.66667</v>
      </c>
      <c r="BC17" s="14">
        <v>-8.5666700000000002</v>
      </c>
      <c r="BD17" s="14">
        <v>105.8</v>
      </c>
      <c r="BE17" s="14">
        <v>111.11111</v>
      </c>
      <c r="BF17" s="14">
        <v>116.66667</v>
      </c>
      <c r="BG17" s="14">
        <v>-10.866669999999999</v>
      </c>
      <c r="BH17" s="14">
        <v>206</v>
      </c>
      <c r="BI17" s="14">
        <v>166.66667000000001</v>
      </c>
      <c r="BJ17" s="14">
        <v>175</v>
      </c>
      <c r="BK17" s="14">
        <v>31</v>
      </c>
      <c r="BL17" s="14">
        <v>110.5</v>
      </c>
      <c r="BM17" s="14">
        <v>119.65812</v>
      </c>
      <c r="BN17" s="14">
        <v>119.65812</v>
      </c>
      <c r="BO17" s="14">
        <v>-9.1581200000000003</v>
      </c>
      <c r="BP17" s="14">
        <v>68.400000000000006</v>
      </c>
      <c r="BQ17" s="14">
        <v>59.829059999999998</v>
      </c>
      <c r="BR17" s="14">
        <v>59.829059999999998</v>
      </c>
      <c r="BS17" s="14">
        <v>8.5709400000000002</v>
      </c>
      <c r="BT17" s="14">
        <v>559.5</v>
      </c>
      <c r="BU17" s="14">
        <v>568.29854</v>
      </c>
      <c r="BV17" s="14">
        <v>568.29854</v>
      </c>
      <c r="BW17" s="14">
        <v>-8.7985399999999991</v>
      </c>
      <c r="BX17" s="14">
        <v>10.5</v>
      </c>
      <c r="BY17" s="14">
        <v>10.17268</v>
      </c>
      <c r="BZ17" s="14">
        <v>10.17268</v>
      </c>
      <c r="CA17" s="14">
        <v>0.32732</v>
      </c>
      <c r="CB17" s="14"/>
      <c r="CC17" s="14"/>
      <c r="CD17" s="14"/>
      <c r="CE17" s="14">
        <v>0</v>
      </c>
      <c r="CF17" s="14"/>
      <c r="CG17" s="14"/>
      <c r="CH17" s="14"/>
      <c r="CI17" s="14">
        <v>0</v>
      </c>
      <c r="CJ17" s="14"/>
      <c r="CK17" s="14"/>
      <c r="CL17" s="14"/>
      <c r="CM17" s="14">
        <v>0</v>
      </c>
      <c r="CN17" s="14"/>
      <c r="CO17" s="14"/>
      <c r="CP17" s="14"/>
      <c r="CQ17" s="14">
        <v>0</v>
      </c>
      <c r="CR17" s="14">
        <v>162.30000000000001</v>
      </c>
      <c r="CS17" s="14">
        <v>164.70732000000001</v>
      </c>
      <c r="CT17" s="14">
        <v>164.70732000000001</v>
      </c>
      <c r="CU17" s="14">
        <v>-2.4073199999999999</v>
      </c>
      <c r="CV17" s="14">
        <v>7.4</v>
      </c>
      <c r="CW17" s="14">
        <v>7.8775700000000004</v>
      </c>
      <c r="CX17" s="14">
        <v>7.8775700000000004</v>
      </c>
      <c r="CY17" s="14">
        <v>-0.47756999999999999</v>
      </c>
      <c r="CZ17" s="14">
        <v>0</v>
      </c>
      <c r="DA17" s="14">
        <v>0</v>
      </c>
      <c r="DB17" s="14">
        <v>0</v>
      </c>
      <c r="DC17" s="14">
        <v>0</v>
      </c>
      <c r="DD17" s="14">
        <v>6.3</v>
      </c>
      <c r="DE17" s="14">
        <v>6.8787000000000003</v>
      </c>
      <c r="DF17" s="14">
        <v>6.8787000000000003</v>
      </c>
      <c r="DG17" s="14">
        <v>-0.57869999999999999</v>
      </c>
      <c r="DH17" s="14">
        <v>8.5</v>
      </c>
      <c r="DI17" s="14">
        <v>9.9847999999999999</v>
      </c>
      <c r="DJ17" s="14">
        <v>9.9847999999999999</v>
      </c>
      <c r="DK17" s="14">
        <v>-1.4847999999999999</v>
      </c>
      <c r="DL17" s="14">
        <v>40.200000000000003</v>
      </c>
      <c r="DM17" s="14">
        <v>45</v>
      </c>
      <c r="DN17" s="14">
        <v>56.961590000000001</v>
      </c>
      <c r="DO17" s="14">
        <v>-16.761590000000002</v>
      </c>
      <c r="DP17" s="14">
        <v>4.9000000000000004</v>
      </c>
      <c r="DQ17" s="14">
        <v>8.9130000000000003</v>
      </c>
      <c r="DR17" s="14">
        <v>5.9539999999999997</v>
      </c>
      <c r="DS17" s="14">
        <v>-1.054</v>
      </c>
      <c r="DT17" s="14"/>
      <c r="DU17" s="14"/>
      <c r="DV17" s="14"/>
      <c r="DW17" s="14">
        <v>0</v>
      </c>
      <c r="DX17" s="14"/>
      <c r="DY17" s="14"/>
      <c r="DZ17" s="14"/>
      <c r="EA17" s="14">
        <v>0</v>
      </c>
      <c r="EB17" s="14"/>
      <c r="EC17" s="14"/>
      <c r="ED17" s="14"/>
      <c r="EE17" s="14">
        <v>0</v>
      </c>
      <c r="EF17" s="14">
        <v>111.1</v>
      </c>
      <c r="EG17" s="14">
        <v>112.90537</v>
      </c>
      <c r="EH17" s="14">
        <v>112.90537</v>
      </c>
      <c r="EI17" s="14">
        <v>-1.8053699999999999</v>
      </c>
      <c r="EJ17" s="14">
        <v>221.7</v>
      </c>
      <c r="EK17" s="14">
        <v>221.55625000000001</v>
      </c>
      <c r="EL17" s="14">
        <v>221.55625000000001</v>
      </c>
      <c r="EM17" s="14">
        <v>0.14374999999999999</v>
      </c>
      <c r="EN17" s="14"/>
      <c r="EO17" s="14"/>
      <c r="EP17" s="14"/>
      <c r="EQ17" s="14">
        <v>0</v>
      </c>
      <c r="ER17" s="14"/>
      <c r="ES17" s="14"/>
      <c r="ET17" s="14"/>
      <c r="EU17" s="14">
        <v>0</v>
      </c>
      <c r="EV17" s="14"/>
      <c r="EW17" s="14"/>
      <c r="EX17" s="14"/>
      <c r="EY17" s="14">
        <v>0</v>
      </c>
      <c r="EZ17" s="14">
        <v>6.5</v>
      </c>
      <c r="FA17" s="14">
        <v>6.39</v>
      </c>
      <c r="FB17" s="14">
        <v>6.39</v>
      </c>
      <c r="FC17" s="14">
        <v>0.11</v>
      </c>
      <c r="FD17" s="14">
        <v>322.39999999999998</v>
      </c>
      <c r="FE17" s="14">
        <v>361.95121999999998</v>
      </c>
      <c r="FF17" s="14">
        <v>458.87804999999997</v>
      </c>
      <c r="FG17" s="14">
        <v>-136.47805</v>
      </c>
      <c r="FH17" s="14">
        <v>75.2</v>
      </c>
      <c r="FI17" s="14">
        <v>73.380380000000002</v>
      </c>
      <c r="FJ17" s="14">
        <v>73.380380000000002</v>
      </c>
      <c r="FK17" s="14">
        <v>1.81962</v>
      </c>
      <c r="FL17" s="14">
        <v>133</v>
      </c>
      <c r="FM17" s="14">
        <v>148.62634</v>
      </c>
      <c r="FN17" s="14">
        <v>148.62634</v>
      </c>
      <c r="FO17" s="14">
        <v>-15.626340000000001</v>
      </c>
      <c r="FP17" s="14">
        <v>41.9</v>
      </c>
      <c r="FQ17" s="14">
        <v>41.498959999999997</v>
      </c>
      <c r="FR17" s="14">
        <v>41.498959999999997</v>
      </c>
      <c r="FS17" s="14">
        <v>0.40104000000000001</v>
      </c>
      <c r="FT17" s="14">
        <v>18.399999999999999</v>
      </c>
      <c r="FU17" s="14">
        <v>19.28585</v>
      </c>
      <c r="FV17" s="14">
        <v>19.28585</v>
      </c>
      <c r="FW17" s="14">
        <v>-0.88585000000000003</v>
      </c>
      <c r="FX17" s="14">
        <v>19.716999999999999</v>
      </c>
      <c r="FY17" s="14">
        <v>19.414629999999999</v>
      </c>
      <c r="FZ17" s="14">
        <v>19.414629999999999</v>
      </c>
      <c r="GA17" s="14">
        <v>0.30237000000000003</v>
      </c>
      <c r="GB17" s="14">
        <v>91.7</v>
      </c>
      <c r="GC17" s="14">
        <v>87.657560000000004</v>
      </c>
      <c r="GD17" s="14">
        <v>87.657560000000004</v>
      </c>
      <c r="GE17" s="14">
        <v>4.04244</v>
      </c>
      <c r="GF17" s="14"/>
      <c r="GG17" s="14"/>
      <c r="GH17" s="14"/>
      <c r="GI17" s="14">
        <v>0</v>
      </c>
      <c r="GJ17" s="14">
        <v>120.6</v>
      </c>
      <c r="GK17" s="14">
        <v>136.06837999999999</v>
      </c>
      <c r="GL17" s="14">
        <v>136.06837999999999</v>
      </c>
      <c r="GM17" s="14">
        <v>-15.46838</v>
      </c>
      <c r="GN17" s="14">
        <v>73.400000000000006</v>
      </c>
      <c r="GO17" s="14">
        <v>68.034189999999995</v>
      </c>
      <c r="GP17" s="14">
        <v>68.034189999999995</v>
      </c>
      <c r="GQ17" s="14">
        <v>5.3658099999999997</v>
      </c>
      <c r="GR17" s="14">
        <v>108.6</v>
      </c>
      <c r="GS17" s="14">
        <v>110.91316999999999</v>
      </c>
      <c r="GT17" s="14">
        <v>110.91316999999999</v>
      </c>
      <c r="GU17" s="14">
        <v>-2.3131699999999999</v>
      </c>
      <c r="GV17" s="14">
        <v>7.6</v>
      </c>
      <c r="GW17" s="14">
        <v>8.0058799999999994</v>
      </c>
      <c r="GX17" s="14">
        <v>8.0058799999999994</v>
      </c>
      <c r="GY17" s="14">
        <v>-0.40588000000000002</v>
      </c>
      <c r="GZ17" s="14">
        <v>9.4</v>
      </c>
      <c r="HA17" s="14">
        <v>8.0065799999999996</v>
      </c>
      <c r="HB17" s="14">
        <v>8.0065799999999996</v>
      </c>
      <c r="HC17" s="14">
        <v>1.3934200000000001</v>
      </c>
      <c r="HD17" s="14">
        <v>45.7</v>
      </c>
      <c r="HE17" s="14">
        <v>47.26634</v>
      </c>
      <c r="HF17" s="14">
        <v>47.26634</v>
      </c>
      <c r="HG17" s="14">
        <v>-1.5663400000000001</v>
      </c>
      <c r="HH17" s="14">
        <v>46.8</v>
      </c>
      <c r="HI17" s="14">
        <v>44.275120000000001</v>
      </c>
      <c r="HJ17" s="14">
        <v>44.275120000000001</v>
      </c>
      <c r="HK17" s="14">
        <v>2.52488</v>
      </c>
      <c r="HL17" s="14">
        <v>3.4</v>
      </c>
      <c r="HM17" s="14">
        <v>2.86084</v>
      </c>
      <c r="HN17" s="14">
        <v>2.86084</v>
      </c>
      <c r="HO17" s="14">
        <v>0.53915999999999997</v>
      </c>
      <c r="HP17" s="14">
        <v>30.3</v>
      </c>
      <c r="HQ17" s="14">
        <v>29.882110000000001</v>
      </c>
      <c r="HR17" s="14">
        <v>29.882110000000001</v>
      </c>
      <c r="HS17" s="14">
        <v>0.41788999999999998</v>
      </c>
      <c r="HT17" s="14">
        <v>173.6</v>
      </c>
      <c r="HU17" s="14">
        <v>171.54185000000001</v>
      </c>
      <c r="HV17" s="14">
        <v>171.54185000000001</v>
      </c>
      <c r="HW17" s="14">
        <v>2.0581499999999999</v>
      </c>
      <c r="HX17" s="14">
        <v>31.7</v>
      </c>
      <c r="HY17" s="14">
        <v>16.326519999999999</v>
      </c>
      <c r="HZ17" s="14">
        <v>16.326540000000001</v>
      </c>
      <c r="IA17" s="14">
        <v>15.37346</v>
      </c>
      <c r="IB17" s="14"/>
      <c r="IC17" s="14"/>
      <c r="ID17" s="14"/>
      <c r="IE17" s="14">
        <v>0</v>
      </c>
      <c r="IF17" s="14"/>
      <c r="IG17" s="14"/>
      <c r="IH17" s="14"/>
      <c r="II17" s="14">
        <v>0</v>
      </c>
      <c r="IJ17" s="14">
        <v>0</v>
      </c>
      <c r="IK17" s="14">
        <v>0</v>
      </c>
      <c r="IL17" s="14">
        <v>0</v>
      </c>
      <c r="IM17" s="14">
        <v>0</v>
      </c>
      <c r="IN17" s="14"/>
      <c r="IO17" s="14"/>
      <c r="IP17" s="14"/>
      <c r="IQ17" s="14">
        <v>0</v>
      </c>
      <c r="IR17" s="14"/>
      <c r="IS17" s="14"/>
      <c r="IT17" s="14"/>
      <c r="IU17" s="14">
        <v>0</v>
      </c>
      <c r="IV17" s="14"/>
      <c r="IW17" s="14"/>
      <c r="IX17" s="14"/>
      <c r="IY17" s="14">
        <v>0</v>
      </c>
      <c r="IZ17" s="14">
        <v>131.30000000000001</v>
      </c>
      <c r="JA17" s="14">
        <v>133.35676000000001</v>
      </c>
      <c r="JB17" s="14">
        <v>133.35676000000001</v>
      </c>
      <c r="JC17" s="14">
        <v>-2.0567600000000001</v>
      </c>
      <c r="JD17" s="14">
        <v>0</v>
      </c>
      <c r="JE17" s="14">
        <v>0</v>
      </c>
      <c r="JF17" s="14">
        <v>0</v>
      </c>
      <c r="JG17" s="14">
        <v>0</v>
      </c>
      <c r="JH17" s="14">
        <v>0</v>
      </c>
      <c r="JI17" s="14">
        <v>0</v>
      </c>
      <c r="JJ17" s="14">
        <v>0</v>
      </c>
      <c r="JK17" s="14">
        <v>0</v>
      </c>
      <c r="JL17" s="14"/>
      <c r="JM17" s="14"/>
      <c r="JN17" s="14"/>
      <c r="JO17" s="14">
        <v>0</v>
      </c>
      <c r="JP17" s="14"/>
      <c r="JQ17" s="14"/>
      <c r="JR17" s="14"/>
      <c r="JS17" s="14">
        <v>0</v>
      </c>
      <c r="JT17" s="14"/>
      <c r="JU17" s="14"/>
      <c r="JV17" s="14">
        <v>0</v>
      </c>
      <c r="JW17" s="14">
        <v>0</v>
      </c>
      <c r="JX17" s="14"/>
      <c r="JY17" s="14"/>
      <c r="JZ17" s="14"/>
      <c r="KA17" s="14">
        <v>0</v>
      </c>
      <c r="KB17" s="14"/>
      <c r="KC17" s="14"/>
      <c r="KD17" s="14"/>
      <c r="KE17" s="14">
        <v>0</v>
      </c>
      <c r="KF17" s="14"/>
      <c r="KG17" s="14"/>
      <c r="KH17" s="14"/>
      <c r="KI17" s="14">
        <v>0</v>
      </c>
      <c r="KJ17" s="14"/>
      <c r="KK17" s="14"/>
      <c r="KL17" s="14"/>
      <c r="KM17" s="14">
        <v>0</v>
      </c>
      <c r="KN17" s="14">
        <v>112.1</v>
      </c>
      <c r="KO17" s="14">
        <v>85.210509999999999</v>
      </c>
      <c r="KP17" s="14">
        <v>99.885999999999996</v>
      </c>
      <c r="KQ17" s="14">
        <v>12.214</v>
      </c>
      <c r="KR17" s="14"/>
      <c r="KS17" s="14"/>
      <c r="KT17" s="14"/>
      <c r="KU17" s="14">
        <v>0</v>
      </c>
      <c r="KV17" s="14"/>
      <c r="KW17" s="14"/>
      <c r="KX17" s="14"/>
      <c r="KY17" s="14">
        <v>0</v>
      </c>
      <c r="KZ17" s="14">
        <v>114.1</v>
      </c>
      <c r="LA17" s="14">
        <v>170.29992999999999</v>
      </c>
      <c r="LB17" s="14">
        <v>100.5167</v>
      </c>
      <c r="LC17" s="14">
        <v>13.583299999999999</v>
      </c>
      <c r="LD17" s="14">
        <v>120.2</v>
      </c>
      <c r="LE17" s="14">
        <v>133.67995999999999</v>
      </c>
      <c r="LF17" s="14">
        <v>133.67995999999999</v>
      </c>
      <c r="LG17" s="14">
        <v>-13.47996</v>
      </c>
      <c r="LH17" s="14">
        <v>63.2</v>
      </c>
      <c r="LI17" s="14">
        <v>67.461460000000002</v>
      </c>
      <c r="LJ17" s="14">
        <v>67.461460000000002</v>
      </c>
      <c r="LK17" s="14">
        <v>-4.2614599999999996</v>
      </c>
      <c r="LL17" s="14">
        <v>75.5</v>
      </c>
      <c r="LM17" s="14">
        <v>78.567999999999998</v>
      </c>
      <c r="LN17" s="14">
        <v>78.567999999999998</v>
      </c>
      <c r="LO17" s="14">
        <v>-3.0680000000000001</v>
      </c>
      <c r="LP17" s="14">
        <v>30.3</v>
      </c>
      <c r="LQ17" s="14">
        <v>30.097560000000001</v>
      </c>
      <c r="LR17" s="14">
        <v>30.097560000000001</v>
      </c>
      <c r="LS17" s="14">
        <v>0.20244000000000001</v>
      </c>
      <c r="LT17" s="14">
        <v>0</v>
      </c>
      <c r="LU17" s="14"/>
      <c r="LV17" s="14">
        <v>0</v>
      </c>
      <c r="LW17" s="14">
        <v>0</v>
      </c>
      <c r="LX17" s="14"/>
      <c r="LY17" s="14"/>
      <c r="LZ17" s="14"/>
      <c r="MA17" s="14">
        <v>0</v>
      </c>
      <c r="MB17" s="14"/>
      <c r="MC17" s="14"/>
      <c r="MD17" s="14"/>
      <c r="ME17" s="14">
        <v>0</v>
      </c>
      <c r="MF17" s="14">
        <v>114.4</v>
      </c>
      <c r="MG17" s="14">
        <v>118.2906</v>
      </c>
      <c r="MH17" s="14">
        <v>118.2906</v>
      </c>
      <c r="MI17" s="14">
        <v>-3.8906000000000001</v>
      </c>
      <c r="MJ17" s="14"/>
      <c r="MK17" s="14"/>
      <c r="ML17" s="14"/>
      <c r="MM17" s="14">
        <v>0</v>
      </c>
      <c r="MN17" s="14">
        <v>55.9</v>
      </c>
      <c r="MO17" s="14">
        <v>59.145299999999999</v>
      </c>
      <c r="MP17" s="14">
        <v>59.145299999999999</v>
      </c>
      <c r="MQ17" s="14">
        <v>-3.2452999999999999</v>
      </c>
      <c r="MR17" s="14"/>
      <c r="MS17" s="14"/>
      <c r="MT17" s="14"/>
      <c r="MU17" s="14">
        <v>0</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0</v>
      </c>
      <c r="NU17" s="14">
        <v>0</v>
      </c>
      <c r="NV17" s="14">
        <v>0</v>
      </c>
      <c r="NW17" s="14">
        <v>0</v>
      </c>
      <c r="NX17" s="14">
        <v>72.400000000000006</v>
      </c>
      <c r="NY17" s="14">
        <v>50.369</v>
      </c>
      <c r="NZ17" s="14">
        <v>50.369</v>
      </c>
      <c r="OA17" s="14">
        <v>22.030999999999999</v>
      </c>
      <c r="OB17" s="14">
        <v>0</v>
      </c>
      <c r="OC17" s="14">
        <v>0</v>
      </c>
      <c r="OD17" s="14">
        <v>0</v>
      </c>
      <c r="OE17" s="14">
        <v>0</v>
      </c>
      <c r="OF17" s="14">
        <v>0.5</v>
      </c>
      <c r="OG17" s="14">
        <v>0.84899999999999998</v>
      </c>
      <c r="OH17" s="14">
        <v>0.84899999999999998</v>
      </c>
      <c r="OI17" s="14">
        <v>-0.34899999999999998</v>
      </c>
      <c r="OJ17" s="14">
        <v>0</v>
      </c>
      <c r="OK17" s="14">
        <v>0</v>
      </c>
      <c r="OL17" s="14">
        <v>0</v>
      </c>
      <c r="OM17" s="14">
        <v>0</v>
      </c>
      <c r="ON17" s="14">
        <v>20</v>
      </c>
      <c r="OO17" s="14">
        <v>17.560980000000001</v>
      </c>
      <c r="OP17" s="14">
        <v>17.560980000000001</v>
      </c>
      <c r="OQ17" s="14">
        <v>2.4390200000000002</v>
      </c>
      <c r="OR17" s="14">
        <v>10</v>
      </c>
      <c r="OS17" s="14">
        <v>9.9830000000000005</v>
      </c>
      <c r="OT17" s="14">
        <v>9.9830000000000005</v>
      </c>
      <c r="OU17" s="14">
        <v>1.7000000000000001E-2</v>
      </c>
      <c r="OV17" s="14">
        <v>5.3</v>
      </c>
      <c r="OW17" s="14">
        <v>5.67</v>
      </c>
      <c r="OX17" s="14">
        <v>5.67</v>
      </c>
      <c r="OY17" s="14">
        <v>-0.37</v>
      </c>
      <c r="OZ17" s="14">
        <v>1.7</v>
      </c>
      <c r="PA17" s="14">
        <v>3.6</v>
      </c>
      <c r="PB17" s="14">
        <v>3.6</v>
      </c>
      <c r="PC17" s="14">
        <v>-1.9</v>
      </c>
      <c r="PD17" s="14">
        <v>5.0999999999999996</v>
      </c>
      <c r="PE17" s="14">
        <v>5</v>
      </c>
      <c r="PF17" s="14">
        <v>5</v>
      </c>
      <c r="PG17" s="14">
        <v>0.1</v>
      </c>
      <c r="PH17" s="14">
        <v>20.3</v>
      </c>
      <c r="PI17" s="14">
        <v>19.5122</v>
      </c>
      <c r="PJ17" s="14">
        <v>19.5122</v>
      </c>
      <c r="PK17" s="14">
        <v>0.78779999999999994</v>
      </c>
      <c r="PL17" s="14">
        <v>20</v>
      </c>
      <c r="PM17" s="14">
        <v>19.5122</v>
      </c>
      <c r="PN17" s="14">
        <v>19.5122</v>
      </c>
      <c r="PO17" s="14">
        <v>0.48780000000000001</v>
      </c>
      <c r="PP17" s="14">
        <v>18.93</v>
      </c>
      <c r="PQ17" s="14">
        <v>17.560980000000001</v>
      </c>
      <c r="PR17" s="14">
        <v>17.560980000000001</v>
      </c>
      <c r="PS17" s="14">
        <v>1.3690199999999999</v>
      </c>
      <c r="PT17" s="14">
        <v>3.5</v>
      </c>
      <c r="PU17" s="14">
        <v>3.5</v>
      </c>
      <c r="PV17" s="14">
        <v>3.5</v>
      </c>
      <c r="PW17" s="14">
        <v>0</v>
      </c>
      <c r="PX17" s="14">
        <v>18.8</v>
      </c>
      <c r="PY17" s="14">
        <v>18.2439</v>
      </c>
      <c r="PZ17" s="14">
        <v>18.2439</v>
      </c>
      <c r="QA17" s="14">
        <v>0.55610000000000004</v>
      </c>
      <c r="QB17" s="14">
        <v>0</v>
      </c>
      <c r="QC17" s="14">
        <v>0</v>
      </c>
      <c r="QD17" s="14">
        <v>0</v>
      </c>
      <c r="QE17" s="14">
        <v>0</v>
      </c>
      <c r="QF17" s="14">
        <v>0</v>
      </c>
      <c r="QG17" s="14">
        <v>0</v>
      </c>
      <c r="QH17" s="14">
        <v>0</v>
      </c>
      <c r="QI17" s="14">
        <v>0</v>
      </c>
      <c r="QJ17" s="14">
        <v>22.8</v>
      </c>
      <c r="QK17" s="14">
        <v>17.3</v>
      </c>
      <c r="QL17" s="14">
        <v>15.087999999999999</v>
      </c>
      <c r="QM17" s="14">
        <v>7.7119999999999997</v>
      </c>
      <c r="QN17" s="14">
        <v>66.5</v>
      </c>
      <c r="QO17" s="14">
        <v>58.3</v>
      </c>
      <c r="QP17" s="14">
        <v>54.087000000000003</v>
      </c>
      <c r="QQ17" s="14">
        <v>12.413</v>
      </c>
      <c r="QR17" s="14">
        <v>4.5</v>
      </c>
      <c r="QS17" s="14">
        <v>4.2</v>
      </c>
      <c r="QT17" s="14">
        <v>4.2</v>
      </c>
      <c r="QU17" s="14">
        <v>0.3</v>
      </c>
      <c r="QV17" s="14">
        <v>1.2</v>
      </c>
      <c r="QW17" s="14">
        <v>1.2</v>
      </c>
      <c r="QX17" s="14">
        <v>1.2</v>
      </c>
      <c r="QY17" s="14">
        <v>0</v>
      </c>
      <c r="QZ17" s="14">
        <v>2.4</v>
      </c>
      <c r="RA17" s="14">
        <v>2.4</v>
      </c>
      <c r="RB17" s="14">
        <v>2.4</v>
      </c>
      <c r="RC17" s="14">
        <v>0</v>
      </c>
      <c r="RD17" s="14">
        <v>1.6</v>
      </c>
      <c r="RE17" s="14">
        <v>1.45</v>
      </c>
      <c r="RF17" s="14">
        <v>1.45</v>
      </c>
      <c r="RG17" s="14">
        <v>0.15</v>
      </c>
      <c r="RH17" s="14">
        <v>0</v>
      </c>
      <c r="RI17" s="14">
        <v>0</v>
      </c>
      <c r="RJ17" s="14">
        <v>0</v>
      </c>
      <c r="RK17" s="14">
        <v>0</v>
      </c>
      <c r="RL17" s="14">
        <v>3.4</v>
      </c>
      <c r="RM17" s="14">
        <v>3.399</v>
      </c>
      <c r="RN17" s="14">
        <v>3.399</v>
      </c>
      <c r="RO17" s="14">
        <v>1E-3</v>
      </c>
      <c r="RP17" s="14">
        <v>16</v>
      </c>
      <c r="RQ17" s="14">
        <v>3.79487</v>
      </c>
      <c r="RR17" s="14">
        <v>3.79488</v>
      </c>
      <c r="RS17" s="14">
        <v>12.205120000000001</v>
      </c>
      <c r="RT17" s="14">
        <v>2</v>
      </c>
      <c r="RU17" s="14">
        <v>2</v>
      </c>
      <c r="RV17" s="14">
        <v>2</v>
      </c>
      <c r="RW17" s="14">
        <v>0</v>
      </c>
      <c r="RX17" s="14"/>
      <c r="RY17" s="14"/>
      <c r="RZ17" s="14"/>
      <c r="SA17" s="14">
        <v>0</v>
      </c>
      <c r="SB17" s="14">
        <v>19.2</v>
      </c>
      <c r="SC17" s="14">
        <v>19.21951</v>
      </c>
      <c r="SD17" s="14">
        <v>19.21951</v>
      </c>
      <c r="SE17" s="14">
        <v>-1.951E-2</v>
      </c>
      <c r="SF17" s="14">
        <v>12</v>
      </c>
      <c r="SG17" s="14">
        <v>11.8439</v>
      </c>
      <c r="SH17" s="14">
        <v>11.8439</v>
      </c>
      <c r="SI17" s="14">
        <v>0.15609999999999999</v>
      </c>
      <c r="SJ17" s="14">
        <v>19.600000000000001</v>
      </c>
      <c r="SK17" s="14">
        <v>19.5122</v>
      </c>
      <c r="SL17" s="14">
        <v>19.5122</v>
      </c>
      <c r="SM17" s="14">
        <v>8.7800000000000003E-2</v>
      </c>
      <c r="SN17" s="14">
        <v>20.399999999999999</v>
      </c>
      <c r="SO17" s="14">
        <v>19.5122</v>
      </c>
      <c r="SP17" s="14">
        <v>19.5122</v>
      </c>
      <c r="SQ17" s="14">
        <v>0.88780000000000003</v>
      </c>
      <c r="SR17" s="14">
        <v>20</v>
      </c>
      <c r="SS17" s="14">
        <v>19.317070000000001</v>
      </c>
      <c r="ST17" s="14">
        <v>19.317070000000001</v>
      </c>
      <c r="SU17" s="14">
        <v>0.68293000000000004</v>
      </c>
      <c r="SV17" s="14">
        <v>26.1</v>
      </c>
      <c r="SW17" s="14">
        <v>21.6</v>
      </c>
      <c r="SX17" s="14">
        <v>22.196000000000002</v>
      </c>
      <c r="SY17" s="14">
        <v>3.9039999999999999</v>
      </c>
      <c r="SZ17" s="14">
        <v>23.2</v>
      </c>
      <c r="TA17" s="14">
        <v>15.6</v>
      </c>
      <c r="TB17" s="14">
        <v>21.395</v>
      </c>
      <c r="TC17" s="14">
        <v>1.8049999999999999</v>
      </c>
      <c r="TD17" s="14">
        <v>0</v>
      </c>
      <c r="TE17" s="14">
        <v>6.5700000000000003E-3</v>
      </c>
      <c r="TF17" s="14">
        <v>0</v>
      </c>
      <c r="TG17" s="14">
        <v>0</v>
      </c>
      <c r="TH17" s="14">
        <v>64.3</v>
      </c>
      <c r="TI17" s="14">
        <v>64.2</v>
      </c>
      <c r="TJ17" s="14">
        <v>92.77</v>
      </c>
      <c r="TK17" s="14">
        <v>-28.47</v>
      </c>
      <c r="TL17" s="14">
        <v>80</v>
      </c>
      <c r="TM17" s="14">
        <v>74.900000000000006</v>
      </c>
      <c r="TN17" s="14">
        <v>81.66</v>
      </c>
      <c r="TO17" s="14">
        <v>-1.66</v>
      </c>
      <c r="TP17" s="14">
        <v>4.7</v>
      </c>
      <c r="TQ17" s="14">
        <v>4.3</v>
      </c>
      <c r="TR17" s="14">
        <v>7.32</v>
      </c>
      <c r="TS17" s="14">
        <v>-2.62</v>
      </c>
      <c r="TT17" s="14">
        <v>6.3</v>
      </c>
      <c r="TU17" s="14">
        <v>3</v>
      </c>
      <c r="TV17" s="14">
        <v>5.93</v>
      </c>
      <c r="TW17" s="14">
        <v>0.37</v>
      </c>
      <c r="TX17" s="14">
        <v>20.9</v>
      </c>
      <c r="TY17" s="14">
        <v>19.5122</v>
      </c>
      <c r="TZ17" s="14">
        <v>19.5122</v>
      </c>
      <c r="UA17" s="14">
        <v>1.3877999999999999</v>
      </c>
      <c r="UB17" s="14">
        <v>7.6</v>
      </c>
      <c r="UC17" s="14">
        <v>8.4</v>
      </c>
      <c r="UD17" s="14">
        <v>8.4</v>
      </c>
      <c r="UE17" s="14">
        <v>-0.8</v>
      </c>
      <c r="UF17" s="14">
        <v>6.3</v>
      </c>
      <c r="UG17" s="14">
        <v>7.2</v>
      </c>
      <c r="UH17" s="14">
        <v>7.2</v>
      </c>
      <c r="UI17" s="14">
        <v>-0.9</v>
      </c>
      <c r="UJ17" s="14">
        <v>20.399999999999999</v>
      </c>
      <c r="UK17" s="14">
        <v>19.5122</v>
      </c>
      <c r="UL17" s="14">
        <v>19.5122</v>
      </c>
      <c r="UM17" s="14">
        <v>0.88780000000000003</v>
      </c>
      <c r="UN17" s="14">
        <v>20.399999999999999</v>
      </c>
      <c r="UO17" s="14">
        <v>19.5122</v>
      </c>
      <c r="UP17" s="14">
        <v>19.5122</v>
      </c>
      <c r="UQ17" s="14">
        <v>0.88780000000000003</v>
      </c>
      <c r="UR17" s="14">
        <v>10.199999999999999</v>
      </c>
      <c r="US17" s="14">
        <v>10</v>
      </c>
      <c r="UT17" s="14">
        <v>10</v>
      </c>
      <c r="UU17" s="14">
        <v>0.2</v>
      </c>
      <c r="UV17" s="14">
        <v>0.7</v>
      </c>
      <c r="UW17" s="14">
        <v>0.73799999999999999</v>
      </c>
      <c r="UX17" s="14">
        <v>0.73799999999999999</v>
      </c>
      <c r="UY17" s="14">
        <v>-3.7999999999999999E-2</v>
      </c>
      <c r="UZ17" s="14">
        <v>0</v>
      </c>
      <c r="VA17" s="14">
        <v>0</v>
      </c>
      <c r="VB17" s="14">
        <v>0</v>
      </c>
      <c r="VC17" s="14">
        <v>0</v>
      </c>
      <c r="VD17" s="14">
        <v>0</v>
      </c>
      <c r="VE17" s="14">
        <v>1.278E-2</v>
      </c>
      <c r="VF17" s="14">
        <v>0</v>
      </c>
      <c r="VG17" s="14">
        <v>0</v>
      </c>
      <c r="VH17" s="14">
        <v>0.6</v>
      </c>
      <c r="VI17" s="14">
        <v>0.6</v>
      </c>
      <c r="VJ17" s="14">
        <v>0.6</v>
      </c>
      <c r="VK17" s="14">
        <v>0</v>
      </c>
      <c r="VL17" s="14">
        <v>49.3</v>
      </c>
      <c r="VM17" s="14">
        <v>52.3</v>
      </c>
      <c r="VN17" s="14">
        <v>51.786000000000001</v>
      </c>
      <c r="VO17" s="14">
        <v>-2.4860000000000002</v>
      </c>
      <c r="VP17" s="14">
        <v>49.7</v>
      </c>
      <c r="VQ17" s="14">
        <v>59.954999999999998</v>
      </c>
      <c r="VR17" s="14">
        <v>59.954999999999998</v>
      </c>
      <c r="VS17" s="14">
        <v>-10.255000000000001</v>
      </c>
      <c r="VT17" s="14">
        <v>0</v>
      </c>
      <c r="VU17" s="14">
        <v>2.3599999999999999E-2</v>
      </c>
      <c r="VV17" s="14">
        <v>0</v>
      </c>
      <c r="VW17" s="14">
        <v>0</v>
      </c>
      <c r="VX17" s="14">
        <v>0</v>
      </c>
      <c r="VY17" s="14">
        <v>0</v>
      </c>
      <c r="VZ17" s="14">
        <v>0</v>
      </c>
      <c r="WA17" s="14">
        <v>0</v>
      </c>
      <c r="WB17" s="14">
        <v>4.8</v>
      </c>
      <c r="WC17" s="14"/>
      <c r="WD17" s="14"/>
      <c r="WE17" s="14">
        <v>4.8</v>
      </c>
      <c r="WF17" s="14">
        <v>19.899999999999999</v>
      </c>
      <c r="WG17" s="14">
        <v>19.317070000000001</v>
      </c>
      <c r="WH17" s="14">
        <v>19.317070000000001</v>
      </c>
      <c r="WI17" s="14">
        <v>0.58292999999999995</v>
      </c>
      <c r="WJ17" s="14">
        <v>10.1</v>
      </c>
      <c r="WK17" s="14">
        <v>10.8</v>
      </c>
      <c r="WL17" s="14">
        <v>10.8</v>
      </c>
      <c r="WM17" s="14">
        <v>-0.7</v>
      </c>
      <c r="WN17" s="14">
        <v>11.2</v>
      </c>
      <c r="WO17" s="14">
        <v>53</v>
      </c>
      <c r="WP17" s="14">
        <v>53</v>
      </c>
      <c r="WQ17" s="14">
        <v>-41.8</v>
      </c>
      <c r="WR17" s="14">
        <v>38.799999999999997</v>
      </c>
      <c r="WS17" s="14"/>
      <c r="WT17" s="14"/>
      <c r="WU17" s="14">
        <v>38.799999999999997</v>
      </c>
      <c r="WV17" s="14">
        <v>29.4</v>
      </c>
      <c r="WW17" s="14">
        <v>29.184000000000001</v>
      </c>
      <c r="WX17" s="14">
        <v>29.184000000000001</v>
      </c>
      <c r="WY17" s="14">
        <v>0.216</v>
      </c>
      <c r="WZ17" s="14">
        <v>3.4</v>
      </c>
      <c r="XA17" s="14">
        <v>2.8159999999999998</v>
      </c>
      <c r="XB17" s="14">
        <v>2.8159999999999998</v>
      </c>
      <c r="XC17" s="14">
        <v>0.58399999999999996</v>
      </c>
      <c r="XD17" s="14">
        <v>16.2</v>
      </c>
      <c r="XE17" s="14">
        <v>14</v>
      </c>
      <c r="XF17" s="14">
        <v>14</v>
      </c>
      <c r="XG17" s="14">
        <v>2.2000000000000002</v>
      </c>
      <c r="XH17" s="14">
        <v>15.5</v>
      </c>
      <c r="XI17" s="14">
        <v>17.568999999999999</v>
      </c>
      <c r="XJ17" s="14">
        <v>17.568999999999999</v>
      </c>
      <c r="XK17" s="14">
        <v>-2.069</v>
      </c>
      <c r="XL17" s="14">
        <v>6.8</v>
      </c>
      <c r="XM17" s="14">
        <v>6.22</v>
      </c>
      <c r="XN17" s="14">
        <v>6.22</v>
      </c>
      <c r="XO17" s="14">
        <v>0.57999999999999996</v>
      </c>
    </row>
    <row r="18" spans="1:639" ht="24" customHeight="1" x14ac:dyDescent="0.25">
      <c r="A18" s="1"/>
      <c r="B18" s="16" t="s">
        <v>43</v>
      </c>
      <c r="C18" s="16" t="s">
        <v>684</v>
      </c>
      <c r="D18" s="17">
        <v>1.1000000000000001</v>
      </c>
      <c r="E18" s="17">
        <v>0.98</v>
      </c>
      <c r="F18" s="17">
        <v>0.98</v>
      </c>
      <c r="G18" s="17">
        <v>0.12</v>
      </c>
      <c r="H18" s="17">
        <v>1.6</v>
      </c>
      <c r="I18" s="17">
        <v>1.63</v>
      </c>
      <c r="J18" s="17">
        <v>1.63</v>
      </c>
      <c r="K18" s="17">
        <v>-0.03</v>
      </c>
      <c r="L18" s="17">
        <v>0</v>
      </c>
      <c r="M18" s="17"/>
      <c r="N18" s="17">
        <v>3.9931199999999998</v>
      </c>
      <c r="O18" s="17">
        <v>-3.9931199999999998</v>
      </c>
      <c r="P18" s="17">
        <v>600.6</v>
      </c>
      <c r="Q18" s="17">
        <v>601.96965999999998</v>
      </c>
      <c r="R18" s="17">
        <v>601.96965999999998</v>
      </c>
      <c r="S18" s="17">
        <v>-1.3696600000000001</v>
      </c>
      <c r="T18" s="17">
        <v>198.7</v>
      </c>
      <c r="U18" s="17">
        <v>196.7867</v>
      </c>
      <c r="V18" s="17">
        <v>196.7867</v>
      </c>
      <c r="W18" s="17">
        <v>1.9133</v>
      </c>
      <c r="X18" s="17"/>
      <c r="Y18" s="17"/>
      <c r="Z18" s="17"/>
      <c r="AA18" s="17">
        <v>0</v>
      </c>
      <c r="AB18" s="17"/>
      <c r="AC18" s="17"/>
      <c r="AD18" s="17"/>
      <c r="AE18" s="17">
        <v>0</v>
      </c>
      <c r="AF18" s="17">
        <v>89.9</v>
      </c>
      <c r="AG18" s="17">
        <v>92.226339999999993</v>
      </c>
      <c r="AH18" s="17">
        <v>92.226339999999993</v>
      </c>
      <c r="AI18" s="17">
        <v>-2.3263400000000001</v>
      </c>
      <c r="AJ18" s="17">
        <v>234.1</v>
      </c>
      <c r="AK18" s="17">
        <v>245.04525000000001</v>
      </c>
      <c r="AL18" s="17">
        <v>245.04525000000001</v>
      </c>
      <c r="AM18" s="17">
        <v>-10.94525</v>
      </c>
      <c r="AN18" s="17"/>
      <c r="AO18" s="17"/>
      <c r="AP18" s="17"/>
      <c r="AQ18" s="17">
        <v>0</v>
      </c>
      <c r="AR18" s="17"/>
      <c r="AS18" s="17"/>
      <c r="AT18" s="17"/>
      <c r="AU18" s="17">
        <v>0</v>
      </c>
      <c r="AV18" s="17">
        <v>106.2</v>
      </c>
      <c r="AW18" s="17">
        <v>111.11111</v>
      </c>
      <c r="AX18" s="17">
        <v>116.66667</v>
      </c>
      <c r="AY18" s="17">
        <v>-10.466670000000001</v>
      </c>
      <c r="AZ18" s="17">
        <v>106.6</v>
      </c>
      <c r="BA18" s="17">
        <v>111.11111</v>
      </c>
      <c r="BB18" s="17">
        <v>116.66667</v>
      </c>
      <c r="BC18" s="17">
        <v>-10.06667</v>
      </c>
      <c r="BD18" s="17">
        <v>106.5</v>
      </c>
      <c r="BE18" s="17">
        <v>111.11111</v>
      </c>
      <c r="BF18" s="17">
        <v>116.66667</v>
      </c>
      <c r="BG18" s="17">
        <v>-10.16667</v>
      </c>
      <c r="BH18" s="17">
        <v>206.6</v>
      </c>
      <c r="BI18" s="17">
        <v>166.66667000000001</v>
      </c>
      <c r="BJ18" s="17">
        <v>175</v>
      </c>
      <c r="BK18" s="17">
        <v>31.6</v>
      </c>
      <c r="BL18" s="17">
        <v>109.8</v>
      </c>
      <c r="BM18" s="17">
        <v>119.65812</v>
      </c>
      <c r="BN18" s="17">
        <v>119.65812</v>
      </c>
      <c r="BO18" s="17">
        <v>-9.8581199999999995</v>
      </c>
      <c r="BP18" s="17">
        <v>67.599999999999994</v>
      </c>
      <c r="BQ18" s="17">
        <v>59.829059999999998</v>
      </c>
      <c r="BR18" s="17">
        <v>59.829059999999998</v>
      </c>
      <c r="BS18" s="17">
        <v>7.7709400000000004</v>
      </c>
      <c r="BT18" s="17">
        <v>558.29999999999995</v>
      </c>
      <c r="BU18" s="17">
        <v>568.29854</v>
      </c>
      <c r="BV18" s="17">
        <v>568.29854</v>
      </c>
      <c r="BW18" s="17">
        <v>-9.9985400000000002</v>
      </c>
      <c r="BX18" s="17">
        <v>10.5</v>
      </c>
      <c r="BY18" s="17">
        <v>10.17268</v>
      </c>
      <c r="BZ18" s="17">
        <v>10.17268</v>
      </c>
      <c r="CA18" s="17">
        <v>0.32732</v>
      </c>
      <c r="CB18" s="17"/>
      <c r="CC18" s="17"/>
      <c r="CD18" s="17"/>
      <c r="CE18" s="17">
        <v>0</v>
      </c>
      <c r="CF18" s="17"/>
      <c r="CG18" s="17"/>
      <c r="CH18" s="17"/>
      <c r="CI18" s="17">
        <v>0</v>
      </c>
      <c r="CJ18" s="17"/>
      <c r="CK18" s="17"/>
      <c r="CL18" s="17"/>
      <c r="CM18" s="17">
        <v>0</v>
      </c>
      <c r="CN18" s="17"/>
      <c r="CO18" s="17"/>
      <c r="CP18" s="17"/>
      <c r="CQ18" s="17">
        <v>0</v>
      </c>
      <c r="CR18" s="17">
        <v>169.6</v>
      </c>
      <c r="CS18" s="17">
        <v>164.70732000000001</v>
      </c>
      <c r="CT18" s="17">
        <v>164.70732000000001</v>
      </c>
      <c r="CU18" s="17">
        <v>4.8926800000000004</v>
      </c>
      <c r="CV18" s="17">
        <v>7.4</v>
      </c>
      <c r="CW18" s="17">
        <v>7.8775700000000004</v>
      </c>
      <c r="CX18" s="17">
        <v>7.8775700000000004</v>
      </c>
      <c r="CY18" s="17">
        <v>-0.47756999999999999</v>
      </c>
      <c r="CZ18" s="17">
        <v>0</v>
      </c>
      <c r="DA18" s="17">
        <v>0</v>
      </c>
      <c r="DB18" s="17">
        <v>0</v>
      </c>
      <c r="DC18" s="17">
        <v>0</v>
      </c>
      <c r="DD18" s="17">
        <v>6.3</v>
      </c>
      <c r="DE18" s="17">
        <v>6.8787000000000003</v>
      </c>
      <c r="DF18" s="17">
        <v>6.8787000000000003</v>
      </c>
      <c r="DG18" s="17">
        <v>-0.57869999999999999</v>
      </c>
      <c r="DH18" s="17">
        <v>8.5</v>
      </c>
      <c r="DI18" s="17">
        <v>9.9847999999999999</v>
      </c>
      <c r="DJ18" s="17">
        <v>9.9847999999999999</v>
      </c>
      <c r="DK18" s="17">
        <v>-1.4847999999999999</v>
      </c>
      <c r="DL18" s="17">
        <v>40.4</v>
      </c>
      <c r="DM18" s="17">
        <v>45</v>
      </c>
      <c r="DN18" s="17">
        <v>65.443250000000006</v>
      </c>
      <c r="DO18" s="17">
        <v>-25.04325</v>
      </c>
      <c r="DP18" s="17">
        <v>4.7</v>
      </c>
      <c r="DQ18" s="17">
        <v>8.9130000000000003</v>
      </c>
      <c r="DR18" s="17">
        <v>5.9539999999999997</v>
      </c>
      <c r="DS18" s="17">
        <v>-1.254</v>
      </c>
      <c r="DT18" s="17"/>
      <c r="DU18" s="17"/>
      <c r="DV18" s="17"/>
      <c r="DW18" s="17">
        <v>0</v>
      </c>
      <c r="DX18" s="17"/>
      <c r="DY18" s="17"/>
      <c r="DZ18" s="17"/>
      <c r="EA18" s="17">
        <v>0</v>
      </c>
      <c r="EB18" s="17"/>
      <c r="EC18" s="17"/>
      <c r="ED18" s="17"/>
      <c r="EE18" s="17">
        <v>0</v>
      </c>
      <c r="EF18" s="17">
        <v>111.2</v>
      </c>
      <c r="EG18" s="17">
        <v>112.90537</v>
      </c>
      <c r="EH18" s="17">
        <v>112.90537</v>
      </c>
      <c r="EI18" s="17">
        <v>-1.7053700000000001</v>
      </c>
      <c r="EJ18" s="17">
        <v>207</v>
      </c>
      <c r="EK18" s="17">
        <v>221.30108000000001</v>
      </c>
      <c r="EL18" s="17">
        <v>221.55625000000001</v>
      </c>
      <c r="EM18" s="17">
        <v>-14.55625</v>
      </c>
      <c r="EN18" s="17"/>
      <c r="EO18" s="17"/>
      <c r="EP18" s="17"/>
      <c r="EQ18" s="17">
        <v>0</v>
      </c>
      <c r="ER18" s="17"/>
      <c r="ES18" s="17"/>
      <c r="ET18" s="17"/>
      <c r="EU18" s="17">
        <v>0</v>
      </c>
      <c r="EV18" s="17"/>
      <c r="EW18" s="17"/>
      <c r="EX18" s="17"/>
      <c r="EY18" s="17">
        <v>0</v>
      </c>
      <c r="EZ18" s="17">
        <v>6.5</v>
      </c>
      <c r="FA18" s="17">
        <v>6.39</v>
      </c>
      <c r="FB18" s="17">
        <v>6.39</v>
      </c>
      <c r="FC18" s="17">
        <v>0.11</v>
      </c>
      <c r="FD18" s="17">
        <v>337.1</v>
      </c>
      <c r="FE18" s="17">
        <v>361.95121</v>
      </c>
      <c r="FF18" s="17">
        <v>458.87804999999997</v>
      </c>
      <c r="FG18" s="17">
        <v>-121.77804999999999</v>
      </c>
      <c r="FH18" s="17">
        <v>75.5</v>
      </c>
      <c r="FI18" s="17">
        <v>73.380380000000002</v>
      </c>
      <c r="FJ18" s="17">
        <v>73.380380000000002</v>
      </c>
      <c r="FK18" s="17">
        <v>2.1196199999999998</v>
      </c>
      <c r="FL18" s="17">
        <v>138.80000000000001</v>
      </c>
      <c r="FM18" s="17">
        <v>148.62634</v>
      </c>
      <c r="FN18" s="17">
        <v>148.62634</v>
      </c>
      <c r="FO18" s="17">
        <v>-9.8263400000000001</v>
      </c>
      <c r="FP18" s="17">
        <v>41.9</v>
      </c>
      <c r="FQ18" s="17">
        <v>41.498959999999997</v>
      </c>
      <c r="FR18" s="17">
        <v>41.498959999999997</v>
      </c>
      <c r="FS18" s="17">
        <v>0.40104000000000001</v>
      </c>
      <c r="FT18" s="17">
        <v>18.3</v>
      </c>
      <c r="FU18" s="17">
        <v>19.28585</v>
      </c>
      <c r="FV18" s="17">
        <v>19.28585</v>
      </c>
      <c r="FW18" s="17">
        <v>-0.98585</v>
      </c>
      <c r="FX18" s="17">
        <v>19.719000000000001</v>
      </c>
      <c r="FY18" s="17">
        <v>19.414629999999999</v>
      </c>
      <c r="FZ18" s="17">
        <v>19.414629999999999</v>
      </c>
      <c r="GA18" s="17">
        <v>0.30436999999999997</v>
      </c>
      <c r="GB18" s="17">
        <v>89.2</v>
      </c>
      <c r="GC18" s="17">
        <v>87.657560000000004</v>
      </c>
      <c r="GD18" s="17">
        <v>87.657560000000004</v>
      </c>
      <c r="GE18" s="17">
        <v>1.54244</v>
      </c>
      <c r="GF18" s="17"/>
      <c r="GG18" s="17"/>
      <c r="GH18" s="17"/>
      <c r="GI18" s="17">
        <v>0</v>
      </c>
      <c r="GJ18" s="17">
        <v>121.9</v>
      </c>
      <c r="GK18" s="17">
        <v>136.06837999999999</v>
      </c>
      <c r="GL18" s="17">
        <v>136.06837999999999</v>
      </c>
      <c r="GM18" s="17">
        <v>-14.168380000000001</v>
      </c>
      <c r="GN18" s="17">
        <v>73.2</v>
      </c>
      <c r="GO18" s="17">
        <v>68.034189999999995</v>
      </c>
      <c r="GP18" s="17">
        <v>68.034189999999995</v>
      </c>
      <c r="GQ18" s="17">
        <v>5.1658099999999996</v>
      </c>
      <c r="GR18" s="17">
        <v>109</v>
      </c>
      <c r="GS18" s="17">
        <v>110.91316999999999</v>
      </c>
      <c r="GT18" s="17">
        <v>110.91316999999999</v>
      </c>
      <c r="GU18" s="17">
        <v>-1.91317</v>
      </c>
      <c r="GV18" s="17">
        <v>7.6</v>
      </c>
      <c r="GW18" s="17">
        <v>8.0058799999999994</v>
      </c>
      <c r="GX18" s="17">
        <v>8.0058799999999994</v>
      </c>
      <c r="GY18" s="17">
        <v>-0.40588000000000002</v>
      </c>
      <c r="GZ18" s="17">
        <v>9.6</v>
      </c>
      <c r="HA18" s="17">
        <v>8.0065799999999996</v>
      </c>
      <c r="HB18" s="17">
        <v>8.0065799999999996</v>
      </c>
      <c r="HC18" s="17">
        <v>1.5934200000000001</v>
      </c>
      <c r="HD18" s="17">
        <v>45.4</v>
      </c>
      <c r="HE18" s="17">
        <v>47.26634</v>
      </c>
      <c r="HF18" s="17">
        <v>47.26634</v>
      </c>
      <c r="HG18" s="17">
        <v>-1.8663400000000001</v>
      </c>
      <c r="HH18" s="17">
        <v>47.2</v>
      </c>
      <c r="HI18" s="17">
        <v>44.275120000000001</v>
      </c>
      <c r="HJ18" s="17">
        <v>44.275120000000001</v>
      </c>
      <c r="HK18" s="17">
        <v>2.9248799999999999</v>
      </c>
      <c r="HL18" s="17">
        <v>3.4</v>
      </c>
      <c r="HM18" s="17">
        <v>2.86084</v>
      </c>
      <c r="HN18" s="17">
        <v>2.86084</v>
      </c>
      <c r="HO18" s="17">
        <v>0.53915999999999997</v>
      </c>
      <c r="HP18" s="17">
        <v>31.2</v>
      </c>
      <c r="HQ18" s="17">
        <v>29.882110000000001</v>
      </c>
      <c r="HR18" s="17">
        <v>29.882110000000001</v>
      </c>
      <c r="HS18" s="17">
        <v>1.31789</v>
      </c>
      <c r="HT18" s="17">
        <v>174</v>
      </c>
      <c r="HU18" s="17">
        <v>171.54185000000001</v>
      </c>
      <c r="HV18" s="17">
        <v>171.54185000000001</v>
      </c>
      <c r="HW18" s="17">
        <v>2.4581499999999998</v>
      </c>
      <c r="HX18" s="17">
        <v>32</v>
      </c>
      <c r="HY18" s="17">
        <v>70.115610000000004</v>
      </c>
      <c r="HZ18" s="17">
        <v>22.97728</v>
      </c>
      <c r="IA18" s="17">
        <v>9.0227199999999996</v>
      </c>
      <c r="IB18" s="17"/>
      <c r="IC18" s="17"/>
      <c r="ID18" s="17"/>
      <c r="IE18" s="17">
        <v>0</v>
      </c>
      <c r="IF18" s="17"/>
      <c r="IG18" s="17"/>
      <c r="IH18" s="17"/>
      <c r="II18" s="17">
        <v>0</v>
      </c>
      <c r="IJ18" s="17">
        <v>0</v>
      </c>
      <c r="IK18" s="17">
        <v>0</v>
      </c>
      <c r="IL18" s="17">
        <v>0</v>
      </c>
      <c r="IM18" s="17">
        <v>0</v>
      </c>
      <c r="IN18" s="17"/>
      <c r="IO18" s="17"/>
      <c r="IP18" s="17"/>
      <c r="IQ18" s="17">
        <v>0</v>
      </c>
      <c r="IR18" s="17"/>
      <c r="IS18" s="17"/>
      <c r="IT18" s="17"/>
      <c r="IU18" s="17">
        <v>0</v>
      </c>
      <c r="IV18" s="17"/>
      <c r="IW18" s="17"/>
      <c r="IX18" s="17"/>
      <c r="IY18" s="17">
        <v>0</v>
      </c>
      <c r="IZ18" s="17">
        <v>131.30000000000001</v>
      </c>
      <c r="JA18" s="17">
        <v>133.35676000000001</v>
      </c>
      <c r="JB18" s="17">
        <v>133.35676000000001</v>
      </c>
      <c r="JC18" s="17">
        <v>-2.0567600000000001</v>
      </c>
      <c r="JD18" s="17">
        <v>0</v>
      </c>
      <c r="JE18" s="17">
        <v>0</v>
      </c>
      <c r="JF18" s="17">
        <v>0</v>
      </c>
      <c r="JG18" s="17">
        <v>0</v>
      </c>
      <c r="JH18" s="17">
        <v>0</v>
      </c>
      <c r="JI18" s="17">
        <v>0</v>
      </c>
      <c r="JJ18" s="17">
        <v>0</v>
      </c>
      <c r="JK18" s="17">
        <v>0</v>
      </c>
      <c r="JL18" s="17"/>
      <c r="JM18" s="17"/>
      <c r="JN18" s="17"/>
      <c r="JO18" s="17">
        <v>0</v>
      </c>
      <c r="JP18" s="17"/>
      <c r="JQ18" s="17"/>
      <c r="JR18" s="17"/>
      <c r="JS18" s="17">
        <v>0</v>
      </c>
      <c r="JT18" s="17"/>
      <c r="JU18" s="17"/>
      <c r="JV18" s="17">
        <v>0</v>
      </c>
      <c r="JW18" s="17">
        <v>0</v>
      </c>
      <c r="JX18" s="17"/>
      <c r="JY18" s="17"/>
      <c r="JZ18" s="17"/>
      <c r="KA18" s="17">
        <v>0</v>
      </c>
      <c r="KB18" s="17"/>
      <c r="KC18" s="17"/>
      <c r="KD18" s="17"/>
      <c r="KE18" s="17">
        <v>0</v>
      </c>
      <c r="KF18" s="17"/>
      <c r="KG18" s="17"/>
      <c r="KH18" s="17"/>
      <c r="KI18" s="17">
        <v>0</v>
      </c>
      <c r="KJ18" s="17"/>
      <c r="KK18" s="17"/>
      <c r="KL18" s="17"/>
      <c r="KM18" s="17">
        <v>0</v>
      </c>
      <c r="KN18" s="17">
        <v>112.2</v>
      </c>
      <c r="KO18" s="17">
        <v>114.90731</v>
      </c>
      <c r="KP18" s="17">
        <v>113.66427</v>
      </c>
      <c r="KQ18" s="17">
        <v>-1.46427</v>
      </c>
      <c r="KR18" s="17"/>
      <c r="KS18" s="17"/>
      <c r="KT18" s="17"/>
      <c r="KU18" s="17">
        <v>0</v>
      </c>
      <c r="KV18" s="17"/>
      <c r="KW18" s="17"/>
      <c r="KX18" s="17"/>
      <c r="KY18" s="17">
        <v>0</v>
      </c>
      <c r="KZ18" s="17">
        <v>109.1</v>
      </c>
      <c r="LA18" s="17">
        <v>127.28376</v>
      </c>
      <c r="LB18" s="17">
        <v>126.21447000000001</v>
      </c>
      <c r="LC18" s="17">
        <v>-17.114470000000001</v>
      </c>
      <c r="LD18" s="17">
        <v>124.4</v>
      </c>
      <c r="LE18" s="17">
        <v>133.67995999999999</v>
      </c>
      <c r="LF18" s="17">
        <v>133.67995999999999</v>
      </c>
      <c r="LG18" s="17">
        <v>-9.2799600000000009</v>
      </c>
      <c r="LH18" s="17">
        <v>63.5</v>
      </c>
      <c r="LI18" s="17">
        <v>67.461460000000002</v>
      </c>
      <c r="LJ18" s="17">
        <v>67.461460000000002</v>
      </c>
      <c r="LK18" s="17">
        <v>-3.9614600000000002</v>
      </c>
      <c r="LL18" s="17">
        <v>73.5</v>
      </c>
      <c r="LM18" s="17">
        <v>78.567999999999998</v>
      </c>
      <c r="LN18" s="17">
        <v>78.567999999999998</v>
      </c>
      <c r="LO18" s="17">
        <v>-5.0679999999999996</v>
      </c>
      <c r="LP18" s="17">
        <v>30.2</v>
      </c>
      <c r="LQ18" s="17">
        <v>30.097560000000001</v>
      </c>
      <c r="LR18" s="17">
        <v>30.097560000000001</v>
      </c>
      <c r="LS18" s="17">
        <v>0.10244</v>
      </c>
      <c r="LT18" s="17">
        <v>0</v>
      </c>
      <c r="LU18" s="17"/>
      <c r="LV18" s="17">
        <v>0</v>
      </c>
      <c r="LW18" s="17">
        <v>0</v>
      </c>
      <c r="LX18" s="17"/>
      <c r="LY18" s="17"/>
      <c r="LZ18" s="17"/>
      <c r="MA18" s="17">
        <v>0</v>
      </c>
      <c r="MB18" s="17"/>
      <c r="MC18" s="17"/>
      <c r="MD18" s="17"/>
      <c r="ME18" s="17">
        <v>0</v>
      </c>
      <c r="MF18" s="17">
        <v>114.7</v>
      </c>
      <c r="MG18" s="17">
        <v>118.2906</v>
      </c>
      <c r="MH18" s="17">
        <v>118.2906</v>
      </c>
      <c r="MI18" s="17">
        <v>-3.5905999999999998</v>
      </c>
      <c r="MJ18" s="17"/>
      <c r="MK18" s="17"/>
      <c r="ML18" s="17"/>
      <c r="MM18" s="17">
        <v>0</v>
      </c>
      <c r="MN18" s="17">
        <v>56</v>
      </c>
      <c r="MO18" s="17">
        <v>59.145299999999999</v>
      </c>
      <c r="MP18" s="17">
        <v>59.145299999999999</v>
      </c>
      <c r="MQ18" s="17">
        <v>-3.1453000000000002</v>
      </c>
      <c r="MR18" s="17"/>
      <c r="MS18" s="17"/>
      <c r="MT18" s="17"/>
      <c r="MU18" s="17">
        <v>0</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0</v>
      </c>
      <c r="NU18" s="17">
        <v>0</v>
      </c>
      <c r="NV18" s="17">
        <v>0</v>
      </c>
      <c r="NW18" s="17">
        <v>0</v>
      </c>
      <c r="NX18" s="17">
        <v>56.6</v>
      </c>
      <c r="NY18" s="17">
        <v>50.127000000000002</v>
      </c>
      <c r="NZ18" s="17">
        <v>50.127000000000002</v>
      </c>
      <c r="OA18" s="17">
        <v>6.4729999999999999</v>
      </c>
      <c r="OB18" s="17">
        <v>0</v>
      </c>
      <c r="OC18" s="17">
        <v>0</v>
      </c>
      <c r="OD18" s="17">
        <v>0</v>
      </c>
      <c r="OE18" s="17">
        <v>0</v>
      </c>
      <c r="OF18" s="17">
        <v>0.1</v>
      </c>
      <c r="OG18" s="17">
        <v>0.871</v>
      </c>
      <c r="OH18" s="17">
        <v>0.871</v>
      </c>
      <c r="OI18" s="17">
        <v>-0.77100000000000002</v>
      </c>
      <c r="OJ18" s="17">
        <v>0</v>
      </c>
      <c r="OK18" s="17">
        <v>0</v>
      </c>
      <c r="OL18" s="17">
        <v>0</v>
      </c>
      <c r="OM18" s="17">
        <v>0</v>
      </c>
      <c r="ON18" s="17">
        <v>20</v>
      </c>
      <c r="OO18" s="17">
        <v>17.560980000000001</v>
      </c>
      <c r="OP18" s="17">
        <v>17.560980000000001</v>
      </c>
      <c r="OQ18" s="17">
        <v>2.4390200000000002</v>
      </c>
      <c r="OR18" s="17">
        <v>9.9</v>
      </c>
      <c r="OS18" s="17">
        <v>9.9830000000000005</v>
      </c>
      <c r="OT18" s="17">
        <v>9.9830000000000005</v>
      </c>
      <c r="OU18" s="17">
        <v>-8.3000000000000004E-2</v>
      </c>
      <c r="OV18" s="17">
        <v>5.4</v>
      </c>
      <c r="OW18" s="17">
        <v>5.67</v>
      </c>
      <c r="OX18" s="17">
        <v>5.67</v>
      </c>
      <c r="OY18" s="17">
        <v>-0.27</v>
      </c>
      <c r="OZ18" s="17">
        <v>1.8</v>
      </c>
      <c r="PA18" s="17">
        <v>3.6</v>
      </c>
      <c r="PB18" s="17">
        <v>3.6</v>
      </c>
      <c r="PC18" s="17">
        <v>-1.8</v>
      </c>
      <c r="PD18" s="17">
        <v>5.2</v>
      </c>
      <c r="PE18" s="17">
        <v>5</v>
      </c>
      <c r="PF18" s="17">
        <v>5</v>
      </c>
      <c r="PG18" s="17">
        <v>0.2</v>
      </c>
      <c r="PH18" s="17">
        <v>20.3</v>
      </c>
      <c r="PI18" s="17">
        <v>19.5122</v>
      </c>
      <c r="PJ18" s="17">
        <v>19.5122</v>
      </c>
      <c r="PK18" s="17">
        <v>0.78779999999999994</v>
      </c>
      <c r="PL18" s="17">
        <v>20</v>
      </c>
      <c r="PM18" s="17">
        <v>19.5122</v>
      </c>
      <c r="PN18" s="17">
        <v>19.5122</v>
      </c>
      <c r="PO18" s="17">
        <v>0.48780000000000001</v>
      </c>
      <c r="PP18" s="17">
        <v>18.91</v>
      </c>
      <c r="PQ18" s="17">
        <v>17.560980000000001</v>
      </c>
      <c r="PR18" s="17">
        <v>17.560980000000001</v>
      </c>
      <c r="PS18" s="17">
        <v>1.3490200000000001</v>
      </c>
      <c r="PT18" s="17">
        <v>3.5</v>
      </c>
      <c r="PU18" s="17">
        <v>3.5</v>
      </c>
      <c r="PV18" s="17">
        <v>3.5</v>
      </c>
      <c r="PW18" s="17">
        <v>0</v>
      </c>
      <c r="PX18" s="17">
        <v>18.8</v>
      </c>
      <c r="PY18" s="17">
        <v>18.2439</v>
      </c>
      <c r="PZ18" s="17">
        <v>18.2439</v>
      </c>
      <c r="QA18" s="17">
        <v>0.55610000000000004</v>
      </c>
      <c r="QB18" s="17">
        <v>0</v>
      </c>
      <c r="QC18" s="17">
        <v>0</v>
      </c>
      <c r="QD18" s="17">
        <v>0</v>
      </c>
      <c r="QE18" s="17">
        <v>0</v>
      </c>
      <c r="QF18" s="17">
        <v>0</v>
      </c>
      <c r="QG18" s="17">
        <v>0</v>
      </c>
      <c r="QH18" s="17">
        <v>0</v>
      </c>
      <c r="QI18" s="17">
        <v>0</v>
      </c>
      <c r="QJ18" s="17">
        <v>21.7</v>
      </c>
      <c r="QK18" s="17">
        <v>17</v>
      </c>
      <c r="QL18" s="17">
        <v>14.984999999999999</v>
      </c>
      <c r="QM18" s="17">
        <v>6.7149999999999999</v>
      </c>
      <c r="QN18" s="17">
        <v>59.2</v>
      </c>
      <c r="QO18" s="17">
        <v>56</v>
      </c>
      <c r="QP18" s="17">
        <v>52.228999999999999</v>
      </c>
      <c r="QQ18" s="17">
        <v>6.9710000000000001</v>
      </c>
      <c r="QR18" s="17">
        <v>4.5</v>
      </c>
      <c r="QS18" s="17">
        <v>4.2</v>
      </c>
      <c r="QT18" s="17">
        <v>4.2</v>
      </c>
      <c r="QU18" s="17">
        <v>0.3</v>
      </c>
      <c r="QV18" s="17">
        <v>1.2</v>
      </c>
      <c r="QW18" s="17">
        <v>1.2</v>
      </c>
      <c r="QX18" s="17">
        <v>1.2</v>
      </c>
      <c r="QY18" s="17">
        <v>0</v>
      </c>
      <c r="QZ18" s="17">
        <v>2.4</v>
      </c>
      <c r="RA18" s="17">
        <v>2.4</v>
      </c>
      <c r="RB18" s="17">
        <v>2.4</v>
      </c>
      <c r="RC18" s="17">
        <v>0</v>
      </c>
      <c r="RD18" s="17">
        <v>1.6</v>
      </c>
      <c r="RE18" s="17">
        <v>1.45</v>
      </c>
      <c r="RF18" s="17">
        <v>1.45</v>
      </c>
      <c r="RG18" s="17">
        <v>0.15</v>
      </c>
      <c r="RH18" s="17">
        <v>0</v>
      </c>
      <c r="RI18" s="17">
        <v>0</v>
      </c>
      <c r="RJ18" s="17">
        <v>0</v>
      </c>
      <c r="RK18" s="17">
        <v>0</v>
      </c>
      <c r="RL18" s="17">
        <v>3.4</v>
      </c>
      <c r="RM18" s="17">
        <v>3.399</v>
      </c>
      <c r="RN18" s="17">
        <v>3.399</v>
      </c>
      <c r="RO18" s="17">
        <v>1E-3</v>
      </c>
      <c r="RP18" s="17">
        <v>16</v>
      </c>
      <c r="RQ18" s="17">
        <v>16.2974</v>
      </c>
      <c r="RR18" s="17">
        <v>5.3407499999999999</v>
      </c>
      <c r="RS18" s="17">
        <v>10.65925</v>
      </c>
      <c r="RT18" s="17">
        <v>2</v>
      </c>
      <c r="RU18" s="17">
        <v>2</v>
      </c>
      <c r="RV18" s="17">
        <v>2</v>
      </c>
      <c r="RW18" s="17">
        <v>0</v>
      </c>
      <c r="RX18" s="17"/>
      <c r="RY18" s="17"/>
      <c r="RZ18" s="17"/>
      <c r="SA18" s="17">
        <v>0</v>
      </c>
      <c r="SB18" s="17">
        <v>19.2</v>
      </c>
      <c r="SC18" s="17">
        <v>19.21951</v>
      </c>
      <c r="SD18" s="17">
        <v>19.21951</v>
      </c>
      <c r="SE18" s="17">
        <v>-1.951E-2</v>
      </c>
      <c r="SF18" s="17">
        <v>12</v>
      </c>
      <c r="SG18" s="17">
        <v>11.8439</v>
      </c>
      <c r="SH18" s="17">
        <v>11.8439</v>
      </c>
      <c r="SI18" s="17">
        <v>0.15609999999999999</v>
      </c>
      <c r="SJ18" s="17">
        <v>19.7</v>
      </c>
      <c r="SK18" s="17">
        <v>19.5122</v>
      </c>
      <c r="SL18" s="17">
        <v>19.5122</v>
      </c>
      <c r="SM18" s="17">
        <v>0.18779999999999999</v>
      </c>
      <c r="SN18" s="17">
        <v>20.399999999999999</v>
      </c>
      <c r="SO18" s="17">
        <v>19.5122</v>
      </c>
      <c r="SP18" s="17">
        <v>19.5122</v>
      </c>
      <c r="SQ18" s="17">
        <v>0.88780000000000003</v>
      </c>
      <c r="SR18" s="17">
        <v>19.899999999999999</v>
      </c>
      <c r="SS18" s="17">
        <v>19.317070000000001</v>
      </c>
      <c r="ST18" s="17">
        <v>19.317070000000001</v>
      </c>
      <c r="SU18" s="17">
        <v>0.58292999999999995</v>
      </c>
      <c r="SV18" s="17">
        <v>25</v>
      </c>
      <c r="SW18" s="17">
        <v>21.9</v>
      </c>
      <c r="SX18" s="17">
        <v>22.376999999999999</v>
      </c>
      <c r="SY18" s="17">
        <v>2.6230000000000002</v>
      </c>
      <c r="SZ18" s="17">
        <v>30.2</v>
      </c>
      <c r="TA18" s="17">
        <v>14.4</v>
      </c>
      <c r="TB18" s="17">
        <v>20.81</v>
      </c>
      <c r="TC18" s="17">
        <v>9.39</v>
      </c>
      <c r="TD18" s="17">
        <v>0</v>
      </c>
      <c r="TE18" s="17">
        <v>1.25288</v>
      </c>
      <c r="TF18" s="17">
        <v>0</v>
      </c>
      <c r="TG18" s="17">
        <v>0</v>
      </c>
      <c r="TH18" s="17">
        <v>63.7</v>
      </c>
      <c r="TI18" s="17">
        <v>62.3</v>
      </c>
      <c r="TJ18" s="17">
        <v>92.77</v>
      </c>
      <c r="TK18" s="17">
        <v>-29.07</v>
      </c>
      <c r="TL18" s="17">
        <v>85.8</v>
      </c>
      <c r="TM18" s="17">
        <v>72.099999999999994</v>
      </c>
      <c r="TN18" s="17">
        <v>81.66</v>
      </c>
      <c r="TO18" s="17">
        <v>4.1399999999999997</v>
      </c>
      <c r="TP18" s="17">
        <v>6.3</v>
      </c>
      <c r="TQ18" s="17">
        <v>4.0999999999999996</v>
      </c>
      <c r="TR18" s="17">
        <v>7.32</v>
      </c>
      <c r="TS18" s="17">
        <v>-1.02</v>
      </c>
      <c r="TT18" s="17">
        <v>7.2</v>
      </c>
      <c r="TU18" s="17">
        <v>3.1</v>
      </c>
      <c r="TV18" s="17">
        <v>5.93</v>
      </c>
      <c r="TW18" s="17">
        <v>1.27</v>
      </c>
      <c r="TX18" s="17">
        <v>20.9</v>
      </c>
      <c r="TY18" s="17">
        <v>19.5122</v>
      </c>
      <c r="TZ18" s="17">
        <v>19.5122</v>
      </c>
      <c r="UA18" s="17">
        <v>1.3877999999999999</v>
      </c>
      <c r="UB18" s="17">
        <v>7.6</v>
      </c>
      <c r="UC18" s="17">
        <v>8.4</v>
      </c>
      <c r="UD18" s="17">
        <v>8.4</v>
      </c>
      <c r="UE18" s="17">
        <v>-0.8</v>
      </c>
      <c r="UF18" s="17">
        <v>6.3</v>
      </c>
      <c r="UG18" s="17">
        <v>7.2</v>
      </c>
      <c r="UH18" s="17">
        <v>7.2</v>
      </c>
      <c r="UI18" s="17">
        <v>-0.9</v>
      </c>
      <c r="UJ18" s="17">
        <v>20.399999999999999</v>
      </c>
      <c r="UK18" s="17">
        <v>19.5122</v>
      </c>
      <c r="UL18" s="17">
        <v>19.5122</v>
      </c>
      <c r="UM18" s="17">
        <v>0.88780000000000003</v>
      </c>
      <c r="UN18" s="17">
        <v>20.399999999999999</v>
      </c>
      <c r="UO18" s="17">
        <v>19.5122</v>
      </c>
      <c r="UP18" s="17">
        <v>19.5122</v>
      </c>
      <c r="UQ18" s="17">
        <v>0.88780000000000003</v>
      </c>
      <c r="UR18" s="17">
        <v>10.199999999999999</v>
      </c>
      <c r="US18" s="17">
        <v>10</v>
      </c>
      <c r="UT18" s="17">
        <v>10</v>
      </c>
      <c r="UU18" s="17">
        <v>0.2</v>
      </c>
      <c r="UV18" s="17">
        <v>0.3</v>
      </c>
      <c r="UW18" s="17">
        <v>0.75700000000000001</v>
      </c>
      <c r="UX18" s="17">
        <v>0.75700000000000001</v>
      </c>
      <c r="UY18" s="17">
        <v>-0.45700000000000002</v>
      </c>
      <c r="UZ18" s="17">
        <v>0</v>
      </c>
      <c r="VA18" s="17">
        <v>0</v>
      </c>
      <c r="VB18" s="17">
        <v>0</v>
      </c>
      <c r="VC18" s="17">
        <v>0</v>
      </c>
      <c r="VD18" s="17">
        <v>0</v>
      </c>
      <c r="VE18" s="17">
        <v>3.1009500000000001</v>
      </c>
      <c r="VF18" s="17">
        <v>0</v>
      </c>
      <c r="VG18" s="17">
        <v>0</v>
      </c>
      <c r="VH18" s="17">
        <v>0.6</v>
      </c>
      <c r="VI18" s="17">
        <v>0.6</v>
      </c>
      <c r="VJ18" s="17">
        <v>0.6</v>
      </c>
      <c r="VK18" s="17">
        <v>0</v>
      </c>
      <c r="VL18" s="17">
        <v>47.6</v>
      </c>
      <c r="VM18" s="17">
        <v>49.9</v>
      </c>
      <c r="VN18" s="17">
        <v>45.539000000000001</v>
      </c>
      <c r="VO18" s="17">
        <v>2.0609999999999999</v>
      </c>
      <c r="VP18" s="17">
        <v>39.5</v>
      </c>
      <c r="VQ18" s="17">
        <v>50.252000000000002</v>
      </c>
      <c r="VR18" s="17">
        <v>50.252000000000002</v>
      </c>
      <c r="VS18" s="17">
        <v>-10.752000000000001</v>
      </c>
      <c r="VT18" s="17">
        <v>0</v>
      </c>
      <c r="VU18" s="17">
        <v>2.05653</v>
      </c>
      <c r="VV18" s="17">
        <v>0</v>
      </c>
      <c r="VW18" s="17">
        <v>0</v>
      </c>
      <c r="VX18" s="17">
        <v>0</v>
      </c>
      <c r="VY18" s="17">
        <v>0</v>
      </c>
      <c r="VZ18" s="17">
        <v>0</v>
      </c>
      <c r="WA18" s="17">
        <v>0</v>
      </c>
      <c r="WB18" s="17">
        <v>4.8</v>
      </c>
      <c r="WC18" s="17"/>
      <c r="WD18" s="17"/>
      <c r="WE18" s="17">
        <v>4.8</v>
      </c>
      <c r="WF18" s="17">
        <v>19.899999999999999</v>
      </c>
      <c r="WG18" s="17">
        <v>19.317070000000001</v>
      </c>
      <c r="WH18" s="17">
        <v>19.317070000000001</v>
      </c>
      <c r="WI18" s="17">
        <v>0.58292999999999995</v>
      </c>
      <c r="WJ18" s="17">
        <v>10.9</v>
      </c>
      <c r="WK18" s="17">
        <v>10.8</v>
      </c>
      <c r="WL18" s="17">
        <v>10.8</v>
      </c>
      <c r="WM18" s="17">
        <v>0.1</v>
      </c>
      <c r="WN18" s="17">
        <v>11</v>
      </c>
      <c r="WO18" s="17">
        <v>53</v>
      </c>
      <c r="WP18" s="17">
        <v>53</v>
      </c>
      <c r="WQ18" s="17">
        <v>-42</v>
      </c>
      <c r="WR18" s="17">
        <v>38.9</v>
      </c>
      <c r="WS18" s="17"/>
      <c r="WT18" s="17"/>
      <c r="WU18" s="17">
        <v>38.9</v>
      </c>
      <c r="WV18" s="17">
        <v>29.5</v>
      </c>
      <c r="WW18" s="17">
        <v>29.184000000000001</v>
      </c>
      <c r="WX18" s="17">
        <v>29.184000000000001</v>
      </c>
      <c r="WY18" s="17">
        <v>0.316</v>
      </c>
      <c r="WZ18" s="17">
        <v>3.4</v>
      </c>
      <c r="XA18" s="17">
        <v>2.8159999999999998</v>
      </c>
      <c r="XB18" s="17">
        <v>2.8159999999999998</v>
      </c>
      <c r="XC18" s="17">
        <v>0.58399999999999996</v>
      </c>
      <c r="XD18" s="17">
        <v>16.3</v>
      </c>
      <c r="XE18" s="17">
        <v>14</v>
      </c>
      <c r="XF18" s="17">
        <v>14</v>
      </c>
      <c r="XG18" s="17">
        <v>2.2999999999999998</v>
      </c>
      <c r="XH18" s="17">
        <v>15.5</v>
      </c>
      <c r="XI18" s="17">
        <v>17.568999999999999</v>
      </c>
      <c r="XJ18" s="17">
        <v>17.568999999999999</v>
      </c>
      <c r="XK18" s="17">
        <v>-2.069</v>
      </c>
      <c r="XL18" s="17">
        <v>7.4</v>
      </c>
      <c r="XM18" s="17">
        <v>6.22</v>
      </c>
      <c r="XN18" s="17">
        <v>6.22</v>
      </c>
      <c r="XO18" s="17">
        <v>1.18</v>
      </c>
    </row>
    <row r="19" spans="1:639" ht="24" customHeight="1" x14ac:dyDescent="0.25">
      <c r="A19" s="1"/>
      <c r="B19" s="16" t="s">
        <v>43</v>
      </c>
      <c r="C19" s="16" t="s">
        <v>685</v>
      </c>
      <c r="D19" s="17">
        <v>1</v>
      </c>
      <c r="E19" s="17">
        <v>0.98</v>
      </c>
      <c r="F19" s="17">
        <v>0.98</v>
      </c>
      <c r="G19" s="17">
        <v>0.02</v>
      </c>
      <c r="H19" s="17">
        <v>1.6</v>
      </c>
      <c r="I19" s="17">
        <v>1.63</v>
      </c>
      <c r="J19" s="17">
        <v>1.63</v>
      </c>
      <c r="K19" s="17">
        <v>-0.03</v>
      </c>
      <c r="L19" s="17">
        <v>0</v>
      </c>
      <c r="M19" s="17"/>
      <c r="N19" s="17">
        <v>3.9931199999999998</v>
      </c>
      <c r="O19" s="17">
        <v>-3.9931199999999998</v>
      </c>
      <c r="P19" s="17">
        <v>593.79999999999995</v>
      </c>
      <c r="Q19" s="17">
        <v>601.96965999999998</v>
      </c>
      <c r="R19" s="17">
        <v>601.96965999999998</v>
      </c>
      <c r="S19" s="17">
        <v>-8.1696600000000004</v>
      </c>
      <c r="T19" s="17">
        <v>199.9</v>
      </c>
      <c r="U19" s="17">
        <v>196.7867</v>
      </c>
      <c r="V19" s="17">
        <v>196.7867</v>
      </c>
      <c r="W19" s="17">
        <v>3.1133000000000002</v>
      </c>
      <c r="X19" s="17"/>
      <c r="Y19" s="17"/>
      <c r="Z19" s="17"/>
      <c r="AA19" s="17">
        <v>0</v>
      </c>
      <c r="AB19" s="17"/>
      <c r="AC19" s="17"/>
      <c r="AD19" s="17"/>
      <c r="AE19" s="17">
        <v>0</v>
      </c>
      <c r="AF19" s="17">
        <v>89</v>
      </c>
      <c r="AG19" s="17">
        <v>92.226339999999993</v>
      </c>
      <c r="AH19" s="17">
        <v>92.226339999999993</v>
      </c>
      <c r="AI19" s="17">
        <v>-3.22634</v>
      </c>
      <c r="AJ19" s="17">
        <v>231.3</v>
      </c>
      <c r="AK19" s="17">
        <v>245.04525000000001</v>
      </c>
      <c r="AL19" s="17">
        <v>245.04525000000001</v>
      </c>
      <c r="AM19" s="17">
        <v>-13.74525</v>
      </c>
      <c r="AN19" s="17"/>
      <c r="AO19" s="17"/>
      <c r="AP19" s="17"/>
      <c r="AQ19" s="17">
        <v>0</v>
      </c>
      <c r="AR19" s="17"/>
      <c r="AS19" s="17"/>
      <c r="AT19" s="17"/>
      <c r="AU19" s="17">
        <v>0</v>
      </c>
      <c r="AV19" s="17">
        <v>106</v>
      </c>
      <c r="AW19" s="17">
        <v>111.11111</v>
      </c>
      <c r="AX19" s="17">
        <v>116.66667</v>
      </c>
      <c r="AY19" s="17">
        <v>-10.66667</v>
      </c>
      <c r="AZ19" s="17">
        <v>106.4</v>
      </c>
      <c r="BA19" s="17">
        <v>111.11111</v>
      </c>
      <c r="BB19" s="17">
        <v>116.66667</v>
      </c>
      <c r="BC19" s="17">
        <v>-10.26667</v>
      </c>
      <c r="BD19" s="17">
        <v>106.1</v>
      </c>
      <c r="BE19" s="17">
        <v>111.11111</v>
      </c>
      <c r="BF19" s="17">
        <v>116.66667</v>
      </c>
      <c r="BG19" s="17">
        <v>-10.56667</v>
      </c>
      <c r="BH19" s="17">
        <v>206.3</v>
      </c>
      <c r="BI19" s="17">
        <v>166.66667000000001</v>
      </c>
      <c r="BJ19" s="17">
        <v>175</v>
      </c>
      <c r="BK19" s="17">
        <v>31.3</v>
      </c>
      <c r="BL19" s="17">
        <v>110</v>
      </c>
      <c r="BM19" s="17">
        <v>119.65812</v>
      </c>
      <c r="BN19" s="17">
        <v>119.65812</v>
      </c>
      <c r="BO19" s="17">
        <v>-9.6581200000000003</v>
      </c>
      <c r="BP19" s="17">
        <v>68.2</v>
      </c>
      <c r="BQ19" s="17">
        <v>59.829059999999998</v>
      </c>
      <c r="BR19" s="17">
        <v>59.829059999999998</v>
      </c>
      <c r="BS19" s="17">
        <v>8.3709399999999992</v>
      </c>
      <c r="BT19" s="17">
        <v>551.29999999999995</v>
      </c>
      <c r="BU19" s="17">
        <v>568.29854</v>
      </c>
      <c r="BV19" s="17">
        <v>568.29854</v>
      </c>
      <c r="BW19" s="17">
        <v>-16.998539999999998</v>
      </c>
      <c r="BX19" s="17">
        <v>10.199999999999999</v>
      </c>
      <c r="BY19" s="17">
        <v>10.17268</v>
      </c>
      <c r="BZ19" s="17">
        <v>10.17268</v>
      </c>
      <c r="CA19" s="17">
        <v>2.7320000000000001E-2</v>
      </c>
      <c r="CB19" s="17"/>
      <c r="CC19" s="17"/>
      <c r="CD19" s="17"/>
      <c r="CE19" s="17">
        <v>0</v>
      </c>
      <c r="CF19" s="17"/>
      <c r="CG19" s="17"/>
      <c r="CH19" s="17"/>
      <c r="CI19" s="17">
        <v>0</v>
      </c>
      <c r="CJ19" s="17"/>
      <c r="CK19" s="17"/>
      <c r="CL19" s="17"/>
      <c r="CM19" s="17">
        <v>0</v>
      </c>
      <c r="CN19" s="17"/>
      <c r="CO19" s="17"/>
      <c r="CP19" s="17"/>
      <c r="CQ19" s="17">
        <v>0</v>
      </c>
      <c r="CR19" s="17">
        <v>160.69999999999999</v>
      </c>
      <c r="CS19" s="17">
        <v>164.70732000000001</v>
      </c>
      <c r="CT19" s="17">
        <v>164.70732000000001</v>
      </c>
      <c r="CU19" s="17">
        <v>-4.00732</v>
      </c>
      <c r="CV19" s="17">
        <v>6.6</v>
      </c>
      <c r="CW19" s="17">
        <v>7.8775700000000004</v>
      </c>
      <c r="CX19" s="17">
        <v>7.8775700000000004</v>
      </c>
      <c r="CY19" s="17">
        <v>-1.2775700000000001</v>
      </c>
      <c r="CZ19" s="17">
        <v>0</v>
      </c>
      <c r="DA19" s="17">
        <v>0</v>
      </c>
      <c r="DB19" s="17">
        <v>0</v>
      </c>
      <c r="DC19" s="17">
        <v>0</v>
      </c>
      <c r="DD19" s="17">
        <v>6.3</v>
      </c>
      <c r="DE19" s="17">
        <v>6.8787000000000003</v>
      </c>
      <c r="DF19" s="17">
        <v>6.8787000000000003</v>
      </c>
      <c r="DG19" s="17">
        <v>-0.57869999999999999</v>
      </c>
      <c r="DH19" s="17">
        <v>8.5</v>
      </c>
      <c r="DI19" s="17">
        <v>9.9847999999999999</v>
      </c>
      <c r="DJ19" s="17">
        <v>9.9847999999999999</v>
      </c>
      <c r="DK19" s="17">
        <v>-1.4847999999999999</v>
      </c>
      <c r="DL19" s="17">
        <v>39.200000000000003</v>
      </c>
      <c r="DM19" s="17">
        <v>45</v>
      </c>
      <c r="DN19" s="17">
        <v>64.708259999999996</v>
      </c>
      <c r="DO19" s="17">
        <v>-25.50826</v>
      </c>
      <c r="DP19" s="17">
        <v>5.3</v>
      </c>
      <c r="DQ19" s="17">
        <v>8.9130000000000003</v>
      </c>
      <c r="DR19" s="17">
        <v>5.9539999999999997</v>
      </c>
      <c r="DS19" s="17">
        <v>-0.65400000000000003</v>
      </c>
      <c r="DT19" s="17"/>
      <c r="DU19" s="17"/>
      <c r="DV19" s="17"/>
      <c r="DW19" s="17">
        <v>0</v>
      </c>
      <c r="DX19" s="17"/>
      <c r="DY19" s="17"/>
      <c r="DZ19" s="17"/>
      <c r="EA19" s="17">
        <v>0</v>
      </c>
      <c r="EB19" s="17"/>
      <c r="EC19" s="17"/>
      <c r="ED19" s="17"/>
      <c r="EE19" s="17">
        <v>0</v>
      </c>
      <c r="EF19" s="17">
        <v>108.7</v>
      </c>
      <c r="EG19" s="17">
        <v>112.90536</v>
      </c>
      <c r="EH19" s="17">
        <v>112.90537</v>
      </c>
      <c r="EI19" s="17">
        <v>-4.2053700000000003</v>
      </c>
      <c r="EJ19" s="17">
        <v>221.8</v>
      </c>
      <c r="EK19" s="17">
        <v>221.55625000000001</v>
      </c>
      <c r="EL19" s="17">
        <v>221.55625000000001</v>
      </c>
      <c r="EM19" s="17">
        <v>0.24374999999999999</v>
      </c>
      <c r="EN19" s="17"/>
      <c r="EO19" s="17"/>
      <c r="EP19" s="17"/>
      <c r="EQ19" s="17">
        <v>0</v>
      </c>
      <c r="ER19" s="17"/>
      <c r="ES19" s="17"/>
      <c r="ET19" s="17"/>
      <c r="EU19" s="17">
        <v>0</v>
      </c>
      <c r="EV19" s="17"/>
      <c r="EW19" s="17"/>
      <c r="EX19" s="17"/>
      <c r="EY19" s="17">
        <v>0</v>
      </c>
      <c r="EZ19" s="17">
        <v>6.5</v>
      </c>
      <c r="FA19" s="17">
        <v>6.39</v>
      </c>
      <c r="FB19" s="17">
        <v>6.39</v>
      </c>
      <c r="FC19" s="17">
        <v>0.11</v>
      </c>
      <c r="FD19" s="17">
        <v>351.1</v>
      </c>
      <c r="FE19" s="17">
        <v>361.95121999999998</v>
      </c>
      <c r="FF19" s="17">
        <v>458.87804999999997</v>
      </c>
      <c r="FG19" s="17">
        <v>-107.77804999999999</v>
      </c>
      <c r="FH19" s="17">
        <v>75.5</v>
      </c>
      <c r="FI19" s="17">
        <v>73.380380000000002</v>
      </c>
      <c r="FJ19" s="17">
        <v>73.380380000000002</v>
      </c>
      <c r="FK19" s="17">
        <v>2.1196199999999998</v>
      </c>
      <c r="FL19" s="17">
        <v>139.69999999999999</v>
      </c>
      <c r="FM19" s="17">
        <v>148.62634</v>
      </c>
      <c r="FN19" s="17">
        <v>148.62634</v>
      </c>
      <c r="FO19" s="17">
        <v>-8.9263399999999997</v>
      </c>
      <c r="FP19" s="17">
        <v>41.1</v>
      </c>
      <c r="FQ19" s="17">
        <v>41.498959999999997</v>
      </c>
      <c r="FR19" s="17">
        <v>41.498959999999997</v>
      </c>
      <c r="FS19" s="17">
        <v>-0.39895999999999998</v>
      </c>
      <c r="FT19" s="17">
        <v>18.399999999999999</v>
      </c>
      <c r="FU19" s="17">
        <v>19.28585</v>
      </c>
      <c r="FV19" s="17">
        <v>19.28585</v>
      </c>
      <c r="FW19" s="17">
        <v>-0.88585000000000003</v>
      </c>
      <c r="FX19" s="17">
        <v>19.718</v>
      </c>
      <c r="FY19" s="17">
        <v>19.414629999999999</v>
      </c>
      <c r="FZ19" s="17">
        <v>19.414629999999999</v>
      </c>
      <c r="GA19" s="17">
        <v>0.30336999999999997</v>
      </c>
      <c r="GB19" s="17">
        <v>88.1</v>
      </c>
      <c r="GC19" s="17">
        <v>87.657560000000004</v>
      </c>
      <c r="GD19" s="17">
        <v>87.657560000000004</v>
      </c>
      <c r="GE19" s="17">
        <v>0.44244</v>
      </c>
      <c r="GF19" s="17"/>
      <c r="GG19" s="17"/>
      <c r="GH19" s="17"/>
      <c r="GI19" s="17">
        <v>0</v>
      </c>
      <c r="GJ19" s="17">
        <v>118.5</v>
      </c>
      <c r="GK19" s="17">
        <v>136.06837999999999</v>
      </c>
      <c r="GL19" s="17">
        <v>136.06837999999999</v>
      </c>
      <c r="GM19" s="17">
        <v>-17.568380000000001</v>
      </c>
      <c r="GN19" s="17">
        <v>73.3</v>
      </c>
      <c r="GO19" s="17">
        <v>68.034189999999995</v>
      </c>
      <c r="GP19" s="17">
        <v>68.034189999999995</v>
      </c>
      <c r="GQ19" s="17">
        <v>5.2658100000000001</v>
      </c>
      <c r="GR19" s="17">
        <v>107.3</v>
      </c>
      <c r="GS19" s="17">
        <v>110.91316999999999</v>
      </c>
      <c r="GT19" s="17">
        <v>110.91316999999999</v>
      </c>
      <c r="GU19" s="17">
        <v>-3.6131700000000002</v>
      </c>
      <c r="GV19" s="17">
        <v>7.5</v>
      </c>
      <c r="GW19" s="17">
        <v>8.0058799999999994</v>
      </c>
      <c r="GX19" s="17">
        <v>8.0058799999999994</v>
      </c>
      <c r="GY19" s="17">
        <v>-0.50588</v>
      </c>
      <c r="GZ19" s="17">
        <v>9.5</v>
      </c>
      <c r="HA19" s="17">
        <v>8.0065799999999996</v>
      </c>
      <c r="HB19" s="17">
        <v>8.0065799999999996</v>
      </c>
      <c r="HC19" s="17">
        <v>1.49342</v>
      </c>
      <c r="HD19" s="17">
        <v>44.4</v>
      </c>
      <c r="HE19" s="17">
        <v>47.26634</v>
      </c>
      <c r="HF19" s="17">
        <v>47.26634</v>
      </c>
      <c r="HG19" s="17">
        <v>-2.8663400000000001</v>
      </c>
      <c r="HH19" s="17">
        <v>46</v>
      </c>
      <c r="HI19" s="17">
        <v>44.275120000000001</v>
      </c>
      <c r="HJ19" s="17">
        <v>44.275120000000001</v>
      </c>
      <c r="HK19" s="17">
        <v>1.72488</v>
      </c>
      <c r="HL19" s="17">
        <v>3.4</v>
      </c>
      <c r="HM19" s="17">
        <v>2.86084</v>
      </c>
      <c r="HN19" s="17">
        <v>2.86084</v>
      </c>
      <c r="HO19" s="17">
        <v>0.53915999999999997</v>
      </c>
      <c r="HP19" s="17">
        <v>30.7</v>
      </c>
      <c r="HQ19" s="17">
        <v>29.882110000000001</v>
      </c>
      <c r="HR19" s="17">
        <v>29.882110000000001</v>
      </c>
      <c r="HS19" s="17">
        <v>0.81789000000000001</v>
      </c>
      <c r="HT19" s="17">
        <v>170.5</v>
      </c>
      <c r="HU19" s="17">
        <v>171.54185000000001</v>
      </c>
      <c r="HV19" s="17">
        <v>171.54185000000001</v>
      </c>
      <c r="HW19" s="17">
        <v>-1.0418499999999999</v>
      </c>
      <c r="HX19" s="17">
        <v>30.8</v>
      </c>
      <c r="HY19" s="17">
        <v>24.837810000000001</v>
      </c>
      <c r="HZ19" s="17">
        <v>42.438600000000001</v>
      </c>
      <c r="IA19" s="17">
        <v>-11.6386</v>
      </c>
      <c r="IB19" s="17"/>
      <c r="IC19" s="17"/>
      <c r="ID19" s="17"/>
      <c r="IE19" s="17">
        <v>0</v>
      </c>
      <c r="IF19" s="17"/>
      <c r="IG19" s="17"/>
      <c r="IH19" s="17"/>
      <c r="II19" s="17">
        <v>0</v>
      </c>
      <c r="IJ19" s="17">
        <v>0</v>
      </c>
      <c r="IK19" s="17">
        <v>0</v>
      </c>
      <c r="IL19" s="17">
        <v>0</v>
      </c>
      <c r="IM19" s="17">
        <v>0</v>
      </c>
      <c r="IN19" s="17"/>
      <c r="IO19" s="17"/>
      <c r="IP19" s="17"/>
      <c r="IQ19" s="17">
        <v>0</v>
      </c>
      <c r="IR19" s="17"/>
      <c r="IS19" s="17"/>
      <c r="IT19" s="17"/>
      <c r="IU19" s="17">
        <v>0</v>
      </c>
      <c r="IV19" s="17"/>
      <c r="IW19" s="17"/>
      <c r="IX19" s="17"/>
      <c r="IY19" s="17">
        <v>0</v>
      </c>
      <c r="IZ19" s="17">
        <v>129.1</v>
      </c>
      <c r="JA19" s="17">
        <v>133.35676000000001</v>
      </c>
      <c r="JB19" s="17">
        <v>133.35676000000001</v>
      </c>
      <c r="JC19" s="17">
        <v>-4.2567599999999999</v>
      </c>
      <c r="JD19" s="17">
        <v>0</v>
      </c>
      <c r="JE19" s="17">
        <v>0</v>
      </c>
      <c r="JF19" s="17">
        <v>0</v>
      </c>
      <c r="JG19" s="17">
        <v>0</v>
      </c>
      <c r="JH19" s="17">
        <v>0</v>
      </c>
      <c r="JI19" s="17">
        <v>0</v>
      </c>
      <c r="JJ19" s="17">
        <v>0</v>
      </c>
      <c r="JK19" s="17">
        <v>0</v>
      </c>
      <c r="JL19" s="17"/>
      <c r="JM19" s="17"/>
      <c r="JN19" s="17"/>
      <c r="JO19" s="17">
        <v>0</v>
      </c>
      <c r="JP19" s="17"/>
      <c r="JQ19" s="17"/>
      <c r="JR19" s="17"/>
      <c r="JS19" s="17">
        <v>0</v>
      </c>
      <c r="JT19" s="17"/>
      <c r="JU19" s="17"/>
      <c r="JV19" s="17">
        <v>0</v>
      </c>
      <c r="JW19" s="17">
        <v>0</v>
      </c>
      <c r="JX19" s="17"/>
      <c r="JY19" s="17"/>
      <c r="JZ19" s="17"/>
      <c r="KA19" s="17">
        <v>0</v>
      </c>
      <c r="KB19" s="17"/>
      <c r="KC19" s="17"/>
      <c r="KD19" s="17"/>
      <c r="KE19" s="17">
        <v>0</v>
      </c>
      <c r="KF19" s="17"/>
      <c r="KG19" s="17"/>
      <c r="KH19" s="17"/>
      <c r="KI19" s="17">
        <v>0</v>
      </c>
      <c r="KJ19" s="17"/>
      <c r="KK19" s="17"/>
      <c r="KL19" s="17"/>
      <c r="KM19" s="17">
        <v>0</v>
      </c>
      <c r="KN19" s="17">
        <v>109.3</v>
      </c>
      <c r="KO19" s="17">
        <v>114.89712</v>
      </c>
      <c r="KP19" s="17">
        <v>114.90731</v>
      </c>
      <c r="KQ19" s="17">
        <v>-5.60731</v>
      </c>
      <c r="KR19" s="17"/>
      <c r="KS19" s="17"/>
      <c r="KT19" s="17"/>
      <c r="KU19" s="17">
        <v>0</v>
      </c>
      <c r="KV19" s="17"/>
      <c r="KW19" s="17"/>
      <c r="KX19" s="17"/>
      <c r="KY19" s="17">
        <v>0</v>
      </c>
      <c r="KZ19" s="17">
        <v>144.69999999999999</v>
      </c>
      <c r="LA19" s="17">
        <v>170.29992999999999</v>
      </c>
      <c r="LB19" s="17">
        <v>159.02873</v>
      </c>
      <c r="LC19" s="17">
        <v>-14.32873</v>
      </c>
      <c r="LD19" s="17">
        <v>125.1</v>
      </c>
      <c r="LE19" s="17">
        <v>133.67995999999999</v>
      </c>
      <c r="LF19" s="17">
        <v>133.67995999999999</v>
      </c>
      <c r="LG19" s="17">
        <v>-8.5799599999999998</v>
      </c>
      <c r="LH19" s="17">
        <v>61.5</v>
      </c>
      <c r="LI19" s="17">
        <v>67.461460000000002</v>
      </c>
      <c r="LJ19" s="17">
        <v>67.461460000000002</v>
      </c>
      <c r="LK19" s="17">
        <v>-5.9614599999999998</v>
      </c>
      <c r="LL19" s="17">
        <v>72.5</v>
      </c>
      <c r="LM19" s="17">
        <v>78.567999999999998</v>
      </c>
      <c r="LN19" s="17">
        <v>78.567999999999998</v>
      </c>
      <c r="LO19" s="17">
        <v>-6.0679999999999996</v>
      </c>
      <c r="LP19" s="17">
        <v>29.2</v>
      </c>
      <c r="LQ19" s="17">
        <v>30.097560000000001</v>
      </c>
      <c r="LR19" s="17">
        <v>30.097560000000001</v>
      </c>
      <c r="LS19" s="17">
        <v>-0.89756000000000002</v>
      </c>
      <c r="LT19" s="17">
        <v>0</v>
      </c>
      <c r="LU19" s="17"/>
      <c r="LV19" s="17">
        <v>0</v>
      </c>
      <c r="LW19" s="17">
        <v>0</v>
      </c>
      <c r="LX19" s="17"/>
      <c r="LY19" s="17"/>
      <c r="LZ19" s="17"/>
      <c r="MA19" s="17">
        <v>0</v>
      </c>
      <c r="MB19" s="17"/>
      <c r="MC19" s="17"/>
      <c r="MD19" s="17"/>
      <c r="ME19" s="17">
        <v>0</v>
      </c>
      <c r="MF19" s="17">
        <v>114</v>
      </c>
      <c r="MG19" s="17">
        <v>118.2906</v>
      </c>
      <c r="MH19" s="17">
        <v>118.2906</v>
      </c>
      <c r="MI19" s="17">
        <v>-4.2906000000000004</v>
      </c>
      <c r="MJ19" s="17"/>
      <c r="MK19" s="17"/>
      <c r="ML19" s="17"/>
      <c r="MM19" s="17">
        <v>0</v>
      </c>
      <c r="MN19" s="17">
        <v>55.7</v>
      </c>
      <c r="MO19" s="17">
        <v>59.145299999999999</v>
      </c>
      <c r="MP19" s="17">
        <v>59.145299999999999</v>
      </c>
      <c r="MQ19" s="17">
        <v>-3.4453</v>
      </c>
      <c r="MR19" s="17"/>
      <c r="MS19" s="17"/>
      <c r="MT19" s="17"/>
      <c r="MU19" s="17">
        <v>0</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0</v>
      </c>
      <c r="NU19" s="17">
        <v>0</v>
      </c>
      <c r="NV19" s="17">
        <v>0</v>
      </c>
      <c r="NW19" s="17">
        <v>0</v>
      </c>
      <c r="NX19" s="17">
        <v>59.8</v>
      </c>
      <c r="NY19" s="17">
        <v>51.335000000000001</v>
      </c>
      <c r="NZ19" s="17">
        <v>51.335000000000001</v>
      </c>
      <c r="OA19" s="17">
        <v>8.4649999999999999</v>
      </c>
      <c r="OB19" s="17">
        <v>0</v>
      </c>
      <c r="OC19" s="17">
        <v>1.474</v>
      </c>
      <c r="OD19" s="17">
        <v>1.474</v>
      </c>
      <c r="OE19" s="17">
        <v>-1.474</v>
      </c>
      <c r="OF19" s="17">
        <v>0</v>
      </c>
      <c r="OG19" s="17">
        <v>0.88200000000000001</v>
      </c>
      <c r="OH19" s="17">
        <v>0.88200000000000001</v>
      </c>
      <c r="OI19" s="17">
        <v>-0.88200000000000001</v>
      </c>
      <c r="OJ19" s="17">
        <v>0</v>
      </c>
      <c r="OK19" s="17">
        <v>0</v>
      </c>
      <c r="OL19" s="17">
        <v>0</v>
      </c>
      <c r="OM19" s="17">
        <v>0</v>
      </c>
      <c r="ON19" s="17">
        <v>20</v>
      </c>
      <c r="OO19" s="17">
        <v>17.560980000000001</v>
      </c>
      <c r="OP19" s="17">
        <v>17.560980000000001</v>
      </c>
      <c r="OQ19" s="17">
        <v>2.4390200000000002</v>
      </c>
      <c r="OR19" s="17">
        <v>9.8000000000000007</v>
      </c>
      <c r="OS19" s="17">
        <v>9.9830000000000005</v>
      </c>
      <c r="OT19" s="17">
        <v>9.9830000000000005</v>
      </c>
      <c r="OU19" s="17">
        <v>-0.183</v>
      </c>
      <c r="OV19" s="17">
        <v>5.4</v>
      </c>
      <c r="OW19" s="17">
        <v>5.67</v>
      </c>
      <c r="OX19" s="17">
        <v>5.67</v>
      </c>
      <c r="OY19" s="17">
        <v>-0.27</v>
      </c>
      <c r="OZ19" s="17">
        <v>1.8</v>
      </c>
      <c r="PA19" s="17">
        <v>3.6</v>
      </c>
      <c r="PB19" s="17">
        <v>3.6</v>
      </c>
      <c r="PC19" s="17">
        <v>-1.8</v>
      </c>
      <c r="PD19" s="17">
        <v>5.2</v>
      </c>
      <c r="PE19" s="17">
        <v>5</v>
      </c>
      <c r="PF19" s="17">
        <v>5</v>
      </c>
      <c r="PG19" s="17">
        <v>0.2</v>
      </c>
      <c r="PH19" s="17">
        <v>19.7</v>
      </c>
      <c r="PI19" s="17">
        <v>19.5122</v>
      </c>
      <c r="PJ19" s="17">
        <v>19.5122</v>
      </c>
      <c r="PK19" s="17">
        <v>0.18779999999999999</v>
      </c>
      <c r="PL19" s="17">
        <v>20</v>
      </c>
      <c r="PM19" s="17">
        <v>19.5122</v>
      </c>
      <c r="PN19" s="17">
        <v>19.5122</v>
      </c>
      <c r="PO19" s="17">
        <v>0.48780000000000001</v>
      </c>
      <c r="PP19" s="17">
        <v>18.89</v>
      </c>
      <c r="PQ19" s="17">
        <v>17.560980000000001</v>
      </c>
      <c r="PR19" s="17">
        <v>17.560980000000001</v>
      </c>
      <c r="PS19" s="17">
        <v>1.3290200000000001</v>
      </c>
      <c r="PT19" s="17">
        <v>3.5</v>
      </c>
      <c r="PU19" s="17">
        <v>3.5</v>
      </c>
      <c r="PV19" s="17">
        <v>3.5</v>
      </c>
      <c r="PW19" s="17">
        <v>0</v>
      </c>
      <c r="PX19" s="17">
        <v>18.8</v>
      </c>
      <c r="PY19" s="17">
        <v>18.2439</v>
      </c>
      <c r="PZ19" s="17">
        <v>18.2439</v>
      </c>
      <c r="QA19" s="17">
        <v>0.55610000000000004</v>
      </c>
      <c r="QB19" s="17">
        <v>0.2</v>
      </c>
      <c r="QC19" s="17">
        <v>0.124</v>
      </c>
      <c r="QD19" s="17">
        <v>0.124</v>
      </c>
      <c r="QE19" s="17">
        <v>7.5999999999999998E-2</v>
      </c>
      <c r="QF19" s="17">
        <v>0</v>
      </c>
      <c r="QG19" s="17">
        <v>2.7E-2</v>
      </c>
      <c r="QH19" s="17">
        <v>2.7E-2</v>
      </c>
      <c r="QI19" s="17">
        <v>-2.7E-2</v>
      </c>
      <c r="QJ19" s="17">
        <v>20.8</v>
      </c>
      <c r="QK19" s="17">
        <v>16.7</v>
      </c>
      <c r="QL19" s="17">
        <v>14.976000000000001</v>
      </c>
      <c r="QM19" s="17">
        <v>5.8239999999999998</v>
      </c>
      <c r="QN19" s="17">
        <v>59.2</v>
      </c>
      <c r="QO19" s="17">
        <v>54.1</v>
      </c>
      <c r="QP19" s="17">
        <v>50.616999999999997</v>
      </c>
      <c r="QQ19" s="17">
        <v>8.5830000000000002</v>
      </c>
      <c r="QR19" s="17">
        <v>4.5</v>
      </c>
      <c r="QS19" s="17">
        <v>4.2</v>
      </c>
      <c r="QT19" s="17">
        <v>4.2</v>
      </c>
      <c r="QU19" s="17">
        <v>0.3</v>
      </c>
      <c r="QV19" s="17">
        <v>1.2</v>
      </c>
      <c r="QW19" s="17">
        <v>1.2</v>
      </c>
      <c r="QX19" s="17">
        <v>1.2</v>
      </c>
      <c r="QY19" s="17">
        <v>0</v>
      </c>
      <c r="QZ19" s="17">
        <v>2.4</v>
      </c>
      <c r="RA19" s="17">
        <v>2.4</v>
      </c>
      <c r="RB19" s="17">
        <v>2.4</v>
      </c>
      <c r="RC19" s="17">
        <v>0</v>
      </c>
      <c r="RD19" s="17">
        <v>1.6</v>
      </c>
      <c r="RE19" s="17">
        <v>1.45</v>
      </c>
      <c r="RF19" s="17">
        <v>1.45</v>
      </c>
      <c r="RG19" s="17">
        <v>0.15</v>
      </c>
      <c r="RH19" s="17">
        <v>0</v>
      </c>
      <c r="RI19" s="17">
        <v>6.8000000000000005E-2</v>
      </c>
      <c r="RJ19" s="17">
        <v>6.8000000000000005E-2</v>
      </c>
      <c r="RK19" s="17">
        <v>-6.8000000000000005E-2</v>
      </c>
      <c r="RL19" s="17">
        <v>3.4</v>
      </c>
      <c r="RM19" s="17">
        <v>3.399</v>
      </c>
      <c r="RN19" s="17">
        <v>3.399</v>
      </c>
      <c r="RO19" s="17">
        <v>1E-3</v>
      </c>
      <c r="RP19" s="17">
        <v>16</v>
      </c>
      <c r="RQ19" s="17">
        <v>5.7732000000000001</v>
      </c>
      <c r="RR19" s="17">
        <v>9.8642599999999998</v>
      </c>
      <c r="RS19" s="17">
        <v>6.1357400000000002</v>
      </c>
      <c r="RT19" s="17">
        <v>2</v>
      </c>
      <c r="RU19" s="17">
        <v>2</v>
      </c>
      <c r="RV19" s="17">
        <v>2</v>
      </c>
      <c r="RW19" s="17">
        <v>0</v>
      </c>
      <c r="RX19" s="17"/>
      <c r="RY19" s="17"/>
      <c r="RZ19" s="17"/>
      <c r="SA19" s="17">
        <v>0</v>
      </c>
      <c r="SB19" s="17">
        <v>19.2</v>
      </c>
      <c r="SC19" s="17">
        <v>19.21951</v>
      </c>
      <c r="SD19" s="17">
        <v>19.21951</v>
      </c>
      <c r="SE19" s="17">
        <v>-1.951E-2</v>
      </c>
      <c r="SF19" s="17">
        <v>12</v>
      </c>
      <c r="SG19" s="17">
        <v>11.8439</v>
      </c>
      <c r="SH19" s="17">
        <v>11.8439</v>
      </c>
      <c r="SI19" s="17">
        <v>0.15609999999999999</v>
      </c>
      <c r="SJ19" s="17">
        <v>19.899999999999999</v>
      </c>
      <c r="SK19" s="17">
        <v>19.5122</v>
      </c>
      <c r="SL19" s="17">
        <v>19.5122</v>
      </c>
      <c r="SM19" s="17">
        <v>0.38779999999999998</v>
      </c>
      <c r="SN19" s="17">
        <v>20.399999999999999</v>
      </c>
      <c r="SO19" s="17">
        <v>19.5122</v>
      </c>
      <c r="SP19" s="17">
        <v>19.5122</v>
      </c>
      <c r="SQ19" s="17">
        <v>0.88780000000000003</v>
      </c>
      <c r="SR19" s="17">
        <v>20</v>
      </c>
      <c r="SS19" s="17">
        <v>19.317070000000001</v>
      </c>
      <c r="ST19" s="17">
        <v>19.317070000000001</v>
      </c>
      <c r="SU19" s="17">
        <v>0.68293000000000004</v>
      </c>
      <c r="SV19" s="17">
        <v>27.2</v>
      </c>
      <c r="SW19" s="17">
        <v>22.4</v>
      </c>
      <c r="SX19" s="17">
        <v>22.065999999999999</v>
      </c>
      <c r="SY19" s="17">
        <v>5.1340000000000003</v>
      </c>
      <c r="SZ19" s="17">
        <v>35.700000000000003</v>
      </c>
      <c r="TA19" s="17">
        <v>13.1</v>
      </c>
      <c r="TB19" s="17">
        <v>19.84</v>
      </c>
      <c r="TC19" s="17">
        <v>15.86</v>
      </c>
      <c r="TD19" s="17">
        <v>0</v>
      </c>
      <c r="TE19" s="17">
        <v>6.6793800000000001</v>
      </c>
      <c r="TF19" s="17">
        <v>0.94899999999999995</v>
      </c>
      <c r="TG19" s="17">
        <v>-0.94899999999999995</v>
      </c>
      <c r="TH19" s="17">
        <v>55.2</v>
      </c>
      <c r="TI19" s="17">
        <v>59.4</v>
      </c>
      <c r="TJ19" s="17">
        <v>73.36</v>
      </c>
      <c r="TK19" s="17">
        <v>-18.16</v>
      </c>
      <c r="TL19" s="17">
        <v>92.2</v>
      </c>
      <c r="TM19" s="17">
        <v>69.099999999999994</v>
      </c>
      <c r="TN19" s="17">
        <v>66.319999999999993</v>
      </c>
      <c r="TO19" s="17">
        <v>25.88</v>
      </c>
      <c r="TP19" s="17">
        <v>3.4</v>
      </c>
      <c r="TQ19" s="17">
        <v>4.0999999999999996</v>
      </c>
      <c r="TR19" s="17">
        <v>5.6</v>
      </c>
      <c r="TS19" s="17">
        <v>-2.2000000000000002</v>
      </c>
      <c r="TT19" s="17">
        <v>5.2</v>
      </c>
      <c r="TU19" s="17">
        <v>3.3</v>
      </c>
      <c r="TV19" s="17">
        <v>4.79</v>
      </c>
      <c r="TW19" s="17">
        <v>0.41</v>
      </c>
      <c r="TX19" s="17">
        <v>20.9</v>
      </c>
      <c r="TY19" s="17">
        <v>19.5122</v>
      </c>
      <c r="TZ19" s="17">
        <v>19.5122</v>
      </c>
      <c r="UA19" s="17">
        <v>1.3877999999999999</v>
      </c>
      <c r="UB19" s="17">
        <v>7.6</v>
      </c>
      <c r="UC19" s="17">
        <v>8.4</v>
      </c>
      <c r="UD19" s="17">
        <v>8.4</v>
      </c>
      <c r="UE19" s="17">
        <v>-0.8</v>
      </c>
      <c r="UF19" s="17">
        <v>6.3</v>
      </c>
      <c r="UG19" s="17">
        <v>7.2</v>
      </c>
      <c r="UH19" s="17">
        <v>7.2</v>
      </c>
      <c r="UI19" s="17">
        <v>-0.9</v>
      </c>
      <c r="UJ19" s="17">
        <v>20.399999999999999</v>
      </c>
      <c r="UK19" s="17">
        <v>19.5122</v>
      </c>
      <c r="UL19" s="17">
        <v>19.5122</v>
      </c>
      <c r="UM19" s="17">
        <v>0.88780000000000003</v>
      </c>
      <c r="UN19" s="17">
        <v>20.399999999999999</v>
      </c>
      <c r="UO19" s="17">
        <v>19.5122</v>
      </c>
      <c r="UP19" s="17">
        <v>19.5122</v>
      </c>
      <c r="UQ19" s="17">
        <v>0.88780000000000003</v>
      </c>
      <c r="UR19" s="17">
        <v>10.199999999999999</v>
      </c>
      <c r="US19" s="17">
        <v>10</v>
      </c>
      <c r="UT19" s="17">
        <v>10</v>
      </c>
      <c r="UU19" s="17">
        <v>0.2</v>
      </c>
      <c r="UV19" s="17">
        <v>0</v>
      </c>
      <c r="UW19" s="17">
        <v>0.74299999999999999</v>
      </c>
      <c r="UX19" s="17">
        <v>0.74299999999999999</v>
      </c>
      <c r="UY19" s="17">
        <v>-0.74299999999999999</v>
      </c>
      <c r="UZ19" s="17">
        <v>0</v>
      </c>
      <c r="VA19" s="17">
        <v>0</v>
      </c>
      <c r="VB19" s="17">
        <v>0</v>
      </c>
      <c r="VC19" s="17">
        <v>0</v>
      </c>
      <c r="VD19" s="17">
        <v>1.1000000000000001</v>
      </c>
      <c r="VE19" s="17">
        <v>22.119199999999999</v>
      </c>
      <c r="VF19" s="17">
        <v>1.371</v>
      </c>
      <c r="VG19" s="17">
        <v>-0.27100000000000002</v>
      </c>
      <c r="VH19" s="17">
        <v>0.6</v>
      </c>
      <c r="VI19" s="17">
        <v>0.6</v>
      </c>
      <c r="VJ19" s="17">
        <v>0.6</v>
      </c>
      <c r="VK19" s="17">
        <v>0</v>
      </c>
      <c r="VL19" s="17">
        <v>41.4</v>
      </c>
      <c r="VM19" s="17">
        <v>47.5</v>
      </c>
      <c r="VN19" s="17">
        <v>42.56</v>
      </c>
      <c r="VO19" s="17">
        <v>-1.1599999999999999</v>
      </c>
      <c r="VP19" s="17">
        <v>36.6</v>
      </c>
      <c r="VQ19" s="17">
        <v>43.89</v>
      </c>
      <c r="VR19" s="17">
        <v>43.89</v>
      </c>
      <c r="VS19" s="17">
        <v>-7.29</v>
      </c>
      <c r="VT19" s="17">
        <v>1</v>
      </c>
      <c r="VU19" s="17">
        <v>15.689399999999999</v>
      </c>
      <c r="VV19" s="17">
        <v>0.84299999999999997</v>
      </c>
      <c r="VW19" s="17">
        <v>0.157</v>
      </c>
      <c r="VX19" s="17">
        <v>0</v>
      </c>
      <c r="VY19" s="17">
        <v>0</v>
      </c>
      <c r="VZ19" s="17">
        <v>0</v>
      </c>
      <c r="WA19" s="17">
        <v>0</v>
      </c>
      <c r="WB19" s="17">
        <v>4.8</v>
      </c>
      <c r="WC19" s="17"/>
      <c r="WD19" s="17"/>
      <c r="WE19" s="17">
        <v>4.8</v>
      </c>
      <c r="WF19" s="17">
        <v>20</v>
      </c>
      <c r="WG19" s="17">
        <v>19.317070000000001</v>
      </c>
      <c r="WH19" s="17">
        <v>19.317070000000001</v>
      </c>
      <c r="WI19" s="17">
        <v>0.68293000000000004</v>
      </c>
      <c r="WJ19" s="17">
        <v>8.9</v>
      </c>
      <c r="WK19" s="17">
        <v>10.8</v>
      </c>
      <c r="WL19" s="17">
        <v>10.8</v>
      </c>
      <c r="WM19" s="17">
        <v>-1.9</v>
      </c>
      <c r="WN19" s="17">
        <v>10.9</v>
      </c>
      <c r="WO19" s="17">
        <v>53</v>
      </c>
      <c r="WP19" s="17">
        <v>53</v>
      </c>
      <c r="WQ19" s="17">
        <v>-42.1</v>
      </c>
      <c r="WR19" s="17">
        <v>38.700000000000003</v>
      </c>
      <c r="WS19" s="17"/>
      <c r="WT19" s="17"/>
      <c r="WU19" s="17">
        <v>38.700000000000003</v>
      </c>
      <c r="WV19" s="17">
        <v>29.5</v>
      </c>
      <c r="WW19" s="17">
        <v>29.184000000000001</v>
      </c>
      <c r="WX19" s="17">
        <v>29.184000000000001</v>
      </c>
      <c r="WY19" s="17">
        <v>0.316</v>
      </c>
      <c r="WZ19" s="17">
        <v>3.5</v>
      </c>
      <c r="XA19" s="17">
        <v>2.8159999999999998</v>
      </c>
      <c r="XB19" s="17">
        <v>2.8159999999999998</v>
      </c>
      <c r="XC19" s="17">
        <v>0.68400000000000005</v>
      </c>
      <c r="XD19" s="17">
        <v>16</v>
      </c>
      <c r="XE19" s="17">
        <v>14</v>
      </c>
      <c r="XF19" s="17">
        <v>14</v>
      </c>
      <c r="XG19" s="17">
        <v>2</v>
      </c>
      <c r="XH19" s="17">
        <v>15.5</v>
      </c>
      <c r="XI19" s="17">
        <v>17.568999999999999</v>
      </c>
      <c r="XJ19" s="17">
        <v>17.568999999999999</v>
      </c>
      <c r="XK19" s="17">
        <v>-2.069</v>
      </c>
      <c r="XL19" s="17">
        <v>7.7</v>
      </c>
      <c r="XM19" s="17">
        <v>6.22</v>
      </c>
      <c r="XN19" s="17">
        <v>6.22</v>
      </c>
      <c r="XO19" s="17">
        <v>1.48</v>
      </c>
    </row>
    <row r="20" spans="1:639" ht="24" customHeight="1" x14ac:dyDescent="0.25">
      <c r="A20" s="1"/>
      <c r="B20" s="16" t="s">
        <v>43</v>
      </c>
      <c r="C20" s="16" t="s">
        <v>686</v>
      </c>
      <c r="D20" s="17">
        <v>1.1000000000000001</v>
      </c>
      <c r="E20" s="17">
        <v>0.98</v>
      </c>
      <c r="F20" s="17">
        <v>0.98</v>
      </c>
      <c r="G20" s="17">
        <v>0.12</v>
      </c>
      <c r="H20" s="17">
        <v>1.6</v>
      </c>
      <c r="I20" s="17">
        <v>1.63</v>
      </c>
      <c r="J20" s="17">
        <v>1.63</v>
      </c>
      <c r="K20" s="17">
        <v>-0.03</v>
      </c>
      <c r="L20" s="17">
        <v>0</v>
      </c>
      <c r="M20" s="17"/>
      <c r="N20" s="17">
        <v>3.9931199999999998</v>
      </c>
      <c r="O20" s="17">
        <v>-3.9931199999999998</v>
      </c>
      <c r="P20" s="17">
        <v>599.4</v>
      </c>
      <c r="Q20" s="17">
        <v>601.96965999999998</v>
      </c>
      <c r="R20" s="17">
        <v>601.96965999999998</v>
      </c>
      <c r="S20" s="17">
        <v>-2.5696599999999998</v>
      </c>
      <c r="T20" s="17">
        <v>201.3</v>
      </c>
      <c r="U20" s="17">
        <v>196.7867</v>
      </c>
      <c r="V20" s="17">
        <v>196.7867</v>
      </c>
      <c r="W20" s="17">
        <v>4.5133000000000001</v>
      </c>
      <c r="X20" s="17"/>
      <c r="Y20" s="17"/>
      <c r="Z20" s="17"/>
      <c r="AA20" s="17">
        <v>0</v>
      </c>
      <c r="AB20" s="17"/>
      <c r="AC20" s="17"/>
      <c r="AD20" s="17"/>
      <c r="AE20" s="17">
        <v>0</v>
      </c>
      <c r="AF20" s="17">
        <v>90.4</v>
      </c>
      <c r="AG20" s="17">
        <v>92.226339999999993</v>
      </c>
      <c r="AH20" s="17">
        <v>92.226339999999993</v>
      </c>
      <c r="AI20" s="17">
        <v>-1.8263400000000001</v>
      </c>
      <c r="AJ20" s="17">
        <v>234.3</v>
      </c>
      <c r="AK20" s="17">
        <v>245.04525000000001</v>
      </c>
      <c r="AL20" s="17">
        <v>245.04525000000001</v>
      </c>
      <c r="AM20" s="17">
        <v>-10.74525</v>
      </c>
      <c r="AN20" s="17"/>
      <c r="AO20" s="17"/>
      <c r="AP20" s="17"/>
      <c r="AQ20" s="17">
        <v>0</v>
      </c>
      <c r="AR20" s="17"/>
      <c r="AS20" s="17"/>
      <c r="AT20" s="17"/>
      <c r="AU20" s="17">
        <v>0</v>
      </c>
      <c r="AV20" s="17">
        <v>106.5</v>
      </c>
      <c r="AW20" s="17">
        <v>111.11111</v>
      </c>
      <c r="AX20" s="17">
        <v>116.66667</v>
      </c>
      <c r="AY20" s="17">
        <v>-10.16667</v>
      </c>
      <c r="AZ20" s="17">
        <v>106.2</v>
      </c>
      <c r="BA20" s="17">
        <v>111.11111</v>
      </c>
      <c r="BB20" s="17">
        <v>116.66667</v>
      </c>
      <c r="BC20" s="17">
        <v>-10.466670000000001</v>
      </c>
      <c r="BD20" s="17">
        <v>106.1</v>
      </c>
      <c r="BE20" s="17">
        <v>111.11111</v>
      </c>
      <c r="BF20" s="17">
        <v>116.66667</v>
      </c>
      <c r="BG20" s="17">
        <v>-10.56667</v>
      </c>
      <c r="BH20" s="17">
        <v>207.1</v>
      </c>
      <c r="BI20" s="17">
        <v>166.66667000000001</v>
      </c>
      <c r="BJ20" s="17">
        <v>175</v>
      </c>
      <c r="BK20" s="17">
        <v>32.1</v>
      </c>
      <c r="BL20" s="17">
        <v>109.7</v>
      </c>
      <c r="BM20" s="17">
        <v>119.65812</v>
      </c>
      <c r="BN20" s="17">
        <v>119.65812</v>
      </c>
      <c r="BO20" s="17">
        <v>-9.9581199999999992</v>
      </c>
      <c r="BP20" s="17">
        <v>67.599999999999994</v>
      </c>
      <c r="BQ20" s="17">
        <v>59.829059999999998</v>
      </c>
      <c r="BR20" s="17">
        <v>59.829059999999998</v>
      </c>
      <c r="BS20" s="17">
        <v>7.7709400000000004</v>
      </c>
      <c r="BT20" s="17">
        <v>559.6</v>
      </c>
      <c r="BU20" s="17">
        <v>568.29854</v>
      </c>
      <c r="BV20" s="17">
        <v>568.29854</v>
      </c>
      <c r="BW20" s="17">
        <v>-8.6985399999999995</v>
      </c>
      <c r="BX20" s="17">
        <v>10.5</v>
      </c>
      <c r="BY20" s="17">
        <v>10.17268</v>
      </c>
      <c r="BZ20" s="17">
        <v>10.17268</v>
      </c>
      <c r="CA20" s="17">
        <v>0.32732</v>
      </c>
      <c r="CB20" s="17"/>
      <c r="CC20" s="17"/>
      <c r="CD20" s="17"/>
      <c r="CE20" s="17">
        <v>0</v>
      </c>
      <c r="CF20" s="17"/>
      <c r="CG20" s="17"/>
      <c r="CH20" s="17"/>
      <c r="CI20" s="17">
        <v>0</v>
      </c>
      <c r="CJ20" s="17"/>
      <c r="CK20" s="17"/>
      <c r="CL20" s="17"/>
      <c r="CM20" s="17">
        <v>0</v>
      </c>
      <c r="CN20" s="17"/>
      <c r="CO20" s="17"/>
      <c r="CP20" s="17"/>
      <c r="CQ20" s="17">
        <v>0</v>
      </c>
      <c r="CR20" s="17">
        <v>169.8</v>
      </c>
      <c r="CS20" s="17">
        <v>164.70732000000001</v>
      </c>
      <c r="CT20" s="17">
        <v>164.70732000000001</v>
      </c>
      <c r="CU20" s="17">
        <v>5.0926799999999997</v>
      </c>
      <c r="CV20" s="17">
        <v>7.4</v>
      </c>
      <c r="CW20" s="17">
        <v>7.8775700000000004</v>
      </c>
      <c r="CX20" s="17">
        <v>7.8775700000000004</v>
      </c>
      <c r="CY20" s="17">
        <v>-0.47756999999999999</v>
      </c>
      <c r="CZ20" s="17">
        <v>0</v>
      </c>
      <c r="DA20" s="17">
        <v>0</v>
      </c>
      <c r="DB20" s="17">
        <v>0</v>
      </c>
      <c r="DC20" s="17">
        <v>0</v>
      </c>
      <c r="DD20" s="17">
        <v>6.3</v>
      </c>
      <c r="DE20" s="17">
        <v>6.8787000000000003</v>
      </c>
      <c r="DF20" s="17">
        <v>6.8787000000000003</v>
      </c>
      <c r="DG20" s="17">
        <v>-0.57869999999999999</v>
      </c>
      <c r="DH20" s="17">
        <v>8.5</v>
      </c>
      <c r="DI20" s="17">
        <v>9.9847999999999999</v>
      </c>
      <c r="DJ20" s="17">
        <v>9.9847999999999999</v>
      </c>
      <c r="DK20" s="17">
        <v>-1.4847999999999999</v>
      </c>
      <c r="DL20" s="17">
        <v>40</v>
      </c>
      <c r="DM20" s="17">
        <v>45</v>
      </c>
      <c r="DN20" s="17">
        <v>49.935409999999997</v>
      </c>
      <c r="DO20" s="17">
        <v>-9.9354099999999992</v>
      </c>
      <c r="DP20" s="17">
        <v>5.3</v>
      </c>
      <c r="DQ20" s="17">
        <v>8.9130000000000003</v>
      </c>
      <c r="DR20" s="17">
        <v>5.9539999999999997</v>
      </c>
      <c r="DS20" s="17">
        <v>-0.65400000000000003</v>
      </c>
      <c r="DT20" s="17"/>
      <c r="DU20" s="17"/>
      <c r="DV20" s="17"/>
      <c r="DW20" s="17">
        <v>0</v>
      </c>
      <c r="DX20" s="17"/>
      <c r="DY20" s="17"/>
      <c r="DZ20" s="17"/>
      <c r="EA20" s="17">
        <v>0</v>
      </c>
      <c r="EB20" s="17"/>
      <c r="EC20" s="17"/>
      <c r="ED20" s="17"/>
      <c r="EE20" s="17">
        <v>0</v>
      </c>
      <c r="EF20" s="17">
        <v>111.1</v>
      </c>
      <c r="EG20" s="17">
        <v>112.90535</v>
      </c>
      <c r="EH20" s="17">
        <v>112.90537</v>
      </c>
      <c r="EI20" s="17">
        <v>-1.8053699999999999</v>
      </c>
      <c r="EJ20" s="17">
        <v>218.8</v>
      </c>
      <c r="EK20" s="17">
        <v>221.30108000000001</v>
      </c>
      <c r="EL20" s="17">
        <v>221.55625000000001</v>
      </c>
      <c r="EM20" s="17">
        <v>-2.7562500000000001</v>
      </c>
      <c r="EN20" s="17"/>
      <c r="EO20" s="17"/>
      <c r="EP20" s="17"/>
      <c r="EQ20" s="17">
        <v>0</v>
      </c>
      <c r="ER20" s="17"/>
      <c r="ES20" s="17"/>
      <c r="ET20" s="17"/>
      <c r="EU20" s="17">
        <v>0</v>
      </c>
      <c r="EV20" s="17"/>
      <c r="EW20" s="17"/>
      <c r="EX20" s="17"/>
      <c r="EY20" s="17">
        <v>0</v>
      </c>
      <c r="EZ20" s="17">
        <v>6.5</v>
      </c>
      <c r="FA20" s="17">
        <v>6.39</v>
      </c>
      <c r="FB20" s="17">
        <v>6.39</v>
      </c>
      <c r="FC20" s="17">
        <v>0.11</v>
      </c>
      <c r="FD20" s="17">
        <v>349.4</v>
      </c>
      <c r="FE20" s="17">
        <v>356.19423</v>
      </c>
      <c r="FF20" s="17">
        <v>458.87804999999997</v>
      </c>
      <c r="FG20" s="17">
        <v>-109.47805</v>
      </c>
      <c r="FH20" s="17">
        <v>73.7</v>
      </c>
      <c r="FI20" s="17">
        <v>73.380380000000002</v>
      </c>
      <c r="FJ20" s="17">
        <v>73.380380000000002</v>
      </c>
      <c r="FK20" s="17">
        <v>0.31962000000000002</v>
      </c>
      <c r="FL20" s="17">
        <v>145</v>
      </c>
      <c r="FM20" s="17">
        <v>148.62634</v>
      </c>
      <c r="FN20" s="17">
        <v>148.62634</v>
      </c>
      <c r="FO20" s="17">
        <v>-3.6263399999999999</v>
      </c>
      <c r="FP20" s="17">
        <v>42</v>
      </c>
      <c r="FQ20" s="17">
        <v>41.498959999999997</v>
      </c>
      <c r="FR20" s="17">
        <v>41.498959999999997</v>
      </c>
      <c r="FS20" s="17">
        <v>0.50104000000000004</v>
      </c>
      <c r="FT20" s="17">
        <v>18.399999999999999</v>
      </c>
      <c r="FU20" s="17">
        <v>19.28585</v>
      </c>
      <c r="FV20" s="17">
        <v>19.28585</v>
      </c>
      <c r="FW20" s="17">
        <v>-0.88585000000000003</v>
      </c>
      <c r="FX20" s="17">
        <v>19.719000000000001</v>
      </c>
      <c r="FY20" s="17">
        <v>19.414629999999999</v>
      </c>
      <c r="FZ20" s="17">
        <v>19.414629999999999</v>
      </c>
      <c r="GA20" s="17">
        <v>0.30436999999999997</v>
      </c>
      <c r="GB20" s="17">
        <v>90.6</v>
      </c>
      <c r="GC20" s="17">
        <v>87.657560000000004</v>
      </c>
      <c r="GD20" s="17">
        <v>87.657560000000004</v>
      </c>
      <c r="GE20" s="17">
        <v>2.9424399999999999</v>
      </c>
      <c r="GF20" s="17"/>
      <c r="GG20" s="17"/>
      <c r="GH20" s="17"/>
      <c r="GI20" s="17">
        <v>0</v>
      </c>
      <c r="GJ20" s="17">
        <v>123.3</v>
      </c>
      <c r="GK20" s="17">
        <v>136.06837999999999</v>
      </c>
      <c r="GL20" s="17">
        <v>136.06837999999999</v>
      </c>
      <c r="GM20" s="17">
        <v>-12.768380000000001</v>
      </c>
      <c r="GN20" s="17">
        <v>73.3</v>
      </c>
      <c r="GO20" s="17">
        <v>68.034189999999995</v>
      </c>
      <c r="GP20" s="17">
        <v>68.034189999999995</v>
      </c>
      <c r="GQ20" s="17">
        <v>5.2658100000000001</v>
      </c>
      <c r="GR20" s="17">
        <v>108.6</v>
      </c>
      <c r="GS20" s="17">
        <v>110.91316999999999</v>
      </c>
      <c r="GT20" s="17">
        <v>110.91316999999999</v>
      </c>
      <c r="GU20" s="17">
        <v>-2.3131699999999999</v>
      </c>
      <c r="GV20" s="17">
        <v>7.6</v>
      </c>
      <c r="GW20" s="17">
        <v>8.0058799999999994</v>
      </c>
      <c r="GX20" s="17">
        <v>8.0058799999999994</v>
      </c>
      <c r="GY20" s="17">
        <v>-0.40588000000000002</v>
      </c>
      <c r="GZ20" s="17">
        <v>9.5</v>
      </c>
      <c r="HA20" s="17">
        <v>8.0065799999999996</v>
      </c>
      <c r="HB20" s="17">
        <v>8.0065799999999996</v>
      </c>
      <c r="HC20" s="17">
        <v>1.49342</v>
      </c>
      <c r="HD20" s="17">
        <v>45.7</v>
      </c>
      <c r="HE20" s="17">
        <v>47.26634</v>
      </c>
      <c r="HF20" s="17">
        <v>47.26634</v>
      </c>
      <c r="HG20" s="17">
        <v>-1.5663400000000001</v>
      </c>
      <c r="HH20" s="17">
        <v>47.1</v>
      </c>
      <c r="HI20" s="17">
        <v>44.275120000000001</v>
      </c>
      <c r="HJ20" s="17">
        <v>44.275120000000001</v>
      </c>
      <c r="HK20" s="17">
        <v>2.8248799999999998</v>
      </c>
      <c r="HL20" s="17">
        <v>3.4</v>
      </c>
      <c r="HM20" s="17">
        <v>2.86084</v>
      </c>
      <c r="HN20" s="17">
        <v>2.86084</v>
      </c>
      <c r="HO20" s="17">
        <v>0.53915999999999997</v>
      </c>
      <c r="HP20" s="17">
        <v>30.3</v>
      </c>
      <c r="HQ20" s="17">
        <v>29.882110000000001</v>
      </c>
      <c r="HR20" s="17">
        <v>29.882110000000001</v>
      </c>
      <c r="HS20" s="17">
        <v>0.41788999999999998</v>
      </c>
      <c r="HT20" s="17">
        <v>173.6</v>
      </c>
      <c r="HU20" s="17">
        <v>171.54185000000001</v>
      </c>
      <c r="HV20" s="17">
        <v>171.54185000000001</v>
      </c>
      <c r="HW20" s="17">
        <v>2.0581499999999999</v>
      </c>
      <c r="HX20" s="17">
        <v>32</v>
      </c>
      <c r="HY20" s="17">
        <v>16.326519999999999</v>
      </c>
      <c r="HZ20" s="17">
        <v>17.473120000000002</v>
      </c>
      <c r="IA20" s="17">
        <v>14.52688</v>
      </c>
      <c r="IB20" s="17"/>
      <c r="IC20" s="17"/>
      <c r="ID20" s="17"/>
      <c r="IE20" s="17">
        <v>0</v>
      </c>
      <c r="IF20" s="17"/>
      <c r="IG20" s="17"/>
      <c r="IH20" s="17"/>
      <c r="II20" s="17">
        <v>0</v>
      </c>
      <c r="IJ20" s="17">
        <v>0</v>
      </c>
      <c r="IK20" s="17">
        <v>0</v>
      </c>
      <c r="IL20" s="17">
        <v>0</v>
      </c>
      <c r="IM20" s="17">
        <v>0</v>
      </c>
      <c r="IN20" s="17"/>
      <c r="IO20" s="17"/>
      <c r="IP20" s="17"/>
      <c r="IQ20" s="17">
        <v>0</v>
      </c>
      <c r="IR20" s="17"/>
      <c r="IS20" s="17"/>
      <c r="IT20" s="17"/>
      <c r="IU20" s="17">
        <v>0</v>
      </c>
      <c r="IV20" s="17"/>
      <c r="IW20" s="17"/>
      <c r="IX20" s="17"/>
      <c r="IY20" s="17">
        <v>0</v>
      </c>
      <c r="IZ20" s="17">
        <v>131.4</v>
      </c>
      <c r="JA20" s="17">
        <v>133.35676000000001</v>
      </c>
      <c r="JB20" s="17">
        <v>133.35676000000001</v>
      </c>
      <c r="JC20" s="17">
        <v>-1.9567600000000001</v>
      </c>
      <c r="JD20" s="17">
        <v>0</v>
      </c>
      <c r="JE20" s="17">
        <v>0</v>
      </c>
      <c r="JF20" s="17">
        <v>0</v>
      </c>
      <c r="JG20" s="17">
        <v>0</v>
      </c>
      <c r="JH20" s="17">
        <v>0</v>
      </c>
      <c r="JI20" s="17">
        <v>0</v>
      </c>
      <c r="JJ20" s="17">
        <v>0</v>
      </c>
      <c r="JK20" s="17">
        <v>0</v>
      </c>
      <c r="JL20" s="17"/>
      <c r="JM20" s="17"/>
      <c r="JN20" s="17"/>
      <c r="JO20" s="17">
        <v>0</v>
      </c>
      <c r="JP20" s="17"/>
      <c r="JQ20" s="17"/>
      <c r="JR20" s="17"/>
      <c r="JS20" s="17">
        <v>0</v>
      </c>
      <c r="JT20" s="17"/>
      <c r="JU20" s="17"/>
      <c r="JV20" s="17">
        <v>0</v>
      </c>
      <c r="JW20" s="17">
        <v>0</v>
      </c>
      <c r="JX20" s="17"/>
      <c r="JY20" s="17"/>
      <c r="JZ20" s="17"/>
      <c r="KA20" s="17">
        <v>0</v>
      </c>
      <c r="KB20" s="17"/>
      <c r="KC20" s="17"/>
      <c r="KD20" s="17"/>
      <c r="KE20" s="17">
        <v>0</v>
      </c>
      <c r="KF20" s="17"/>
      <c r="KG20" s="17"/>
      <c r="KH20" s="17"/>
      <c r="KI20" s="17">
        <v>0</v>
      </c>
      <c r="KJ20" s="17"/>
      <c r="KK20" s="17"/>
      <c r="KL20" s="17"/>
      <c r="KM20" s="17">
        <v>0</v>
      </c>
      <c r="KN20" s="17">
        <v>112.3</v>
      </c>
      <c r="KO20" s="17">
        <v>90.459699999999998</v>
      </c>
      <c r="KP20" s="17">
        <v>114.90725</v>
      </c>
      <c r="KQ20" s="17">
        <v>-2.6072500000000001</v>
      </c>
      <c r="KR20" s="17"/>
      <c r="KS20" s="17"/>
      <c r="KT20" s="17"/>
      <c r="KU20" s="17">
        <v>0</v>
      </c>
      <c r="KV20" s="17"/>
      <c r="KW20" s="17"/>
      <c r="KX20" s="17"/>
      <c r="KY20" s="17">
        <v>0</v>
      </c>
      <c r="KZ20" s="17">
        <v>87.6</v>
      </c>
      <c r="LA20" s="17">
        <v>67.692319999999995</v>
      </c>
      <c r="LB20" s="17">
        <v>115.53561000000001</v>
      </c>
      <c r="LC20" s="17">
        <v>-27.93561</v>
      </c>
      <c r="LD20" s="17">
        <v>129.6</v>
      </c>
      <c r="LE20" s="17">
        <v>133.67995999999999</v>
      </c>
      <c r="LF20" s="17">
        <v>133.67995999999999</v>
      </c>
      <c r="LG20" s="17">
        <v>-4.0799599999999998</v>
      </c>
      <c r="LH20" s="17">
        <v>64.099999999999994</v>
      </c>
      <c r="LI20" s="17">
        <v>67.461460000000002</v>
      </c>
      <c r="LJ20" s="17">
        <v>67.461460000000002</v>
      </c>
      <c r="LK20" s="17">
        <v>-3.3614600000000001</v>
      </c>
      <c r="LL20" s="17">
        <v>73.5</v>
      </c>
      <c r="LM20" s="17">
        <v>78.567999999999998</v>
      </c>
      <c r="LN20" s="17">
        <v>78.567999999999998</v>
      </c>
      <c r="LO20" s="17">
        <v>-5.0679999999999996</v>
      </c>
      <c r="LP20" s="17">
        <v>30.2</v>
      </c>
      <c r="LQ20" s="17">
        <v>30.097560000000001</v>
      </c>
      <c r="LR20" s="17">
        <v>30.097560000000001</v>
      </c>
      <c r="LS20" s="17">
        <v>0.10244</v>
      </c>
      <c r="LT20" s="17">
        <v>0</v>
      </c>
      <c r="LU20" s="17"/>
      <c r="LV20" s="17">
        <v>0</v>
      </c>
      <c r="LW20" s="17">
        <v>0</v>
      </c>
      <c r="LX20" s="17"/>
      <c r="LY20" s="17"/>
      <c r="LZ20" s="17"/>
      <c r="MA20" s="17">
        <v>0</v>
      </c>
      <c r="MB20" s="17"/>
      <c r="MC20" s="17"/>
      <c r="MD20" s="17"/>
      <c r="ME20" s="17">
        <v>0</v>
      </c>
      <c r="MF20" s="17">
        <v>115.1</v>
      </c>
      <c r="MG20" s="17">
        <v>118.2906</v>
      </c>
      <c r="MH20" s="17">
        <v>118.2906</v>
      </c>
      <c r="MI20" s="17">
        <v>-3.1905999999999999</v>
      </c>
      <c r="MJ20" s="17"/>
      <c r="MK20" s="17"/>
      <c r="ML20" s="17"/>
      <c r="MM20" s="17">
        <v>0</v>
      </c>
      <c r="MN20" s="17">
        <v>55.7</v>
      </c>
      <c r="MO20" s="17">
        <v>59.145299999999999</v>
      </c>
      <c r="MP20" s="17">
        <v>59.145299999999999</v>
      </c>
      <c r="MQ20" s="17">
        <v>-3.4453</v>
      </c>
      <c r="MR20" s="17"/>
      <c r="MS20" s="17"/>
      <c r="MT20" s="17"/>
      <c r="MU20" s="17">
        <v>0</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0</v>
      </c>
      <c r="NU20" s="17">
        <v>0</v>
      </c>
      <c r="NV20" s="17">
        <v>0</v>
      </c>
      <c r="NW20" s="17">
        <v>0</v>
      </c>
      <c r="NX20" s="17">
        <v>62.2</v>
      </c>
      <c r="NY20" s="17">
        <v>53.027000000000001</v>
      </c>
      <c r="NZ20" s="17">
        <v>53.027000000000001</v>
      </c>
      <c r="OA20" s="17">
        <v>9.173</v>
      </c>
      <c r="OB20" s="17">
        <v>2.8</v>
      </c>
      <c r="OC20" s="17">
        <v>12.138</v>
      </c>
      <c r="OD20" s="17">
        <v>12.138</v>
      </c>
      <c r="OE20" s="17">
        <v>-9.3379999999999992</v>
      </c>
      <c r="OF20" s="17">
        <v>0</v>
      </c>
      <c r="OG20" s="17">
        <v>0.89</v>
      </c>
      <c r="OH20" s="17">
        <v>0.89</v>
      </c>
      <c r="OI20" s="17">
        <v>-0.89</v>
      </c>
      <c r="OJ20" s="17">
        <v>0</v>
      </c>
      <c r="OK20" s="17">
        <v>0</v>
      </c>
      <c r="OL20" s="17">
        <v>0</v>
      </c>
      <c r="OM20" s="17">
        <v>0</v>
      </c>
      <c r="ON20" s="17">
        <v>20</v>
      </c>
      <c r="OO20" s="17">
        <v>17.560980000000001</v>
      </c>
      <c r="OP20" s="17">
        <v>17.560980000000001</v>
      </c>
      <c r="OQ20" s="17">
        <v>2.4390200000000002</v>
      </c>
      <c r="OR20" s="17">
        <v>10</v>
      </c>
      <c r="OS20" s="17">
        <v>9.9830000000000005</v>
      </c>
      <c r="OT20" s="17">
        <v>9.9830000000000005</v>
      </c>
      <c r="OU20" s="17">
        <v>1.7000000000000001E-2</v>
      </c>
      <c r="OV20" s="17">
        <v>5.5</v>
      </c>
      <c r="OW20" s="17">
        <v>5.67</v>
      </c>
      <c r="OX20" s="17">
        <v>5.67</v>
      </c>
      <c r="OY20" s="17">
        <v>-0.17</v>
      </c>
      <c r="OZ20" s="17">
        <v>1.8</v>
      </c>
      <c r="PA20" s="17">
        <v>3.6</v>
      </c>
      <c r="PB20" s="17">
        <v>3.6</v>
      </c>
      <c r="PC20" s="17">
        <v>-1.8</v>
      </c>
      <c r="PD20" s="17">
        <v>5.2</v>
      </c>
      <c r="PE20" s="17">
        <v>5</v>
      </c>
      <c r="PF20" s="17">
        <v>5</v>
      </c>
      <c r="PG20" s="17">
        <v>0.2</v>
      </c>
      <c r="PH20" s="17">
        <v>20.399999999999999</v>
      </c>
      <c r="PI20" s="17">
        <v>19.5122</v>
      </c>
      <c r="PJ20" s="17">
        <v>19.5122</v>
      </c>
      <c r="PK20" s="17">
        <v>0.88780000000000003</v>
      </c>
      <c r="PL20" s="17">
        <v>19.600000000000001</v>
      </c>
      <c r="PM20" s="17">
        <v>19.5122</v>
      </c>
      <c r="PN20" s="17">
        <v>19.5122</v>
      </c>
      <c r="PO20" s="17">
        <v>8.7800000000000003E-2</v>
      </c>
      <c r="PP20" s="17">
        <v>18.91</v>
      </c>
      <c r="PQ20" s="17">
        <v>17.560980000000001</v>
      </c>
      <c r="PR20" s="17">
        <v>17.560980000000001</v>
      </c>
      <c r="PS20" s="17">
        <v>1.3490200000000001</v>
      </c>
      <c r="PT20" s="17">
        <v>3.5</v>
      </c>
      <c r="PU20" s="17">
        <v>3.5</v>
      </c>
      <c r="PV20" s="17">
        <v>3.5</v>
      </c>
      <c r="PW20" s="17">
        <v>0</v>
      </c>
      <c r="PX20" s="17">
        <v>18.8</v>
      </c>
      <c r="PY20" s="17">
        <v>18.2439</v>
      </c>
      <c r="PZ20" s="17">
        <v>18.2439</v>
      </c>
      <c r="QA20" s="17">
        <v>0.55610000000000004</v>
      </c>
      <c r="QB20" s="17">
        <v>0.5</v>
      </c>
      <c r="QC20" s="17">
        <v>0.79300000000000004</v>
      </c>
      <c r="QD20" s="17">
        <v>0.79300000000000004</v>
      </c>
      <c r="QE20" s="17">
        <v>-0.29299999999999998</v>
      </c>
      <c r="QF20" s="17">
        <v>0.5</v>
      </c>
      <c r="QG20" s="17">
        <v>0.71299999999999997</v>
      </c>
      <c r="QH20" s="17">
        <v>0.71299999999999997</v>
      </c>
      <c r="QI20" s="17">
        <v>-0.21299999999999999</v>
      </c>
      <c r="QJ20" s="17">
        <v>20.2</v>
      </c>
      <c r="QK20" s="17">
        <v>16.3</v>
      </c>
      <c r="QL20" s="17">
        <v>14.999000000000001</v>
      </c>
      <c r="QM20" s="17">
        <v>5.2009999999999996</v>
      </c>
      <c r="QN20" s="17">
        <v>53.7</v>
      </c>
      <c r="QO20" s="17">
        <v>52.3</v>
      </c>
      <c r="QP20" s="17">
        <v>49.087000000000003</v>
      </c>
      <c r="QQ20" s="17">
        <v>4.6130000000000004</v>
      </c>
      <c r="QR20" s="17">
        <v>4.5</v>
      </c>
      <c r="QS20" s="17">
        <v>4.2</v>
      </c>
      <c r="QT20" s="17">
        <v>4.2</v>
      </c>
      <c r="QU20" s="17">
        <v>0.3</v>
      </c>
      <c r="QV20" s="17">
        <v>1.2</v>
      </c>
      <c r="QW20" s="17">
        <v>1.2</v>
      </c>
      <c r="QX20" s="17">
        <v>1.2</v>
      </c>
      <c r="QY20" s="17">
        <v>0</v>
      </c>
      <c r="QZ20" s="17">
        <v>2.4</v>
      </c>
      <c r="RA20" s="17">
        <v>2.4</v>
      </c>
      <c r="RB20" s="17">
        <v>2.4</v>
      </c>
      <c r="RC20" s="17">
        <v>0</v>
      </c>
      <c r="RD20" s="17">
        <v>1.6</v>
      </c>
      <c r="RE20" s="17">
        <v>1.45</v>
      </c>
      <c r="RF20" s="17">
        <v>1.45</v>
      </c>
      <c r="RG20" s="17">
        <v>0.15</v>
      </c>
      <c r="RH20" s="17">
        <v>0.7</v>
      </c>
      <c r="RI20" s="17">
        <v>0.65</v>
      </c>
      <c r="RJ20" s="17">
        <v>0.65</v>
      </c>
      <c r="RK20" s="17">
        <v>0.05</v>
      </c>
      <c r="RL20" s="17">
        <v>3.4</v>
      </c>
      <c r="RM20" s="17">
        <v>3.399</v>
      </c>
      <c r="RN20" s="17">
        <v>3.399</v>
      </c>
      <c r="RO20" s="17">
        <v>1E-3</v>
      </c>
      <c r="RP20" s="17">
        <v>16</v>
      </c>
      <c r="RQ20" s="17">
        <v>3.79487</v>
      </c>
      <c r="RR20" s="17">
        <v>4.0613799999999998</v>
      </c>
      <c r="RS20" s="17">
        <v>11.93862</v>
      </c>
      <c r="RT20" s="17">
        <v>2</v>
      </c>
      <c r="RU20" s="17">
        <v>2</v>
      </c>
      <c r="RV20" s="17">
        <v>2</v>
      </c>
      <c r="RW20" s="17">
        <v>0</v>
      </c>
      <c r="RX20" s="17"/>
      <c r="RY20" s="17"/>
      <c r="RZ20" s="17"/>
      <c r="SA20" s="17">
        <v>0</v>
      </c>
      <c r="SB20" s="17">
        <v>19.2</v>
      </c>
      <c r="SC20" s="17">
        <v>19.21951</v>
      </c>
      <c r="SD20" s="17">
        <v>19.21951</v>
      </c>
      <c r="SE20" s="17">
        <v>-1.951E-2</v>
      </c>
      <c r="SF20" s="17">
        <v>12</v>
      </c>
      <c r="SG20" s="17">
        <v>11.8439</v>
      </c>
      <c r="SH20" s="17">
        <v>11.8439</v>
      </c>
      <c r="SI20" s="17">
        <v>0.15609999999999999</v>
      </c>
      <c r="SJ20" s="17">
        <v>20.100000000000001</v>
      </c>
      <c r="SK20" s="17">
        <v>19.5122</v>
      </c>
      <c r="SL20" s="17">
        <v>19.5122</v>
      </c>
      <c r="SM20" s="17">
        <v>0.58779999999999999</v>
      </c>
      <c r="SN20" s="17">
        <v>20.399999999999999</v>
      </c>
      <c r="SO20" s="17">
        <v>19.5122</v>
      </c>
      <c r="SP20" s="17">
        <v>19.5122</v>
      </c>
      <c r="SQ20" s="17">
        <v>0.88780000000000003</v>
      </c>
      <c r="SR20" s="17">
        <v>20</v>
      </c>
      <c r="SS20" s="17">
        <v>19.317070000000001</v>
      </c>
      <c r="ST20" s="17">
        <v>19.317070000000001</v>
      </c>
      <c r="SU20" s="17">
        <v>0.68293000000000004</v>
      </c>
      <c r="SV20" s="17">
        <v>28.4</v>
      </c>
      <c r="SW20" s="17">
        <v>22.1</v>
      </c>
      <c r="SX20" s="17">
        <v>21.591000000000001</v>
      </c>
      <c r="SY20" s="17">
        <v>6.8090000000000002</v>
      </c>
      <c r="SZ20" s="17">
        <v>24.8</v>
      </c>
      <c r="TA20" s="17">
        <v>12.1</v>
      </c>
      <c r="TB20" s="17">
        <v>18.742000000000001</v>
      </c>
      <c r="TC20" s="17">
        <v>6.0579999999999998</v>
      </c>
      <c r="TD20" s="17">
        <v>1.8</v>
      </c>
      <c r="TE20" s="17">
        <v>17.07225</v>
      </c>
      <c r="TF20" s="17">
        <v>5.6260000000000003</v>
      </c>
      <c r="TG20" s="17">
        <v>-3.8260000000000001</v>
      </c>
      <c r="TH20" s="17">
        <v>66.8</v>
      </c>
      <c r="TI20" s="17">
        <v>56.5</v>
      </c>
      <c r="TJ20" s="17">
        <v>73.36</v>
      </c>
      <c r="TK20" s="17">
        <v>-6.56</v>
      </c>
      <c r="TL20" s="17">
        <v>87.7</v>
      </c>
      <c r="TM20" s="17">
        <v>66.3</v>
      </c>
      <c r="TN20" s="17">
        <v>66.319999999999993</v>
      </c>
      <c r="TO20" s="17">
        <v>21.38</v>
      </c>
      <c r="TP20" s="17">
        <v>3.9</v>
      </c>
      <c r="TQ20" s="17">
        <v>4</v>
      </c>
      <c r="TR20" s="17">
        <v>5.6</v>
      </c>
      <c r="TS20" s="17">
        <v>-1.7</v>
      </c>
      <c r="TT20" s="17">
        <v>3.4</v>
      </c>
      <c r="TU20" s="17">
        <v>3.5</v>
      </c>
      <c r="TV20" s="17">
        <v>4.79</v>
      </c>
      <c r="TW20" s="17">
        <v>-1.39</v>
      </c>
      <c r="TX20" s="17">
        <v>20.9</v>
      </c>
      <c r="TY20" s="17">
        <v>19.5122</v>
      </c>
      <c r="TZ20" s="17">
        <v>19.5122</v>
      </c>
      <c r="UA20" s="17">
        <v>1.3877999999999999</v>
      </c>
      <c r="UB20" s="17">
        <v>7.5</v>
      </c>
      <c r="UC20" s="17">
        <v>8.4</v>
      </c>
      <c r="UD20" s="17">
        <v>8.4</v>
      </c>
      <c r="UE20" s="17">
        <v>-0.9</v>
      </c>
      <c r="UF20" s="17">
        <v>6.3</v>
      </c>
      <c r="UG20" s="17">
        <v>7.2</v>
      </c>
      <c r="UH20" s="17">
        <v>7.2</v>
      </c>
      <c r="UI20" s="17">
        <v>-0.9</v>
      </c>
      <c r="UJ20" s="17">
        <v>20.399999999999999</v>
      </c>
      <c r="UK20" s="17">
        <v>19.5122</v>
      </c>
      <c r="UL20" s="17">
        <v>19.5122</v>
      </c>
      <c r="UM20" s="17">
        <v>0.88780000000000003</v>
      </c>
      <c r="UN20" s="17">
        <v>20.399999999999999</v>
      </c>
      <c r="UO20" s="17">
        <v>19.5122</v>
      </c>
      <c r="UP20" s="17">
        <v>19.5122</v>
      </c>
      <c r="UQ20" s="17">
        <v>0.88780000000000003</v>
      </c>
      <c r="UR20" s="17">
        <v>10.199999999999999</v>
      </c>
      <c r="US20" s="17">
        <v>10</v>
      </c>
      <c r="UT20" s="17">
        <v>10</v>
      </c>
      <c r="UU20" s="17">
        <v>0.2</v>
      </c>
      <c r="UV20" s="17">
        <v>0.3</v>
      </c>
      <c r="UW20" s="17">
        <v>0.71899999999999997</v>
      </c>
      <c r="UX20" s="17">
        <v>0.71899999999999997</v>
      </c>
      <c r="UY20" s="17">
        <v>-0.41899999999999998</v>
      </c>
      <c r="UZ20" s="17">
        <v>0.3</v>
      </c>
      <c r="VA20" s="17">
        <v>0</v>
      </c>
      <c r="VB20" s="17">
        <v>0</v>
      </c>
      <c r="VC20" s="17">
        <v>0.3</v>
      </c>
      <c r="VD20" s="17">
        <v>22</v>
      </c>
      <c r="VE20" s="17">
        <v>66.756789999999995</v>
      </c>
      <c r="VF20" s="17">
        <v>12.153</v>
      </c>
      <c r="VG20" s="17">
        <v>9.8469999999999995</v>
      </c>
      <c r="VH20" s="17">
        <v>0.6</v>
      </c>
      <c r="VI20" s="17">
        <v>0.6</v>
      </c>
      <c r="VJ20" s="17">
        <v>0.6</v>
      </c>
      <c r="VK20" s="17">
        <v>0</v>
      </c>
      <c r="VL20" s="17">
        <v>43.4</v>
      </c>
      <c r="VM20" s="17">
        <v>45.3</v>
      </c>
      <c r="VN20" s="17">
        <v>40.67</v>
      </c>
      <c r="VO20" s="17">
        <v>2.73</v>
      </c>
      <c r="VP20" s="17">
        <v>34.299999999999997</v>
      </c>
      <c r="VQ20" s="17">
        <v>38.643000000000001</v>
      </c>
      <c r="VR20" s="17">
        <v>38.643000000000001</v>
      </c>
      <c r="VS20" s="17">
        <v>-4.343</v>
      </c>
      <c r="VT20" s="17">
        <v>18.2</v>
      </c>
      <c r="VU20" s="17">
        <v>39.904609999999998</v>
      </c>
      <c r="VV20" s="17">
        <v>9.9570000000000007</v>
      </c>
      <c r="VW20" s="17">
        <v>8.2430000000000003</v>
      </c>
      <c r="VX20" s="17">
        <v>0.5</v>
      </c>
      <c r="VY20" s="17">
        <v>0</v>
      </c>
      <c r="VZ20" s="17">
        <v>0</v>
      </c>
      <c r="WA20" s="17">
        <v>0.5</v>
      </c>
      <c r="WB20" s="17">
        <v>4.8</v>
      </c>
      <c r="WC20" s="17"/>
      <c r="WD20" s="17"/>
      <c r="WE20" s="17">
        <v>4.8</v>
      </c>
      <c r="WF20" s="17">
        <v>20</v>
      </c>
      <c r="WG20" s="17">
        <v>19.317070000000001</v>
      </c>
      <c r="WH20" s="17">
        <v>19.317070000000001</v>
      </c>
      <c r="WI20" s="17">
        <v>0.68293000000000004</v>
      </c>
      <c r="WJ20" s="17">
        <v>10.4</v>
      </c>
      <c r="WK20" s="17">
        <v>10.8</v>
      </c>
      <c r="WL20" s="17">
        <v>10.8</v>
      </c>
      <c r="WM20" s="17">
        <v>-0.4</v>
      </c>
      <c r="WN20" s="17">
        <v>11</v>
      </c>
      <c r="WO20" s="17">
        <v>53</v>
      </c>
      <c r="WP20" s="17">
        <v>53</v>
      </c>
      <c r="WQ20" s="17">
        <v>-42</v>
      </c>
      <c r="WR20" s="17">
        <v>38.799999999999997</v>
      </c>
      <c r="WS20" s="17"/>
      <c r="WT20" s="17"/>
      <c r="WU20" s="17">
        <v>38.799999999999997</v>
      </c>
      <c r="WV20" s="17">
        <v>29.5</v>
      </c>
      <c r="WW20" s="17">
        <v>29.184000000000001</v>
      </c>
      <c r="WX20" s="17">
        <v>29.184000000000001</v>
      </c>
      <c r="WY20" s="17">
        <v>0.316</v>
      </c>
      <c r="WZ20" s="17">
        <v>3.3</v>
      </c>
      <c r="XA20" s="17">
        <v>2.8159999999999998</v>
      </c>
      <c r="XB20" s="17">
        <v>2.8159999999999998</v>
      </c>
      <c r="XC20" s="17">
        <v>0.48399999999999999</v>
      </c>
      <c r="XD20" s="17">
        <v>16.3</v>
      </c>
      <c r="XE20" s="17">
        <v>14</v>
      </c>
      <c r="XF20" s="17">
        <v>14</v>
      </c>
      <c r="XG20" s="17">
        <v>2.2999999999999998</v>
      </c>
      <c r="XH20" s="17">
        <v>15.5</v>
      </c>
      <c r="XI20" s="17">
        <v>17.568999999999999</v>
      </c>
      <c r="XJ20" s="17">
        <v>17.568999999999999</v>
      </c>
      <c r="XK20" s="17">
        <v>-2.069</v>
      </c>
      <c r="XL20" s="17">
        <v>8.1</v>
      </c>
      <c r="XM20" s="17">
        <v>6.22</v>
      </c>
      <c r="XN20" s="17">
        <v>6.22</v>
      </c>
      <c r="XO20" s="17">
        <v>1.88</v>
      </c>
    </row>
    <row r="21" spans="1:639" ht="24" customHeight="1" x14ac:dyDescent="0.25">
      <c r="A21" s="1"/>
      <c r="B21" s="16" t="s">
        <v>43</v>
      </c>
      <c r="C21" s="16" t="s">
        <v>687</v>
      </c>
      <c r="D21" s="17">
        <v>0.2</v>
      </c>
      <c r="E21" s="17">
        <v>0.98</v>
      </c>
      <c r="F21" s="17">
        <v>0.98</v>
      </c>
      <c r="G21" s="17">
        <v>-0.78</v>
      </c>
      <c r="H21" s="17">
        <v>0.6</v>
      </c>
      <c r="I21" s="17">
        <v>1.63</v>
      </c>
      <c r="J21" s="17">
        <v>1.63</v>
      </c>
      <c r="K21" s="17">
        <v>-1.03</v>
      </c>
      <c r="L21" s="17">
        <v>0</v>
      </c>
      <c r="M21" s="17"/>
      <c r="N21" s="17">
        <v>3.9931199999999998</v>
      </c>
      <c r="O21" s="17">
        <v>-3.9931199999999998</v>
      </c>
      <c r="P21" s="17">
        <v>600.29999999999995</v>
      </c>
      <c r="Q21" s="17">
        <v>601.96965999999998</v>
      </c>
      <c r="R21" s="17">
        <v>601.96965999999998</v>
      </c>
      <c r="S21" s="17">
        <v>-1.6696599999999999</v>
      </c>
      <c r="T21" s="17">
        <v>202.3</v>
      </c>
      <c r="U21" s="17">
        <v>196.7867</v>
      </c>
      <c r="V21" s="17">
        <v>196.7867</v>
      </c>
      <c r="W21" s="17">
        <v>5.5133000000000001</v>
      </c>
      <c r="X21" s="17"/>
      <c r="Y21" s="17"/>
      <c r="Z21" s="17"/>
      <c r="AA21" s="17">
        <v>0</v>
      </c>
      <c r="AB21" s="17"/>
      <c r="AC21" s="17"/>
      <c r="AD21" s="17"/>
      <c r="AE21" s="17">
        <v>0</v>
      </c>
      <c r="AF21" s="17">
        <v>89.8</v>
      </c>
      <c r="AG21" s="17">
        <v>92.226339999999993</v>
      </c>
      <c r="AH21" s="17">
        <v>92.226339999999993</v>
      </c>
      <c r="AI21" s="17">
        <v>-2.4263400000000002</v>
      </c>
      <c r="AJ21" s="17">
        <v>235.3</v>
      </c>
      <c r="AK21" s="17">
        <v>245.04525000000001</v>
      </c>
      <c r="AL21" s="17">
        <v>245.04525000000001</v>
      </c>
      <c r="AM21" s="17">
        <v>-9.7452500000000004</v>
      </c>
      <c r="AN21" s="17"/>
      <c r="AO21" s="17"/>
      <c r="AP21" s="17"/>
      <c r="AQ21" s="17">
        <v>0</v>
      </c>
      <c r="AR21" s="17"/>
      <c r="AS21" s="17"/>
      <c r="AT21" s="17"/>
      <c r="AU21" s="17">
        <v>0</v>
      </c>
      <c r="AV21" s="17">
        <v>106.1</v>
      </c>
      <c r="AW21" s="17">
        <v>111.11111</v>
      </c>
      <c r="AX21" s="17">
        <v>116.66667</v>
      </c>
      <c r="AY21" s="17">
        <v>-10.56667</v>
      </c>
      <c r="AZ21" s="17">
        <v>104.6</v>
      </c>
      <c r="BA21" s="17">
        <v>111.11111</v>
      </c>
      <c r="BB21" s="17">
        <v>116.66667</v>
      </c>
      <c r="BC21" s="17">
        <v>-12.06667</v>
      </c>
      <c r="BD21" s="17">
        <v>106.7</v>
      </c>
      <c r="BE21" s="17">
        <v>111.11111</v>
      </c>
      <c r="BF21" s="17">
        <v>116.66667</v>
      </c>
      <c r="BG21" s="17">
        <v>-9.9666700000000006</v>
      </c>
      <c r="BH21" s="17">
        <v>205.7</v>
      </c>
      <c r="BI21" s="17">
        <v>166.66667000000001</v>
      </c>
      <c r="BJ21" s="17">
        <v>175</v>
      </c>
      <c r="BK21" s="17">
        <v>30.7</v>
      </c>
      <c r="BL21" s="17">
        <v>110.6</v>
      </c>
      <c r="BM21" s="17">
        <v>119.65812</v>
      </c>
      <c r="BN21" s="17">
        <v>119.65812</v>
      </c>
      <c r="BO21" s="17">
        <v>-9.0581200000000006</v>
      </c>
      <c r="BP21" s="17">
        <v>67.8</v>
      </c>
      <c r="BQ21" s="17">
        <v>59.829059999999998</v>
      </c>
      <c r="BR21" s="17">
        <v>59.829059999999998</v>
      </c>
      <c r="BS21" s="17">
        <v>7.9709399999999997</v>
      </c>
      <c r="BT21" s="17">
        <v>564.20000000000005</v>
      </c>
      <c r="BU21" s="17">
        <v>568.29854</v>
      </c>
      <c r="BV21" s="17">
        <v>568.29854</v>
      </c>
      <c r="BW21" s="17">
        <v>-4.0985399999999998</v>
      </c>
      <c r="BX21" s="17">
        <v>10.5</v>
      </c>
      <c r="BY21" s="17">
        <v>10.17268</v>
      </c>
      <c r="BZ21" s="17">
        <v>10.17268</v>
      </c>
      <c r="CA21" s="17">
        <v>0.32732</v>
      </c>
      <c r="CB21" s="17"/>
      <c r="CC21" s="17"/>
      <c r="CD21" s="17"/>
      <c r="CE21" s="17">
        <v>0</v>
      </c>
      <c r="CF21" s="17"/>
      <c r="CG21" s="17"/>
      <c r="CH21" s="17"/>
      <c r="CI21" s="17">
        <v>0</v>
      </c>
      <c r="CJ21" s="17"/>
      <c r="CK21" s="17"/>
      <c r="CL21" s="17"/>
      <c r="CM21" s="17">
        <v>0</v>
      </c>
      <c r="CN21" s="17"/>
      <c r="CO21" s="17"/>
      <c r="CP21" s="17"/>
      <c r="CQ21" s="17">
        <v>0</v>
      </c>
      <c r="CR21" s="17">
        <v>168.4</v>
      </c>
      <c r="CS21" s="17">
        <v>164.70732000000001</v>
      </c>
      <c r="CT21" s="17">
        <v>164.70732000000001</v>
      </c>
      <c r="CU21" s="17">
        <v>3.6926800000000002</v>
      </c>
      <c r="CV21" s="17">
        <v>6.5</v>
      </c>
      <c r="CW21" s="17">
        <v>7.8775700000000004</v>
      </c>
      <c r="CX21" s="17">
        <v>7.8775700000000004</v>
      </c>
      <c r="CY21" s="17">
        <v>-1.37757</v>
      </c>
      <c r="CZ21" s="17">
        <v>0</v>
      </c>
      <c r="DA21" s="17">
        <v>0</v>
      </c>
      <c r="DB21" s="17">
        <v>0</v>
      </c>
      <c r="DC21" s="17">
        <v>0</v>
      </c>
      <c r="DD21" s="17">
        <v>6.3</v>
      </c>
      <c r="DE21" s="17">
        <v>6.8787000000000003</v>
      </c>
      <c r="DF21" s="17">
        <v>6.8787000000000003</v>
      </c>
      <c r="DG21" s="17">
        <v>-0.57869999999999999</v>
      </c>
      <c r="DH21" s="17">
        <v>8.5</v>
      </c>
      <c r="DI21" s="17">
        <v>9.9847999999999999</v>
      </c>
      <c r="DJ21" s="17">
        <v>9.9847999999999999</v>
      </c>
      <c r="DK21" s="17">
        <v>-1.4847999999999999</v>
      </c>
      <c r="DL21" s="17">
        <v>40.6</v>
      </c>
      <c r="DM21" s="17">
        <v>45</v>
      </c>
      <c r="DN21" s="17">
        <v>50.279719999999998</v>
      </c>
      <c r="DO21" s="17">
        <v>-9.6797199999999997</v>
      </c>
      <c r="DP21" s="17">
        <v>4.4000000000000004</v>
      </c>
      <c r="DQ21" s="17">
        <v>8.9130000000000003</v>
      </c>
      <c r="DR21" s="17">
        <v>5.9539999999999997</v>
      </c>
      <c r="DS21" s="17">
        <v>-1.554</v>
      </c>
      <c r="DT21" s="17"/>
      <c r="DU21" s="17"/>
      <c r="DV21" s="17"/>
      <c r="DW21" s="17">
        <v>0</v>
      </c>
      <c r="DX21" s="17"/>
      <c r="DY21" s="17"/>
      <c r="DZ21" s="17"/>
      <c r="EA21" s="17">
        <v>0</v>
      </c>
      <c r="EB21" s="17"/>
      <c r="EC21" s="17"/>
      <c r="ED21" s="17"/>
      <c r="EE21" s="17">
        <v>0</v>
      </c>
      <c r="EF21" s="17">
        <v>111.2</v>
      </c>
      <c r="EG21" s="17">
        <v>104.74272000000001</v>
      </c>
      <c r="EH21" s="17">
        <v>112.90537</v>
      </c>
      <c r="EI21" s="17">
        <v>-1.7053700000000001</v>
      </c>
      <c r="EJ21" s="17">
        <v>187.9</v>
      </c>
      <c r="EK21" s="17">
        <v>221.30108000000001</v>
      </c>
      <c r="EL21" s="17">
        <v>221.55625000000001</v>
      </c>
      <c r="EM21" s="17">
        <v>-33.65625</v>
      </c>
      <c r="EN21" s="17"/>
      <c r="EO21" s="17"/>
      <c r="EP21" s="17"/>
      <c r="EQ21" s="17">
        <v>0</v>
      </c>
      <c r="ER21" s="17"/>
      <c r="ES21" s="17"/>
      <c r="ET21" s="17"/>
      <c r="EU21" s="17">
        <v>0</v>
      </c>
      <c r="EV21" s="17"/>
      <c r="EW21" s="17"/>
      <c r="EX21" s="17"/>
      <c r="EY21" s="17">
        <v>0</v>
      </c>
      <c r="EZ21" s="17">
        <v>6.5</v>
      </c>
      <c r="FA21" s="17">
        <v>6.39</v>
      </c>
      <c r="FB21" s="17">
        <v>6.39</v>
      </c>
      <c r="FC21" s="17">
        <v>0.11</v>
      </c>
      <c r="FD21" s="17">
        <v>333.1</v>
      </c>
      <c r="FE21" s="17">
        <v>333.65852999999998</v>
      </c>
      <c r="FF21" s="17">
        <v>458.87804999999997</v>
      </c>
      <c r="FG21" s="17">
        <v>-125.77804999999999</v>
      </c>
      <c r="FH21" s="17">
        <v>71.2</v>
      </c>
      <c r="FI21" s="17">
        <v>73.380380000000002</v>
      </c>
      <c r="FJ21" s="17">
        <v>73.380380000000002</v>
      </c>
      <c r="FK21" s="17">
        <v>-2.18038</v>
      </c>
      <c r="FL21" s="17">
        <v>74.8</v>
      </c>
      <c r="FM21" s="17">
        <v>75.749269999999996</v>
      </c>
      <c r="FN21" s="17">
        <v>75.749269999999996</v>
      </c>
      <c r="FO21" s="17">
        <v>-0.94926999999999995</v>
      </c>
      <c r="FP21" s="17">
        <v>42</v>
      </c>
      <c r="FQ21" s="17">
        <v>41.498959999999997</v>
      </c>
      <c r="FR21" s="17">
        <v>41.498959999999997</v>
      </c>
      <c r="FS21" s="17">
        <v>0.50104000000000004</v>
      </c>
      <c r="FT21" s="17">
        <v>18.399999999999999</v>
      </c>
      <c r="FU21" s="17">
        <v>19.28585</v>
      </c>
      <c r="FV21" s="17">
        <v>19.28585</v>
      </c>
      <c r="FW21" s="17">
        <v>-0.88585000000000003</v>
      </c>
      <c r="FX21" s="17">
        <v>19.72</v>
      </c>
      <c r="FY21" s="17">
        <v>19.414629999999999</v>
      </c>
      <c r="FZ21" s="17">
        <v>19.414629999999999</v>
      </c>
      <c r="GA21" s="17">
        <v>0.30536999999999997</v>
      </c>
      <c r="GB21" s="17">
        <v>90.2</v>
      </c>
      <c r="GC21" s="17">
        <v>87.657560000000004</v>
      </c>
      <c r="GD21" s="17">
        <v>87.657560000000004</v>
      </c>
      <c r="GE21" s="17">
        <v>2.54244</v>
      </c>
      <c r="GF21" s="17"/>
      <c r="GG21" s="17"/>
      <c r="GH21" s="17"/>
      <c r="GI21" s="17">
        <v>0</v>
      </c>
      <c r="GJ21" s="17">
        <v>122.4</v>
      </c>
      <c r="GK21" s="17">
        <v>136.06837999999999</v>
      </c>
      <c r="GL21" s="17">
        <v>136.06837999999999</v>
      </c>
      <c r="GM21" s="17">
        <v>-13.668380000000001</v>
      </c>
      <c r="GN21" s="17">
        <v>73.3</v>
      </c>
      <c r="GO21" s="17">
        <v>68.034189999999995</v>
      </c>
      <c r="GP21" s="17">
        <v>68.034189999999995</v>
      </c>
      <c r="GQ21" s="17">
        <v>5.2658100000000001</v>
      </c>
      <c r="GR21" s="17">
        <v>108.5</v>
      </c>
      <c r="GS21" s="17">
        <v>110.91316999999999</v>
      </c>
      <c r="GT21" s="17">
        <v>110.91316999999999</v>
      </c>
      <c r="GU21" s="17">
        <v>-2.41317</v>
      </c>
      <c r="GV21" s="17">
        <v>7.6</v>
      </c>
      <c r="GW21" s="17">
        <v>8.0058799999999994</v>
      </c>
      <c r="GX21" s="17">
        <v>8.0058799999999994</v>
      </c>
      <c r="GY21" s="17">
        <v>-0.40588000000000002</v>
      </c>
      <c r="GZ21" s="17">
        <v>9.5</v>
      </c>
      <c r="HA21" s="17">
        <v>8.0065799999999996</v>
      </c>
      <c r="HB21" s="17">
        <v>8.0065799999999996</v>
      </c>
      <c r="HC21" s="17">
        <v>1.49342</v>
      </c>
      <c r="HD21" s="17">
        <v>45.8</v>
      </c>
      <c r="HE21" s="17">
        <v>47.26634</v>
      </c>
      <c r="HF21" s="17">
        <v>47.26634</v>
      </c>
      <c r="HG21" s="17">
        <v>-1.46634</v>
      </c>
      <c r="HH21" s="17">
        <v>47.1</v>
      </c>
      <c r="HI21" s="17">
        <v>44.275120000000001</v>
      </c>
      <c r="HJ21" s="17">
        <v>44.275120000000001</v>
      </c>
      <c r="HK21" s="17">
        <v>2.8248799999999998</v>
      </c>
      <c r="HL21" s="17">
        <v>3.4</v>
      </c>
      <c r="HM21" s="17">
        <v>2.86084</v>
      </c>
      <c r="HN21" s="17">
        <v>2.86084</v>
      </c>
      <c r="HO21" s="17">
        <v>0.53915999999999997</v>
      </c>
      <c r="HP21" s="17">
        <v>30.5</v>
      </c>
      <c r="HQ21" s="17">
        <v>29.882110000000001</v>
      </c>
      <c r="HR21" s="17">
        <v>29.882110000000001</v>
      </c>
      <c r="HS21" s="17">
        <v>0.61789000000000005</v>
      </c>
      <c r="HT21" s="17">
        <v>174.2</v>
      </c>
      <c r="HU21" s="17">
        <v>171.54185000000001</v>
      </c>
      <c r="HV21" s="17">
        <v>171.54185000000001</v>
      </c>
      <c r="HW21" s="17">
        <v>2.65815</v>
      </c>
      <c r="HX21" s="17">
        <v>32.200000000000003</v>
      </c>
      <c r="HY21" s="17">
        <v>0</v>
      </c>
      <c r="HZ21" s="17">
        <v>42.411720000000003</v>
      </c>
      <c r="IA21" s="17">
        <v>-10.21172</v>
      </c>
      <c r="IB21" s="17"/>
      <c r="IC21" s="17"/>
      <c r="ID21" s="17"/>
      <c r="IE21" s="17">
        <v>0</v>
      </c>
      <c r="IF21" s="17"/>
      <c r="IG21" s="17"/>
      <c r="IH21" s="17"/>
      <c r="II21" s="17">
        <v>0</v>
      </c>
      <c r="IJ21" s="17">
        <v>0</v>
      </c>
      <c r="IK21" s="17">
        <v>0</v>
      </c>
      <c r="IL21" s="17">
        <v>0</v>
      </c>
      <c r="IM21" s="17">
        <v>0</v>
      </c>
      <c r="IN21" s="17"/>
      <c r="IO21" s="17"/>
      <c r="IP21" s="17"/>
      <c r="IQ21" s="17">
        <v>0</v>
      </c>
      <c r="IR21" s="17"/>
      <c r="IS21" s="17"/>
      <c r="IT21" s="17"/>
      <c r="IU21" s="17">
        <v>0</v>
      </c>
      <c r="IV21" s="17"/>
      <c r="IW21" s="17"/>
      <c r="IX21" s="17"/>
      <c r="IY21" s="17">
        <v>0</v>
      </c>
      <c r="IZ21" s="17">
        <v>131.1</v>
      </c>
      <c r="JA21" s="17">
        <v>133.35676000000001</v>
      </c>
      <c r="JB21" s="17">
        <v>133.35676000000001</v>
      </c>
      <c r="JC21" s="17">
        <v>-2.2567599999999999</v>
      </c>
      <c r="JD21" s="17">
        <v>0</v>
      </c>
      <c r="JE21" s="17">
        <v>0</v>
      </c>
      <c r="JF21" s="17">
        <v>0</v>
      </c>
      <c r="JG21" s="17">
        <v>0</v>
      </c>
      <c r="JH21" s="17">
        <v>0</v>
      </c>
      <c r="JI21" s="17">
        <v>0</v>
      </c>
      <c r="JJ21" s="17">
        <v>0</v>
      </c>
      <c r="JK21" s="17">
        <v>0</v>
      </c>
      <c r="JL21" s="17"/>
      <c r="JM21" s="17"/>
      <c r="JN21" s="17"/>
      <c r="JO21" s="17">
        <v>0</v>
      </c>
      <c r="JP21" s="17"/>
      <c r="JQ21" s="17"/>
      <c r="JR21" s="17"/>
      <c r="JS21" s="17">
        <v>0</v>
      </c>
      <c r="JT21" s="17"/>
      <c r="JU21" s="17"/>
      <c r="JV21" s="17">
        <v>0</v>
      </c>
      <c r="JW21" s="17">
        <v>0</v>
      </c>
      <c r="JX21" s="17"/>
      <c r="JY21" s="17"/>
      <c r="JZ21" s="17"/>
      <c r="KA21" s="17">
        <v>0</v>
      </c>
      <c r="KB21" s="17"/>
      <c r="KC21" s="17"/>
      <c r="KD21" s="17"/>
      <c r="KE21" s="17">
        <v>0</v>
      </c>
      <c r="KF21" s="17"/>
      <c r="KG21" s="17"/>
      <c r="KH21" s="17"/>
      <c r="KI21" s="17">
        <v>0</v>
      </c>
      <c r="KJ21" s="17"/>
      <c r="KK21" s="17"/>
      <c r="KL21" s="17"/>
      <c r="KM21" s="17">
        <v>0</v>
      </c>
      <c r="KN21" s="17">
        <v>112.2</v>
      </c>
      <c r="KO21" s="17">
        <v>46.480289999999997</v>
      </c>
      <c r="KP21" s="17">
        <v>94.875770000000003</v>
      </c>
      <c r="KQ21" s="17">
        <v>17.32423</v>
      </c>
      <c r="KR21" s="17"/>
      <c r="KS21" s="17"/>
      <c r="KT21" s="17"/>
      <c r="KU21" s="17">
        <v>0</v>
      </c>
      <c r="KV21" s="17"/>
      <c r="KW21" s="17"/>
      <c r="KX21" s="17"/>
      <c r="KY21" s="17">
        <v>0</v>
      </c>
      <c r="KZ21" s="17">
        <v>156.4</v>
      </c>
      <c r="LA21" s="17">
        <v>171.73891</v>
      </c>
      <c r="LB21" s="17">
        <v>158.62495000000001</v>
      </c>
      <c r="LC21" s="17">
        <v>-2.2249500000000002</v>
      </c>
      <c r="LD21" s="17">
        <v>128.19999999999999</v>
      </c>
      <c r="LE21" s="17">
        <v>133.67995999999999</v>
      </c>
      <c r="LF21" s="17">
        <v>133.67995999999999</v>
      </c>
      <c r="LG21" s="17">
        <v>-5.4799600000000002</v>
      </c>
      <c r="LH21" s="17">
        <v>63.9</v>
      </c>
      <c r="LI21" s="17">
        <v>67.461460000000002</v>
      </c>
      <c r="LJ21" s="17">
        <v>67.461460000000002</v>
      </c>
      <c r="LK21" s="17">
        <v>-3.5614599999999998</v>
      </c>
      <c r="LL21" s="17">
        <v>73.400000000000006</v>
      </c>
      <c r="LM21" s="17">
        <v>78.567999999999998</v>
      </c>
      <c r="LN21" s="17">
        <v>78.567999999999998</v>
      </c>
      <c r="LO21" s="17">
        <v>-5.1680000000000001</v>
      </c>
      <c r="LP21" s="17">
        <v>30.2</v>
      </c>
      <c r="LQ21" s="17">
        <v>30.097560000000001</v>
      </c>
      <c r="LR21" s="17">
        <v>30.097560000000001</v>
      </c>
      <c r="LS21" s="17">
        <v>0.10244</v>
      </c>
      <c r="LT21" s="17">
        <v>0</v>
      </c>
      <c r="LU21" s="17"/>
      <c r="LV21" s="17">
        <v>0</v>
      </c>
      <c r="LW21" s="17">
        <v>0</v>
      </c>
      <c r="LX21" s="17"/>
      <c r="LY21" s="17"/>
      <c r="LZ21" s="17"/>
      <c r="MA21" s="17">
        <v>0</v>
      </c>
      <c r="MB21" s="17"/>
      <c r="MC21" s="17"/>
      <c r="MD21" s="17"/>
      <c r="ME21" s="17">
        <v>0</v>
      </c>
      <c r="MF21" s="17">
        <v>114.7</v>
      </c>
      <c r="MG21" s="17">
        <v>118.2906</v>
      </c>
      <c r="MH21" s="17">
        <v>118.2906</v>
      </c>
      <c r="MI21" s="17">
        <v>-3.5905999999999998</v>
      </c>
      <c r="MJ21" s="17"/>
      <c r="MK21" s="17"/>
      <c r="ML21" s="17"/>
      <c r="MM21" s="17">
        <v>0</v>
      </c>
      <c r="MN21" s="17">
        <v>55.8</v>
      </c>
      <c r="MO21" s="17">
        <v>59.145299999999999</v>
      </c>
      <c r="MP21" s="17">
        <v>59.145299999999999</v>
      </c>
      <c r="MQ21" s="17">
        <v>-3.3452999999999999</v>
      </c>
      <c r="MR21" s="17"/>
      <c r="MS21" s="17"/>
      <c r="MT21" s="17"/>
      <c r="MU21" s="17">
        <v>0</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0.1</v>
      </c>
      <c r="NU21" s="17">
        <v>2.4E-2</v>
      </c>
      <c r="NV21" s="17">
        <v>2.4E-2</v>
      </c>
      <c r="NW21" s="17">
        <v>7.5999999999999998E-2</v>
      </c>
      <c r="NX21" s="17">
        <v>62.2</v>
      </c>
      <c r="NY21" s="17">
        <v>53.228999999999999</v>
      </c>
      <c r="NZ21" s="17">
        <v>53.228999999999999</v>
      </c>
      <c r="OA21" s="17">
        <v>8.9710000000000001</v>
      </c>
      <c r="OB21" s="17">
        <v>19.8</v>
      </c>
      <c r="OC21" s="17">
        <v>28.253</v>
      </c>
      <c r="OD21" s="17">
        <v>28.253</v>
      </c>
      <c r="OE21" s="17">
        <v>-8.4529999999999994</v>
      </c>
      <c r="OF21" s="17">
        <v>0</v>
      </c>
      <c r="OG21" s="17">
        <v>0.89100000000000001</v>
      </c>
      <c r="OH21" s="17">
        <v>0.89100000000000001</v>
      </c>
      <c r="OI21" s="17">
        <v>-0.89100000000000001</v>
      </c>
      <c r="OJ21" s="17">
        <v>0</v>
      </c>
      <c r="OK21" s="17">
        <v>0</v>
      </c>
      <c r="OL21" s="17">
        <v>0</v>
      </c>
      <c r="OM21" s="17">
        <v>0</v>
      </c>
      <c r="ON21" s="17">
        <v>20</v>
      </c>
      <c r="OO21" s="17">
        <v>17.560980000000001</v>
      </c>
      <c r="OP21" s="17">
        <v>17.560980000000001</v>
      </c>
      <c r="OQ21" s="17">
        <v>2.4390200000000002</v>
      </c>
      <c r="OR21" s="17">
        <v>9.8000000000000007</v>
      </c>
      <c r="OS21" s="17">
        <v>9.9830000000000005</v>
      </c>
      <c r="OT21" s="17">
        <v>9.9830000000000005</v>
      </c>
      <c r="OU21" s="17">
        <v>-0.183</v>
      </c>
      <c r="OV21" s="17">
        <v>5.5</v>
      </c>
      <c r="OW21" s="17">
        <v>5.67</v>
      </c>
      <c r="OX21" s="17">
        <v>5.67</v>
      </c>
      <c r="OY21" s="17">
        <v>-0.17</v>
      </c>
      <c r="OZ21" s="17">
        <v>1.8</v>
      </c>
      <c r="PA21" s="17">
        <v>3.6</v>
      </c>
      <c r="PB21" s="17">
        <v>3.6</v>
      </c>
      <c r="PC21" s="17">
        <v>-1.8</v>
      </c>
      <c r="PD21" s="17">
        <v>5.2</v>
      </c>
      <c r="PE21" s="17">
        <v>5</v>
      </c>
      <c r="PF21" s="17">
        <v>5</v>
      </c>
      <c r="PG21" s="17">
        <v>0.2</v>
      </c>
      <c r="PH21" s="17">
        <v>20.2</v>
      </c>
      <c r="PI21" s="17">
        <v>19.5122</v>
      </c>
      <c r="PJ21" s="17">
        <v>19.5122</v>
      </c>
      <c r="PK21" s="17">
        <v>0.68779999999999997</v>
      </c>
      <c r="PL21" s="17">
        <v>20</v>
      </c>
      <c r="PM21" s="17">
        <v>19.5122</v>
      </c>
      <c r="PN21" s="17">
        <v>19.5122</v>
      </c>
      <c r="PO21" s="17">
        <v>0.48780000000000001</v>
      </c>
      <c r="PP21" s="17">
        <v>18.93</v>
      </c>
      <c r="PQ21" s="17">
        <v>17.560980000000001</v>
      </c>
      <c r="PR21" s="17">
        <v>17.560980000000001</v>
      </c>
      <c r="PS21" s="17">
        <v>1.3690199999999999</v>
      </c>
      <c r="PT21" s="17">
        <v>3.5</v>
      </c>
      <c r="PU21" s="17">
        <v>3.5</v>
      </c>
      <c r="PV21" s="17">
        <v>3.5</v>
      </c>
      <c r="PW21" s="17">
        <v>0</v>
      </c>
      <c r="PX21" s="17">
        <v>18.8</v>
      </c>
      <c r="PY21" s="17">
        <v>18.2439</v>
      </c>
      <c r="PZ21" s="17">
        <v>18.2439</v>
      </c>
      <c r="QA21" s="17">
        <v>0.55610000000000004</v>
      </c>
      <c r="QB21" s="17">
        <v>1.2</v>
      </c>
      <c r="QC21" s="17">
        <v>2.4039999999999999</v>
      </c>
      <c r="QD21" s="17">
        <v>2.4039999999999999</v>
      </c>
      <c r="QE21" s="17">
        <v>-1.204</v>
      </c>
      <c r="QF21" s="17">
        <v>0.9</v>
      </c>
      <c r="QG21" s="17">
        <v>1.913</v>
      </c>
      <c r="QH21" s="17">
        <v>1.913</v>
      </c>
      <c r="QI21" s="17">
        <v>-1.0129999999999999</v>
      </c>
      <c r="QJ21" s="17">
        <v>20.7</v>
      </c>
      <c r="QK21" s="17">
        <v>16</v>
      </c>
      <c r="QL21" s="17">
        <v>14.917999999999999</v>
      </c>
      <c r="QM21" s="17">
        <v>5.782</v>
      </c>
      <c r="QN21" s="17">
        <v>55.7</v>
      </c>
      <c r="QO21" s="17">
        <v>50.9</v>
      </c>
      <c r="QP21" s="17">
        <v>47.868000000000002</v>
      </c>
      <c r="QQ21" s="17">
        <v>7.8319999999999999</v>
      </c>
      <c r="QR21" s="17">
        <v>4.5</v>
      </c>
      <c r="QS21" s="17">
        <v>4.2</v>
      </c>
      <c r="QT21" s="17">
        <v>4.2</v>
      </c>
      <c r="QU21" s="17">
        <v>0.3</v>
      </c>
      <c r="QV21" s="17">
        <v>1.2</v>
      </c>
      <c r="QW21" s="17">
        <v>1.2</v>
      </c>
      <c r="QX21" s="17">
        <v>1.2</v>
      </c>
      <c r="QY21" s="17">
        <v>0</v>
      </c>
      <c r="QZ21" s="17">
        <v>2.4</v>
      </c>
      <c r="RA21" s="17">
        <v>2.4</v>
      </c>
      <c r="RB21" s="17">
        <v>2.4</v>
      </c>
      <c r="RC21" s="17">
        <v>0</v>
      </c>
      <c r="RD21" s="17">
        <v>1.6</v>
      </c>
      <c r="RE21" s="17">
        <v>1.45</v>
      </c>
      <c r="RF21" s="17">
        <v>1.45</v>
      </c>
      <c r="RG21" s="17">
        <v>0.15</v>
      </c>
      <c r="RH21" s="17">
        <v>1</v>
      </c>
      <c r="RI21" s="17">
        <v>0.86599999999999999</v>
      </c>
      <c r="RJ21" s="17">
        <v>0.86599999999999999</v>
      </c>
      <c r="RK21" s="17">
        <v>0.13400000000000001</v>
      </c>
      <c r="RL21" s="17">
        <v>3.4</v>
      </c>
      <c r="RM21" s="17">
        <v>3.399</v>
      </c>
      <c r="RN21" s="17">
        <v>3.399</v>
      </c>
      <c r="RO21" s="17">
        <v>1E-3</v>
      </c>
      <c r="RP21" s="17">
        <v>16</v>
      </c>
      <c r="RQ21" s="17">
        <v>0</v>
      </c>
      <c r="RR21" s="17">
        <v>9.8580199999999998</v>
      </c>
      <c r="RS21" s="17">
        <v>6.1419800000000002</v>
      </c>
      <c r="RT21" s="17">
        <v>2</v>
      </c>
      <c r="RU21" s="17">
        <v>2</v>
      </c>
      <c r="RV21" s="17">
        <v>2</v>
      </c>
      <c r="RW21" s="17">
        <v>0</v>
      </c>
      <c r="RX21" s="17"/>
      <c r="RY21" s="17"/>
      <c r="RZ21" s="17"/>
      <c r="SA21" s="17">
        <v>0</v>
      </c>
      <c r="SB21" s="17">
        <v>19</v>
      </c>
      <c r="SC21" s="17">
        <v>19.21951</v>
      </c>
      <c r="SD21" s="17">
        <v>19.21951</v>
      </c>
      <c r="SE21" s="17">
        <v>-0.21951000000000001</v>
      </c>
      <c r="SF21" s="17">
        <v>12</v>
      </c>
      <c r="SG21" s="17">
        <v>11.8439</v>
      </c>
      <c r="SH21" s="17">
        <v>11.8439</v>
      </c>
      <c r="SI21" s="17">
        <v>0.15609999999999999</v>
      </c>
      <c r="SJ21" s="17">
        <v>20.2</v>
      </c>
      <c r="SK21" s="17">
        <v>19.5122</v>
      </c>
      <c r="SL21" s="17">
        <v>19.5122</v>
      </c>
      <c r="SM21" s="17">
        <v>0.68779999999999997</v>
      </c>
      <c r="SN21" s="17">
        <v>20.399999999999999</v>
      </c>
      <c r="SO21" s="17">
        <v>19.5122</v>
      </c>
      <c r="SP21" s="17">
        <v>19.5122</v>
      </c>
      <c r="SQ21" s="17">
        <v>0.88780000000000003</v>
      </c>
      <c r="SR21" s="17">
        <v>20</v>
      </c>
      <c r="SS21" s="17">
        <v>19.317070000000001</v>
      </c>
      <c r="ST21" s="17">
        <v>19.317070000000001</v>
      </c>
      <c r="SU21" s="17">
        <v>0.68293000000000004</v>
      </c>
      <c r="SV21" s="17">
        <v>28.3</v>
      </c>
      <c r="SW21" s="17">
        <v>21.6</v>
      </c>
      <c r="SX21" s="17">
        <v>20.956</v>
      </c>
      <c r="SY21" s="17">
        <v>7.3440000000000003</v>
      </c>
      <c r="SZ21" s="17">
        <v>24.1</v>
      </c>
      <c r="TA21" s="17">
        <v>11.2</v>
      </c>
      <c r="TB21" s="17">
        <v>17.024000000000001</v>
      </c>
      <c r="TC21" s="17">
        <v>7.0759999999999996</v>
      </c>
      <c r="TD21" s="17">
        <v>14.8</v>
      </c>
      <c r="TE21" s="17">
        <v>26.700679999999998</v>
      </c>
      <c r="TF21" s="17">
        <v>15.194000000000001</v>
      </c>
      <c r="TG21" s="17">
        <v>-0.39400000000000002</v>
      </c>
      <c r="TH21" s="17">
        <v>79.599999999999994</v>
      </c>
      <c r="TI21" s="17">
        <v>54.1</v>
      </c>
      <c r="TJ21" s="17">
        <v>55.28</v>
      </c>
      <c r="TK21" s="17">
        <v>24.32</v>
      </c>
      <c r="TL21" s="17">
        <v>91.1</v>
      </c>
      <c r="TM21" s="17">
        <v>63.4</v>
      </c>
      <c r="TN21" s="17">
        <v>50.03</v>
      </c>
      <c r="TO21" s="17">
        <v>41.07</v>
      </c>
      <c r="TP21" s="17">
        <v>4.5999999999999996</v>
      </c>
      <c r="TQ21" s="17">
        <v>4</v>
      </c>
      <c r="TR21" s="17">
        <v>3.94</v>
      </c>
      <c r="TS21" s="17">
        <v>0.66</v>
      </c>
      <c r="TT21" s="17">
        <v>4.4000000000000004</v>
      </c>
      <c r="TU21" s="17">
        <v>3.5</v>
      </c>
      <c r="TV21" s="17">
        <v>2.95</v>
      </c>
      <c r="TW21" s="17">
        <v>1.45</v>
      </c>
      <c r="TX21" s="17">
        <v>20.9</v>
      </c>
      <c r="TY21" s="17">
        <v>19.5122</v>
      </c>
      <c r="TZ21" s="17">
        <v>19.5122</v>
      </c>
      <c r="UA21" s="17">
        <v>1.3877999999999999</v>
      </c>
      <c r="UB21" s="17">
        <v>7.4</v>
      </c>
      <c r="UC21" s="17">
        <v>8.4</v>
      </c>
      <c r="UD21" s="17">
        <v>8.4</v>
      </c>
      <c r="UE21" s="17">
        <v>-1</v>
      </c>
      <c r="UF21" s="17">
        <v>6.8</v>
      </c>
      <c r="UG21" s="17">
        <v>7.2</v>
      </c>
      <c r="UH21" s="17">
        <v>7.2</v>
      </c>
      <c r="UI21" s="17">
        <v>-0.4</v>
      </c>
      <c r="UJ21" s="17">
        <v>20.399999999999999</v>
      </c>
      <c r="UK21" s="17">
        <v>19.5122</v>
      </c>
      <c r="UL21" s="17">
        <v>19.5122</v>
      </c>
      <c r="UM21" s="17">
        <v>0.88780000000000003</v>
      </c>
      <c r="UN21" s="17">
        <v>20.399999999999999</v>
      </c>
      <c r="UO21" s="17">
        <v>19.5122</v>
      </c>
      <c r="UP21" s="17">
        <v>19.5122</v>
      </c>
      <c r="UQ21" s="17">
        <v>0.88780000000000003</v>
      </c>
      <c r="UR21" s="17">
        <v>10.199999999999999</v>
      </c>
      <c r="US21" s="17">
        <v>10</v>
      </c>
      <c r="UT21" s="17">
        <v>10</v>
      </c>
      <c r="UU21" s="17">
        <v>0.2</v>
      </c>
      <c r="UV21" s="17">
        <v>0.4</v>
      </c>
      <c r="UW21" s="17">
        <v>0.753</v>
      </c>
      <c r="UX21" s="17">
        <v>0.753</v>
      </c>
      <c r="UY21" s="17">
        <v>-0.35299999999999998</v>
      </c>
      <c r="UZ21" s="17">
        <v>1.3</v>
      </c>
      <c r="VA21" s="17">
        <v>1.2999999999999999E-4</v>
      </c>
      <c r="VB21" s="17">
        <v>0.32</v>
      </c>
      <c r="VC21" s="17">
        <v>0.98</v>
      </c>
      <c r="VD21" s="17">
        <v>64</v>
      </c>
      <c r="VE21" s="17">
        <v>100.79526</v>
      </c>
      <c r="VF21" s="17">
        <v>37.707999999999998</v>
      </c>
      <c r="VG21" s="17">
        <v>26.292000000000002</v>
      </c>
      <c r="VH21" s="17">
        <v>0.6</v>
      </c>
      <c r="VI21" s="17">
        <v>0.6</v>
      </c>
      <c r="VJ21" s="17">
        <v>0.6</v>
      </c>
      <c r="VK21" s="17">
        <v>0</v>
      </c>
      <c r="VL21" s="17">
        <v>44.1</v>
      </c>
      <c r="VM21" s="17">
        <v>43.6</v>
      </c>
      <c r="VN21" s="17">
        <v>36.610999999999997</v>
      </c>
      <c r="VO21" s="17">
        <v>7.4889999999999999</v>
      </c>
      <c r="VP21" s="17">
        <v>36.1</v>
      </c>
      <c r="VQ21" s="17">
        <v>33.220999999999997</v>
      </c>
      <c r="VR21" s="17">
        <v>33.220999999999997</v>
      </c>
      <c r="VS21" s="17">
        <v>2.879</v>
      </c>
      <c r="VT21" s="17">
        <v>56</v>
      </c>
      <c r="VU21" s="17">
        <v>65.51343</v>
      </c>
      <c r="VV21" s="17">
        <v>26.879000000000001</v>
      </c>
      <c r="VW21" s="17">
        <v>29.120999999999999</v>
      </c>
      <c r="VX21" s="17">
        <v>0.8</v>
      </c>
      <c r="VY21" s="17">
        <v>2.3900000000000002E-3</v>
      </c>
      <c r="VZ21" s="17">
        <v>0.48</v>
      </c>
      <c r="WA21" s="17">
        <v>0.32</v>
      </c>
      <c r="WB21" s="17">
        <v>4.8</v>
      </c>
      <c r="WC21" s="17"/>
      <c r="WD21" s="17"/>
      <c r="WE21" s="17">
        <v>4.8</v>
      </c>
      <c r="WF21" s="17">
        <v>20</v>
      </c>
      <c r="WG21" s="17">
        <v>19.317070000000001</v>
      </c>
      <c r="WH21" s="17">
        <v>19.317070000000001</v>
      </c>
      <c r="WI21" s="17">
        <v>0.68293000000000004</v>
      </c>
      <c r="WJ21" s="17">
        <v>10.6</v>
      </c>
      <c r="WK21" s="17">
        <v>10.8</v>
      </c>
      <c r="WL21" s="17">
        <v>10.8</v>
      </c>
      <c r="WM21" s="17">
        <v>-0.2</v>
      </c>
      <c r="WN21" s="17">
        <v>11</v>
      </c>
      <c r="WO21" s="17">
        <v>53</v>
      </c>
      <c r="WP21" s="17">
        <v>53</v>
      </c>
      <c r="WQ21" s="17">
        <v>-42</v>
      </c>
      <c r="WR21" s="17">
        <v>38.6</v>
      </c>
      <c r="WS21" s="17"/>
      <c r="WT21" s="17"/>
      <c r="WU21" s="17">
        <v>38.6</v>
      </c>
      <c r="WV21" s="17">
        <v>29.4</v>
      </c>
      <c r="WW21" s="17">
        <v>29.184000000000001</v>
      </c>
      <c r="WX21" s="17">
        <v>29.184000000000001</v>
      </c>
      <c r="WY21" s="17">
        <v>0.216</v>
      </c>
      <c r="WZ21" s="17">
        <v>3.4</v>
      </c>
      <c r="XA21" s="17">
        <v>2.8159999999999998</v>
      </c>
      <c r="XB21" s="17">
        <v>2.8159999999999998</v>
      </c>
      <c r="XC21" s="17">
        <v>0.58399999999999996</v>
      </c>
      <c r="XD21" s="17">
        <v>16.2</v>
      </c>
      <c r="XE21" s="17">
        <v>14</v>
      </c>
      <c r="XF21" s="17">
        <v>14</v>
      </c>
      <c r="XG21" s="17">
        <v>2.2000000000000002</v>
      </c>
      <c r="XH21" s="17">
        <v>13.7</v>
      </c>
      <c r="XI21" s="17">
        <v>17.568999999999999</v>
      </c>
      <c r="XJ21" s="17">
        <v>17.568999999999999</v>
      </c>
      <c r="XK21" s="17">
        <v>-3.8690000000000002</v>
      </c>
      <c r="XL21" s="17">
        <v>7.8</v>
      </c>
      <c r="XM21" s="17">
        <v>6.22</v>
      </c>
      <c r="XN21" s="17">
        <v>6.22</v>
      </c>
      <c r="XO21" s="17">
        <v>1.58</v>
      </c>
    </row>
    <row r="22" spans="1:639" ht="24" customHeight="1" x14ac:dyDescent="0.25">
      <c r="A22" s="1"/>
      <c r="B22" s="16" t="s">
        <v>43</v>
      </c>
      <c r="C22" s="16" t="s">
        <v>688</v>
      </c>
      <c r="D22" s="17">
        <v>1.1000000000000001</v>
      </c>
      <c r="E22" s="17">
        <v>0.98</v>
      </c>
      <c r="F22" s="17">
        <v>0.98</v>
      </c>
      <c r="G22" s="17">
        <v>0.12</v>
      </c>
      <c r="H22" s="17">
        <v>1.4</v>
      </c>
      <c r="I22" s="17">
        <v>1.63</v>
      </c>
      <c r="J22" s="17">
        <v>1.63</v>
      </c>
      <c r="K22" s="17">
        <v>-0.23</v>
      </c>
      <c r="L22" s="17">
        <v>0</v>
      </c>
      <c r="M22" s="17"/>
      <c r="N22" s="17">
        <v>3.9931199999999998</v>
      </c>
      <c r="O22" s="17">
        <v>-3.9931199999999998</v>
      </c>
      <c r="P22" s="17">
        <v>601</v>
      </c>
      <c r="Q22" s="17">
        <v>601.96965999999998</v>
      </c>
      <c r="R22" s="17">
        <v>601.96965999999998</v>
      </c>
      <c r="S22" s="17">
        <v>-0.96965999999999997</v>
      </c>
      <c r="T22" s="17">
        <v>200.1</v>
      </c>
      <c r="U22" s="17">
        <v>196.7867</v>
      </c>
      <c r="V22" s="17">
        <v>196.7867</v>
      </c>
      <c r="W22" s="17">
        <v>3.3132999999999999</v>
      </c>
      <c r="X22" s="17"/>
      <c r="Y22" s="17"/>
      <c r="Z22" s="17"/>
      <c r="AA22" s="17">
        <v>0</v>
      </c>
      <c r="AB22" s="17"/>
      <c r="AC22" s="17"/>
      <c r="AD22" s="17"/>
      <c r="AE22" s="17">
        <v>0</v>
      </c>
      <c r="AF22" s="17">
        <v>90.1</v>
      </c>
      <c r="AG22" s="17">
        <v>92.226339999999993</v>
      </c>
      <c r="AH22" s="17">
        <v>92.226339999999993</v>
      </c>
      <c r="AI22" s="17">
        <v>-2.1263399999999999</v>
      </c>
      <c r="AJ22" s="17">
        <v>234.1</v>
      </c>
      <c r="AK22" s="17">
        <v>245.04525000000001</v>
      </c>
      <c r="AL22" s="17">
        <v>245.04525000000001</v>
      </c>
      <c r="AM22" s="17">
        <v>-10.94525</v>
      </c>
      <c r="AN22" s="17"/>
      <c r="AO22" s="17"/>
      <c r="AP22" s="17"/>
      <c r="AQ22" s="17">
        <v>0</v>
      </c>
      <c r="AR22" s="17"/>
      <c r="AS22" s="17"/>
      <c r="AT22" s="17"/>
      <c r="AU22" s="17">
        <v>0</v>
      </c>
      <c r="AV22" s="17">
        <v>106.3</v>
      </c>
      <c r="AW22" s="17">
        <v>111.11111</v>
      </c>
      <c r="AX22" s="17">
        <v>116.66667</v>
      </c>
      <c r="AY22" s="17">
        <v>-10.366669999999999</v>
      </c>
      <c r="AZ22" s="17">
        <v>105.3</v>
      </c>
      <c r="BA22" s="17">
        <v>111.11111</v>
      </c>
      <c r="BB22" s="17">
        <v>116.66667</v>
      </c>
      <c r="BC22" s="17">
        <v>-11.366669999999999</v>
      </c>
      <c r="BD22" s="17">
        <v>106.5</v>
      </c>
      <c r="BE22" s="17">
        <v>111.11111</v>
      </c>
      <c r="BF22" s="17">
        <v>116.66667</v>
      </c>
      <c r="BG22" s="17">
        <v>-10.16667</v>
      </c>
      <c r="BH22" s="17">
        <v>205.3</v>
      </c>
      <c r="BI22" s="17">
        <v>166.66667000000001</v>
      </c>
      <c r="BJ22" s="17">
        <v>175</v>
      </c>
      <c r="BK22" s="17">
        <v>30.3</v>
      </c>
      <c r="BL22" s="17">
        <v>110.4</v>
      </c>
      <c r="BM22" s="17">
        <v>119.65812</v>
      </c>
      <c r="BN22" s="17">
        <v>119.65812</v>
      </c>
      <c r="BO22" s="17">
        <v>-9.2581199999999999</v>
      </c>
      <c r="BP22" s="17">
        <v>68.2</v>
      </c>
      <c r="BQ22" s="17">
        <v>59.829059999999998</v>
      </c>
      <c r="BR22" s="17">
        <v>59.829059999999998</v>
      </c>
      <c r="BS22" s="17">
        <v>8.3709399999999992</v>
      </c>
      <c r="BT22" s="17">
        <v>563.6</v>
      </c>
      <c r="BU22" s="17">
        <v>568.29854</v>
      </c>
      <c r="BV22" s="17">
        <v>568.29854</v>
      </c>
      <c r="BW22" s="17">
        <v>-4.6985400000000004</v>
      </c>
      <c r="BX22" s="17">
        <v>10.5</v>
      </c>
      <c r="BY22" s="17">
        <v>10.17268</v>
      </c>
      <c r="BZ22" s="17">
        <v>10.17268</v>
      </c>
      <c r="CA22" s="17">
        <v>0.32732</v>
      </c>
      <c r="CB22" s="17"/>
      <c r="CC22" s="17"/>
      <c r="CD22" s="17"/>
      <c r="CE22" s="17">
        <v>0</v>
      </c>
      <c r="CF22" s="17"/>
      <c r="CG22" s="17"/>
      <c r="CH22" s="17"/>
      <c r="CI22" s="17">
        <v>0</v>
      </c>
      <c r="CJ22" s="17"/>
      <c r="CK22" s="17"/>
      <c r="CL22" s="17"/>
      <c r="CM22" s="17">
        <v>0</v>
      </c>
      <c r="CN22" s="17"/>
      <c r="CO22" s="17"/>
      <c r="CP22" s="17"/>
      <c r="CQ22" s="17">
        <v>0</v>
      </c>
      <c r="CR22" s="17">
        <v>167.8</v>
      </c>
      <c r="CS22" s="17">
        <v>164.70732000000001</v>
      </c>
      <c r="CT22" s="17">
        <v>164.70732000000001</v>
      </c>
      <c r="CU22" s="17">
        <v>3.0926800000000001</v>
      </c>
      <c r="CV22" s="17">
        <v>7.1</v>
      </c>
      <c r="CW22" s="17">
        <v>7.8775700000000004</v>
      </c>
      <c r="CX22" s="17">
        <v>7.8775700000000004</v>
      </c>
      <c r="CY22" s="17">
        <v>-0.77756999999999998</v>
      </c>
      <c r="CZ22" s="17">
        <v>0</v>
      </c>
      <c r="DA22" s="17">
        <v>0</v>
      </c>
      <c r="DB22" s="17">
        <v>0</v>
      </c>
      <c r="DC22" s="17">
        <v>0</v>
      </c>
      <c r="DD22" s="17">
        <v>6.3</v>
      </c>
      <c r="DE22" s="17">
        <v>6.8787000000000003</v>
      </c>
      <c r="DF22" s="17">
        <v>6.8787000000000003</v>
      </c>
      <c r="DG22" s="17">
        <v>-0.57869999999999999</v>
      </c>
      <c r="DH22" s="17">
        <v>8.1</v>
      </c>
      <c r="DI22" s="17">
        <v>9.9847999999999999</v>
      </c>
      <c r="DJ22" s="17">
        <v>9.9847999999999999</v>
      </c>
      <c r="DK22" s="17">
        <v>-1.8848</v>
      </c>
      <c r="DL22" s="17">
        <v>40.5</v>
      </c>
      <c r="DM22" s="17">
        <v>45</v>
      </c>
      <c r="DN22" s="17">
        <v>39.337110000000003</v>
      </c>
      <c r="DO22" s="17">
        <v>1.16289</v>
      </c>
      <c r="DP22" s="17">
        <v>5</v>
      </c>
      <c r="DQ22" s="17">
        <v>8.9130000000000003</v>
      </c>
      <c r="DR22" s="17">
        <v>5.9539999999999997</v>
      </c>
      <c r="DS22" s="17">
        <v>-0.95399999999999996</v>
      </c>
      <c r="DT22" s="17"/>
      <c r="DU22" s="17"/>
      <c r="DV22" s="17"/>
      <c r="DW22" s="17">
        <v>0</v>
      </c>
      <c r="DX22" s="17"/>
      <c r="DY22" s="17"/>
      <c r="DZ22" s="17"/>
      <c r="EA22" s="17">
        <v>0</v>
      </c>
      <c r="EB22" s="17"/>
      <c r="EC22" s="17"/>
      <c r="ED22" s="17"/>
      <c r="EE22" s="17">
        <v>0</v>
      </c>
      <c r="EF22" s="17">
        <v>111.1</v>
      </c>
      <c r="EG22" s="17">
        <v>110.61402</v>
      </c>
      <c r="EH22" s="17">
        <v>112.90537</v>
      </c>
      <c r="EI22" s="17">
        <v>-1.8053699999999999</v>
      </c>
      <c r="EJ22" s="17">
        <v>164.1</v>
      </c>
      <c r="EK22" s="17">
        <v>221.30108000000001</v>
      </c>
      <c r="EL22" s="17">
        <v>221.55625000000001</v>
      </c>
      <c r="EM22" s="17">
        <v>-57.456249999999997</v>
      </c>
      <c r="EN22" s="17"/>
      <c r="EO22" s="17"/>
      <c r="EP22" s="17"/>
      <c r="EQ22" s="17">
        <v>0</v>
      </c>
      <c r="ER22" s="17"/>
      <c r="ES22" s="17"/>
      <c r="ET22" s="17"/>
      <c r="EU22" s="17">
        <v>0</v>
      </c>
      <c r="EV22" s="17"/>
      <c r="EW22" s="17"/>
      <c r="EX22" s="17"/>
      <c r="EY22" s="17">
        <v>0</v>
      </c>
      <c r="EZ22" s="17">
        <v>6.5</v>
      </c>
      <c r="FA22" s="17">
        <v>6.39</v>
      </c>
      <c r="FB22" s="17">
        <v>6.39</v>
      </c>
      <c r="FC22" s="17">
        <v>0.11</v>
      </c>
      <c r="FD22" s="17">
        <v>310.2</v>
      </c>
      <c r="FE22" s="17">
        <v>333.65852999999998</v>
      </c>
      <c r="FF22" s="17">
        <v>458.87804999999997</v>
      </c>
      <c r="FG22" s="17">
        <v>-148.67805000000001</v>
      </c>
      <c r="FH22" s="17">
        <v>72.7</v>
      </c>
      <c r="FI22" s="17">
        <v>73.380380000000002</v>
      </c>
      <c r="FJ22" s="17">
        <v>73.380380000000002</v>
      </c>
      <c r="FK22" s="17">
        <v>-0.68037999999999998</v>
      </c>
      <c r="FL22" s="17">
        <v>75.900000000000006</v>
      </c>
      <c r="FM22" s="17">
        <v>75.749269999999996</v>
      </c>
      <c r="FN22" s="17">
        <v>75.749269999999996</v>
      </c>
      <c r="FO22" s="17">
        <v>0.15073</v>
      </c>
      <c r="FP22" s="17">
        <v>42</v>
      </c>
      <c r="FQ22" s="17">
        <v>41.498959999999997</v>
      </c>
      <c r="FR22" s="17">
        <v>41.498959999999997</v>
      </c>
      <c r="FS22" s="17">
        <v>0.50104000000000004</v>
      </c>
      <c r="FT22" s="17">
        <v>18.399999999999999</v>
      </c>
      <c r="FU22" s="17">
        <v>19.28585</v>
      </c>
      <c r="FV22" s="17">
        <v>19.28585</v>
      </c>
      <c r="FW22" s="17">
        <v>-0.88585000000000003</v>
      </c>
      <c r="FX22" s="17">
        <v>19.718</v>
      </c>
      <c r="FY22" s="17">
        <v>19.414629999999999</v>
      </c>
      <c r="FZ22" s="17">
        <v>19.414629999999999</v>
      </c>
      <c r="GA22" s="17">
        <v>0.30336999999999997</v>
      </c>
      <c r="GB22" s="17">
        <v>92.3</v>
      </c>
      <c r="GC22" s="17">
        <v>87.657560000000004</v>
      </c>
      <c r="GD22" s="17">
        <v>87.657560000000004</v>
      </c>
      <c r="GE22" s="17">
        <v>4.6424399999999997</v>
      </c>
      <c r="GF22" s="17"/>
      <c r="GG22" s="17"/>
      <c r="GH22" s="17"/>
      <c r="GI22" s="17">
        <v>0</v>
      </c>
      <c r="GJ22" s="17">
        <v>122.8</v>
      </c>
      <c r="GK22" s="17">
        <v>136.06837999999999</v>
      </c>
      <c r="GL22" s="17">
        <v>136.06837999999999</v>
      </c>
      <c r="GM22" s="17">
        <v>-13.268380000000001</v>
      </c>
      <c r="GN22" s="17">
        <v>74.099999999999994</v>
      </c>
      <c r="GO22" s="17">
        <v>68.034189999999995</v>
      </c>
      <c r="GP22" s="17">
        <v>68.034189999999995</v>
      </c>
      <c r="GQ22" s="17">
        <v>6.0658099999999999</v>
      </c>
      <c r="GR22" s="17">
        <v>109</v>
      </c>
      <c r="GS22" s="17">
        <v>110.91316999999999</v>
      </c>
      <c r="GT22" s="17">
        <v>110.91316999999999</v>
      </c>
      <c r="GU22" s="17">
        <v>-1.91317</v>
      </c>
      <c r="GV22" s="17">
        <v>7.6</v>
      </c>
      <c r="GW22" s="17">
        <v>8.0058799999999994</v>
      </c>
      <c r="GX22" s="17">
        <v>8.0058799999999994</v>
      </c>
      <c r="GY22" s="17">
        <v>-0.40588000000000002</v>
      </c>
      <c r="GZ22" s="17">
        <v>9.5</v>
      </c>
      <c r="HA22" s="17">
        <v>8.0065799999999996</v>
      </c>
      <c r="HB22" s="17">
        <v>8.0065799999999996</v>
      </c>
      <c r="HC22" s="17">
        <v>1.49342</v>
      </c>
      <c r="HD22" s="17">
        <v>46</v>
      </c>
      <c r="HE22" s="17">
        <v>47.26634</v>
      </c>
      <c r="HF22" s="17">
        <v>47.26634</v>
      </c>
      <c r="HG22" s="17">
        <v>-1.26634</v>
      </c>
      <c r="HH22" s="17">
        <v>46.9</v>
      </c>
      <c r="HI22" s="17">
        <v>44.275120000000001</v>
      </c>
      <c r="HJ22" s="17">
        <v>44.275120000000001</v>
      </c>
      <c r="HK22" s="17">
        <v>2.6248800000000001</v>
      </c>
      <c r="HL22" s="17">
        <v>3.4</v>
      </c>
      <c r="HM22" s="17">
        <v>2.86084</v>
      </c>
      <c r="HN22" s="17">
        <v>2.86084</v>
      </c>
      <c r="HO22" s="17">
        <v>0.53915999999999997</v>
      </c>
      <c r="HP22" s="17">
        <v>30</v>
      </c>
      <c r="HQ22" s="17">
        <v>29.882110000000001</v>
      </c>
      <c r="HR22" s="17">
        <v>29.882110000000001</v>
      </c>
      <c r="HS22" s="17">
        <v>0.11788999999999999</v>
      </c>
      <c r="HT22" s="17">
        <v>174.6</v>
      </c>
      <c r="HU22" s="17">
        <v>171.54185000000001</v>
      </c>
      <c r="HV22" s="17">
        <v>171.54185000000001</v>
      </c>
      <c r="HW22" s="17">
        <v>3.0581499999999999</v>
      </c>
      <c r="HX22" s="17">
        <v>32.299999999999997</v>
      </c>
      <c r="HY22" s="17">
        <v>0</v>
      </c>
      <c r="HZ22" s="17">
        <v>52.844239999999999</v>
      </c>
      <c r="IA22" s="17">
        <v>-20.544239999999999</v>
      </c>
      <c r="IB22" s="17"/>
      <c r="IC22" s="17"/>
      <c r="ID22" s="17"/>
      <c r="IE22" s="17">
        <v>0</v>
      </c>
      <c r="IF22" s="17"/>
      <c r="IG22" s="17"/>
      <c r="IH22" s="17"/>
      <c r="II22" s="17">
        <v>0</v>
      </c>
      <c r="IJ22" s="17">
        <v>0</v>
      </c>
      <c r="IK22" s="17">
        <v>0</v>
      </c>
      <c r="IL22" s="17">
        <v>0</v>
      </c>
      <c r="IM22" s="17">
        <v>0</v>
      </c>
      <c r="IN22" s="17"/>
      <c r="IO22" s="17"/>
      <c r="IP22" s="17"/>
      <c r="IQ22" s="17">
        <v>0</v>
      </c>
      <c r="IR22" s="17"/>
      <c r="IS22" s="17"/>
      <c r="IT22" s="17"/>
      <c r="IU22" s="17">
        <v>0</v>
      </c>
      <c r="IV22" s="17"/>
      <c r="IW22" s="17"/>
      <c r="IX22" s="17"/>
      <c r="IY22" s="17">
        <v>0</v>
      </c>
      <c r="IZ22" s="17">
        <v>131.19999999999999</v>
      </c>
      <c r="JA22" s="17">
        <v>133.35676000000001</v>
      </c>
      <c r="JB22" s="17">
        <v>133.35676000000001</v>
      </c>
      <c r="JC22" s="17">
        <v>-2.1567599999999998</v>
      </c>
      <c r="JD22" s="17">
        <v>0</v>
      </c>
      <c r="JE22" s="17">
        <v>0</v>
      </c>
      <c r="JF22" s="17">
        <v>0</v>
      </c>
      <c r="JG22" s="17">
        <v>0</v>
      </c>
      <c r="JH22" s="17">
        <v>0</v>
      </c>
      <c r="JI22" s="17">
        <v>0</v>
      </c>
      <c r="JJ22" s="17">
        <v>0</v>
      </c>
      <c r="JK22" s="17">
        <v>0</v>
      </c>
      <c r="JL22" s="17"/>
      <c r="JM22" s="17"/>
      <c r="JN22" s="17"/>
      <c r="JO22" s="17">
        <v>0</v>
      </c>
      <c r="JP22" s="17"/>
      <c r="JQ22" s="17"/>
      <c r="JR22" s="17"/>
      <c r="JS22" s="17">
        <v>0</v>
      </c>
      <c r="JT22" s="17"/>
      <c r="JU22" s="17"/>
      <c r="JV22" s="17">
        <v>0</v>
      </c>
      <c r="JW22" s="17">
        <v>0</v>
      </c>
      <c r="JX22" s="17"/>
      <c r="JY22" s="17"/>
      <c r="JZ22" s="17"/>
      <c r="KA22" s="17">
        <v>0</v>
      </c>
      <c r="KB22" s="17"/>
      <c r="KC22" s="17"/>
      <c r="KD22" s="17"/>
      <c r="KE22" s="17">
        <v>0</v>
      </c>
      <c r="KF22" s="17"/>
      <c r="KG22" s="17"/>
      <c r="KH22" s="17"/>
      <c r="KI22" s="17">
        <v>0</v>
      </c>
      <c r="KJ22" s="17"/>
      <c r="KK22" s="17"/>
      <c r="KL22" s="17"/>
      <c r="KM22" s="17">
        <v>0</v>
      </c>
      <c r="KN22" s="17">
        <v>112.3</v>
      </c>
      <c r="KO22" s="17">
        <v>113.56925</v>
      </c>
      <c r="KP22" s="17">
        <v>114.90731</v>
      </c>
      <c r="KQ22" s="17">
        <v>-2.60731</v>
      </c>
      <c r="KR22" s="17"/>
      <c r="KS22" s="17"/>
      <c r="KT22" s="17"/>
      <c r="KU22" s="17">
        <v>0</v>
      </c>
      <c r="KV22" s="17"/>
      <c r="KW22" s="17"/>
      <c r="KX22" s="17"/>
      <c r="KY22" s="17">
        <v>0</v>
      </c>
      <c r="KZ22" s="17">
        <v>116.1</v>
      </c>
      <c r="LA22" s="17">
        <v>171.73891</v>
      </c>
      <c r="LB22" s="17">
        <v>176.37309999999999</v>
      </c>
      <c r="LC22" s="17">
        <v>-60.273099999999999</v>
      </c>
      <c r="LD22" s="17">
        <v>119.8</v>
      </c>
      <c r="LE22" s="17">
        <v>133.67995999999999</v>
      </c>
      <c r="LF22" s="17">
        <v>133.67995999999999</v>
      </c>
      <c r="LG22" s="17">
        <v>-13.879960000000001</v>
      </c>
      <c r="LH22" s="17">
        <v>63.9</v>
      </c>
      <c r="LI22" s="17">
        <v>67.461460000000002</v>
      </c>
      <c r="LJ22" s="17">
        <v>67.461460000000002</v>
      </c>
      <c r="LK22" s="17">
        <v>-3.5614599999999998</v>
      </c>
      <c r="LL22" s="17">
        <v>73.5</v>
      </c>
      <c r="LM22" s="17">
        <v>78.567999999999998</v>
      </c>
      <c r="LN22" s="17">
        <v>78.567999999999998</v>
      </c>
      <c r="LO22" s="17">
        <v>-5.0679999999999996</v>
      </c>
      <c r="LP22" s="17">
        <v>30.2</v>
      </c>
      <c r="LQ22" s="17">
        <v>30.097560000000001</v>
      </c>
      <c r="LR22" s="17">
        <v>30.097560000000001</v>
      </c>
      <c r="LS22" s="17">
        <v>0.10244</v>
      </c>
      <c r="LT22" s="17">
        <v>0</v>
      </c>
      <c r="LU22" s="17"/>
      <c r="LV22" s="17">
        <v>0</v>
      </c>
      <c r="LW22" s="17">
        <v>0</v>
      </c>
      <c r="LX22" s="17"/>
      <c r="LY22" s="17"/>
      <c r="LZ22" s="17"/>
      <c r="MA22" s="17">
        <v>0</v>
      </c>
      <c r="MB22" s="17"/>
      <c r="MC22" s="17"/>
      <c r="MD22" s="17"/>
      <c r="ME22" s="17">
        <v>0</v>
      </c>
      <c r="MF22" s="17">
        <v>113.7</v>
      </c>
      <c r="MG22" s="17">
        <v>118.2906</v>
      </c>
      <c r="MH22" s="17">
        <v>118.2906</v>
      </c>
      <c r="MI22" s="17">
        <v>-4.5906000000000002</v>
      </c>
      <c r="MJ22" s="17"/>
      <c r="MK22" s="17"/>
      <c r="ML22" s="17"/>
      <c r="MM22" s="17">
        <v>0</v>
      </c>
      <c r="MN22" s="17">
        <v>55.8</v>
      </c>
      <c r="MO22" s="17">
        <v>59.145299999999999</v>
      </c>
      <c r="MP22" s="17">
        <v>59.145299999999999</v>
      </c>
      <c r="MQ22" s="17">
        <v>-3.3452999999999999</v>
      </c>
      <c r="MR22" s="17"/>
      <c r="MS22" s="17"/>
      <c r="MT22" s="17"/>
      <c r="MU22" s="17">
        <v>0</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0.1</v>
      </c>
      <c r="NU22" s="17">
        <v>4.8000000000000001E-2</v>
      </c>
      <c r="NV22" s="17">
        <v>4.8000000000000001E-2</v>
      </c>
      <c r="NW22" s="17">
        <v>5.1999999999999998E-2</v>
      </c>
      <c r="NX22" s="17">
        <v>60.4</v>
      </c>
      <c r="NY22" s="17">
        <v>52.935000000000002</v>
      </c>
      <c r="NZ22" s="17">
        <v>52.935000000000002</v>
      </c>
      <c r="OA22" s="17">
        <v>7.4649999999999999</v>
      </c>
      <c r="OB22" s="17">
        <v>44.2</v>
      </c>
      <c r="OC22" s="17">
        <v>47.036999999999999</v>
      </c>
      <c r="OD22" s="17">
        <v>47.036999999999999</v>
      </c>
      <c r="OE22" s="17">
        <v>-2.8370000000000002</v>
      </c>
      <c r="OF22" s="17">
        <v>0</v>
      </c>
      <c r="OG22" s="17">
        <v>0.88800000000000001</v>
      </c>
      <c r="OH22" s="17">
        <v>0.88800000000000001</v>
      </c>
      <c r="OI22" s="17">
        <v>-0.88800000000000001</v>
      </c>
      <c r="OJ22" s="17">
        <v>0</v>
      </c>
      <c r="OK22" s="17">
        <v>0</v>
      </c>
      <c r="OL22" s="17">
        <v>0</v>
      </c>
      <c r="OM22" s="17">
        <v>0</v>
      </c>
      <c r="ON22" s="17">
        <v>20</v>
      </c>
      <c r="OO22" s="17">
        <v>17.560980000000001</v>
      </c>
      <c r="OP22" s="17">
        <v>17.560980000000001</v>
      </c>
      <c r="OQ22" s="17">
        <v>2.4390200000000002</v>
      </c>
      <c r="OR22" s="17">
        <v>9.9</v>
      </c>
      <c r="OS22" s="17">
        <v>9.9830000000000005</v>
      </c>
      <c r="OT22" s="17">
        <v>9.9830000000000005</v>
      </c>
      <c r="OU22" s="17">
        <v>-8.3000000000000004E-2</v>
      </c>
      <c r="OV22" s="17">
        <v>5.4</v>
      </c>
      <c r="OW22" s="17">
        <v>5.67</v>
      </c>
      <c r="OX22" s="17">
        <v>5.67</v>
      </c>
      <c r="OY22" s="17">
        <v>-0.27</v>
      </c>
      <c r="OZ22" s="17">
        <v>1.8</v>
      </c>
      <c r="PA22" s="17">
        <v>3.6</v>
      </c>
      <c r="PB22" s="17">
        <v>3.6</v>
      </c>
      <c r="PC22" s="17">
        <v>-1.8</v>
      </c>
      <c r="PD22" s="17">
        <v>5.2</v>
      </c>
      <c r="PE22" s="17">
        <v>5</v>
      </c>
      <c r="PF22" s="17">
        <v>5</v>
      </c>
      <c r="PG22" s="17">
        <v>0.2</v>
      </c>
      <c r="PH22" s="17">
        <v>20.2</v>
      </c>
      <c r="PI22" s="17">
        <v>19.5122</v>
      </c>
      <c r="PJ22" s="17">
        <v>19.5122</v>
      </c>
      <c r="PK22" s="17">
        <v>0.68779999999999997</v>
      </c>
      <c r="PL22" s="17">
        <v>20</v>
      </c>
      <c r="PM22" s="17">
        <v>19.5122</v>
      </c>
      <c r="PN22" s="17">
        <v>19.5122</v>
      </c>
      <c r="PO22" s="17">
        <v>0.48780000000000001</v>
      </c>
      <c r="PP22" s="17">
        <v>18.91</v>
      </c>
      <c r="PQ22" s="17">
        <v>17.560980000000001</v>
      </c>
      <c r="PR22" s="17">
        <v>17.560980000000001</v>
      </c>
      <c r="PS22" s="17">
        <v>1.3490200000000001</v>
      </c>
      <c r="PT22" s="17">
        <v>3.5</v>
      </c>
      <c r="PU22" s="17">
        <v>3.5</v>
      </c>
      <c r="PV22" s="17">
        <v>3.5</v>
      </c>
      <c r="PW22" s="17">
        <v>0</v>
      </c>
      <c r="PX22" s="17">
        <v>18.8</v>
      </c>
      <c r="PY22" s="17">
        <v>18.2439</v>
      </c>
      <c r="PZ22" s="17">
        <v>18.2439</v>
      </c>
      <c r="QA22" s="17">
        <v>0.55610000000000004</v>
      </c>
      <c r="QB22" s="17">
        <v>2.1</v>
      </c>
      <c r="QC22" s="17">
        <v>4.42</v>
      </c>
      <c r="QD22" s="17">
        <v>4.42</v>
      </c>
      <c r="QE22" s="17">
        <v>-2.3199999999999998</v>
      </c>
      <c r="QF22" s="17">
        <v>1.9</v>
      </c>
      <c r="QG22" s="17">
        <v>4.2430000000000003</v>
      </c>
      <c r="QH22" s="17">
        <v>4.2430000000000003</v>
      </c>
      <c r="QI22" s="17">
        <v>-2.343</v>
      </c>
      <c r="QJ22" s="17">
        <v>21.7</v>
      </c>
      <c r="QK22" s="17">
        <v>16</v>
      </c>
      <c r="QL22" s="17">
        <v>14.803000000000001</v>
      </c>
      <c r="QM22" s="17">
        <v>6.8970000000000002</v>
      </c>
      <c r="QN22" s="17">
        <v>56.7</v>
      </c>
      <c r="QO22" s="17">
        <v>50</v>
      </c>
      <c r="QP22" s="17">
        <v>46.753</v>
      </c>
      <c r="QQ22" s="17">
        <v>9.9469999999999992</v>
      </c>
      <c r="QR22" s="17">
        <v>4.5</v>
      </c>
      <c r="QS22" s="17">
        <v>4.2</v>
      </c>
      <c r="QT22" s="17">
        <v>4.2</v>
      </c>
      <c r="QU22" s="17">
        <v>0.3</v>
      </c>
      <c r="QV22" s="17">
        <v>1.2</v>
      </c>
      <c r="QW22" s="17">
        <v>1.2</v>
      </c>
      <c r="QX22" s="17">
        <v>1.2</v>
      </c>
      <c r="QY22" s="17">
        <v>0</v>
      </c>
      <c r="QZ22" s="17">
        <v>2.4</v>
      </c>
      <c r="RA22" s="17">
        <v>2.4</v>
      </c>
      <c r="RB22" s="17">
        <v>2.4</v>
      </c>
      <c r="RC22" s="17">
        <v>0</v>
      </c>
      <c r="RD22" s="17">
        <v>1.6</v>
      </c>
      <c r="RE22" s="17">
        <v>1.45</v>
      </c>
      <c r="RF22" s="17">
        <v>1.45</v>
      </c>
      <c r="RG22" s="17">
        <v>0.15</v>
      </c>
      <c r="RH22" s="17">
        <v>1.9</v>
      </c>
      <c r="RI22" s="17">
        <v>1.8260000000000001</v>
      </c>
      <c r="RJ22" s="17">
        <v>1.8260000000000001</v>
      </c>
      <c r="RK22" s="17">
        <v>7.3999999999999996E-2</v>
      </c>
      <c r="RL22" s="17">
        <v>3.4</v>
      </c>
      <c r="RM22" s="17">
        <v>3.399</v>
      </c>
      <c r="RN22" s="17">
        <v>3.399</v>
      </c>
      <c r="RO22" s="17">
        <v>1E-3</v>
      </c>
      <c r="RP22" s="17">
        <v>16</v>
      </c>
      <c r="RQ22" s="17">
        <v>0</v>
      </c>
      <c r="RR22" s="17">
        <v>12.282909999999999</v>
      </c>
      <c r="RS22" s="17">
        <v>3.7170899999999998</v>
      </c>
      <c r="RT22" s="17">
        <v>2</v>
      </c>
      <c r="RU22" s="17">
        <v>2</v>
      </c>
      <c r="RV22" s="17">
        <v>2</v>
      </c>
      <c r="RW22" s="17">
        <v>0</v>
      </c>
      <c r="RX22" s="17"/>
      <c r="RY22" s="17"/>
      <c r="RZ22" s="17"/>
      <c r="SA22" s="17">
        <v>0</v>
      </c>
      <c r="SB22" s="17">
        <v>19</v>
      </c>
      <c r="SC22" s="17">
        <v>19.21951</v>
      </c>
      <c r="SD22" s="17">
        <v>19.21951</v>
      </c>
      <c r="SE22" s="17">
        <v>-0.21951000000000001</v>
      </c>
      <c r="SF22" s="17">
        <v>12</v>
      </c>
      <c r="SG22" s="17">
        <v>11.8439</v>
      </c>
      <c r="SH22" s="17">
        <v>11.8439</v>
      </c>
      <c r="SI22" s="17">
        <v>0.15609999999999999</v>
      </c>
      <c r="SJ22" s="17">
        <v>20.3</v>
      </c>
      <c r="SK22" s="17">
        <v>19.5122</v>
      </c>
      <c r="SL22" s="17">
        <v>19.5122</v>
      </c>
      <c r="SM22" s="17">
        <v>0.78779999999999994</v>
      </c>
      <c r="SN22" s="17">
        <v>20.399999999999999</v>
      </c>
      <c r="SO22" s="17">
        <v>19.5122</v>
      </c>
      <c r="SP22" s="17">
        <v>19.5122</v>
      </c>
      <c r="SQ22" s="17">
        <v>0.88780000000000003</v>
      </c>
      <c r="SR22" s="17">
        <v>19.899999999999999</v>
      </c>
      <c r="SS22" s="17">
        <v>19.317070000000001</v>
      </c>
      <c r="ST22" s="17">
        <v>19.317070000000001</v>
      </c>
      <c r="SU22" s="17">
        <v>0.58292999999999995</v>
      </c>
      <c r="SV22" s="17">
        <v>28.6</v>
      </c>
      <c r="SW22" s="17">
        <v>20.7</v>
      </c>
      <c r="SX22" s="17">
        <v>20.266999999999999</v>
      </c>
      <c r="SY22" s="17">
        <v>8.3330000000000002</v>
      </c>
      <c r="SZ22" s="17">
        <v>26.5</v>
      </c>
      <c r="TA22" s="17">
        <v>11.9</v>
      </c>
      <c r="TB22" s="17">
        <v>15.099</v>
      </c>
      <c r="TC22" s="17">
        <v>11.401</v>
      </c>
      <c r="TD22" s="17">
        <v>23.8</v>
      </c>
      <c r="TE22" s="17">
        <v>31.506710000000002</v>
      </c>
      <c r="TF22" s="17">
        <v>24.739000000000001</v>
      </c>
      <c r="TG22" s="17">
        <v>-0.93899999999999995</v>
      </c>
      <c r="TH22" s="17">
        <v>70.3</v>
      </c>
      <c r="TI22" s="17">
        <v>53.5</v>
      </c>
      <c r="TJ22" s="17">
        <v>55.28</v>
      </c>
      <c r="TK22" s="17">
        <v>15.02</v>
      </c>
      <c r="TL22" s="17">
        <v>87.1</v>
      </c>
      <c r="TM22" s="17">
        <v>61.3</v>
      </c>
      <c r="TN22" s="17">
        <v>50.03</v>
      </c>
      <c r="TO22" s="17">
        <v>37.07</v>
      </c>
      <c r="TP22" s="17">
        <v>6.4</v>
      </c>
      <c r="TQ22" s="17">
        <v>4</v>
      </c>
      <c r="TR22" s="17">
        <v>3.94</v>
      </c>
      <c r="TS22" s="17">
        <v>2.46</v>
      </c>
      <c r="TT22" s="17">
        <v>6.5</v>
      </c>
      <c r="TU22" s="17">
        <v>3.6</v>
      </c>
      <c r="TV22" s="17">
        <v>2.95</v>
      </c>
      <c r="TW22" s="17">
        <v>3.55</v>
      </c>
      <c r="TX22" s="17">
        <v>20.9</v>
      </c>
      <c r="TY22" s="17">
        <v>19.5122</v>
      </c>
      <c r="TZ22" s="17">
        <v>19.5122</v>
      </c>
      <c r="UA22" s="17">
        <v>1.3877999999999999</v>
      </c>
      <c r="UB22" s="17">
        <v>7.4</v>
      </c>
      <c r="UC22" s="17">
        <v>8.4</v>
      </c>
      <c r="UD22" s="17">
        <v>8.4</v>
      </c>
      <c r="UE22" s="17">
        <v>-1</v>
      </c>
      <c r="UF22" s="17">
        <v>6.8</v>
      </c>
      <c r="UG22" s="17">
        <v>7.2</v>
      </c>
      <c r="UH22" s="17">
        <v>7.2</v>
      </c>
      <c r="UI22" s="17">
        <v>-0.4</v>
      </c>
      <c r="UJ22" s="17">
        <v>20.399999999999999</v>
      </c>
      <c r="UK22" s="17">
        <v>19.5122</v>
      </c>
      <c r="UL22" s="17">
        <v>19.5122</v>
      </c>
      <c r="UM22" s="17">
        <v>0.88780000000000003</v>
      </c>
      <c r="UN22" s="17">
        <v>20.399999999999999</v>
      </c>
      <c r="UO22" s="17">
        <v>19.5122</v>
      </c>
      <c r="UP22" s="17">
        <v>19.5122</v>
      </c>
      <c r="UQ22" s="17">
        <v>0.88780000000000003</v>
      </c>
      <c r="UR22" s="17">
        <v>10.199999999999999</v>
      </c>
      <c r="US22" s="17">
        <v>10</v>
      </c>
      <c r="UT22" s="17">
        <v>10</v>
      </c>
      <c r="UU22" s="17">
        <v>0.2</v>
      </c>
      <c r="UV22" s="17">
        <v>0.4</v>
      </c>
      <c r="UW22" s="17">
        <v>0.80600000000000005</v>
      </c>
      <c r="UX22" s="17">
        <v>0.80600000000000005</v>
      </c>
      <c r="UY22" s="17">
        <v>-0.40600000000000003</v>
      </c>
      <c r="UZ22" s="17">
        <v>3.3</v>
      </c>
      <c r="VA22" s="17">
        <v>0.31605</v>
      </c>
      <c r="VB22" s="17">
        <v>0.88</v>
      </c>
      <c r="VC22" s="17">
        <v>2.42</v>
      </c>
      <c r="VD22" s="17">
        <v>104.7</v>
      </c>
      <c r="VE22" s="17">
        <v>110.75995</v>
      </c>
      <c r="VF22" s="17">
        <v>59.579000000000001</v>
      </c>
      <c r="VG22" s="17">
        <v>45.121000000000002</v>
      </c>
      <c r="VH22" s="17">
        <v>0.6</v>
      </c>
      <c r="VI22" s="17">
        <v>0.6</v>
      </c>
      <c r="VJ22" s="17">
        <v>0.6</v>
      </c>
      <c r="VK22" s="17">
        <v>0</v>
      </c>
      <c r="VL22" s="17">
        <v>44.1</v>
      </c>
      <c r="VM22" s="17">
        <v>42.2</v>
      </c>
      <c r="VN22" s="17">
        <v>31.83</v>
      </c>
      <c r="VO22" s="17">
        <v>12.27</v>
      </c>
      <c r="VP22" s="17">
        <v>35.799999999999997</v>
      </c>
      <c r="VQ22" s="17">
        <v>27.741</v>
      </c>
      <c r="VR22" s="17">
        <v>27.741</v>
      </c>
      <c r="VS22" s="17">
        <v>8.0589999999999993</v>
      </c>
      <c r="VT22" s="17">
        <v>89.8</v>
      </c>
      <c r="VU22" s="17">
        <v>83.140190000000004</v>
      </c>
      <c r="VV22" s="17">
        <v>42.103999999999999</v>
      </c>
      <c r="VW22" s="17">
        <v>47.695999999999998</v>
      </c>
      <c r="VX22" s="17">
        <v>2.2000000000000002</v>
      </c>
      <c r="VY22" s="17">
        <v>0.89080999999999999</v>
      </c>
      <c r="VZ22" s="17">
        <v>1.04</v>
      </c>
      <c r="WA22" s="17">
        <v>1.1599999999999999</v>
      </c>
      <c r="WB22" s="17">
        <v>4.8</v>
      </c>
      <c r="WC22" s="17"/>
      <c r="WD22" s="17"/>
      <c r="WE22" s="17">
        <v>4.8</v>
      </c>
      <c r="WF22" s="17">
        <v>20</v>
      </c>
      <c r="WG22" s="17">
        <v>19.317070000000001</v>
      </c>
      <c r="WH22" s="17">
        <v>19.317070000000001</v>
      </c>
      <c r="WI22" s="17">
        <v>0.68293000000000004</v>
      </c>
      <c r="WJ22" s="17">
        <v>10.7</v>
      </c>
      <c r="WK22" s="17">
        <v>10.8</v>
      </c>
      <c r="WL22" s="17">
        <v>10.8</v>
      </c>
      <c r="WM22" s="17">
        <v>-0.1</v>
      </c>
      <c r="WN22" s="17">
        <v>11.8</v>
      </c>
      <c r="WO22" s="17">
        <v>53</v>
      </c>
      <c r="WP22" s="17">
        <v>53</v>
      </c>
      <c r="WQ22" s="17">
        <v>-41.2</v>
      </c>
      <c r="WR22" s="17">
        <v>37.799999999999997</v>
      </c>
      <c r="WS22" s="17"/>
      <c r="WT22" s="17"/>
      <c r="WU22" s="17">
        <v>37.799999999999997</v>
      </c>
      <c r="WV22" s="17">
        <v>29.4</v>
      </c>
      <c r="WW22" s="17">
        <v>29.184000000000001</v>
      </c>
      <c r="WX22" s="17">
        <v>29.184000000000001</v>
      </c>
      <c r="WY22" s="17">
        <v>0.216</v>
      </c>
      <c r="WZ22" s="17">
        <v>3.3</v>
      </c>
      <c r="XA22" s="17">
        <v>2.8159999999999998</v>
      </c>
      <c r="XB22" s="17">
        <v>2.8159999999999998</v>
      </c>
      <c r="XC22" s="17">
        <v>0.48399999999999999</v>
      </c>
      <c r="XD22" s="17">
        <v>16.2</v>
      </c>
      <c r="XE22" s="17">
        <v>14</v>
      </c>
      <c r="XF22" s="17">
        <v>14</v>
      </c>
      <c r="XG22" s="17">
        <v>2.2000000000000002</v>
      </c>
      <c r="XH22" s="17">
        <v>14.1</v>
      </c>
      <c r="XI22" s="17">
        <v>17.568999999999999</v>
      </c>
      <c r="XJ22" s="17">
        <v>17.568999999999999</v>
      </c>
      <c r="XK22" s="17">
        <v>-3.4689999999999999</v>
      </c>
      <c r="XL22" s="17">
        <v>6.7</v>
      </c>
      <c r="XM22" s="17">
        <v>6.22</v>
      </c>
      <c r="XN22" s="17">
        <v>6.22</v>
      </c>
      <c r="XO22" s="17">
        <v>0.48</v>
      </c>
    </row>
    <row r="23" spans="1:639" ht="24" customHeight="1" x14ac:dyDescent="0.25">
      <c r="A23" s="1"/>
      <c r="B23" s="16" t="s">
        <v>43</v>
      </c>
      <c r="C23" s="16" t="s">
        <v>689</v>
      </c>
      <c r="D23" s="17">
        <v>1.1000000000000001</v>
      </c>
      <c r="E23" s="17">
        <v>0.98</v>
      </c>
      <c r="F23" s="17">
        <v>0.98</v>
      </c>
      <c r="G23" s="17">
        <v>0.12</v>
      </c>
      <c r="H23" s="17">
        <v>1.6</v>
      </c>
      <c r="I23" s="17">
        <v>1.63</v>
      </c>
      <c r="J23" s="17">
        <v>1.63</v>
      </c>
      <c r="K23" s="17">
        <v>-0.03</v>
      </c>
      <c r="L23" s="17">
        <v>0</v>
      </c>
      <c r="M23" s="17"/>
      <c r="N23" s="17">
        <v>3.9931199999999998</v>
      </c>
      <c r="O23" s="17">
        <v>-3.9931199999999998</v>
      </c>
      <c r="P23" s="17">
        <v>600.79999999999995</v>
      </c>
      <c r="Q23" s="17">
        <v>601.96965999999998</v>
      </c>
      <c r="R23" s="17">
        <v>601.96965999999998</v>
      </c>
      <c r="S23" s="17">
        <v>-1.1696599999999999</v>
      </c>
      <c r="T23" s="17">
        <v>201.3</v>
      </c>
      <c r="U23" s="17">
        <v>196.7867</v>
      </c>
      <c r="V23" s="17">
        <v>196.7867</v>
      </c>
      <c r="W23" s="17">
        <v>4.5133000000000001</v>
      </c>
      <c r="X23" s="17"/>
      <c r="Y23" s="17"/>
      <c r="Z23" s="17"/>
      <c r="AA23" s="17">
        <v>0</v>
      </c>
      <c r="AB23" s="17"/>
      <c r="AC23" s="17"/>
      <c r="AD23" s="17"/>
      <c r="AE23" s="17">
        <v>0</v>
      </c>
      <c r="AF23" s="17">
        <v>91.9</v>
      </c>
      <c r="AG23" s="17">
        <v>92.226339999999993</v>
      </c>
      <c r="AH23" s="17">
        <v>92.226339999999993</v>
      </c>
      <c r="AI23" s="17">
        <v>-0.32634000000000002</v>
      </c>
      <c r="AJ23" s="17">
        <v>234.6</v>
      </c>
      <c r="AK23" s="17">
        <v>245.04525000000001</v>
      </c>
      <c r="AL23" s="17">
        <v>245.04525000000001</v>
      </c>
      <c r="AM23" s="17">
        <v>-10.44525</v>
      </c>
      <c r="AN23" s="17"/>
      <c r="AO23" s="17"/>
      <c r="AP23" s="17"/>
      <c r="AQ23" s="17">
        <v>0</v>
      </c>
      <c r="AR23" s="17"/>
      <c r="AS23" s="17"/>
      <c r="AT23" s="17"/>
      <c r="AU23" s="17">
        <v>0</v>
      </c>
      <c r="AV23" s="17">
        <v>109.7</v>
      </c>
      <c r="AW23" s="17">
        <v>121.72499999999999</v>
      </c>
      <c r="AX23" s="17">
        <v>121.72499999999999</v>
      </c>
      <c r="AY23" s="17">
        <v>-12.025</v>
      </c>
      <c r="AZ23" s="17">
        <v>110</v>
      </c>
      <c r="BA23" s="17">
        <v>121.72499999999999</v>
      </c>
      <c r="BB23" s="17">
        <v>121.72499999999999</v>
      </c>
      <c r="BC23" s="17">
        <v>-11.725</v>
      </c>
      <c r="BD23" s="17">
        <v>109.4</v>
      </c>
      <c r="BE23" s="17">
        <v>121.72499999999999</v>
      </c>
      <c r="BF23" s="17">
        <v>121.72499999999999</v>
      </c>
      <c r="BG23" s="17">
        <v>-12.324999999999999</v>
      </c>
      <c r="BH23" s="17">
        <v>210.1</v>
      </c>
      <c r="BI23" s="17">
        <v>182.58750000000001</v>
      </c>
      <c r="BJ23" s="17">
        <v>182.58750000000001</v>
      </c>
      <c r="BK23" s="17">
        <v>27.512499999999999</v>
      </c>
      <c r="BL23" s="17">
        <v>109.6</v>
      </c>
      <c r="BM23" s="17">
        <v>119.65812</v>
      </c>
      <c r="BN23" s="17">
        <v>145.64019999999999</v>
      </c>
      <c r="BO23" s="17">
        <v>-36.040199999999999</v>
      </c>
      <c r="BP23" s="17">
        <v>67.2</v>
      </c>
      <c r="BQ23" s="17">
        <v>59.829059999999998</v>
      </c>
      <c r="BR23" s="17">
        <v>72.820099999999996</v>
      </c>
      <c r="BS23" s="17">
        <v>-5.6200999999999999</v>
      </c>
      <c r="BT23" s="17">
        <v>560.5</v>
      </c>
      <c r="BU23" s="17">
        <v>568.29854</v>
      </c>
      <c r="BV23" s="17">
        <v>568.29854</v>
      </c>
      <c r="BW23" s="17">
        <v>-7.79854</v>
      </c>
      <c r="BX23" s="17">
        <v>10.7</v>
      </c>
      <c r="BY23" s="17">
        <v>10.17268</v>
      </c>
      <c r="BZ23" s="17">
        <v>10.17268</v>
      </c>
      <c r="CA23" s="17">
        <v>0.52732000000000001</v>
      </c>
      <c r="CB23" s="17"/>
      <c r="CC23" s="17"/>
      <c r="CD23" s="17"/>
      <c r="CE23" s="17">
        <v>0</v>
      </c>
      <c r="CF23" s="17"/>
      <c r="CG23" s="17"/>
      <c r="CH23" s="17"/>
      <c r="CI23" s="17">
        <v>0</v>
      </c>
      <c r="CJ23" s="17"/>
      <c r="CK23" s="17"/>
      <c r="CL23" s="17"/>
      <c r="CM23" s="17">
        <v>0</v>
      </c>
      <c r="CN23" s="17"/>
      <c r="CO23" s="17"/>
      <c r="CP23" s="17"/>
      <c r="CQ23" s="17">
        <v>0</v>
      </c>
      <c r="CR23" s="17">
        <v>165.8</v>
      </c>
      <c r="CS23" s="17">
        <v>164.70732000000001</v>
      </c>
      <c r="CT23" s="17">
        <v>164.70732000000001</v>
      </c>
      <c r="CU23" s="17">
        <v>1.0926800000000001</v>
      </c>
      <c r="CV23" s="17">
        <v>7.7</v>
      </c>
      <c r="CW23" s="17">
        <v>7.8775700000000004</v>
      </c>
      <c r="CX23" s="17">
        <v>7.8775700000000004</v>
      </c>
      <c r="CY23" s="17">
        <v>-0.17757000000000001</v>
      </c>
      <c r="CZ23" s="17">
        <v>0</v>
      </c>
      <c r="DA23" s="17">
        <v>0</v>
      </c>
      <c r="DB23" s="17">
        <v>0</v>
      </c>
      <c r="DC23" s="17">
        <v>0</v>
      </c>
      <c r="DD23" s="17">
        <v>6.3</v>
      </c>
      <c r="DE23" s="17">
        <v>6.8787000000000003</v>
      </c>
      <c r="DF23" s="17">
        <v>6.8787000000000003</v>
      </c>
      <c r="DG23" s="17">
        <v>-0.57869999999999999</v>
      </c>
      <c r="DH23" s="17">
        <v>8.4</v>
      </c>
      <c r="DI23" s="17">
        <v>9.9847999999999999</v>
      </c>
      <c r="DJ23" s="17">
        <v>9.9847999999999999</v>
      </c>
      <c r="DK23" s="17">
        <v>-1.5848</v>
      </c>
      <c r="DL23" s="17">
        <v>41.2</v>
      </c>
      <c r="DM23" s="17">
        <v>45</v>
      </c>
      <c r="DN23" s="17">
        <v>55.955080000000002</v>
      </c>
      <c r="DO23" s="17">
        <v>-14.75508</v>
      </c>
      <c r="DP23" s="17">
        <v>5.0999999999999996</v>
      </c>
      <c r="DQ23" s="17">
        <v>8.9130000000000003</v>
      </c>
      <c r="DR23" s="17">
        <v>5.9539999999999997</v>
      </c>
      <c r="DS23" s="17">
        <v>-0.85399999999999998</v>
      </c>
      <c r="DT23" s="17"/>
      <c r="DU23" s="17"/>
      <c r="DV23" s="17"/>
      <c r="DW23" s="17">
        <v>0</v>
      </c>
      <c r="DX23" s="17"/>
      <c r="DY23" s="17"/>
      <c r="DZ23" s="17"/>
      <c r="EA23" s="17">
        <v>0</v>
      </c>
      <c r="EB23" s="17"/>
      <c r="EC23" s="17"/>
      <c r="ED23" s="17"/>
      <c r="EE23" s="17">
        <v>0</v>
      </c>
      <c r="EF23" s="17">
        <v>110.9</v>
      </c>
      <c r="EG23" s="17">
        <v>112.90536</v>
      </c>
      <c r="EH23" s="17">
        <v>112.90537</v>
      </c>
      <c r="EI23" s="17">
        <v>-2.0053700000000001</v>
      </c>
      <c r="EJ23" s="17">
        <v>193.3</v>
      </c>
      <c r="EK23" s="17">
        <v>221.30108000000001</v>
      </c>
      <c r="EL23" s="17">
        <v>221.30108000000001</v>
      </c>
      <c r="EM23" s="17">
        <v>-28.001080000000002</v>
      </c>
      <c r="EN23" s="17"/>
      <c r="EO23" s="17"/>
      <c r="EP23" s="17"/>
      <c r="EQ23" s="17">
        <v>0</v>
      </c>
      <c r="ER23" s="17"/>
      <c r="ES23" s="17"/>
      <c r="ET23" s="17"/>
      <c r="EU23" s="17">
        <v>0</v>
      </c>
      <c r="EV23" s="17"/>
      <c r="EW23" s="17"/>
      <c r="EX23" s="17"/>
      <c r="EY23" s="17">
        <v>0</v>
      </c>
      <c r="EZ23" s="17">
        <v>6.5</v>
      </c>
      <c r="FA23" s="17">
        <v>6.39</v>
      </c>
      <c r="FB23" s="17">
        <v>6.39</v>
      </c>
      <c r="FC23" s="17">
        <v>0.11</v>
      </c>
      <c r="FD23" s="17">
        <v>368.2</v>
      </c>
      <c r="FE23" s="17">
        <v>428.32718</v>
      </c>
      <c r="FF23" s="17">
        <v>458.87804999999997</v>
      </c>
      <c r="FG23" s="17">
        <v>-90.678049999999999</v>
      </c>
      <c r="FH23" s="17">
        <v>72.3</v>
      </c>
      <c r="FI23" s="17">
        <v>73.380380000000002</v>
      </c>
      <c r="FJ23" s="17">
        <v>73.380380000000002</v>
      </c>
      <c r="FK23" s="17">
        <v>-1.0803799999999999</v>
      </c>
      <c r="FL23" s="17">
        <v>76.5</v>
      </c>
      <c r="FM23" s="17">
        <v>75.749269999999996</v>
      </c>
      <c r="FN23" s="17">
        <v>75.749269999999996</v>
      </c>
      <c r="FO23" s="17">
        <v>0.75073000000000001</v>
      </c>
      <c r="FP23" s="17">
        <v>41.9</v>
      </c>
      <c r="FQ23" s="17">
        <v>41.498959999999997</v>
      </c>
      <c r="FR23" s="17">
        <v>41.498959999999997</v>
      </c>
      <c r="FS23" s="17">
        <v>0.40104000000000001</v>
      </c>
      <c r="FT23" s="17">
        <v>18.399999999999999</v>
      </c>
      <c r="FU23" s="17">
        <v>19.28585</v>
      </c>
      <c r="FV23" s="17">
        <v>19.28585</v>
      </c>
      <c r="FW23" s="17">
        <v>-0.88585000000000003</v>
      </c>
      <c r="FX23" s="17">
        <v>19.716999999999999</v>
      </c>
      <c r="FY23" s="17">
        <v>19.414629999999999</v>
      </c>
      <c r="FZ23" s="17">
        <v>19.414629999999999</v>
      </c>
      <c r="GA23" s="17">
        <v>0.30237000000000003</v>
      </c>
      <c r="GB23" s="17">
        <v>91.8</v>
      </c>
      <c r="GC23" s="17">
        <v>87.657560000000004</v>
      </c>
      <c r="GD23" s="17">
        <v>87.657560000000004</v>
      </c>
      <c r="GE23" s="17">
        <v>4.1424399999999997</v>
      </c>
      <c r="GF23" s="17"/>
      <c r="GG23" s="17"/>
      <c r="GH23" s="17"/>
      <c r="GI23" s="17">
        <v>0</v>
      </c>
      <c r="GJ23" s="17">
        <v>123.4</v>
      </c>
      <c r="GK23" s="17">
        <v>136.06837999999999</v>
      </c>
      <c r="GL23" s="17">
        <v>136.06837999999999</v>
      </c>
      <c r="GM23" s="17">
        <v>-12.668380000000001</v>
      </c>
      <c r="GN23" s="17">
        <v>72.900000000000006</v>
      </c>
      <c r="GO23" s="17">
        <v>68.034189999999995</v>
      </c>
      <c r="GP23" s="17">
        <v>68.034189999999995</v>
      </c>
      <c r="GQ23" s="17">
        <v>4.8658099999999997</v>
      </c>
      <c r="GR23" s="17">
        <v>108.8</v>
      </c>
      <c r="GS23" s="17">
        <v>110.91316999999999</v>
      </c>
      <c r="GT23" s="17">
        <v>110.91316999999999</v>
      </c>
      <c r="GU23" s="17">
        <v>-2.1131700000000002</v>
      </c>
      <c r="GV23" s="17">
        <v>7.5</v>
      </c>
      <c r="GW23" s="17">
        <v>8.0058799999999994</v>
      </c>
      <c r="GX23" s="17">
        <v>8.0058799999999994</v>
      </c>
      <c r="GY23" s="17">
        <v>-0.50588</v>
      </c>
      <c r="GZ23" s="17">
        <v>9.5</v>
      </c>
      <c r="HA23" s="17">
        <v>8.0065799999999996</v>
      </c>
      <c r="HB23" s="17">
        <v>8.0065799999999996</v>
      </c>
      <c r="HC23" s="17">
        <v>1.49342</v>
      </c>
      <c r="HD23" s="17">
        <v>46.5</v>
      </c>
      <c r="HE23" s="17">
        <v>47.26634</v>
      </c>
      <c r="HF23" s="17">
        <v>47.26634</v>
      </c>
      <c r="HG23" s="17">
        <v>-0.76634000000000002</v>
      </c>
      <c r="HH23" s="17">
        <v>47.5</v>
      </c>
      <c r="HI23" s="17">
        <v>44.275120000000001</v>
      </c>
      <c r="HJ23" s="17">
        <v>44.275120000000001</v>
      </c>
      <c r="HK23" s="17">
        <v>3.2248800000000002</v>
      </c>
      <c r="HL23" s="17">
        <v>3.4</v>
      </c>
      <c r="HM23" s="17">
        <v>2.86084</v>
      </c>
      <c r="HN23" s="17">
        <v>2.86084</v>
      </c>
      <c r="HO23" s="17">
        <v>0.53915999999999997</v>
      </c>
      <c r="HP23" s="17">
        <v>30.1</v>
      </c>
      <c r="HQ23" s="17">
        <v>29.882110000000001</v>
      </c>
      <c r="HR23" s="17">
        <v>29.882110000000001</v>
      </c>
      <c r="HS23" s="17">
        <v>0.21789</v>
      </c>
      <c r="HT23" s="17">
        <v>175.2</v>
      </c>
      <c r="HU23" s="17">
        <v>171.54185000000001</v>
      </c>
      <c r="HV23" s="17">
        <v>171.54185000000001</v>
      </c>
      <c r="HW23" s="17">
        <v>3.65815</v>
      </c>
      <c r="HX23" s="17">
        <v>33.1</v>
      </c>
      <c r="HY23" s="17">
        <v>85.482579999999999</v>
      </c>
      <c r="HZ23" s="17">
        <v>85.482579999999999</v>
      </c>
      <c r="IA23" s="17">
        <v>-52.382579999999997</v>
      </c>
      <c r="IB23" s="17"/>
      <c r="IC23" s="17"/>
      <c r="ID23" s="17"/>
      <c r="IE23" s="17">
        <v>0</v>
      </c>
      <c r="IF23" s="17"/>
      <c r="IG23" s="17"/>
      <c r="IH23" s="17"/>
      <c r="II23" s="17">
        <v>0</v>
      </c>
      <c r="IJ23" s="17">
        <v>0</v>
      </c>
      <c r="IK23" s="17">
        <v>0</v>
      </c>
      <c r="IL23" s="17">
        <v>48.41648</v>
      </c>
      <c r="IM23" s="17">
        <v>-48.41648</v>
      </c>
      <c r="IN23" s="17"/>
      <c r="IO23" s="17"/>
      <c r="IP23" s="17"/>
      <c r="IQ23" s="17">
        <v>0</v>
      </c>
      <c r="IR23" s="17"/>
      <c r="IS23" s="17"/>
      <c r="IT23" s="17"/>
      <c r="IU23" s="17">
        <v>0</v>
      </c>
      <c r="IV23" s="17"/>
      <c r="IW23" s="17"/>
      <c r="IX23" s="17"/>
      <c r="IY23" s="17">
        <v>0</v>
      </c>
      <c r="IZ23" s="17">
        <v>132.1</v>
      </c>
      <c r="JA23" s="17">
        <v>133.35676000000001</v>
      </c>
      <c r="JB23" s="17">
        <v>133.35676000000001</v>
      </c>
      <c r="JC23" s="17">
        <v>-1.2567600000000001</v>
      </c>
      <c r="JD23" s="17">
        <v>0</v>
      </c>
      <c r="JE23" s="17">
        <v>0</v>
      </c>
      <c r="JF23" s="17">
        <v>0</v>
      </c>
      <c r="JG23" s="17">
        <v>0</v>
      </c>
      <c r="JH23" s="17">
        <v>0</v>
      </c>
      <c r="JI23" s="17">
        <v>0</v>
      </c>
      <c r="JJ23" s="17">
        <v>0</v>
      </c>
      <c r="JK23" s="17">
        <v>0</v>
      </c>
      <c r="JL23" s="17"/>
      <c r="JM23" s="17"/>
      <c r="JN23" s="17"/>
      <c r="JO23" s="17">
        <v>0</v>
      </c>
      <c r="JP23" s="17"/>
      <c r="JQ23" s="17"/>
      <c r="JR23" s="17"/>
      <c r="JS23" s="17">
        <v>0</v>
      </c>
      <c r="JT23" s="17"/>
      <c r="JU23" s="17"/>
      <c r="JV23" s="17">
        <v>0</v>
      </c>
      <c r="JW23" s="17">
        <v>0</v>
      </c>
      <c r="JX23" s="17"/>
      <c r="JY23" s="17"/>
      <c r="JZ23" s="17"/>
      <c r="KA23" s="17">
        <v>0</v>
      </c>
      <c r="KB23" s="17"/>
      <c r="KC23" s="17"/>
      <c r="KD23" s="17"/>
      <c r="KE23" s="17">
        <v>0</v>
      </c>
      <c r="KF23" s="17"/>
      <c r="KG23" s="17"/>
      <c r="KH23" s="17"/>
      <c r="KI23" s="17">
        <v>0</v>
      </c>
      <c r="KJ23" s="17"/>
      <c r="KK23" s="17"/>
      <c r="KL23" s="17"/>
      <c r="KM23" s="17">
        <v>0</v>
      </c>
      <c r="KN23" s="17">
        <v>112.6</v>
      </c>
      <c r="KO23" s="17">
        <v>114.90732</v>
      </c>
      <c r="KP23" s="17">
        <v>114.90732</v>
      </c>
      <c r="KQ23" s="17">
        <v>-2.3073199999999998</v>
      </c>
      <c r="KR23" s="17"/>
      <c r="KS23" s="17"/>
      <c r="KT23" s="17"/>
      <c r="KU23" s="17">
        <v>0</v>
      </c>
      <c r="KV23" s="17"/>
      <c r="KW23" s="17"/>
      <c r="KX23" s="17"/>
      <c r="KY23" s="17">
        <v>0</v>
      </c>
      <c r="KZ23" s="17">
        <v>197.3</v>
      </c>
      <c r="LA23" s="17">
        <v>224.40924000000001</v>
      </c>
      <c r="LB23" s="17">
        <v>231.80059</v>
      </c>
      <c r="LC23" s="17">
        <v>-34.500590000000003</v>
      </c>
      <c r="LD23" s="17">
        <v>130.19999999999999</v>
      </c>
      <c r="LE23" s="17">
        <v>133.67995999999999</v>
      </c>
      <c r="LF23" s="17">
        <v>133.67995999999999</v>
      </c>
      <c r="LG23" s="17">
        <v>-3.4799600000000002</v>
      </c>
      <c r="LH23" s="17">
        <v>64.400000000000006</v>
      </c>
      <c r="LI23" s="17">
        <v>67.461460000000002</v>
      </c>
      <c r="LJ23" s="17">
        <v>67.461460000000002</v>
      </c>
      <c r="LK23" s="17">
        <v>-3.0614599999999998</v>
      </c>
      <c r="LL23" s="17">
        <v>73.400000000000006</v>
      </c>
      <c r="LM23" s="17">
        <v>78.567999999999998</v>
      </c>
      <c r="LN23" s="17">
        <v>78.567999999999998</v>
      </c>
      <c r="LO23" s="17">
        <v>-5.1680000000000001</v>
      </c>
      <c r="LP23" s="17">
        <v>30.5</v>
      </c>
      <c r="LQ23" s="17">
        <v>30.097560000000001</v>
      </c>
      <c r="LR23" s="17">
        <v>30.097560000000001</v>
      </c>
      <c r="LS23" s="17">
        <v>0.40244000000000002</v>
      </c>
      <c r="LT23" s="17">
        <v>0</v>
      </c>
      <c r="LU23" s="17"/>
      <c r="LV23" s="17">
        <v>0</v>
      </c>
      <c r="LW23" s="17">
        <v>0</v>
      </c>
      <c r="LX23" s="17"/>
      <c r="LY23" s="17"/>
      <c r="LZ23" s="17"/>
      <c r="MA23" s="17">
        <v>0</v>
      </c>
      <c r="MB23" s="17"/>
      <c r="MC23" s="17"/>
      <c r="MD23" s="17"/>
      <c r="ME23" s="17">
        <v>0</v>
      </c>
      <c r="MF23" s="17">
        <v>112.8</v>
      </c>
      <c r="MG23" s="17">
        <v>118.2906</v>
      </c>
      <c r="MH23" s="17">
        <v>118.2906</v>
      </c>
      <c r="MI23" s="17">
        <v>-5.4905999999999997</v>
      </c>
      <c r="MJ23" s="17"/>
      <c r="MK23" s="17"/>
      <c r="ML23" s="17"/>
      <c r="MM23" s="17">
        <v>0</v>
      </c>
      <c r="MN23" s="17">
        <v>54.9</v>
      </c>
      <c r="MO23" s="17">
        <v>59.145299999999999</v>
      </c>
      <c r="MP23" s="17">
        <v>59.145299999999999</v>
      </c>
      <c r="MQ23" s="17">
        <v>-4.2453000000000003</v>
      </c>
      <c r="MR23" s="17"/>
      <c r="MS23" s="17"/>
      <c r="MT23" s="17"/>
      <c r="MU23" s="17">
        <v>0</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0.2</v>
      </c>
      <c r="NU23" s="17">
        <v>5.8000000000000003E-2</v>
      </c>
      <c r="NV23" s="17">
        <v>5.8000000000000003E-2</v>
      </c>
      <c r="NW23" s="17">
        <v>0.14199999999999999</v>
      </c>
      <c r="NX23" s="17">
        <v>71.5</v>
      </c>
      <c r="NY23" s="17">
        <v>53.113</v>
      </c>
      <c r="NZ23" s="17">
        <v>53.113</v>
      </c>
      <c r="OA23" s="17">
        <v>18.387</v>
      </c>
      <c r="OB23" s="17">
        <v>58</v>
      </c>
      <c r="OC23" s="17">
        <v>60.792000000000002</v>
      </c>
      <c r="OD23" s="17">
        <v>60.792000000000002</v>
      </c>
      <c r="OE23" s="17">
        <v>-2.7919999999999998</v>
      </c>
      <c r="OF23" s="17">
        <v>0.7</v>
      </c>
      <c r="OG23" s="17">
        <v>0.873</v>
      </c>
      <c r="OH23" s="17">
        <v>0.873</v>
      </c>
      <c r="OI23" s="17">
        <v>-0.17299999999999999</v>
      </c>
      <c r="OJ23" s="17">
        <v>0.1</v>
      </c>
      <c r="OK23" s="17">
        <v>0</v>
      </c>
      <c r="OL23" s="17">
        <v>0</v>
      </c>
      <c r="OM23" s="17">
        <v>0.1</v>
      </c>
      <c r="ON23" s="17">
        <v>20</v>
      </c>
      <c r="OO23" s="17">
        <v>17.560980000000001</v>
      </c>
      <c r="OP23" s="17">
        <v>17.560980000000001</v>
      </c>
      <c r="OQ23" s="17">
        <v>2.4390200000000002</v>
      </c>
      <c r="OR23" s="17">
        <v>10</v>
      </c>
      <c r="OS23" s="17">
        <v>9.9830000000000005</v>
      </c>
      <c r="OT23" s="17">
        <v>9.9830000000000005</v>
      </c>
      <c r="OU23" s="17">
        <v>1.7000000000000001E-2</v>
      </c>
      <c r="OV23" s="17">
        <v>5.4</v>
      </c>
      <c r="OW23" s="17">
        <v>5.67</v>
      </c>
      <c r="OX23" s="17">
        <v>5.67</v>
      </c>
      <c r="OY23" s="17">
        <v>-0.27</v>
      </c>
      <c r="OZ23" s="17">
        <v>1.5</v>
      </c>
      <c r="PA23" s="17">
        <v>3.6</v>
      </c>
      <c r="PB23" s="17">
        <v>3.6</v>
      </c>
      <c r="PC23" s="17">
        <v>-2.1</v>
      </c>
      <c r="PD23" s="17">
        <v>5.0999999999999996</v>
      </c>
      <c r="PE23" s="17">
        <v>5</v>
      </c>
      <c r="PF23" s="17">
        <v>5</v>
      </c>
      <c r="PG23" s="17">
        <v>0.1</v>
      </c>
      <c r="PH23" s="17">
        <v>20.3</v>
      </c>
      <c r="PI23" s="17">
        <v>19.5122</v>
      </c>
      <c r="PJ23" s="17">
        <v>19.5122</v>
      </c>
      <c r="PK23" s="17">
        <v>0.78779999999999994</v>
      </c>
      <c r="PL23" s="17">
        <v>20</v>
      </c>
      <c r="PM23" s="17">
        <v>19.5122</v>
      </c>
      <c r="PN23" s="17">
        <v>19.5122</v>
      </c>
      <c r="PO23" s="17">
        <v>0.48780000000000001</v>
      </c>
      <c r="PP23" s="17">
        <v>18.91</v>
      </c>
      <c r="PQ23" s="17">
        <v>17.560980000000001</v>
      </c>
      <c r="PR23" s="17">
        <v>17.560980000000001</v>
      </c>
      <c r="PS23" s="17">
        <v>1.3490200000000001</v>
      </c>
      <c r="PT23" s="17">
        <v>3.5</v>
      </c>
      <c r="PU23" s="17">
        <v>3.5</v>
      </c>
      <c r="PV23" s="17">
        <v>3.5</v>
      </c>
      <c r="PW23" s="17">
        <v>0</v>
      </c>
      <c r="PX23" s="17">
        <v>18.8</v>
      </c>
      <c r="PY23" s="17">
        <v>18.2439</v>
      </c>
      <c r="PZ23" s="17">
        <v>18.2439</v>
      </c>
      <c r="QA23" s="17">
        <v>0.55610000000000004</v>
      </c>
      <c r="QB23" s="17">
        <v>2.6</v>
      </c>
      <c r="QC23" s="17">
        <v>6.6909999999999998</v>
      </c>
      <c r="QD23" s="17">
        <v>6.6909999999999998</v>
      </c>
      <c r="QE23" s="17">
        <v>-4.0910000000000002</v>
      </c>
      <c r="QF23" s="17">
        <v>3</v>
      </c>
      <c r="QG23" s="17">
        <v>7.21</v>
      </c>
      <c r="QH23" s="17">
        <v>7.21</v>
      </c>
      <c r="QI23" s="17">
        <v>-4.21</v>
      </c>
      <c r="QJ23" s="17">
        <v>20.5</v>
      </c>
      <c r="QK23" s="17">
        <v>16.2</v>
      </c>
      <c r="QL23" s="17">
        <v>15.026999999999999</v>
      </c>
      <c r="QM23" s="17">
        <v>5.4729999999999999</v>
      </c>
      <c r="QN23" s="17">
        <v>61</v>
      </c>
      <c r="QO23" s="17">
        <v>50.5</v>
      </c>
      <c r="QP23" s="17">
        <v>46.594000000000001</v>
      </c>
      <c r="QQ23" s="17">
        <v>14.406000000000001</v>
      </c>
      <c r="QR23" s="17">
        <v>4.5</v>
      </c>
      <c r="QS23" s="17">
        <v>4.2</v>
      </c>
      <c r="QT23" s="17">
        <v>4.2</v>
      </c>
      <c r="QU23" s="17">
        <v>0.3</v>
      </c>
      <c r="QV23" s="17">
        <v>1.2</v>
      </c>
      <c r="QW23" s="17">
        <v>1.2</v>
      </c>
      <c r="QX23" s="17">
        <v>1.2</v>
      </c>
      <c r="QY23" s="17">
        <v>0</v>
      </c>
      <c r="QZ23" s="17">
        <v>2.4</v>
      </c>
      <c r="RA23" s="17">
        <v>2.4</v>
      </c>
      <c r="RB23" s="17">
        <v>2.4</v>
      </c>
      <c r="RC23" s="17">
        <v>0</v>
      </c>
      <c r="RD23" s="17">
        <v>1.6</v>
      </c>
      <c r="RE23" s="17">
        <v>1.45</v>
      </c>
      <c r="RF23" s="17">
        <v>1.45</v>
      </c>
      <c r="RG23" s="17">
        <v>0.15</v>
      </c>
      <c r="RH23" s="17">
        <v>5.9</v>
      </c>
      <c r="RI23" s="17">
        <v>3.9249999999999998</v>
      </c>
      <c r="RJ23" s="17">
        <v>3.9249999999999998</v>
      </c>
      <c r="RK23" s="17">
        <v>1.9750000000000001</v>
      </c>
      <c r="RL23" s="17">
        <v>3.4</v>
      </c>
      <c r="RM23" s="17">
        <v>3.399</v>
      </c>
      <c r="RN23" s="17">
        <v>3.399</v>
      </c>
      <c r="RO23" s="17">
        <v>1E-3</v>
      </c>
      <c r="RP23" s="17">
        <v>16</v>
      </c>
      <c r="RQ23" s="17">
        <v>19.869240000000001</v>
      </c>
      <c r="RR23" s="17">
        <v>19.869240000000001</v>
      </c>
      <c r="RS23" s="17">
        <v>-3.86924</v>
      </c>
      <c r="RT23" s="17">
        <v>2</v>
      </c>
      <c r="RU23" s="17">
        <v>2</v>
      </c>
      <c r="RV23" s="17">
        <v>2</v>
      </c>
      <c r="RW23" s="17">
        <v>0</v>
      </c>
      <c r="RX23" s="17"/>
      <c r="RY23" s="17"/>
      <c r="RZ23" s="17"/>
      <c r="SA23" s="17">
        <v>0</v>
      </c>
      <c r="SB23" s="17">
        <v>19</v>
      </c>
      <c r="SC23" s="17">
        <v>19.21951</v>
      </c>
      <c r="SD23" s="17">
        <v>19.21951</v>
      </c>
      <c r="SE23" s="17">
        <v>-0.21951000000000001</v>
      </c>
      <c r="SF23" s="17">
        <v>12</v>
      </c>
      <c r="SG23" s="17">
        <v>11.8439</v>
      </c>
      <c r="SH23" s="17">
        <v>11.8439</v>
      </c>
      <c r="SI23" s="17">
        <v>0.15609999999999999</v>
      </c>
      <c r="SJ23" s="17">
        <v>20.100000000000001</v>
      </c>
      <c r="SK23" s="17">
        <v>19.5122</v>
      </c>
      <c r="SL23" s="17">
        <v>19.5122</v>
      </c>
      <c r="SM23" s="17">
        <v>0.58779999999999999</v>
      </c>
      <c r="SN23" s="17">
        <v>20.5</v>
      </c>
      <c r="SO23" s="17">
        <v>19.5122</v>
      </c>
      <c r="SP23" s="17">
        <v>19.5122</v>
      </c>
      <c r="SQ23" s="17">
        <v>0.98780000000000001</v>
      </c>
      <c r="SR23" s="17">
        <v>20</v>
      </c>
      <c r="SS23" s="17">
        <v>19.317070000000001</v>
      </c>
      <c r="ST23" s="17">
        <v>19.317070000000001</v>
      </c>
      <c r="SU23" s="17">
        <v>0.68293000000000004</v>
      </c>
      <c r="SV23" s="17">
        <v>28</v>
      </c>
      <c r="SW23" s="17">
        <v>19.8</v>
      </c>
      <c r="SX23" s="17">
        <v>19.687000000000001</v>
      </c>
      <c r="SY23" s="17">
        <v>8.3130000000000006</v>
      </c>
      <c r="SZ23" s="17">
        <v>42.1</v>
      </c>
      <c r="TA23" s="17">
        <v>13.2</v>
      </c>
      <c r="TB23" s="17">
        <v>16.396000000000001</v>
      </c>
      <c r="TC23" s="17">
        <v>25.704000000000001</v>
      </c>
      <c r="TD23" s="17">
        <v>31.2</v>
      </c>
      <c r="TE23" s="17">
        <v>33.958930000000002</v>
      </c>
      <c r="TF23" s="17">
        <v>27.776</v>
      </c>
      <c r="TG23" s="17">
        <v>3.4239999999999999</v>
      </c>
      <c r="TH23" s="17">
        <v>81.3</v>
      </c>
      <c r="TI23" s="17">
        <v>53.6</v>
      </c>
      <c r="TJ23" s="17">
        <v>52.23</v>
      </c>
      <c r="TK23" s="17">
        <v>29.07</v>
      </c>
      <c r="TL23" s="17">
        <v>86.9</v>
      </c>
      <c r="TM23" s="17">
        <v>61.3</v>
      </c>
      <c r="TN23" s="17">
        <v>48.89</v>
      </c>
      <c r="TO23" s="17">
        <v>38.01</v>
      </c>
      <c r="TP23" s="17">
        <v>3.5</v>
      </c>
      <c r="TQ23" s="17">
        <v>4.5999999999999996</v>
      </c>
      <c r="TR23" s="17">
        <v>3.56</v>
      </c>
      <c r="TS23" s="17">
        <v>-0.06</v>
      </c>
      <c r="TT23" s="17">
        <v>6.3</v>
      </c>
      <c r="TU23" s="17">
        <v>4.2</v>
      </c>
      <c r="TV23" s="17">
        <v>2.95</v>
      </c>
      <c r="TW23" s="17">
        <v>3.35</v>
      </c>
      <c r="TX23" s="17">
        <v>20.9</v>
      </c>
      <c r="TY23" s="17">
        <v>19.5122</v>
      </c>
      <c r="TZ23" s="17">
        <v>19.5122</v>
      </c>
      <c r="UA23" s="17">
        <v>1.3877999999999999</v>
      </c>
      <c r="UB23" s="17">
        <v>7.3</v>
      </c>
      <c r="UC23" s="17">
        <v>8.4</v>
      </c>
      <c r="UD23" s="17">
        <v>8.4</v>
      </c>
      <c r="UE23" s="17">
        <v>-1.1000000000000001</v>
      </c>
      <c r="UF23" s="17">
        <v>6.6</v>
      </c>
      <c r="UG23" s="17">
        <v>7.2</v>
      </c>
      <c r="UH23" s="17">
        <v>7.2</v>
      </c>
      <c r="UI23" s="17">
        <v>-0.6</v>
      </c>
      <c r="UJ23" s="17">
        <v>20.399999999999999</v>
      </c>
      <c r="UK23" s="17">
        <v>19.5122</v>
      </c>
      <c r="UL23" s="17">
        <v>19.5122</v>
      </c>
      <c r="UM23" s="17">
        <v>0.88780000000000003</v>
      </c>
      <c r="UN23" s="17">
        <v>20.399999999999999</v>
      </c>
      <c r="UO23" s="17">
        <v>19.5122</v>
      </c>
      <c r="UP23" s="17">
        <v>19.5122</v>
      </c>
      <c r="UQ23" s="17">
        <v>0.88780000000000003</v>
      </c>
      <c r="UR23" s="17">
        <v>10.199999999999999</v>
      </c>
      <c r="US23" s="17">
        <v>10</v>
      </c>
      <c r="UT23" s="17">
        <v>10</v>
      </c>
      <c r="UU23" s="17">
        <v>0.2</v>
      </c>
      <c r="UV23" s="17">
        <v>0.7</v>
      </c>
      <c r="UW23" s="17">
        <v>0.79600000000000004</v>
      </c>
      <c r="UX23" s="17">
        <v>0.79600000000000004</v>
      </c>
      <c r="UY23" s="17">
        <v>-9.6000000000000002E-2</v>
      </c>
      <c r="UZ23" s="17">
        <v>4.0999999999999996</v>
      </c>
      <c r="VA23" s="17">
        <v>5.8238899999999996</v>
      </c>
      <c r="VB23" s="17">
        <v>2.3660000000000001</v>
      </c>
      <c r="VC23" s="17">
        <v>1.734</v>
      </c>
      <c r="VD23" s="17">
        <v>128.80000000000001</v>
      </c>
      <c r="VE23" s="17">
        <v>121.68915</v>
      </c>
      <c r="VF23" s="17">
        <v>72.39</v>
      </c>
      <c r="VG23" s="17">
        <v>56.41</v>
      </c>
      <c r="VH23" s="17">
        <v>0.6</v>
      </c>
      <c r="VI23" s="17">
        <v>0.6</v>
      </c>
      <c r="VJ23" s="17">
        <v>0.6</v>
      </c>
      <c r="VK23" s="17">
        <v>0</v>
      </c>
      <c r="VL23" s="17">
        <v>54.9</v>
      </c>
      <c r="VM23" s="17">
        <v>41.4</v>
      </c>
      <c r="VN23" s="17">
        <v>29.186</v>
      </c>
      <c r="VO23" s="17">
        <v>25.713999999999999</v>
      </c>
      <c r="VP23" s="17">
        <v>52</v>
      </c>
      <c r="VQ23" s="17">
        <v>24.623000000000001</v>
      </c>
      <c r="VR23" s="17">
        <v>24.623000000000001</v>
      </c>
      <c r="VS23" s="17">
        <v>27.376999999999999</v>
      </c>
      <c r="VT23" s="17">
        <v>101.2</v>
      </c>
      <c r="VU23" s="17">
        <v>93.79571</v>
      </c>
      <c r="VV23" s="17">
        <v>55.878999999999998</v>
      </c>
      <c r="VW23" s="17">
        <v>45.320999999999998</v>
      </c>
      <c r="VX23" s="17">
        <v>6.4</v>
      </c>
      <c r="VY23" s="17">
        <v>7.9677600000000002</v>
      </c>
      <c r="VZ23" s="17">
        <v>1.63</v>
      </c>
      <c r="WA23" s="17">
        <v>4.7699999999999996</v>
      </c>
      <c r="WB23" s="17">
        <v>4.8</v>
      </c>
      <c r="WC23" s="17"/>
      <c r="WD23" s="17"/>
      <c r="WE23" s="17">
        <v>4.8</v>
      </c>
      <c r="WF23" s="17">
        <v>20</v>
      </c>
      <c r="WG23" s="17">
        <v>19.317070000000001</v>
      </c>
      <c r="WH23" s="17">
        <v>19.317070000000001</v>
      </c>
      <c r="WI23" s="17">
        <v>0.68293000000000004</v>
      </c>
      <c r="WJ23" s="17">
        <v>10.4</v>
      </c>
      <c r="WK23" s="17">
        <v>10.8</v>
      </c>
      <c r="WL23" s="17">
        <v>10.8</v>
      </c>
      <c r="WM23" s="17">
        <v>-0.4</v>
      </c>
      <c r="WN23" s="17">
        <v>11.7</v>
      </c>
      <c r="WO23" s="17">
        <v>53</v>
      </c>
      <c r="WP23" s="17">
        <v>53</v>
      </c>
      <c r="WQ23" s="17">
        <v>-41.3</v>
      </c>
      <c r="WR23" s="17">
        <v>37.6</v>
      </c>
      <c r="WS23" s="17"/>
      <c r="WT23" s="17"/>
      <c r="WU23" s="17">
        <v>37.6</v>
      </c>
      <c r="WV23" s="17">
        <v>29.4</v>
      </c>
      <c r="WW23" s="17">
        <v>29.184000000000001</v>
      </c>
      <c r="WX23" s="17">
        <v>29.184000000000001</v>
      </c>
      <c r="WY23" s="17">
        <v>0.216</v>
      </c>
      <c r="WZ23" s="17">
        <v>3.4</v>
      </c>
      <c r="XA23" s="17">
        <v>2.8159999999999998</v>
      </c>
      <c r="XB23" s="17">
        <v>2.8159999999999998</v>
      </c>
      <c r="XC23" s="17">
        <v>0.58399999999999996</v>
      </c>
      <c r="XD23" s="17">
        <v>16.100000000000001</v>
      </c>
      <c r="XE23" s="17">
        <v>14</v>
      </c>
      <c r="XF23" s="17">
        <v>14</v>
      </c>
      <c r="XG23" s="17">
        <v>2.1</v>
      </c>
      <c r="XH23" s="17">
        <v>15.1</v>
      </c>
      <c r="XI23" s="17">
        <v>17.568999999999999</v>
      </c>
      <c r="XJ23" s="17">
        <v>17.568999999999999</v>
      </c>
      <c r="XK23" s="17">
        <v>-2.4689999999999999</v>
      </c>
      <c r="XL23" s="17">
        <v>7.4</v>
      </c>
      <c r="XM23" s="17">
        <v>6.22</v>
      </c>
      <c r="XN23" s="17">
        <v>6.22</v>
      </c>
      <c r="XO23" s="17">
        <v>1.18</v>
      </c>
    </row>
    <row r="24" spans="1:639" ht="24" customHeight="1" x14ac:dyDescent="0.25">
      <c r="A24" s="1"/>
      <c r="B24" s="18" t="s">
        <v>43</v>
      </c>
      <c r="C24" s="18" t="s">
        <v>690</v>
      </c>
      <c r="D24" s="19">
        <v>1.1000000000000001</v>
      </c>
      <c r="E24" s="19">
        <v>0.98</v>
      </c>
      <c r="F24" s="19">
        <v>0.98</v>
      </c>
      <c r="G24" s="19">
        <v>0.12</v>
      </c>
      <c r="H24" s="19">
        <v>1.6</v>
      </c>
      <c r="I24" s="19">
        <v>1.63</v>
      </c>
      <c r="J24" s="19">
        <v>1.63</v>
      </c>
      <c r="K24" s="19">
        <v>-0.03</v>
      </c>
      <c r="L24" s="19">
        <v>0</v>
      </c>
      <c r="M24" s="19"/>
      <c r="N24" s="19">
        <v>3.9931199999999998</v>
      </c>
      <c r="O24" s="19">
        <v>-3.9931199999999998</v>
      </c>
      <c r="P24" s="19">
        <v>601.70000000000005</v>
      </c>
      <c r="Q24" s="19">
        <v>601.96965999999998</v>
      </c>
      <c r="R24" s="19">
        <v>601.96965999999998</v>
      </c>
      <c r="S24" s="19">
        <v>-0.26966000000000001</v>
      </c>
      <c r="T24" s="19">
        <v>201.8</v>
      </c>
      <c r="U24" s="19">
        <v>196.7867</v>
      </c>
      <c r="V24" s="19">
        <v>196.7867</v>
      </c>
      <c r="W24" s="19">
        <v>5.0133000000000001</v>
      </c>
      <c r="X24" s="19"/>
      <c r="Y24" s="19"/>
      <c r="Z24" s="19"/>
      <c r="AA24" s="19">
        <v>0</v>
      </c>
      <c r="AB24" s="19"/>
      <c r="AC24" s="19"/>
      <c r="AD24" s="19"/>
      <c r="AE24" s="19">
        <v>0</v>
      </c>
      <c r="AF24" s="19">
        <v>90</v>
      </c>
      <c r="AG24" s="19">
        <v>92.226339999999993</v>
      </c>
      <c r="AH24" s="19">
        <v>92.226339999999993</v>
      </c>
      <c r="AI24" s="19">
        <v>-2.22634</v>
      </c>
      <c r="AJ24" s="19">
        <v>234.2</v>
      </c>
      <c r="AK24" s="19">
        <v>245.04525000000001</v>
      </c>
      <c r="AL24" s="19">
        <v>245.04525000000001</v>
      </c>
      <c r="AM24" s="19">
        <v>-10.84525</v>
      </c>
      <c r="AN24" s="19"/>
      <c r="AO24" s="19"/>
      <c r="AP24" s="19"/>
      <c r="AQ24" s="19">
        <v>0</v>
      </c>
      <c r="AR24" s="19"/>
      <c r="AS24" s="19"/>
      <c r="AT24" s="19"/>
      <c r="AU24" s="19">
        <v>0</v>
      </c>
      <c r="AV24" s="19">
        <v>108</v>
      </c>
      <c r="AW24" s="19">
        <v>121.72499999999999</v>
      </c>
      <c r="AX24" s="19">
        <v>121.72499999999999</v>
      </c>
      <c r="AY24" s="19">
        <v>-13.725</v>
      </c>
      <c r="AZ24" s="19">
        <v>108.5</v>
      </c>
      <c r="BA24" s="19">
        <v>121.72499999999999</v>
      </c>
      <c r="BB24" s="19">
        <v>121.72499999999999</v>
      </c>
      <c r="BC24" s="19">
        <v>-13.225</v>
      </c>
      <c r="BD24" s="19">
        <v>108.4</v>
      </c>
      <c r="BE24" s="19">
        <v>121.72499999999999</v>
      </c>
      <c r="BF24" s="19">
        <v>121.72499999999999</v>
      </c>
      <c r="BG24" s="19">
        <v>-13.324999999999999</v>
      </c>
      <c r="BH24" s="19">
        <v>208.6</v>
      </c>
      <c r="BI24" s="19">
        <v>182.58750000000001</v>
      </c>
      <c r="BJ24" s="19">
        <v>182.58750000000001</v>
      </c>
      <c r="BK24" s="19">
        <v>26.012499999999999</v>
      </c>
      <c r="BL24" s="19">
        <v>109.5</v>
      </c>
      <c r="BM24" s="19">
        <v>141.09867</v>
      </c>
      <c r="BN24" s="19">
        <v>211.33340999999999</v>
      </c>
      <c r="BO24" s="19">
        <v>-101.83341</v>
      </c>
      <c r="BP24" s="19">
        <v>67.7</v>
      </c>
      <c r="BQ24" s="19">
        <v>70.549329999999998</v>
      </c>
      <c r="BR24" s="19">
        <v>105.66670000000001</v>
      </c>
      <c r="BS24" s="19">
        <v>-37.966700000000003</v>
      </c>
      <c r="BT24" s="19">
        <v>563.29999999999995</v>
      </c>
      <c r="BU24" s="19">
        <v>568.29854</v>
      </c>
      <c r="BV24" s="19">
        <v>568.29854</v>
      </c>
      <c r="BW24" s="19">
        <v>-4.9985400000000002</v>
      </c>
      <c r="BX24" s="19">
        <v>10.5</v>
      </c>
      <c r="BY24" s="19">
        <v>10.17268</v>
      </c>
      <c r="BZ24" s="19">
        <v>10.17268</v>
      </c>
      <c r="CA24" s="19">
        <v>0.32732</v>
      </c>
      <c r="CB24" s="19"/>
      <c r="CC24" s="19"/>
      <c r="CD24" s="19"/>
      <c r="CE24" s="19">
        <v>0</v>
      </c>
      <c r="CF24" s="19"/>
      <c r="CG24" s="19"/>
      <c r="CH24" s="19"/>
      <c r="CI24" s="19">
        <v>0</v>
      </c>
      <c r="CJ24" s="19"/>
      <c r="CK24" s="19"/>
      <c r="CL24" s="19"/>
      <c r="CM24" s="19">
        <v>0</v>
      </c>
      <c r="CN24" s="19"/>
      <c r="CO24" s="19"/>
      <c r="CP24" s="19"/>
      <c r="CQ24" s="19">
        <v>0</v>
      </c>
      <c r="CR24" s="19">
        <v>167.7</v>
      </c>
      <c r="CS24" s="19">
        <v>164.70732000000001</v>
      </c>
      <c r="CT24" s="19">
        <v>164.70732000000001</v>
      </c>
      <c r="CU24" s="19">
        <v>2.99268</v>
      </c>
      <c r="CV24" s="19">
        <v>7.5</v>
      </c>
      <c r="CW24" s="19">
        <v>7.8775700000000004</v>
      </c>
      <c r="CX24" s="19">
        <v>7.8775700000000004</v>
      </c>
      <c r="CY24" s="19">
        <v>-0.37757000000000002</v>
      </c>
      <c r="CZ24" s="19">
        <v>0</v>
      </c>
      <c r="DA24" s="19">
        <v>0</v>
      </c>
      <c r="DB24" s="19">
        <v>0</v>
      </c>
      <c r="DC24" s="19">
        <v>0</v>
      </c>
      <c r="DD24" s="19">
        <v>6.3</v>
      </c>
      <c r="DE24" s="19">
        <v>6.8787000000000003</v>
      </c>
      <c r="DF24" s="19">
        <v>6.8787000000000003</v>
      </c>
      <c r="DG24" s="19">
        <v>-0.57869999999999999</v>
      </c>
      <c r="DH24" s="19">
        <v>10.199999999999999</v>
      </c>
      <c r="DI24" s="19">
        <v>9.9847999999999999</v>
      </c>
      <c r="DJ24" s="19">
        <v>9.9847999999999999</v>
      </c>
      <c r="DK24" s="19">
        <v>0.2152</v>
      </c>
      <c r="DL24" s="19">
        <v>40.4</v>
      </c>
      <c r="DM24" s="19">
        <v>45</v>
      </c>
      <c r="DN24" s="19">
        <v>55.955300000000001</v>
      </c>
      <c r="DO24" s="19">
        <v>-15.555300000000001</v>
      </c>
      <c r="DP24" s="19">
        <v>6.2</v>
      </c>
      <c r="DQ24" s="19">
        <v>8.9130000000000003</v>
      </c>
      <c r="DR24" s="19">
        <v>5.9539999999999997</v>
      </c>
      <c r="DS24" s="19">
        <v>0.246</v>
      </c>
      <c r="DT24" s="19"/>
      <c r="DU24" s="19"/>
      <c r="DV24" s="19"/>
      <c r="DW24" s="19">
        <v>0</v>
      </c>
      <c r="DX24" s="19"/>
      <c r="DY24" s="19"/>
      <c r="DZ24" s="19"/>
      <c r="EA24" s="19">
        <v>0</v>
      </c>
      <c r="EB24" s="19"/>
      <c r="EC24" s="19"/>
      <c r="ED24" s="19"/>
      <c r="EE24" s="19">
        <v>0</v>
      </c>
      <c r="EF24" s="19">
        <v>110.7</v>
      </c>
      <c r="EG24" s="19">
        <v>112.90537</v>
      </c>
      <c r="EH24" s="19">
        <v>112.90537</v>
      </c>
      <c r="EI24" s="19">
        <v>-2.2053699999999998</v>
      </c>
      <c r="EJ24" s="19">
        <v>174.7</v>
      </c>
      <c r="EK24" s="19">
        <v>221.30108000000001</v>
      </c>
      <c r="EL24" s="19">
        <v>221.30108000000001</v>
      </c>
      <c r="EM24" s="19">
        <v>-46.601080000000003</v>
      </c>
      <c r="EN24" s="19"/>
      <c r="EO24" s="19"/>
      <c r="EP24" s="19"/>
      <c r="EQ24" s="19">
        <v>0</v>
      </c>
      <c r="ER24" s="19"/>
      <c r="ES24" s="19"/>
      <c r="ET24" s="19"/>
      <c r="EU24" s="19">
        <v>0</v>
      </c>
      <c r="EV24" s="19"/>
      <c r="EW24" s="19"/>
      <c r="EX24" s="19"/>
      <c r="EY24" s="19">
        <v>0</v>
      </c>
      <c r="EZ24" s="19">
        <v>6.5</v>
      </c>
      <c r="FA24" s="19">
        <v>6.39</v>
      </c>
      <c r="FB24" s="19">
        <v>6.39</v>
      </c>
      <c r="FC24" s="19">
        <v>0.11</v>
      </c>
      <c r="FD24" s="19">
        <v>459.9</v>
      </c>
      <c r="FE24" s="19">
        <v>458.87804999999997</v>
      </c>
      <c r="FF24" s="19">
        <v>458.87804999999997</v>
      </c>
      <c r="FG24" s="19">
        <v>1.0219499999999999</v>
      </c>
      <c r="FH24" s="19">
        <v>71.8</v>
      </c>
      <c r="FI24" s="19">
        <v>73.380380000000002</v>
      </c>
      <c r="FJ24" s="19">
        <v>73.380380000000002</v>
      </c>
      <c r="FK24" s="19">
        <v>-1.5803799999999999</v>
      </c>
      <c r="FL24" s="19">
        <v>75.900000000000006</v>
      </c>
      <c r="FM24" s="19">
        <v>75.749269999999996</v>
      </c>
      <c r="FN24" s="19">
        <v>75.749269999999996</v>
      </c>
      <c r="FO24" s="19">
        <v>0.15073</v>
      </c>
      <c r="FP24" s="19">
        <v>42.1</v>
      </c>
      <c r="FQ24" s="19">
        <v>41.498959999999997</v>
      </c>
      <c r="FR24" s="19">
        <v>41.498959999999997</v>
      </c>
      <c r="FS24" s="19">
        <v>0.60104000000000002</v>
      </c>
      <c r="FT24" s="19">
        <v>18.399999999999999</v>
      </c>
      <c r="FU24" s="19">
        <v>19.28585</v>
      </c>
      <c r="FV24" s="19">
        <v>19.28585</v>
      </c>
      <c r="FW24" s="19">
        <v>-0.88585000000000003</v>
      </c>
      <c r="FX24" s="19">
        <v>19.718</v>
      </c>
      <c r="FY24" s="19">
        <v>19.414629999999999</v>
      </c>
      <c r="FZ24" s="19">
        <v>19.414629999999999</v>
      </c>
      <c r="GA24" s="19">
        <v>0.30336999999999997</v>
      </c>
      <c r="GB24" s="19">
        <v>92.9</v>
      </c>
      <c r="GC24" s="19">
        <v>87.657560000000004</v>
      </c>
      <c r="GD24" s="19">
        <v>87.657560000000004</v>
      </c>
      <c r="GE24" s="19">
        <v>5.2424400000000002</v>
      </c>
      <c r="GF24" s="19"/>
      <c r="GG24" s="19"/>
      <c r="GH24" s="19"/>
      <c r="GI24" s="19">
        <v>0</v>
      </c>
      <c r="GJ24" s="19">
        <v>123.1</v>
      </c>
      <c r="GK24" s="19">
        <v>136.06837999999999</v>
      </c>
      <c r="GL24" s="19">
        <v>173.79166000000001</v>
      </c>
      <c r="GM24" s="19">
        <v>-50.691659999999999</v>
      </c>
      <c r="GN24" s="19">
        <v>74.3</v>
      </c>
      <c r="GO24" s="19">
        <v>68.034189999999995</v>
      </c>
      <c r="GP24" s="19">
        <v>86.895830000000004</v>
      </c>
      <c r="GQ24" s="19">
        <v>-12.595829999999999</v>
      </c>
      <c r="GR24" s="19">
        <v>108.8</v>
      </c>
      <c r="GS24" s="19">
        <v>110.91316999999999</v>
      </c>
      <c r="GT24" s="19">
        <v>110.91316999999999</v>
      </c>
      <c r="GU24" s="19">
        <v>-2.1131700000000002</v>
      </c>
      <c r="GV24" s="19">
        <v>7.6</v>
      </c>
      <c r="GW24" s="19">
        <v>8.0058799999999994</v>
      </c>
      <c r="GX24" s="19">
        <v>8.0058799999999994</v>
      </c>
      <c r="GY24" s="19">
        <v>-0.40588000000000002</v>
      </c>
      <c r="GZ24" s="19">
        <v>9.4</v>
      </c>
      <c r="HA24" s="19">
        <v>8.0065799999999996</v>
      </c>
      <c r="HB24" s="19">
        <v>8.0065799999999996</v>
      </c>
      <c r="HC24" s="19">
        <v>1.3934200000000001</v>
      </c>
      <c r="HD24" s="19">
        <v>46</v>
      </c>
      <c r="HE24" s="19">
        <v>47.26634</v>
      </c>
      <c r="HF24" s="19">
        <v>47.26634</v>
      </c>
      <c r="HG24" s="19">
        <v>-1.26634</v>
      </c>
      <c r="HH24" s="19">
        <v>47.1</v>
      </c>
      <c r="HI24" s="19">
        <v>44.275120000000001</v>
      </c>
      <c r="HJ24" s="19">
        <v>44.275120000000001</v>
      </c>
      <c r="HK24" s="19">
        <v>2.8248799999999998</v>
      </c>
      <c r="HL24" s="19">
        <v>3.4</v>
      </c>
      <c r="HM24" s="19">
        <v>2.86084</v>
      </c>
      <c r="HN24" s="19">
        <v>2.86084</v>
      </c>
      <c r="HO24" s="19">
        <v>0.53915999999999997</v>
      </c>
      <c r="HP24" s="19">
        <v>30</v>
      </c>
      <c r="HQ24" s="19">
        <v>29.882110000000001</v>
      </c>
      <c r="HR24" s="19">
        <v>29.882110000000001</v>
      </c>
      <c r="HS24" s="19">
        <v>0.11788999999999999</v>
      </c>
      <c r="HT24" s="19">
        <v>174.2</v>
      </c>
      <c r="HU24" s="19">
        <v>171.54185000000001</v>
      </c>
      <c r="HV24" s="19">
        <v>171.54185000000001</v>
      </c>
      <c r="HW24" s="19">
        <v>2.65815</v>
      </c>
      <c r="HX24" s="19">
        <v>32.5</v>
      </c>
      <c r="HY24" s="19">
        <v>95.918049999999994</v>
      </c>
      <c r="HZ24" s="19">
        <v>85.482579999999999</v>
      </c>
      <c r="IA24" s="19">
        <v>-52.982579999999999</v>
      </c>
      <c r="IB24" s="19"/>
      <c r="IC24" s="19"/>
      <c r="ID24" s="19"/>
      <c r="IE24" s="19">
        <v>0</v>
      </c>
      <c r="IF24" s="19"/>
      <c r="IG24" s="19"/>
      <c r="IH24" s="19"/>
      <c r="II24" s="19">
        <v>0</v>
      </c>
      <c r="IJ24" s="19">
        <v>24.8</v>
      </c>
      <c r="IK24" s="19">
        <v>48.41648</v>
      </c>
      <c r="IL24" s="19">
        <v>48.41648</v>
      </c>
      <c r="IM24" s="19">
        <v>-23.616479999999999</v>
      </c>
      <c r="IN24" s="19"/>
      <c r="IO24" s="19"/>
      <c r="IP24" s="19"/>
      <c r="IQ24" s="19">
        <v>0</v>
      </c>
      <c r="IR24" s="19"/>
      <c r="IS24" s="19"/>
      <c r="IT24" s="19"/>
      <c r="IU24" s="19">
        <v>0</v>
      </c>
      <c r="IV24" s="19"/>
      <c r="IW24" s="19"/>
      <c r="IX24" s="19"/>
      <c r="IY24" s="19">
        <v>0</v>
      </c>
      <c r="IZ24" s="19">
        <v>131.6</v>
      </c>
      <c r="JA24" s="19">
        <v>133.35676000000001</v>
      </c>
      <c r="JB24" s="19">
        <v>133.35676000000001</v>
      </c>
      <c r="JC24" s="19">
        <v>-1.7567600000000001</v>
      </c>
      <c r="JD24" s="19">
        <v>0</v>
      </c>
      <c r="JE24" s="19">
        <v>0</v>
      </c>
      <c r="JF24" s="19">
        <v>0</v>
      </c>
      <c r="JG24" s="19">
        <v>0</v>
      </c>
      <c r="JH24" s="19">
        <v>0</v>
      </c>
      <c r="JI24" s="19">
        <v>0</v>
      </c>
      <c r="JJ24" s="19">
        <v>0</v>
      </c>
      <c r="JK24" s="19">
        <v>0</v>
      </c>
      <c r="JL24" s="19"/>
      <c r="JM24" s="19"/>
      <c r="JN24" s="19"/>
      <c r="JO24" s="19">
        <v>0</v>
      </c>
      <c r="JP24" s="19"/>
      <c r="JQ24" s="19"/>
      <c r="JR24" s="19"/>
      <c r="JS24" s="19">
        <v>0</v>
      </c>
      <c r="JT24" s="19"/>
      <c r="JU24" s="19"/>
      <c r="JV24" s="19">
        <v>0</v>
      </c>
      <c r="JW24" s="19">
        <v>0</v>
      </c>
      <c r="JX24" s="19"/>
      <c r="JY24" s="19"/>
      <c r="JZ24" s="19"/>
      <c r="KA24" s="19">
        <v>0</v>
      </c>
      <c r="KB24" s="19"/>
      <c r="KC24" s="19"/>
      <c r="KD24" s="19"/>
      <c r="KE24" s="19">
        <v>0</v>
      </c>
      <c r="KF24" s="19"/>
      <c r="KG24" s="19"/>
      <c r="KH24" s="19"/>
      <c r="KI24" s="19">
        <v>0</v>
      </c>
      <c r="KJ24" s="19"/>
      <c r="KK24" s="19"/>
      <c r="KL24" s="19"/>
      <c r="KM24" s="19">
        <v>0</v>
      </c>
      <c r="KN24" s="19">
        <v>112.3</v>
      </c>
      <c r="KO24" s="19">
        <v>114.90732</v>
      </c>
      <c r="KP24" s="19">
        <v>114.90732</v>
      </c>
      <c r="KQ24" s="19">
        <v>-2.6073200000000001</v>
      </c>
      <c r="KR24" s="19"/>
      <c r="KS24" s="19"/>
      <c r="KT24" s="19"/>
      <c r="KU24" s="19">
        <v>0</v>
      </c>
      <c r="KV24" s="19"/>
      <c r="KW24" s="19"/>
      <c r="KX24" s="19"/>
      <c r="KY24" s="19">
        <v>0</v>
      </c>
      <c r="KZ24" s="19">
        <v>141.19999999999999</v>
      </c>
      <c r="LA24" s="19">
        <v>271.12195000000003</v>
      </c>
      <c r="LB24" s="19">
        <v>231.8006</v>
      </c>
      <c r="LC24" s="19">
        <v>-90.6006</v>
      </c>
      <c r="LD24" s="19">
        <v>123.3</v>
      </c>
      <c r="LE24" s="19">
        <v>133.67995999999999</v>
      </c>
      <c r="LF24" s="19">
        <v>133.67995999999999</v>
      </c>
      <c r="LG24" s="19">
        <v>-10.379960000000001</v>
      </c>
      <c r="LH24" s="19">
        <v>64.099999999999994</v>
      </c>
      <c r="LI24" s="19">
        <v>67.461460000000002</v>
      </c>
      <c r="LJ24" s="19">
        <v>67.461460000000002</v>
      </c>
      <c r="LK24" s="19">
        <v>-3.3614600000000001</v>
      </c>
      <c r="LL24" s="19">
        <v>74.400000000000006</v>
      </c>
      <c r="LM24" s="19">
        <v>78.567999999999998</v>
      </c>
      <c r="LN24" s="19">
        <v>78.567999999999998</v>
      </c>
      <c r="LO24" s="19">
        <v>-4.1680000000000001</v>
      </c>
      <c r="LP24" s="19">
        <v>30.2</v>
      </c>
      <c r="LQ24" s="19">
        <v>30.097560000000001</v>
      </c>
      <c r="LR24" s="19">
        <v>30.097560000000001</v>
      </c>
      <c r="LS24" s="19">
        <v>0.10244</v>
      </c>
      <c r="LT24" s="19">
        <v>0</v>
      </c>
      <c r="LU24" s="19"/>
      <c r="LV24" s="19">
        <v>0</v>
      </c>
      <c r="LW24" s="19">
        <v>0</v>
      </c>
      <c r="LX24" s="19"/>
      <c r="LY24" s="19"/>
      <c r="LZ24" s="19"/>
      <c r="MA24" s="19">
        <v>0</v>
      </c>
      <c r="MB24" s="19"/>
      <c r="MC24" s="19"/>
      <c r="MD24" s="19"/>
      <c r="ME24" s="19">
        <v>0</v>
      </c>
      <c r="MF24" s="19">
        <v>114.5</v>
      </c>
      <c r="MG24" s="19">
        <v>118.2906</v>
      </c>
      <c r="MH24" s="19">
        <v>118.2906</v>
      </c>
      <c r="MI24" s="19">
        <v>-3.7906</v>
      </c>
      <c r="MJ24" s="19"/>
      <c r="MK24" s="19"/>
      <c r="ML24" s="19"/>
      <c r="MM24" s="19">
        <v>0</v>
      </c>
      <c r="MN24" s="19">
        <v>55.8</v>
      </c>
      <c r="MO24" s="19">
        <v>59.145299999999999</v>
      </c>
      <c r="MP24" s="19">
        <v>59.145299999999999</v>
      </c>
      <c r="MQ24" s="19">
        <v>-3.3452999999999999</v>
      </c>
      <c r="MR24" s="19"/>
      <c r="MS24" s="19"/>
      <c r="MT24" s="19"/>
      <c r="MU24" s="19">
        <v>0</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0.2</v>
      </c>
      <c r="NU24" s="19">
        <v>8.5999999999999993E-2</v>
      </c>
      <c r="NV24" s="19">
        <v>8.5999999999999993E-2</v>
      </c>
      <c r="NW24" s="19">
        <v>0.114</v>
      </c>
      <c r="NX24" s="19">
        <v>84.9</v>
      </c>
      <c r="NY24" s="19">
        <v>53.448999999999998</v>
      </c>
      <c r="NZ24" s="19">
        <v>53.448999999999998</v>
      </c>
      <c r="OA24" s="19">
        <v>31.451000000000001</v>
      </c>
      <c r="OB24" s="19">
        <v>57.8</v>
      </c>
      <c r="OC24" s="19">
        <v>67.137</v>
      </c>
      <c r="OD24" s="19">
        <v>67.137</v>
      </c>
      <c r="OE24" s="19">
        <v>-9.3369999999999997</v>
      </c>
      <c r="OF24" s="19">
        <v>0.4</v>
      </c>
      <c r="OG24" s="19">
        <v>0.85299999999999998</v>
      </c>
      <c r="OH24" s="19">
        <v>0.85299999999999998</v>
      </c>
      <c r="OI24" s="19">
        <v>-0.45300000000000001</v>
      </c>
      <c r="OJ24" s="19">
        <v>0.1</v>
      </c>
      <c r="OK24" s="19">
        <v>0</v>
      </c>
      <c r="OL24" s="19">
        <v>0</v>
      </c>
      <c r="OM24" s="19">
        <v>0.1</v>
      </c>
      <c r="ON24" s="19">
        <v>20</v>
      </c>
      <c r="OO24" s="19">
        <v>17.560980000000001</v>
      </c>
      <c r="OP24" s="19">
        <v>17.560980000000001</v>
      </c>
      <c r="OQ24" s="19">
        <v>2.4390200000000002</v>
      </c>
      <c r="OR24" s="19">
        <v>9.9</v>
      </c>
      <c r="OS24" s="19">
        <v>9.9830000000000005</v>
      </c>
      <c r="OT24" s="19">
        <v>9.9830000000000005</v>
      </c>
      <c r="OU24" s="19">
        <v>-8.3000000000000004E-2</v>
      </c>
      <c r="OV24" s="19">
        <v>5.5</v>
      </c>
      <c r="OW24" s="19">
        <v>5.67</v>
      </c>
      <c r="OX24" s="19">
        <v>5.67</v>
      </c>
      <c r="OY24" s="19">
        <v>-0.17</v>
      </c>
      <c r="OZ24" s="19">
        <v>1.8</v>
      </c>
      <c r="PA24" s="19">
        <v>3.6</v>
      </c>
      <c r="PB24" s="19">
        <v>3.6</v>
      </c>
      <c r="PC24" s="19">
        <v>-1.8</v>
      </c>
      <c r="PD24" s="19">
        <v>5.0999999999999996</v>
      </c>
      <c r="PE24" s="19">
        <v>5</v>
      </c>
      <c r="PF24" s="19">
        <v>5</v>
      </c>
      <c r="PG24" s="19">
        <v>0.1</v>
      </c>
      <c r="PH24" s="19">
        <v>20.3</v>
      </c>
      <c r="PI24" s="19">
        <v>19.5122</v>
      </c>
      <c r="PJ24" s="19">
        <v>19.5122</v>
      </c>
      <c r="PK24" s="19">
        <v>0.78779999999999994</v>
      </c>
      <c r="PL24" s="19">
        <v>20</v>
      </c>
      <c r="PM24" s="19">
        <v>19.5122</v>
      </c>
      <c r="PN24" s="19">
        <v>19.5122</v>
      </c>
      <c r="PO24" s="19">
        <v>0.48780000000000001</v>
      </c>
      <c r="PP24" s="19">
        <v>18.93</v>
      </c>
      <c r="PQ24" s="19">
        <v>17.560980000000001</v>
      </c>
      <c r="PR24" s="19">
        <v>17.560980000000001</v>
      </c>
      <c r="PS24" s="19">
        <v>1.3690199999999999</v>
      </c>
      <c r="PT24" s="19">
        <v>3.5</v>
      </c>
      <c r="PU24" s="19">
        <v>3.5</v>
      </c>
      <c r="PV24" s="19">
        <v>3.5</v>
      </c>
      <c r="PW24" s="19">
        <v>0</v>
      </c>
      <c r="PX24" s="19">
        <v>18.8</v>
      </c>
      <c r="PY24" s="19">
        <v>18.2439</v>
      </c>
      <c r="PZ24" s="19">
        <v>18.2439</v>
      </c>
      <c r="QA24" s="19">
        <v>0.55610000000000004</v>
      </c>
      <c r="QB24" s="19">
        <v>3.8</v>
      </c>
      <c r="QC24" s="19">
        <v>9.9600000000000009</v>
      </c>
      <c r="QD24" s="19">
        <v>9.9600000000000009</v>
      </c>
      <c r="QE24" s="19">
        <v>-6.16</v>
      </c>
      <c r="QF24" s="19">
        <v>4.5999999999999996</v>
      </c>
      <c r="QG24" s="19">
        <v>13.035</v>
      </c>
      <c r="QH24" s="19">
        <v>13.035</v>
      </c>
      <c r="QI24" s="19">
        <v>-8.4350000000000005</v>
      </c>
      <c r="QJ24" s="19">
        <v>20.8</v>
      </c>
      <c r="QK24" s="19">
        <v>16.3</v>
      </c>
      <c r="QL24" s="19">
        <v>15.364000000000001</v>
      </c>
      <c r="QM24" s="19">
        <v>5.4359999999999999</v>
      </c>
      <c r="QN24" s="19">
        <v>61.1</v>
      </c>
      <c r="QO24" s="19">
        <v>51.2</v>
      </c>
      <c r="QP24" s="19">
        <v>46.753999999999998</v>
      </c>
      <c r="QQ24" s="19">
        <v>14.346</v>
      </c>
      <c r="QR24" s="19">
        <v>4.5</v>
      </c>
      <c r="QS24" s="19">
        <v>4.2</v>
      </c>
      <c r="QT24" s="19">
        <v>4.2</v>
      </c>
      <c r="QU24" s="19">
        <v>0.3</v>
      </c>
      <c r="QV24" s="19">
        <v>1.2</v>
      </c>
      <c r="QW24" s="19">
        <v>1.2</v>
      </c>
      <c r="QX24" s="19">
        <v>1.2</v>
      </c>
      <c r="QY24" s="19">
        <v>0</v>
      </c>
      <c r="QZ24" s="19">
        <v>2.4</v>
      </c>
      <c r="RA24" s="19">
        <v>2.4</v>
      </c>
      <c r="RB24" s="19">
        <v>2.4</v>
      </c>
      <c r="RC24" s="19">
        <v>0</v>
      </c>
      <c r="RD24" s="19">
        <v>1.6</v>
      </c>
      <c r="RE24" s="19">
        <v>1.45</v>
      </c>
      <c r="RF24" s="19">
        <v>1.45</v>
      </c>
      <c r="RG24" s="19">
        <v>0.15</v>
      </c>
      <c r="RH24" s="19">
        <v>10</v>
      </c>
      <c r="RI24" s="19">
        <v>5.673</v>
      </c>
      <c r="RJ24" s="19">
        <v>5.673</v>
      </c>
      <c r="RK24" s="19">
        <v>4.327</v>
      </c>
      <c r="RL24" s="19">
        <v>3.4</v>
      </c>
      <c r="RM24" s="19">
        <v>3.399</v>
      </c>
      <c r="RN24" s="19">
        <v>3.399</v>
      </c>
      <c r="RO24" s="19">
        <v>1E-3</v>
      </c>
      <c r="RP24" s="19">
        <v>16</v>
      </c>
      <c r="RQ24" s="19">
        <v>19.869240000000001</v>
      </c>
      <c r="RR24" s="19">
        <v>19.869240000000001</v>
      </c>
      <c r="RS24" s="19">
        <v>-3.86924</v>
      </c>
      <c r="RT24" s="19">
        <v>2</v>
      </c>
      <c r="RU24" s="19">
        <v>2</v>
      </c>
      <c r="RV24" s="19">
        <v>2</v>
      </c>
      <c r="RW24" s="19">
        <v>0</v>
      </c>
      <c r="RX24" s="19"/>
      <c r="RY24" s="19"/>
      <c r="RZ24" s="19"/>
      <c r="SA24" s="19">
        <v>0</v>
      </c>
      <c r="SB24" s="19">
        <v>18.899999999999999</v>
      </c>
      <c r="SC24" s="19">
        <v>19.21951</v>
      </c>
      <c r="SD24" s="19">
        <v>19.21951</v>
      </c>
      <c r="SE24" s="19">
        <v>-0.31951000000000002</v>
      </c>
      <c r="SF24" s="19">
        <v>12</v>
      </c>
      <c r="SG24" s="19">
        <v>11.8439</v>
      </c>
      <c r="SH24" s="19">
        <v>11.8439</v>
      </c>
      <c r="SI24" s="19">
        <v>0.15609999999999999</v>
      </c>
      <c r="SJ24" s="19">
        <v>20.100000000000001</v>
      </c>
      <c r="SK24" s="19">
        <v>19.5122</v>
      </c>
      <c r="SL24" s="19">
        <v>19.5122</v>
      </c>
      <c r="SM24" s="19">
        <v>0.58779999999999999</v>
      </c>
      <c r="SN24" s="19">
        <v>20.399999999999999</v>
      </c>
      <c r="SO24" s="19">
        <v>19.5122</v>
      </c>
      <c r="SP24" s="19">
        <v>19.5122</v>
      </c>
      <c r="SQ24" s="19">
        <v>0.88780000000000003</v>
      </c>
      <c r="SR24" s="19">
        <v>20</v>
      </c>
      <c r="SS24" s="19">
        <v>19.317070000000001</v>
      </c>
      <c r="ST24" s="19">
        <v>19.317070000000001</v>
      </c>
      <c r="SU24" s="19">
        <v>0.68293000000000004</v>
      </c>
      <c r="SV24" s="19">
        <v>27.3</v>
      </c>
      <c r="SW24" s="19">
        <v>18.7</v>
      </c>
      <c r="SX24" s="19">
        <v>19.143999999999998</v>
      </c>
      <c r="SY24" s="19">
        <v>8.1560000000000006</v>
      </c>
      <c r="SZ24" s="19">
        <v>36.6</v>
      </c>
      <c r="TA24" s="19">
        <v>15.9</v>
      </c>
      <c r="TB24" s="19">
        <v>18.765000000000001</v>
      </c>
      <c r="TC24" s="19">
        <v>17.835000000000001</v>
      </c>
      <c r="TD24" s="19">
        <v>33</v>
      </c>
      <c r="TE24" s="19">
        <v>35.531750000000002</v>
      </c>
      <c r="TF24" s="19">
        <v>30.376999999999999</v>
      </c>
      <c r="TG24" s="19">
        <v>2.6230000000000002</v>
      </c>
      <c r="TH24" s="19">
        <v>74.400000000000006</v>
      </c>
      <c r="TI24" s="19">
        <v>53.4</v>
      </c>
      <c r="TJ24" s="19">
        <v>52.23</v>
      </c>
      <c r="TK24" s="19">
        <v>22.17</v>
      </c>
      <c r="TL24" s="19">
        <v>85.8</v>
      </c>
      <c r="TM24" s="19">
        <v>61.4</v>
      </c>
      <c r="TN24" s="19">
        <v>48.89</v>
      </c>
      <c r="TO24" s="19">
        <v>36.909999999999997</v>
      </c>
      <c r="TP24" s="19">
        <v>6.3</v>
      </c>
      <c r="TQ24" s="19">
        <v>5.2</v>
      </c>
      <c r="TR24" s="19">
        <v>3.56</v>
      </c>
      <c r="TS24" s="19">
        <v>2.74</v>
      </c>
      <c r="TT24" s="19">
        <v>5.5</v>
      </c>
      <c r="TU24" s="19">
        <v>4.8</v>
      </c>
      <c r="TV24" s="19">
        <v>2.95</v>
      </c>
      <c r="TW24" s="19">
        <v>2.5499999999999998</v>
      </c>
      <c r="TX24" s="19">
        <v>20.9</v>
      </c>
      <c r="TY24" s="19">
        <v>19.5122</v>
      </c>
      <c r="TZ24" s="19">
        <v>19.5122</v>
      </c>
      <c r="UA24" s="19">
        <v>1.3877999999999999</v>
      </c>
      <c r="UB24" s="19">
        <v>7.3</v>
      </c>
      <c r="UC24" s="19">
        <v>8.4</v>
      </c>
      <c r="UD24" s="19">
        <v>8.4</v>
      </c>
      <c r="UE24" s="19">
        <v>-1.1000000000000001</v>
      </c>
      <c r="UF24" s="19">
        <v>6.6</v>
      </c>
      <c r="UG24" s="19">
        <v>7.2</v>
      </c>
      <c r="UH24" s="19">
        <v>7.2</v>
      </c>
      <c r="UI24" s="19">
        <v>-0.6</v>
      </c>
      <c r="UJ24" s="19">
        <v>20.399999999999999</v>
      </c>
      <c r="UK24" s="19">
        <v>19.5122</v>
      </c>
      <c r="UL24" s="19">
        <v>19.5122</v>
      </c>
      <c r="UM24" s="19">
        <v>0.88780000000000003</v>
      </c>
      <c r="UN24" s="19">
        <v>20.399999999999999</v>
      </c>
      <c r="UO24" s="19">
        <v>19.5122</v>
      </c>
      <c r="UP24" s="19">
        <v>19.5122</v>
      </c>
      <c r="UQ24" s="19">
        <v>0.88780000000000003</v>
      </c>
      <c r="UR24" s="19">
        <v>10.199999999999999</v>
      </c>
      <c r="US24" s="19">
        <v>10</v>
      </c>
      <c r="UT24" s="19">
        <v>10</v>
      </c>
      <c r="UU24" s="19">
        <v>0.2</v>
      </c>
      <c r="UV24" s="19">
        <v>0.2</v>
      </c>
      <c r="UW24" s="19">
        <v>0.76500000000000001</v>
      </c>
      <c r="UX24" s="19">
        <v>0.76500000000000001</v>
      </c>
      <c r="UY24" s="19">
        <v>-0.56499999999999995</v>
      </c>
      <c r="UZ24" s="19">
        <v>7</v>
      </c>
      <c r="VA24" s="19">
        <v>11.1046</v>
      </c>
      <c r="VB24" s="19">
        <v>3.9870000000000001</v>
      </c>
      <c r="VC24" s="19">
        <v>3.0129999999999999</v>
      </c>
      <c r="VD24" s="19">
        <v>134.80000000000001</v>
      </c>
      <c r="VE24" s="19">
        <v>132.80356</v>
      </c>
      <c r="VF24" s="19">
        <v>93.537000000000006</v>
      </c>
      <c r="VG24" s="19">
        <v>41.262999999999998</v>
      </c>
      <c r="VH24" s="19">
        <v>0.6</v>
      </c>
      <c r="VI24" s="19">
        <v>0.6</v>
      </c>
      <c r="VJ24" s="19">
        <v>0.6</v>
      </c>
      <c r="VK24" s="19">
        <v>0</v>
      </c>
      <c r="VL24" s="19">
        <v>63.7</v>
      </c>
      <c r="VM24" s="19">
        <v>41.3</v>
      </c>
      <c r="VN24" s="19">
        <v>27.254999999999999</v>
      </c>
      <c r="VO24" s="19">
        <v>36.445</v>
      </c>
      <c r="VP24" s="19">
        <v>57.4</v>
      </c>
      <c r="VQ24" s="19">
        <v>22.292000000000002</v>
      </c>
      <c r="VR24" s="19">
        <v>22.292000000000002</v>
      </c>
      <c r="VS24" s="19">
        <v>35.107999999999997</v>
      </c>
      <c r="VT24" s="19">
        <v>105.9</v>
      </c>
      <c r="VU24" s="19">
        <v>101.23231</v>
      </c>
      <c r="VV24" s="19">
        <v>72.251000000000005</v>
      </c>
      <c r="VW24" s="19">
        <v>33.649000000000001</v>
      </c>
      <c r="VX24" s="19">
        <v>8.4</v>
      </c>
      <c r="VY24" s="19">
        <v>11.906129999999999</v>
      </c>
      <c r="VZ24" s="19">
        <v>3.8090000000000002</v>
      </c>
      <c r="WA24" s="19">
        <v>4.5910000000000002</v>
      </c>
      <c r="WB24" s="19">
        <v>4.8</v>
      </c>
      <c r="WC24" s="19"/>
      <c r="WD24" s="19"/>
      <c r="WE24" s="19">
        <v>4.8</v>
      </c>
      <c r="WF24" s="19">
        <v>20</v>
      </c>
      <c r="WG24" s="19">
        <v>19.317070000000001</v>
      </c>
      <c r="WH24" s="19">
        <v>19.317070000000001</v>
      </c>
      <c r="WI24" s="19">
        <v>0.68293000000000004</v>
      </c>
      <c r="WJ24" s="19">
        <v>10.5</v>
      </c>
      <c r="WK24" s="19">
        <v>10.8</v>
      </c>
      <c r="WL24" s="19">
        <v>10.8</v>
      </c>
      <c r="WM24" s="19">
        <v>-0.3</v>
      </c>
      <c r="WN24" s="19">
        <v>11.9</v>
      </c>
      <c r="WO24" s="19">
        <v>53</v>
      </c>
      <c r="WP24" s="19">
        <v>53</v>
      </c>
      <c r="WQ24" s="19">
        <v>-41.1</v>
      </c>
      <c r="WR24" s="19">
        <v>37.9</v>
      </c>
      <c r="WS24" s="19"/>
      <c r="WT24" s="19"/>
      <c r="WU24" s="19">
        <v>37.9</v>
      </c>
      <c r="WV24" s="19">
        <v>29.4</v>
      </c>
      <c r="WW24" s="19">
        <v>29.184000000000001</v>
      </c>
      <c r="WX24" s="19">
        <v>29.184000000000001</v>
      </c>
      <c r="WY24" s="19">
        <v>0.216</v>
      </c>
      <c r="WZ24" s="19">
        <v>3.2</v>
      </c>
      <c r="XA24" s="19">
        <v>2.8159999999999998</v>
      </c>
      <c r="XB24" s="19">
        <v>2.8159999999999998</v>
      </c>
      <c r="XC24" s="19">
        <v>0.38400000000000001</v>
      </c>
      <c r="XD24" s="19">
        <v>16.2</v>
      </c>
      <c r="XE24" s="19">
        <v>14</v>
      </c>
      <c r="XF24" s="19">
        <v>14</v>
      </c>
      <c r="XG24" s="19">
        <v>2.2000000000000002</v>
      </c>
      <c r="XH24" s="19">
        <v>15.1</v>
      </c>
      <c r="XI24" s="19">
        <v>17.568999999999999</v>
      </c>
      <c r="XJ24" s="19">
        <v>17.568999999999999</v>
      </c>
      <c r="XK24" s="19">
        <v>-2.4689999999999999</v>
      </c>
      <c r="XL24" s="19">
        <v>8.1</v>
      </c>
      <c r="XM24" s="19">
        <v>6.22</v>
      </c>
      <c r="XN24" s="19">
        <v>6.22</v>
      </c>
      <c r="XO24" s="19">
        <v>1.88</v>
      </c>
    </row>
    <row r="25" spans="1:639" ht="24" customHeight="1" x14ac:dyDescent="0.25">
      <c r="A25" s="1"/>
      <c r="B25" s="13" t="s">
        <v>43</v>
      </c>
      <c r="C25" s="13" t="s">
        <v>691</v>
      </c>
      <c r="D25" s="14">
        <v>1.1000000000000001</v>
      </c>
      <c r="E25" s="14">
        <v>0.98</v>
      </c>
      <c r="F25" s="14">
        <v>0.98</v>
      </c>
      <c r="G25" s="14">
        <v>0.12</v>
      </c>
      <c r="H25" s="14">
        <v>1.6</v>
      </c>
      <c r="I25" s="14">
        <v>1.63</v>
      </c>
      <c r="J25" s="14">
        <v>1.63</v>
      </c>
      <c r="K25" s="14">
        <v>-0.03</v>
      </c>
      <c r="L25" s="14">
        <v>0</v>
      </c>
      <c r="M25" s="14"/>
      <c r="N25" s="14">
        <v>3.9931199999999998</v>
      </c>
      <c r="O25" s="14">
        <v>-3.9931199999999998</v>
      </c>
      <c r="P25" s="14">
        <v>600.6</v>
      </c>
      <c r="Q25" s="14">
        <v>601.96965999999998</v>
      </c>
      <c r="R25" s="14">
        <v>601.96965999999998</v>
      </c>
      <c r="S25" s="14">
        <v>-1.3696600000000001</v>
      </c>
      <c r="T25" s="14">
        <v>200.6</v>
      </c>
      <c r="U25" s="14">
        <v>196.7867</v>
      </c>
      <c r="V25" s="14">
        <v>196.7867</v>
      </c>
      <c r="W25" s="14">
        <v>3.8132999999999999</v>
      </c>
      <c r="X25" s="14"/>
      <c r="Y25" s="14"/>
      <c r="Z25" s="14"/>
      <c r="AA25" s="14">
        <v>0</v>
      </c>
      <c r="AB25" s="14"/>
      <c r="AC25" s="14"/>
      <c r="AD25" s="14"/>
      <c r="AE25" s="14">
        <v>0</v>
      </c>
      <c r="AF25" s="14">
        <v>90.8</v>
      </c>
      <c r="AG25" s="14">
        <v>92.226339999999993</v>
      </c>
      <c r="AH25" s="14">
        <v>92.226339999999993</v>
      </c>
      <c r="AI25" s="14">
        <v>-1.4263399999999999</v>
      </c>
      <c r="AJ25" s="14">
        <v>234.2</v>
      </c>
      <c r="AK25" s="14">
        <v>245.04525000000001</v>
      </c>
      <c r="AL25" s="14">
        <v>245.04525000000001</v>
      </c>
      <c r="AM25" s="14">
        <v>-10.84525</v>
      </c>
      <c r="AN25" s="14"/>
      <c r="AO25" s="14"/>
      <c r="AP25" s="14"/>
      <c r="AQ25" s="14">
        <v>0</v>
      </c>
      <c r="AR25" s="14"/>
      <c r="AS25" s="14"/>
      <c r="AT25" s="14"/>
      <c r="AU25" s="14">
        <v>0</v>
      </c>
      <c r="AV25" s="14">
        <v>108.6</v>
      </c>
      <c r="AW25" s="14">
        <v>121.72499999999999</v>
      </c>
      <c r="AX25" s="14">
        <v>147.44879</v>
      </c>
      <c r="AY25" s="14">
        <v>-38.848790000000001</v>
      </c>
      <c r="AZ25" s="14">
        <v>109.7</v>
      </c>
      <c r="BA25" s="14">
        <v>121.72499999999999</v>
      </c>
      <c r="BB25" s="14">
        <v>147.44879</v>
      </c>
      <c r="BC25" s="14">
        <v>-37.74879</v>
      </c>
      <c r="BD25" s="14">
        <v>109.5</v>
      </c>
      <c r="BE25" s="14">
        <v>121.72499999999999</v>
      </c>
      <c r="BF25" s="14">
        <v>147.44879</v>
      </c>
      <c r="BG25" s="14">
        <v>-37.948790000000002</v>
      </c>
      <c r="BH25" s="14">
        <v>211.9</v>
      </c>
      <c r="BI25" s="14">
        <v>182.58750000000001</v>
      </c>
      <c r="BJ25" s="14">
        <v>221.17318</v>
      </c>
      <c r="BK25" s="14">
        <v>-9.27318</v>
      </c>
      <c r="BL25" s="14">
        <v>109.9</v>
      </c>
      <c r="BM25" s="14">
        <v>210.66658000000001</v>
      </c>
      <c r="BN25" s="14">
        <v>210.66658000000001</v>
      </c>
      <c r="BO25" s="14">
        <v>-100.76658</v>
      </c>
      <c r="BP25" s="14">
        <v>66.900000000000006</v>
      </c>
      <c r="BQ25" s="14">
        <v>105.33329000000001</v>
      </c>
      <c r="BR25" s="14">
        <v>105.33329000000001</v>
      </c>
      <c r="BS25" s="14">
        <v>-38.43329</v>
      </c>
      <c r="BT25" s="14">
        <v>555.6</v>
      </c>
      <c r="BU25" s="14">
        <v>568.29854</v>
      </c>
      <c r="BV25" s="14">
        <v>568.29854</v>
      </c>
      <c r="BW25" s="14">
        <v>-12.698539999999999</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169.5</v>
      </c>
      <c r="CS25" s="14">
        <v>164.70732000000001</v>
      </c>
      <c r="CT25" s="14">
        <v>164.70732000000001</v>
      </c>
      <c r="CU25" s="14">
        <v>4.7926799999999998</v>
      </c>
      <c r="CV25" s="14">
        <v>7.4</v>
      </c>
      <c r="CW25" s="14">
        <v>7.8775700000000004</v>
      </c>
      <c r="CX25" s="14">
        <v>7.8775700000000004</v>
      </c>
      <c r="CY25" s="14">
        <v>-0.47756999999999999</v>
      </c>
      <c r="CZ25" s="14">
        <v>0</v>
      </c>
      <c r="DA25" s="14">
        <v>0</v>
      </c>
      <c r="DB25" s="14">
        <v>0</v>
      </c>
      <c r="DC25" s="14">
        <v>0</v>
      </c>
      <c r="DD25" s="14">
        <v>6.3</v>
      </c>
      <c r="DE25" s="14">
        <v>6.8787000000000003</v>
      </c>
      <c r="DF25" s="14">
        <v>6.8787000000000003</v>
      </c>
      <c r="DG25" s="14">
        <v>-0.57869999999999999</v>
      </c>
      <c r="DH25" s="14">
        <v>10.1</v>
      </c>
      <c r="DI25" s="14">
        <v>9.9847999999999999</v>
      </c>
      <c r="DJ25" s="14">
        <v>9.9847999999999999</v>
      </c>
      <c r="DK25" s="14">
        <v>0.1152</v>
      </c>
      <c r="DL25" s="14">
        <v>39.700000000000003</v>
      </c>
      <c r="DM25" s="14">
        <v>45</v>
      </c>
      <c r="DN25" s="14">
        <v>55.955300000000001</v>
      </c>
      <c r="DO25" s="14">
        <v>-16.255299999999998</v>
      </c>
      <c r="DP25" s="14">
        <v>6.3</v>
      </c>
      <c r="DQ25" s="14">
        <v>8.9130000000000003</v>
      </c>
      <c r="DR25" s="14">
        <v>5.9539999999999997</v>
      </c>
      <c r="DS25" s="14">
        <v>0.34599999999999997</v>
      </c>
      <c r="DT25" s="14"/>
      <c r="DU25" s="14"/>
      <c r="DV25" s="14"/>
      <c r="DW25" s="14">
        <v>0</v>
      </c>
      <c r="DX25" s="14"/>
      <c r="DY25" s="14"/>
      <c r="DZ25" s="14"/>
      <c r="EA25" s="14">
        <v>0</v>
      </c>
      <c r="EB25" s="14"/>
      <c r="EC25" s="14"/>
      <c r="ED25" s="14"/>
      <c r="EE25" s="14">
        <v>0</v>
      </c>
      <c r="EF25" s="14">
        <v>110.5</v>
      </c>
      <c r="EG25" s="14">
        <v>112.90537</v>
      </c>
      <c r="EH25" s="14">
        <v>112.90537</v>
      </c>
      <c r="EI25" s="14">
        <v>-2.40537</v>
      </c>
      <c r="EJ25" s="14">
        <v>205.1</v>
      </c>
      <c r="EK25" s="14">
        <v>221.30108000000001</v>
      </c>
      <c r="EL25" s="14">
        <v>221.55625000000001</v>
      </c>
      <c r="EM25" s="14">
        <v>-16.456250000000001</v>
      </c>
      <c r="EN25" s="14"/>
      <c r="EO25" s="14"/>
      <c r="EP25" s="14"/>
      <c r="EQ25" s="14">
        <v>0</v>
      </c>
      <c r="ER25" s="14"/>
      <c r="ES25" s="14"/>
      <c r="ET25" s="14"/>
      <c r="EU25" s="14">
        <v>0</v>
      </c>
      <c r="EV25" s="14"/>
      <c r="EW25" s="14"/>
      <c r="EX25" s="14"/>
      <c r="EY25" s="14">
        <v>0</v>
      </c>
      <c r="EZ25" s="14">
        <v>6.5</v>
      </c>
      <c r="FA25" s="14">
        <v>6.39</v>
      </c>
      <c r="FB25" s="14">
        <v>6.39</v>
      </c>
      <c r="FC25" s="14">
        <v>0.11</v>
      </c>
      <c r="FD25" s="14">
        <v>462.4</v>
      </c>
      <c r="FE25" s="14">
        <v>458.87804999999997</v>
      </c>
      <c r="FF25" s="14">
        <v>458.87804999999997</v>
      </c>
      <c r="FG25" s="14">
        <v>3.5219499999999999</v>
      </c>
      <c r="FH25" s="14">
        <v>72</v>
      </c>
      <c r="FI25" s="14">
        <v>73.380380000000002</v>
      </c>
      <c r="FJ25" s="14">
        <v>73.380380000000002</v>
      </c>
      <c r="FK25" s="14">
        <v>-1.3803799999999999</v>
      </c>
      <c r="FL25" s="14">
        <v>76.8</v>
      </c>
      <c r="FM25" s="14">
        <v>75.749269999999996</v>
      </c>
      <c r="FN25" s="14">
        <v>75.749269999999996</v>
      </c>
      <c r="FO25" s="14">
        <v>1.0507299999999999</v>
      </c>
      <c r="FP25" s="14">
        <v>42</v>
      </c>
      <c r="FQ25" s="14">
        <v>41.498959999999997</v>
      </c>
      <c r="FR25" s="14">
        <v>41.498959999999997</v>
      </c>
      <c r="FS25" s="14">
        <v>0.50104000000000004</v>
      </c>
      <c r="FT25" s="14">
        <v>18.399999999999999</v>
      </c>
      <c r="FU25" s="14">
        <v>19.28585</v>
      </c>
      <c r="FV25" s="14">
        <v>19.28585</v>
      </c>
      <c r="FW25" s="14">
        <v>-0.88585000000000003</v>
      </c>
      <c r="FX25" s="14">
        <v>19.719000000000001</v>
      </c>
      <c r="FY25" s="14">
        <v>19.414629999999999</v>
      </c>
      <c r="FZ25" s="14">
        <v>19.414629999999999</v>
      </c>
      <c r="GA25" s="14">
        <v>0.30436999999999997</v>
      </c>
      <c r="GB25" s="14">
        <v>91.4</v>
      </c>
      <c r="GC25" s="14">
        <v>87.657560000000004</v>
      </c>
      <c r="GD25" s="14">
        <v>87.657560000000004</v>
      </c>
      <c r="GE25" s="14">
        <v>3.7424400000000002</v>
      </c>
      <c r="GF25" s="14"/>
      <c r="GG25" s="14"/>
      <c r="GH25" s="14"/>
      <c r="GI25" s="14">
        <v>0</v>
      </c>
      <c r="GJ25" s="14">
        <v>124.2</v>
      </c>
      <c r="GK25" s="14">
        <v>185.62135000000001</v>
      </c>
      <c r="GL25" s="14">
        <v>185.62135000000001</v>
      </c>
      <c r="GM25" s="14">
        <v>-61.421349999999997</v>
      </c>
      <c r="GN25" s="14">
        <v>73.400000000000006</v>
      </c>
      <c r="GO25" s="14">
        <v>92.810680000000005</v>
      </c>
      <c r="GP25" s="14">
        <v>92.810680000000005</v>
      </c>
      <c r="GQ25" s="14">
        <v>-19.410679999999999</v>
      </c>
      <c r="GR25" s="14">
        <v>109.9</v>
      </c>
      <c r="GS25" s="14">
        <v>110.91316999999999</v>
      </c>
      <c r="GT25" s="14">
        <v>110.91316999999999</v>
      </c>
      <c r="GU25" s="14">
        <v>-1.0131699999999999</v>
      </c>
      <c r="GV25" s="14">
        <v>7.6</v>
      </c>
      <c r="GW25" s="14">
        <v>8.0058799999999994</v>
      </c>
      <c r="GX25" s="14">
        <v>8.0058799999999994</v>
      </c>
      <c r="GY25" s="14">
        <v>-0.40588000000000002</v>
      </c>
      <c r="GZ25" s="14">
        <v>9.4</v>
      </c>
      <c r="HA25" s="14">
        <v>8.0065799999999996</v>
      </c>
      <c r="HB25" s="14">
        <v>8.0065799999999996</v>
      </c>
      <c r="HC25" s="14">
        <v>1.3934200000000001</v>
      </c>
      <c r="HD25" s="14">
        <v>46.7</v>
      </c>
      <c r="HE25" s="14">
        <v>47.26634</v>
      </c>
      <c r="HF25" s="14">
        <v>47.26634</v>
      </c>
      <c r="HG25" s="14">
        <v>-0.56633999999999995</v>
      </c>
      <c r="HH25" s="14">
        <v>47.4</v>
      </c>
      <c r="HI25" s="14">
        <v>44.275120000000001</v>
      </c>
      <c r="HJ25" s="14">
        <v>44.275120000000001</v>
      </c>
      <c r="HK25" s="14">
        <v>3.1248800000000001</v>
      </c>
      <c r="HL25" s="14">
        <v>3.4</v>
      </c>
      <c r="HM25" s="14">
        <v>2.86084</v>
      </c>
      <c r="HN25" s="14">
        <v>2.86084</v>
      </c>
      <c r="HO25" s="14">
        <v>0.53915999999999997</v>
      </c>
      <c r="HP25" s="14">
        <v>31.4</v>
      </c>
      <c r="HQ25" s="14">
        <v>29.882110000000001</v>
      </c>
      <c r="HR25" s="14">
        <v>29.882110000000001</v>
      </c>
      <c r="HS25" s="14">
        <v>1.51789</v>
      </c>
      <c r="HT25" s="14">
        <v>173.4</v>
      </c>
      <c r="HU25" s="14">
        <v>171.54185000000001</v>
      </c>
      <c r="HV25" s="14">
        <v>171.54185000000001</v>
      </c>
      <c r="HW25" s="14">
        <v>1.85815</v>
      </c>
      <c r="HX25" s="14">
        <v>67.2</v>
      </c>
      <c r="HY25" s="14">
        <v>95.918049999999994</v>
      </c>
      <c r="HZ25" s="14">
        <v>85.482590000000002</v>
      </c>
      <c r="IA25" s="14">
        <v>-18.282589999999999</v>
      </c>
      <c r="IB25" s="14"/>
      <c r="IC25" s="14"/>
      <c r="ID25" s="14"/>
      <c r="IE25" s="14">
        <v>0</v>
      </c>
      <c r="IF25" s="14"/>
      <c r="IG25" s="14"/>
      <c r="IH25" s="14"/>
      <c r="II25" s="14">
        <v>0</v>
      </c>
      <c r="IJ25" s="14">
        <v>24.7</v>
      </c>
      <c r="IK25" s="14">
        <v>48.41648</v>
      </c>
      <c r="IL25" s="14">
        <v>48.41648</v>
      </c>
      <c r="IM25" s="14">
        <v>-23.716480000000001</v>
      </c>
      <c r="IN25" s="14"/>
      <c r="IO25" s="14"/>
      <c r="IP25" s="14"/>
      <c r="IQ25" s="14">
        <v>0</v>
      </c>
      <c r="IR25" s="14"/>
      <c r="IS25" s="14"/>
      <c r="IT25" s="14"/>
      <c r="IU25" s="14">
        <v>0</v>
      </c>
      <c r="IV25" s="14"/>
      <c r="IW25" s="14"/>
      <c r="IX25" s="14"/>
      <c r="IY25" s="14">
        <v>0</v>
      </c>
      <c r="IZ25" s="14">
        <v>131.69999999999999</v>
      </c>
      <c r="JA25" s="14">
        <v>133.35676000000001</v>
      </c>
      <c r="JB25" s="14">
        <v>133.35676000000001</v>
      </c>
      <c r="JC25" s="14">
        <v>-1.65676</v>
      </c>
      <c r="JD25" s="14">
        <v>0</v>
      </c>
      <c r="JE25" s="14">
        <v>0</v>
      </c>
      <c r="JF25" s="14">
        <v>0</v>
      </c>
      <c r="JG25" s="14">
        <v>0</v>
      </c>
      <c r="JH25" s="14">
        <v>0</v>
      </c>
      <c r="JI25" s="14">
        <v>0</v>
      </c>
      <c r="JJ25" s="14">
        <v>0</v>
      </c>
      <c r="JK25" s="14">
        <v>0</v>
      </c>
      <c r="JL25" s="14"/>
      <c r="JM25" s="14"/>
      <c r="JN25" s="14"/>
      <c r="JO25" s="14">
        <v>0</v>
      </c>
      <c r="JP25" s="14"/>
      <c r="JQ25" s="14"/>
      <c r="JR25" s="14"/>
      <c r="JS25" s="14">
        <v>0</v>
      </c>
      <c r="JT25" s="14"/>
      <c r="JU25" s="14"/>
      <c r="JV25" s="14">
        <v>0</v>
      </c>
      <c r="JW25" s="14">
        <v>0</v>
      </c>
      <c r="JX25" s="14"/>
      <c r="JY25" s="14"/>
      <c r="JZ25" s="14"/>
      <c r="KA25" s="14">
        <v>0</v>
      </c>
      <c r="KB25" s="14"/>
      <c r="KC25" s="14"/>
      <c r="KD25" s="14"/>
      <c r="KE25" s="14">
        <v>0</v>
      </c>
      <c r="KF25" s="14"/>
      <c r="KG25" s="14"/>
      <c r="KH25" s="14"/>
      <c r="KI25" s="14">
        <v>0</v>
      </c>
      <c r="KJ25" s="14"/>
      <c r="KK25" s="14"/>
      <c r="KL25" s="14"/>
      <c r="KM25" s="14">
        <v>0</v>
      </c>
      <c r="KN25" s="14">
        <v>112.7</v>
      </c>
      <c r="KO25" s="14">
        <v>114.90732</v>
      </c>
      <c r="KP25" s="14">
        <v>114.90732</v>
      </c>
      <c r="KQ25" s="14">
        <v>-2.2073200000000002</v>
      </c>
      <c r="KR25" s="14"/>
      <c r="KS25" s="14"/>
      <c r="KT25" s="14"/>
      <c r="KU25" s="14">
        <v>0</v>
      </c>
      <c r="KV25" s="14"/>
      <c r="KW25" s="14"/>
      <c r="KX25" s="14"/>
      <c r="KY25" s="14">
        <v>0</v>
      </c>
      <c r="KZ25" s="14">
        <v>222.7</v>
      </c>
      <c r="LA25" s="14">
        <v>271.12195000000003</v>
      </c>
      <c r="LB25" s="14">
        <v>236.23964000000001</v>
      </c>
      <c r="LC25" s="14">
        <v>-13.53964</v>
      </c>
      <c r="LD25" s="14">
        <v>128.19999999999999</v>
      </c>
      <c r="LE25" s="14">
        <v>133.67995999999999</v>
      </c>
      <c r="LF25" s="14">
        <v>133.67995999999999</v>
      </c>
      <c r="LG25" s="14">
        <v>-5.4799600000000002</v>
      </c>
      <c r="LH25" s="14">
        <v>64.3</v>
      </c>
      <c r="LI25" s="14">
        <v>67.461460000000002</v>
      </c>
      <c r="LJ25" s="14">
        <v>67.461460000000002</v>
      </c>
      <c r="LK25" s="14">
        <v>-3.1614599999999999</v>
      </c>
      <c r="LL25" s="14">
        <v>74.599999999999994</v>
      </c>
      <c r="LM25" s="14">
        <v>78.567999999999998</v>
      </c>
      <c r="LN25" s="14">
        <v>78.567999999999998</v>
      </c>
      <c r="LO25" s="14">
        <v>-3.968</v>
      </c>
      <c r="LP25" s="14">
        <v>30.5</v>
      </c>
      <c r="LQ25" s="14">
        <v>30.097560000000001</v>
      </c>
      <c r="LR25" s="14">
        <v>30.097560000000001</v>
      </c>
      <c r="LS25" s="14">
        <v>0.40244000000000002</v>
      </c>
      <c r="LT25" s="14">
        <v>0</v>
      </c>
      <c r="LU25" s="14"/>
      <c r="LV25" s="14">
        <v>0</v>
      </c>
      <c r="LW25" s="14">
        <v>0</v>
      </c>
      <c r="LX25" s="14"/>
      <c r="LY25" s="14"/>
      <c r="LZ25" s="14"/>
      <c r="MA25" s="14">
        <v>0</v>
      </c>
      <c r="MB25" s="14"/>
      <c r="MC25" s="14"/>
      <c r="MD25" s="14"/>
      <c r="ME25" s="14">
        <v>0</v>
      </c>
      <c r="MF25" s="14">
        <v>114</v>
      </c>
      <c r="MG25" s="14">
        <v>126.51379</v>
      </c>
      <c r="MH25" s="14">
        <v>139.22459000000001</v>
      </c>
      <c r="MI25" s="14">
        <v>-25.224589999999999</v>
      </c>
      <c r="MJ25" s="14"/>
      <c r="MK25" s="14"/>
      <c r="ML25" s="14"/>
      <c r="MM25" s="14">
        <v>0</v>
      </c>
      <c r="MN25" s="14">
        <v>55.8</v>
      </c>
      <c r="MO25" s="14">
        <v>63.256889999999999</v>
      </c>
      <c r="MP25" s="14">
        <v>69.612300000000005</v>
      </c>
      <c r="MQ25" s="14">
        <v>-13.8123</v>
      </c>
      <c r="MR25" s="14"/>
      <c r="MS25" s="14"/>
      <c r="MT25" s="14"/>
      <c r="MU25" s="14">
        <v>0</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0.4</v>
      </c>
      <c r="NU25" s="14">
        <v>0.40799999999999997</v>
      </c>
      <c r="NV25" s="14">
        <v>0.40799999999999997</v>
      </c>
      <c r="NW25" s="14">
        <v>-8.0000000000000002E-3</v>
      </c>
      <c r="NX25" s="14">
        <v>90.6</v>
      </c>
      <c r="NY25" s="14">
        <v>55.411999999999999</v>
      </c>
      <c r="NZ25" s="14">
        <v>55.411999999999999</v>
      </c>
      <c r="OA25" s="14">
        <v>35.188000000000002</v>
      </c>
      <c r="OB25" s="14">
        <v>70.099999999999994</v>
      </c>
      <c r="OC25" s="14">
        <v>71.090999999999994</v>
      </c>
      <c r="OD25" s="14">
        <v>71.090999999999994</v>
      </c>
      <c r="OE25" s="14">
        <v>-0.99099999999999999</v>
      </c>
      <c r="OF25" s="14">
        <v>1</v>
      </c>
      <c r="OG25" s="14">
        <v>0.75</v>
      </c>
      <c r="OH25" s="14">
        <v>0.75</v>
      </c>
      <c r="OI25" s="14">
        <v>0.25</v>
      </c>
      <c r="OJ25" s="14">
        <v>0.2</v>
      </c>
      <c r="OK25" s="14">
        <v>0.1</v>
      </c>
      <c r="OL25" s="14">
        <v>0.1</v>
      </c>
      <c r="OM25" s="14">
        <v>0.1</v>
      </c>
      <c r="ON25" s="14">
        <v>20</v>
      </c>
      <c r="OO25" s="14">
        <v>17.560980000000001</v>
      </c>
      <c r="OP25" s="14">
        <v>17.560980000000001</v>
      </c>
      <c r="OQ25" s="14">
        <v>2.4390200000000002</v>
      </c>
      <c r="OR25" s="14">
        <v>10</v>
      </c>
      <c r="OS25" s="14">
        <v>9.9830000000000005</v>
      </c>
      <c r="OT25" s="14">
        <v>9.9830000000000005</v>
      </c>
      <c r="OU25" s="14">
        <v>1.7000000000000001E-2</v>
      </c>
      <c r="OV25" s="14">
        <v>5.4</v>
      </c>
      <c r="OW25" s="14">
        <v>5.67</v>
      </c>
      <c r="OX25" s="14">
        <v>5.67</v>
      </c>
      <c r="OY25" s="14">
        <v>-0.27</v>
      </c>
      <c r="OZ25" s="14">
        <v>1.6</v>
      </c>
      <c r="PA25" s="14">
        <v>3.6</v>
      </c>
      <c r="PB25" s="14">
        <v>3.6</v>
      </c>
      <c r="PC25" s="14">
        <v>-2</v>
      </c>
      <c r="PD25" s="14">
        <v>5.2</v>
      </c>
      <c r="PE25" s="14">
        <v>5</v>
      </c>
      <c r="PF25" s="14">
        <v>5</v>
      </c>
      <c r="PG25" s="14">
        <v>0.2</v>
      </c>
      <c r="PH25" s="14">
        <v>20.3</v>
      </c>
      <c r="PI25" s="14">
        <v>19.5122</v>
      </c>
      <c r="PJ25" s="14">
        <v>19.5122</v>
      </c>
      <c r="PK25" s="14">
        <v>0.78779999999999994</v>
      </c>
      <c r="PL25" s="14">
        <v>10</v>
      </c>
      <c r="PM25" s="14">
        <v>19.5122</v>
      </c>
      <c r="PN25" s="14">
        <v>19.5122</v>
      </c>
      <c r="PO25" s="14">
        <v>-9.5122</v>
      </c>
      <c r="PP25" s="14">
        <v>18.93</v>
      </c>
      <c r="PQ25" s="14">
        <v>17.560980000000001</v>
      </c>
      <c r="PR25" s="14">
        <v>17.560980000000001</v>
      </c>
      <c r="PS25" s="14">
        <v>1.3690199999999999</v>
      </c>
      <c r="PT25" s="14">
        <v>3.5</v>
      </c>
      <c r="PU25" s="14">
        <v>3.5</v>
      </c>
      <c r="PV25" s="14">
        <v>3.5</v>
      </c>
      <c r="PW25" s="14">
        <v>0</v>
      </c>
      <c r="PX25" s="14">
        <v>18.8</v>
      </c>
      <c r="PY25" s="14">
        <v>18.2439</v>
      </c>
      <c r="PZ25" s="14">
        <v>18.2439</v>
      </c>
      <c r="QA25" s="14">
        <v>0.55610000000000004</v>
      </c>
      <c r="QB25" s="14">
        <v>6.7</v>
      </c>
      <c r="QC25" s="14">
        <v>10.026</v>
      </c>
      <c r="QD25" s="14">
        <v>10.026</v>
      </c>
      <c r="QE25" s="14">
        <v>-3.3260000000000001</v>
      </c>
      <c r="QF25" s="14">
        <v>11.6</v>
      </c>
      <c r="QG25" s="14">
        <v>11.739000000000001</v>
      </c>
      <c r="QH25" s="14">
        <v>11.739000000000001</v>
      </c>
      <c r="QI25" s="14">
        <v>-0.13900000000000001</v>
      </c>
      <c r="QJ25" s="14">
        <v>25</v>
      </c>
      <c r="QK25" s="14">
        <v>16.3</v>
      </c>
      <c r="QL25" s="14">
        <v>15.638</v>
      </c>
      <c r="QM25" s="14">
        <v>9.3620000000000001</v>
      </c>
      <c r="QN25" s="14">
        <v>62.9</v>
      </c>
      <c r="QO25" s="14">
        <v>51.8</v>
      </c>
      <c r="QP25" s="14">
        <v>47.743000000000002</v>
      </c>
      <c r="QQ25" s="14">
        <v>15.157</v>
      </c>
      <c r="QR25" s="14">
        <v>4.5</v>
      </c>
      <c r="QS25" s="14">
        <v>4.2</v>
      </c>
      <c r="QT25" s="14">
        <v>4.2</v>
      </c>
      <c r="QU25" s="14">
        <v>0.3</v>
      </c>
      <c r="QV25" s="14">
        <v>1.2</v>
      </c>
      <c r="QW25" s="14">
        <v>1.2</v>
      </c>
      <c r="QX25" s="14">
        <v>1.2</v>
      </c>
      <c r="QY25" s="14">
        <v>0</v>
      </c>
      <c r="QZ25" s="14">
        <v>2.4</v>
      </c>
      <c r="RA25" s="14">
        <v>2.4</v>
      </c>
      <c r="RB25" s="14">
        <v>2.4</v>
      </c>
      <c r="RC25" s="14">
        <v>0</v>
      </c>
      <c r="RD25" s="14">
        <v>1.6</v>
      </c>
      <c r="RE25" s="14">
        <v>1.45</v>
      </c>
      <c r="RF25" s="14">
        <v>1.45</v>
      </c>
      <c r="RG25" s="14">
        <v>0.15</v>
      </c>
      <c r="RH25" s="14">
        <v>14.3</v>
      </c>
      <c r="RI25" s="14">
        <v>8.0380000000000003</v>
      </c>
      <c r="RJ25" s="14">
        <v>8.0380000000000003</v>
      </c>
      <c r="RK25" s="14">
        <v>6.2619999999999996</v>
      </c>
      <c r="RL25" s="14">
        <v>3.4</v>
      </c>
      <c r="RM25" s="14">
        <v>3.399</v>
      </c>
      <c r="RN25" s="14">
        <v>3.399</v>
      </c>
      <c r="RO25" s="14">
        <v>1E-3</v>
      </c>
      <c r="RP25" s="14">
        <v>18.600000000000001</v>
      </c>
      <c r="RQ25" s="14">
        <v>19.869240000000001</v>
      </c>
      <c r="RR25" s="14">
        <v>19.869240000000001</v>
      </c>
      <c r="RS25" s="14">
        <v>-1.2692399999999999</v>
      </c>
      <c r="RT25" s="14">
        <v>2</v>
      </c>
      <c r="RU25" s="14">
        <v>2</v>
      </c>
      <c r="RV25" s="14">
        <v>2</v>
      </c>
      <c r="RW25" s="14">
        <v>0</v>
      </c>
      <c r="RX25" s="14"/>
      <c r="RY25" s="14"/>
      <c r="RZ25" s="14"/>
      <c r="SA25" s="14">
        <v>0</v>
      </c>
      <c r="SB25" s="14">
        <v>18.899999999999999</v>
      </c>
      <c r="SC25" s="14">
        <v>19.21951</v>
      </c>
      <c r="SD25" s="14">
        <v>19.21951</v>
      </c>
      <c r="SE25" s="14">
        <v>-0.31951000000000002</v>
      </c>
      <c r="SF25" s="14">
        <v>12</v>
      </c>
      <c r="SG25" s="14">
        <v>11.8439</v>
      </c>
      <c r="SH25" s="14">
        <v>11.8439</v>
      </c>
      <c r="SI25" s="14">
        <v>0.15609999999999999</v>
      </c>
      <c r="SJ25" s="14">
        <v>20</v>
      </c>
      <c r="SK25" s="14">
        <v>19.5122</v>
      </c>
      <c r="SL25" s="14">
        <v>19.5122</v>
      </c>
      <c r="SM25" s="14">
        <v>0.48780000000000001</v>
      </c>
      <c r="SN25" s="14">
        <v>20.399999999999999</v>
      </c>
      <c r="SO25" s="14">
        <v>19.5122</v>
      </c>
      <c r="SP25" s="14">
        <v>19.5122</v>
      </c>
      <c r="SQ25" s="14">
        <v>0.88780000000000003</v>
      </c>
      <c r="SR25" s="14">
        <v>20</v>
      </c>
      <c r="SS25" s="14">
        <v>19.317070000000001</v>
      </c>
      <c r="ST25" s="14">
        <v>19.317070000000001</v>
      </c>
      <c r="SU25" s="14">
        <v>0.68293000000000004</v>
      </c>
      <c r="SV25" s="14">
        <v>27.1</v>
      </c>
      <c r="SW25" s="14">
        <v>17.600000000000001</v>
      </c>
      <c r="SX25" s="14">
        <v>18.901</v>
      </c>
      <c r="SY25" s="14">
        <v>8.1989999999999998</v>
      </c>
      <c r="SZ25" s="14">
        <v>30.8</v>
      </c>
      <c r="TA25" s="14">
        <v>19</v>
      </c>
      <c r="TB25" s="14">
        <v>22.145</v>
      </c>
      <c r="TC25" s="14">
        <v>8.6549999999999994</v>
      </c>
      <c r="TD25" s="14">
        <v>34.299999999999997</v>
      </c>
      <c r="TE25" s="14">
        <v>36.946240000000003</v>
      </c>
      <c r="TF25" s="14">
        <v>31.978000000000002</v>
      </c>
      <c r="TG25" s="14">
        <v>2.3220000000000001</v>
      </c>
      <c r="TH25" s="14">
        <v>89.5</v>
      </c>
      <c r="TI25" s="14">
        <v>53.2</v>
      </c>
      <c r="TJ25" s="14">
        <v>46.6</v>
      </c>
      <c r="TK25" s="14">
        <v>42.9</v>
      </c>
      <c r="TL25" s="14">
        <v>89.7</v>
      </c>
      <c r="TM25" s="14">
        <v>61.6</v>
      </c>
      <c r="TN25" s="14">
        <v>41.88</v>
      </c>
      <c r="TO25" s="14">
        <v>47.82</v>
      </c>
      <c r="TP25" s="14">
        <v>6</v>
      </c>
      <c r="TQ25" s="14">
        <v>5.8</v>
      </c>
      <c r="TR25" s="14">
        <v>3.56</v>
      </c>
      <c r="TS25" s="14">
        <v>2.44</v>
      </c>
      <c r="TT25" s="14">
        <v>5.6</v>
      </c>
      <c r="TU25" s="14">
        <v>5.4</v>
      </c>
      <c r="TV25" s="14">
        <v>2.95</v>
      </c>
      <c r="TW25" s="14">
        <v>2.65</v>
      </c>
      <c r="TX25" s="14">
        <v>20.9</v>
      </c>
      <c r="TY25" s="14">
        <v>19.5122</v>
      </c>
      <c r="TZ25" s="14">
        <v>19.5122</v>
      </c>
      <c r="UA25" s="14">
        <v>1.3877999999999999</v>
      </c>
      <c r="UB25" s="14">
        <v>7.3</v>
      </c>
      <c r="UC25" s="14">
        <v>8.4</v>
      </c>
      <c r="UD25" s="14">
        <v>8.4</v>
      </c>
      <c r="UE25" s="14">
        <v>-1.1000000000000001</v>
      </c>
      <c r="UF25" s="14">
        <v>7.1</v>
      </c>
      <c r="UG25" s="14">
        <v>7.2</v>
      </c>
      <c r="UH25" s="14">
        <v>7.2</v>
      </c>
      <c r="UI25" s="14">
        <v>-0.1</v>
      </c>
      <c r="UJ25" s="14">
        <v>20.399999999999999</v>
      </c>
      <c r="UK25" s="14">
        <v>19.5122</v>
      </c>
      <c r="UL25" s="14">
        <v>19.5122</v>
      </c>
      <c r="UM25" s="14">
        <v>0.88780000000000003</v>
      </c>
      <c r="UN25" s="14">
        <v>20.399999999999999</v>
      </c>
      <c r="UO25" s="14">
        <v>19.5122</v>
      </c>
      <c r="UP25" s="14">
        <v>19.5122</v>
      </c>
      <c r="UQ25" s="14">
        <v>0.88780000000000003</v>
      </c>
      <c r="UR25" s="14">
        <v>10.199999999999999</v>
      </c>
      <c r="US25" s="14">
        <v>10</v>
      </c>
      <c r="UT25" s="14">
        <v>10</v>
      </c>
      <c r="UU25" s="14">
        <v>0.2</v>
      </c>
      <c r="UV25" s="14">
        <v>1.1000000000000001</v>
      </c>
      <c r="UW25" s="14">
        <v>0.81399999999999995</v>
      </c>
      <c r="UX25" s="14">
        <v>0.81399999999999995</v>
      </c>
      <c r="UY25" s="14">
        <v>0.28599999999999998</v>
      </c>
      <c r="UZ25" s="14">
        <v>10.9</v>
      </c>
      <c r="VA25" s="14">
        <v>13.26543</v>
      </c>
      <c r="VB25" s="14">
        <v>9.1750000000000007</v>
      </c>
      <c r="VC25" s="14">
        <v>1.7250000000000001</v>
      </c>
      <c r="VD25" s="14">
        <v>139.19999999999999</v>
      </c>
      <c r="VE25" s="14">
        <v>139.19025999999999</v>
      </c>
      <c r="VF25" s="14">
        <v>116.361</v>
      </c>
      <c r="VG25" s="14">
        <v>22.838999999999999</v>
      </c>
      <c r="VH25" s="14">
        <v>0.6</v>
      </c>
      <c r="VI25" s="14">
        <v>0.6</v>
      </c>
      <c r="VJ25" s="14">
        <v>0.6</v>
      </c>
      <c r="VK25" s="14">
        <v>0</v>
      </c>
      <c r="VL25" s="14">
        <v>62.2</v>
      </c>
      <c r="VM25" s="14">
        <v>43.5</v>
      </c>
      <c r="VN25" s="14">
        <v>27.841999999999999</v>
      </c>
      <c r="VO25" s="14">
        <v>34.357999999999997</v>
      </c>
      <c r="VP25" s="14">
        <v>59.7</v>
      </c>
      <c r="VQ25" s="14">
        <v>25.224</v>
      </c>
      <c r="VR25" s="14">
        <v>25.224</v>
      </c>
      <c r="VS25" s="14">
        <v>34.475999999999999</v>
      </c>
      <c r="VT25" s="14">
        <v>109.6</v>
      </c>
      <c r="VU25" s="14">
        <v>105.16722</v>
      </c>
      <c r="VV25" s="14">
        <v>87.673000000000002</v>
      </c>
      <c r="VW25" s="14">
        <v>21.927</v>
      </c>
      <c r="VX25" s="14">
        <v>10.6</v>
      </c>
      <c r="VY25" s="14">
        <v>13.72025</v>
      </c>
      <c r="VZ25" s="14">
        <v>9.6389999999999993</v>
      </c>
      <c r="WA25" s="14">
        <v>0.96099999999999997</v>
      </c>
      <c r="WB25" s="14">
        <v>4.8</v>
      </c>
      <c r="WC25" s="14"/>
      <c r="WD25" s="14"/>
      <c r="WE25" s="14">
        <v>4.8</v>
      </c>
      <c r="WF25" s="14">
        <v>20</v>
      </c>
      <c r="WG25" s="14">
        <v>19.317070000000001</v>
      </c>
      <c r="WH25" s="14">
        <v>19.317070000000001</v>
      </c>
      <c r="WI25" s="14">
        <v>0.68293000000000004</v>
      </c>
      <c r="WJ25" s="14">
        <v>10.6</v>
      </c>
      <c r="WK25" s="14">
        <v>10</v>
      </c>
      <c r="WL25" s="14">
        <v>10</v>
      </c>
      <c r="WM25" s="14">
        <v>0.6</v>
      </c>
      <c r="WN25" s="14">
        <v>12</v>
      </c>
      <c r="WO25" s="14">
        <v>53</v>
      </c>
      <c r="WP25" s="14">
        <v>53</v>
      </c>
      <c r="WQ25" s="14">
        <v>-41</v>
      </c>
      <c r="WR25" s="14">
        <v>38</v>
      </c>
      <c r="WS25" s="14"/>
      <c r="WT25" s="14"/>
      <c r="WU25" s="14">
        <v>38</v>
      </c>
      <c r="WV25" s="14">
        <v>29.4</v>
      </c>
      <c r="WW25" s="14">
        <v>29.184000000000001</v>
      </c>
      <c r="WX25" s="14">
        <v>29.184000000000001</v>
      </c>
      <c r="WY25" s="14">
        <v>0.216</v>
      </c>
      <c r="WZ25" s="14">
        <v>3.4</v>
      </c>
      <c r="XA25" s="14">
        <v>2.8159999999999998</v>
      </c>
      <c r="XB25" s="14">
        <v>2.8159999999999998</v>
      </c>
      <c r="XC25" s="14">
        <v>0.58399999999999996</v>
      </c>
      <c r="XD25" s="14">
        <v>16.3</v>
      </c>
      <c r="XE25" s="14">
        <v>14</v>
      </c>
      <c r="XF25" s="14">
        <v>14</v>
      </c>
      <c r="XG25" s="14">
        <v>2.2999999999999998</v>
      </c>
      <c r="XH25" s="14">
        <v>15.1</v>
      </c>
      <c r="XI25" s="14">
        <v>17.568999999999999</v>
      </c>
      <c r="XJ25" s="14">
        <v>17.568999999999999</v>
      </c>
      <c r="XK25" s="14">
        <v>-2.4689999999999999</v>
      </c>
      <c r="XL25" s="14">
        <v>7.9</v>
      </c>
      <c r="XM25" s="14">
        <v>6.22</v>
      </c>
      <c r="XN25" s="14">
        <v>6.22</v>
      </c>
      <c r="XO25" s="14">
        <v>1.68</v>
      </c>
    </row>
    <row r="26" spans="1:639" ht="24" customHeight="1" x14ac:dyDescent="0.25">
      <c r="A26" s="1"/>
      <c r="B26" s="16" t="s">
        <v>43</v>
      </c>
      <c r="C26" s="16" t="s">
        <v>692</v>
      </c>
      <c r="D26" s="17">
        <v>1.1000000000000001</v>
      </c>
      <c r="E26" s="17">
        <v>0.98</v>
      </c>
      <c r="F26" s="17">
        <v>0.98</v>
      </c>
      <c r="G26" s="17">
        <v>0.12</v>
      </c>
      <c r="H26" s="17">
        <v>1.6</v>
      </c>
      <c r="I26" s="17">
        <v>1.63</v>
      </c>
      <c r="J26" s="17">
        <v>1.63</v>
      </c>
      <c r="K26" s="17">
        <v>-0.03</v>
      </c>
      <c r="L26" s="17">
        <v>0</v>
      </c>
      <c r="M26" s="17"/>
      <c r="N26" s="17">
        <v>3.9931199999999998</v>
      </c>
      <c r="O26" s="17">
        <v>-3.9931199999999998</v>
      </c>
      <c r="P26" s="17">
        <v>604.70000000000005</v>
      </c>
      <c r="Q26" s="17">
        <v>601.96965999999998</v>
      </c>
      <c r="R26" s="17">
        <v>601.96965999999998</v>
      </c>
      <c r="S26" s="17">
        <v>2.73034</v>
      </c>
      <c r="T26" s="17">
        <v>201.5</v>
      </c>
      <c r="U26" s="17">
        <v>196.7867</v>
      </c>
      <c r="V26" s="17">
        <v>196.7867</v>
      </c>
      <c r="W26" s="17">
        <v>4.7133000000000003</v>
      </c>
      <c r="X26" s="17"/>
      <c r="Y26" s="17"/>
      <c r="Z26" s="17"/>
      <c r="AA26" s="17">
        <v>0</v>
      </c>
      <c r="AB26" s="17"/>
      <c r="AC26" s="17"/>
      <c r="AD26" s="17"/>
      <c r="AE26" s="17">
        <v>0</v>
      </c>
      <c r="AF26" s="17">
        <v>92.1</v>
      </c>
      <c r="AG26" s="17">
        <v>92.226339999999993</v>
      </c>
      <c r="AH26" s="17">
        <v>92.226339999999993</v>
      </c>
      <c r="AI26" s="17">
        <v>-0.12634000000000001</v>
      </c>
      <c r="AJ26" s="17">
        <v>235.5</v>
      </c>
      <c r="AK26" s="17">
        <v>245.04525000000001</v>
      </c>
      <c r="AL26" s="17">
        <v>245.04525000000001</v>
      </c>
      <c r="AM26" s="17">
        <v>-9.5452499999999993</v>
      </c>
      <c r="AN26" s="17"/>
      <c r="AO26" s="17"/>
      <c r="AP26" s="17"/>
      <c r="AQ26" s="17">
        <v>0</v>
      </c>
      <c r="AR26" s="17"/>
      <c r="AS26" s="17"/>
      <c r="AT26" s="17"/>
      <c r="AU26" s="17">
        <v>0</v>
      </c>
      <c r="AV26" s="17">
        <v>135</v>
      </c>
      <c r="AW26" s="17">
        <v>144.66668999999999</v>
      </c>
      <c r="AX26" s="17">
        <v>144.66668999999999</v>
      </c>
      <c r="AY26" s="17">
        <v>-9.6666899999999991</v>
      </c>
      <c r="AZ26" s="17">
        <v>134.80000000000001</v>
      </c>
      <c r="BA26" s="17">
        <v>144.66668999999999</v>
      </c>
      <c r="BB26" s="17">
        <v>144.66668999999999</v>
      </c>
      <c r="BC26" s="17">
        <v>-9.8666900000000002</v>
      </c>
      <c r="BD26" s="17">
        <v>134.6</v>
      </c>
      <c r="BE26" s="17">
        <v>144.66668999999999</v>
      </c>
      <c r="BF26" s="17">
        <v>144.66668999999999</v>
      </c>
      <c r="BG26" s="17">
        <v>-10.066689999999999</v>
      </c>
      <c r="BH26" s="17">
        <v>230.8</v>
      </c>
      <c r="BI26" s="17">
        <v>217.00003000000001</v>
      </c>
      <c r="BJ26" s="17">
        <v>217.00003000000001</v>
      </c>
      <c r="BK26" s="17">
        <v>13.79997</v>
      </c>
      <c r="BL26" s="17">
        <v>111.1</v>
      </c>
      <c r="BM26" s="17">
        <v>210.66658000000001</v>
      </c>
      <c r="BN26" s="17">
        <v>210.66658000000001</v>
      </c>
      <c r="BO26" s="17">
        <v>-99.566580000000002</v>
      </c>
      <c r="BP26" s="17">
        <v>67.400000000000006</v>
      </c>
      <c r="BQ26" s="17">
        <v>105.33329000000001</v>
      </c>
      <c r="BR26" s="17">
        <v>105.33329000000001</v>
      </c>
      <c r="BS26" s="17">
        <v>-37.93329</v>
      </c>
      <c r="BT26" s="17">
        <v>568.1</v>
      </c>
      <c r="BU26" s="17">
        <v>568.29854</v>
      </c>
      <c r="BV26" s="17">
        <v>568.29854</v>
      </c>
      <c r="BW26" s="17">
        <v>-0.19853999999999999</v>
      </c>
      <c r="BX26" s="17">
        <v>10.6</v>
      </c>
      <c r="BY26" s="17">
        <v>10.17268</v>
      </c>
      <c r="BZ26" s="17">
        <v>10.17268</v>
      </c>
      <c r="CA26" s="17">
        <v>0.42731999999999998</v>
      </c>
      <c r="CB26" s="17"/>
      <c r="CC26" s="17"/>
      <c r="CD26" s="17"/>
      <c r="CE26" s="17">
        <v>0</v>
      </c>
      <c r="CF26" s="17"/>
      <c r="CG26" s="17"/>
      <c r="CH26" s="17"/>
      <c r="CI26" s="17">
        <v>0</v>
      </c>
      <c r="CJ26" s="17"/>
      <c r="CK26" s="17"/>
      <c r="CL26" s="17"/>
      <c r="CM26" s="17">
        <v>0</v>
      </c>
      <c r="CN26" s="17"/>
      <c r="CO26" s="17"/>
      <c r="CP26" s="17"/>
      <c r="CQ26" s="17">
        <v>0</v>
      </c>
      <c r="CR26" s="17">
        <v>164</v>
      </c>
      <c r="CS26" s="17">
        <v>164.70732000000001</v>
      </c>
      <c r="CT26" s="17">
        <v>164.70732000000001</v>
      </c>
      <c r="CU26" s="17">
        <v>-0.70731999999999995</v>
      </c>
      <c r="CV26" s="17">
        <v>7.7</v>
      </c>
      <c r="CW26" s="17">
        <v>7.8775700000000004</v>
      </c>
      <c r="CX26" s="17">
        <v>7.8775700000000004</v>
      </c>
      <c r="CY26" s="17">
        <v>-0.17757000000000001</v>
      </c>
      <c r="CZ26" s="17">
        <v>8</v>
      </c>
      <c r="DA26" s="17">
        <v>0</v>
      </c>
      <c r="DB26" s="17">
        <v>0</v>
      </c>
      <c r="DC26" s="17">
        <v>8</v>
      </c>
      <c r="DD26" s="17">
        <v>6.3</v>
      </c>
      <c r="DE26" s="17">
        <v>6.8787000000000003</v>
      </c>
      <c r="DF26" s="17">
        <v>6.8787000000000003</v>
      </c>
      <c r="DG26" s="17">
        <v>-0.57869999999999999</v>
      </c>
      <c r="DH26" s="17">
        <v>10.199999999999999</v>
      </c>
      <c r="DI26" s="17">
        <v>9.9847999999999999</v>
      </c>
      <c r="DJ26" s="17">
        <v>9.9847999999999999</v>
      </c>
      <c r="DK26" s="17">
        <v>0.2152</v>
      </c>
      <c r="DL26" s="17">
        <v>41.3</v>
      </c>
      <c r="DM26" s="17">
        <v>65.315070000000006</v>
      </c>
      <c r="DN26" s="17">
        <v>118.703</v>
      </c>
      <c r="DO26" s="17">
        <v>-77.403000000000006</v>
      </c>
      <c r="DP26" s="17">
        <v>6.2</v>
      </c>
      <c r="DQ26" s="17">
        <v>8.9130000000000003</v>
      </c>
      <c r="DR26" s="17">
        <v>6.6684799999999997</v>
      </c>
      <c r="DS26" s="17">
        <v>-0.46848000000000001</v>
      </c>
      <c r="DT26" s="17"/>
      <c r="DU26" s="17"/>
      <c r="DV26" s="17"/>
      <c r="DW26" s="17">
        <v>0</v>
      </c>
      <c r="DX26" s="17"/>
      <c r="DY26" s="17"/>
      <c r="DZ26" s="17"/>
      <c r="EA26" s="17">
        <v>0</v>
      </c>
      <c r="EB26" s="17"/>
      <c r="EC26" s="17"/>
      <c r="ED26" s="17"/>
      <c r="EE26" s="17">
        <v>0</v>
      </c>
      <c r="EF26" s="17">
        <v>111</v>
      </c>
      <c r="EG26" s="17">
        <v>112.90537</v>
      </c>
      <c r="EH26" s="17">
        <v>112.90537</v>
      </c>
      <c r="EI26" s="17">
        <v>-1.90537</v>
      </c>
      <c r="EJ26" s="17">
        <v>221.4</v>
      </c>
      <c r="EK26" s="17">
        <v>221.55625000000001</v>
      </c>
      <c r="EL26" s="17">
        <v>221.55625000000001</v>
      </c>
      <c r="EM26" s="17">
        <v>-0.15625</v>
      </c>
      <c r="EN26" s="17"/>
      <c r="EO26" s="17"/>
      <c r="EP26" s="17"/>
      <c r="EQ26" s="17">
        <v>0</v>
      </c>
      <c r="ER26" s="17"/>
      <c r="ES26" s="17"/>
      <c r="ET26" s="17"/>
      <c r="EU26" s="17">
        <v>0</v>
      </c>
      <c r="EV26" s="17"/>
      <c r="EW26" s="17"/>
      <c r="EX26" s="17"/>
      <c r="EY26" s="17">
        <v>0</v>
      </c>
      <c r="EZ26" s="17">
        <v>6.5</v>
      </c>
      <c r="FA26" s="17">
        <v>6.39</v>
      </c>
      <c r="FB26" s="17">
        <v>6.39</v>
      </c>
      <c r="FC26" s="17">
        <v>0.11</v>
      </c>
      <c r="FD26" s="17">
        <v>462.2</v>
      </c>
      <c r="FE26" s="17">
        <v>458.87804999999997</v>
      </c>
      <c r="FF26" s="17">
        <v>458.87804999999997</v>
      </c>
      <c r="FG26" s="17">
        <v>3.3219500000000002</v>
      </c>
      <c r="FH26" s="17">
        <v>72</v>
      </c>
      <c r="FI26" s="17">
        <v>73.380380000000002</v>
      </c>
      <c r="FJ26" s="17">
        <v>73.380380000000002</v>
      </c>
      <c r="FK26" s="17">
        <v>-1.3803799999999999</v>
      </c>
      <c r="FL26" s="17">
        <v>76.7</v>
      </c>
      <c r="FM26" s="17">
        <v>75.749269999999996</v>
      </c>
      <c r="FN26" s="17">
        <v>75.749269999999996</v>
      </c>
      <c r="FO26" s="17">
        <v>0.95072999999999996</v>
      </c>
      <c r="FP26" s="17">
        <v>42.1</v>
      </c>
      <c r="FQ26" s="17">
        <v>41.498959999999997</v>
      </c>
      <c r="FR26" s="17">
        <v>41.498959999999997</v>
      </c>
      <c r="FS26" s="17">
        <v>0.60104000000000002</v>
      </c>
      <c r="FT26" s="17">
        <v>18.3</v>
      </c>
      <c r="FU26" s="17">
        <v>19.28585</v>
      </c>
      <c r="FV26" s="17">
        <v>19.28585</v>
      </c>
      <c r="FW26" s="17">
        <v>-0.98585</v>
      </c>
      <c r="FX26" s="17">
        <v>19.718</v>
      </c>
      <c r="FY26" s="17">
        <v>19.414629999999999</v>
      </c>
      <c r="FZ26" s="17">
        <v>19.414629999999999</v>
      </c>
      <c r="GA26" s="17">
        <v>0.30336999999999997</v>
      </c>
      <c r="GB26" s="17">
        <v>92.3</v>
      </c>
      <c r="GC26" s="17">
        <v>87.657560000000004</v>
      </c>
      <c r="GD26" s="17">
        <v>87.657560000000004</v>
      </c>
      <c r="GE26" s="17">
        <v>4.6424399999999997</v>
      </c>
      <c r="GF26" s="17"/>
      <c r="GG26" s="17"/>
      <c r="GH26" s="17"/>
      <c r="GI26" s="17">
        <v>0</v>
      </c>
      <c r="GJ26" s="17">
        <v>123.8</v>
      </c>
      <c r="GK26" s="17">
        <v>185.62135000000001</v>
      </c>
      <c r="GL26" s="17">
        <v>185.62135000000001</v>
      </c>
      <c r="GM26" s="17">
        <v>-61.821350000000002</v>
      </c>
      <c r="GN26" s="17">
        <v>74.5</v>
      </c>
      <c r="GO26" s="17">
        <v>92.810680000000005</v>
      </c>
      <c r="GP26" s="17">
        <v>92.810680000000005</v>
      </c>
      <c r="GQ26" s="17">
        <v>-18.310680000000001</v>
      </c>
      <c r="GR26" s="17">
        <v>109.7</v>
      </c>
      <c r="GS26" s="17">
        <v>110.91316999999999</v>
      </c>
      <c r="GT26" s="17">
        <v>110.91316999999999</v>
      </c>
      <c r="GU26" s="17">
        <v>-1.2131700000000001</v>
      </c>
      <c r="GV26" s="17">
        <v>7.6</v>
      </c>
      <c r="GW26" s="17">
        <v>8.0058799999999994</v>
      </c>
      <c r="GX26" s="17">
        <v>8.0058799999999994</v>
      </c>
      <c r="GY26" s="17">
        <v>-0.40588000000000002</v>
      </c>
      <c r="GZ26" s="17">
        <v>9.6</v>
      </c>
      <c r="HA26" s="17">
        <v>8.0065799999999996</v>
      </c>
      <c r="HB26" s="17">
        <v>8.0065799999999996</v>
      </c>
      <c r="HC26" s="17">
        <v>1.5934200000000001</v>
      </c>
      <c r="HD26" s="17">
        <v>47</v>
      </c>
      <c r="HE26" s="17">
        <v>47.26634</v>
      </c>
      <c r="HF26" s="17">
        <v>47.26634</v>
      </c>
      <c r="HG26" s="17">
        <v>-0.26634000000000002</v>
      </c>
      <c r="HH26" s="17">
        <v>47.7</v>
      </c>
      <c r="HI26" s="17">
        <v>44.275120000000001</v>
      </c>
      <c r="HJ26" s="17">
        <v>44.275120000000001</v>
      </c>
      <c r="HK26" s="17">
        <v>3.4248799999999999</v>
      </c>
      <c r="HL26" s="17">
        <v>3.4</v>
      </c>
      <c r="HM26" s="17">
        <v>2.86084</v>
      </c>
      <c r="HN26" s="17">
        <v>2.86084</v>
      </c>
      <c r="HO26" s="17">
        <v>0.53915999999999997</v>
      </c>
      <c r="HP26" s="17">
        <v>29.9</v>
      </c>
      <c r="HQ26" s="17">
        <v>29.882110000000001</v>
      </c>
      <c r="HR26" s="17">
        <v>29.882110000000001</v>
      </c>
      <c r="HS26" s="17">
        <v>1.789E-2</v>
      </c>
      <c r="HT26" s="17">
        <v>174.9</v>
      </c>
      <c r="HU26" s="17">
        <v>171.54185000000001</v>
      </c>
      <c r="HV26" s="17">
        <v>171.54185000000001</v>
      </c>
      <c r="HW26" s="17">
        <v>3.3581500000000002</v>
      </c>
      <c r="HX26" s="17">
        <v>67.7</v>
      </c>
      <c r="HY26" s="17">
        <v>95.918049999999994</v>
      </c>
      <c r="HZ26" s="17">
        <v>95.918049999999994</v>
      </c>
      <c r="IA26" s="17">
        <v>-28.218050000000002</v>
      </c>
      <c r="IB26" s="17"/>
      <c r="IC26" s="17"/>
      <c r="ID26" s="17"/>
      <c r="IE26" s="17">
        <v>0</v>
      </c>
      <c r="IF26" s="17"/>
      <c r="IG26" s="17"/>
      <c r="IH26" s="17"/>
      <c r="II26" s="17">
        <v>0</v>
      </c>
      <c r="IJ26" s="17">
        <v>25.3</v>
      </c>
      <c r="IK26" s="17">
        <v>48.41648</v>
      </c>
      <c r="IL26" s="17">
        <v>48.41648</v>
      </c>
      <c r="IM26" s="17">
        <v>-23.116479999999999</v>
      </c>
      <c r="IN26" s="17"/>
      <c r="IO26" s="17"/>
      <c r="IP26" s="17"/>
      <c r="IQ26" s="17">
        <v>0</v>
      </c>
      <c r="IR26" s="17"/>
      <c r="IS26" s="17"/>
      <c r="IT26" s="17"/>
      <c r="IU26" s="17">
        <v>0</v>
      </c>
      <c r="IV26" s="17"/>
      <c r="IW26" s="17"/>
      <c r="IX26" s="17"/>
      <c r="IY26" s="17">
        <v>0</v>
      </c>
      <c r="IZ26" s="17">
        <v>132.30000000000001</v>
      </c>
      <c r="JA26" s="17">
        <v>133.35676000000001</v>
      </c>
      <c r="JB26" s="17">
        <v>133.35676000000001</v>
      </c>
      <c r="JC26" s="17">
        <v>-1.0567599999999999</v>
      </c>
      <c r="JD26" s="17">
        <v>0</v>
      </c>
      <c r="JE26" s="17">
        <v>0</v>
      </c>
      <c r="JF26" s="17">
        <v>0</v>
      </c>
      <c r="JG26" s="17">
        <v>0</v>
      </c>
      <c r="JH26" s="17">
        <v>0</v>
      </c>
      <c r="JI26" s="17">
        <v>0</v>
      </c>
      <c r="JJ26" s="17">
        <v>0</v>
      </c>
      <c r="JK26" s="17">
        <v>0</v>
      </c>
      <c r="JL26" s="17"/>
      <c r="JM26" s="17"/>
      <c r="JN26" s="17"/>
      <c r="JO26" s="17">
        <v>0</v>
      </c>
      <c r="JP26" s="17"/>
      <c r="JQ26" s="17"/>
      <c r="JR26" s="17"/>
      <c r="JS26" s="17">
        <v>0</v>
      </c>
      <c r="JT26" s="17"/>
      <c r="JU26" s="17"/>
      <c r="JV26" s="17">
        <v>0</v>
      </c>
      <c r="JW26" s="17">
        <v>0</v>
      </c>
      <c r="JX26" s="17"/>
      <c r="JY26" s="17"/>
      <c r="JZ26" s="17"/>
      <c r="KA26" s="17">
        <v>0</v>
      </c>
      <c r="KB26" s="17"/>
      <c r="KC26" s="17"/>
      <c r="KD26" s="17"/>
      <c r="KE26" s="17">
        <v>0</v>
      </c>
      <c r="KF26" s="17"/>
      <c r="KG26" s="17"/>
      <c r="KH26" s="17"/>
      <c r="KI26" s="17">
        <v>0</v>
      </c>
      <c r="KJ26" s="17"/>
      <c r="KK26" s="17"/>
      <c r="KL26" s="17"/>
      <c r="KM26" s="17">
        <v>0</v>
      </c>
      <c r="KN26" s="17">
        <v>113.5</v>
      </c>
      <c r="KO26" s="17">
        <v>114.90732</v>
      </c>
      <c r="KP26" s="17">
        <v>114.90732</v>
      </c>
      <c r="KQ26" s="17">
        <v>-1.4073199999999999</v>
      </c>
      <c r="KR26" s="17"/>
      <c r="KS26" s="17"/>
      <c r="KT26" s="17"/>
      <c r="KU26" s="17">
        <v>0</v>
      </c>
      <c r="KV26" s="17"/>
      <c r="KW26" s="17"/>
      <c r="KX26" s="17"/>
      <c r="KY26" s="17">
        <v>0</v>
      </c>
      <c r="KZ26" s="17">
        <v>260</v>
      </c>
      <c r="LA26" s="17">
        <v>271.12195000000003</v>
      </c>
      <c r="LB26" s="17">
        <v>271.12195000000003</v>
      </c>
      <c r="LC26" s="17">
        <v>-11.12195</v>
      </c>
      <c r="LD26" s="17">
        <v>133.5</v>
      </c>
      <c r="LE26" s="17">
        <v>133.67995999999999</v>
      </c>
      <c r="LF26" s="17">
        <v>133.67995999999999</v>
      </c>
      <c r="LG26" s="17">
        <v>-0.17996000000000001</v>
      </c>
      <c r="LH26" s="17">
        <v>65</v>
      </c>
      <c r="LI26" s="17">
        <v>67.461460000000002</v>
      </c>
      <c r="LJ26" s="17">
        <v>67.461460000000002</v>
      </c>
      <c r="LK26" s="17">
        <v>-2.4614600000000002</v>
      </c>
      <c r="LL26" s="17">
        <v>74.7</v>
      </c>
      <c r="LM26" s="17">
        <v>78.567999999999998</v>
      </c>
      <c r="LN26" s="17">
        <v>78.567999999999998</v>
      </c>
      <c r="LO26" s="17">
        <v>-3.8679999999999999</v>
      </c>
      <c r="LP26" s="17">
        <v>30.5</v>
      </c>
      <c r="LQ26" s="17">
        <v>30.097560000000001</v>
      </c>
      <c r="LR26" s="17">
        <v>30.097560000000001</v>
      </c>
      <c r="LS26" s="17">
        <v>0.40244000000000002</v>
      </c>
      <c r="LT26" s="17">
        <v>0</v>
      </c>
      <c r="LU26" s="17"/>
      <c r="LV26" s="17">
        <v>0</v>
      </c>
      <c r="LW26" s="17">
        <v>0</v>
      </c>
      <c r="LX26" s="17"/>
      <c r="LY26" s="17"/>
      <c r="LZ26" s="17"/>
      <c r="MA26" s="17">
        <v>0</v>
      </c>
      <c r="MB26" s="17"/>
      <c r="MC26" s="17"/>
      <c r="MD26" s="17"/>
      <c r="ME26" s="17">
        <v>0</v>
      </c>
      <c r="MF26" s="17">
        <v>114</v>
      </c>
      <c r="MG26" s="17">
        <v>139.22460000000001</v>
      </c>
      <c r="MH26" s="17">
        <v>139.22460000000001</v>
      </c>
      <c r="MI26" s="17">
        <v>-25.224599999999999</v>
      </c>
      <c r="MJ26" s="17"/>
      <c r="MK26" s="17"/>
      <c r="ML26" s="17"/>
      <c r="MM26" s="17">
        <v>0</v>
      </c>
      <c r="MN26" s="17">
        <v>57.1</v>
      </c>
      <c r="MO26" s="17">
        <v>69.612300000000005</v>
      </c>
      <c r="MP26" s="17">
        <v>69.612300000000005</v>
      </c>
      <c r="MQ26" s="17">
        <v>-12.5123</v>
      </c>
      <c r="MR26" s="17"/>
      <c r="MS26" s="17"/>
      <c r="MT26" s="17"/>
      <c r="MU26" s="17">
        <v>0</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0.4</v>
      </c>
      <c r="NU26" s="17">
        <v>0.55500000000000005</v>
      </c>
      <c r="NV26" s="17">
        <v>0.55500000000000005</v>
      </c>
      <c r="NW26" s="17">
        <v>-0.155</v>
      </c>
      <c r="NX26" s="17">
        <v>90.3</v>
      </c>
      <c r="NY26" s="17">
        <v>57.918999999999997</v>
      </c>
      <c r="NZ26" s="17">
        <v>57.918999999999997</v>
      </c>
      <c r="OA26" s="17">
        <v>32.381</v>
      </c>
      <c r="OB26" s="17">
        <v>72.900000000000006</v>
      </c>
      <c r="OC26" s="17">
        <v>74.808999999999997</v>
      </c>
      <c r="OD26" s="17">
        <v>74.808999999999997</v>
      </c>
      <c r="OE26" s="17">
        <v>-1.909</v>
      </c>
      <c r="OF26" s="17">
        <v>0.9</v>
      </c>
      <c r="OG26" s="17">
        <v>0.62</v>
      </c>
      <c r="OH26" s="17">
        <v>0.62</v>
      </c>
      <c r="OI26" s="17">
        <v>0.28000000000000003</v>
      </c>
      <c r="OJ26" s="17">
        <v>0.2</v>
      </c>
      <c r="OK26" s="17">
        <v>0.2</v>
      </c>
      <c r="OL26" s="17">
        <v>0.2</v>
      </c>
      <c r="OM26" s="17">
        <v>0</v>
      </c>
      <c r="ON26" s="17">
        <v>19.899999999999999</v>
      </c>
      <c r="OO26" s="17">
        <v>17.560980000000001</v>
      </c>
      <c r="OP26" s="17">
        <v>17.560980000000001</v>
      </c>
      <c r="OQ26" s="17">
        <v>2.3390200000000001</v>
      </c>
      <c r="OR26" s="17">
        <v>10</v>
      </c>
      <c r="OS26" s="17">
        <v>9.9830000000000005</v>
      </c>
      <c r="OT26" s="17">
        <v>9.9830000000000005</v>
      </c>
      <c r="OU26" s="17">
        <v>1.7000000000000001E-2</v>
      </c>
      <c r="OV26" s="17">
        <v>5.5</v>
      </c>
      <c r="OW26" s="17">
        <v>5.67</v>
      </c>
      <c r="OX26" s="17">
        <v>5.67</v>
      </c>
      <c r="OY26" s="17">
        <v>-0.17</v>
      </c>
      <c r="OZ26" s="17">
        <v>1.9</v>
      </c>
      <c r="PA26" s="17">
        <v>3.6</v>
      </c>
      <c r="PB26" s="17">
        <v>3.6</v>
      </c>
      <c r="PC26" s="17">
        <v>-1.7</v>
      </c>
      <c r="PD26" s="17">
        <v>5.2</v>
      </c>
      <c r="PE26" s="17">
        <v>5</v>
      </c>
      <c r="PF26" s="17">
        <v>5</v>
      </c>
      <c r="PG26" s="17">
        <v>0.2</v>
      </c>
      <c r="PH26" s="17">
        <v>20.6</v>
      </c>
      <c r="PI26" s="17">
        <v>19.5122</v>
      </c>
      <c r="PJ26" s="17">
        <v>19.5122</v>
      </c>
      <c r="PK26" s="17">
        <v>1.0878000000000001</v>
      </c>
      <c r="PL26" s="17">
        <v>10</v>
      </c>
      <c r="PM26" s="17">
        <v>19.5122</v>
      </c>
      <c r="PN26" s="17">
        <v>19.5122</v>
      </c>
      <c r="PO26" s="17">
        <v>-9.5122</v>
      </c>
      <c r="PP26" s="17">
        <v>18.91</v>
      </c>
      <c r="PQ26" s="17">
        <v>17.560980000000001</v>
      </c>
      <c r="PR26" s="17">
        <v>17.560980000000001</v>
      </c>
      <c r="PS26" s="17">
        <v>1.3490200000000001</v>
      </c>
      <c r="PT26" s="17">
        <v>3.5</v>
      </c>
      <c r="PU26" s="17">
        <v>3.5</v>
      </c>
      <c r="PV26" s="17">
        <v>3.5</v>
      </c>
      <c r="PW26" s="17">
        <v>0</v>
      </c>
      <c r="PX26" s="17">
        <v>18.8</v>
      </c>
      <c r="PY26" s="17">
        <v>18.2439</v>
      </c>
      <c r="PZ26" s="17">
        <v>18.2439</v>
      </c>
      <c r="QA26" s="17">
        <v>0.55610000000000004</v>
      </c>
      <c r="QB26" s="17">
        <v>13.6</v>
      </c>
      <c r="QC26" s="17">
        <v>11.394</v>
      </c>
      <c r="QD26" s="17">
        <v>11.394</v>
      </c>
      <c r="QE26" s="17">
        <v>2.206</v>
      </c>
      <c r="QF26" s="17">
        <v>18.5</v>
      </c>
      <c r="QG26" s="17">
        <v>14.702</v>
      </c>
      <c r="QH26" s="17">
        <v>14.702</v>
      </c>
      <c r="QI26" s="17">
        <v>3.798</v>
      </c>
      <c r="QJ26" s="17">
        <v>26.2</v>
      </c>
      <c r="QK26" s="17">
        <v>16.899999999999999</v>
      </c>
      <c r="QL26" s="17">
        <v>15.891</v>
      </c>
      <c r="QM26" s="17">
        <v>10.308999999999999</v>
      </c>
      <c r="QN26" s="17">
        <v>69.2</v>
      </c>
      <c r="QO26" s="17">
        <v>53</v>
      </c>
      <c r="QP26" s="17">
        <v>49.009</v>
      </c>
      <c r="QQ26" s="17">
        <v>20.190999999999999</v>
      </c>
      <c r="QR26" s="17">
        <v>4.5</v>
      </c>
      <c r="QS26" s="17">
        <v>4.2</v>
      </c>
      <c r="QT26" s="17">
        <v>4.2</v>
      </c>
      <c r="QU26" s="17">
        <v>0.3</v>
      </c>
      <c r="QV26" s="17">
        <v>1.2</v>
      </c>
      <c r="QW26" s="17">
        <v>1.2</v>
      </c>
      <c r="QX26" s="17">
        <v>1.2</v>
      </c>
      <c r="QY26" s="17">
        <v>0</v>
      </c>
      <c r="QZ26" s="17">
        <v>2.4</v>
      </c>
      <c r="RA26" s="17">
        <v>2.4</v>
      </c>
      <c r="RB26" s="17">
        <v>2.4</v>
      </c>
      <c r="RC26" s="17">
        <v>0</v>
      </c>
      <c r="RD26" s="17">
        <v>1.6</v>
      </c>
      <c r="RE26" s="17">
        <v>1.45</v>
      </c>
      <c r="RF26" s="17">
        <v>1.45</v>
      </c>
      <c r="RG26" s="17">
        <v>0.15</v>
      </c>
      <c r="RH26" s="17">
        <v>18.100000000000001</v>
      </c>
      <c r="RI26" s="17">
        <v>15.462999999999999</v>
      </c>
      <c r="RJ26" s="17">
        <v>15.462999999999999</v>
      </c>
      <c r="RK26" s="17">
        <v>2.637</v>
      </c>
      <c r="RL26" s="17">
        <v>3.4</v>
      </c>
      <c r="RM26" s="17">
        <v>3.399</v>
      </c>
      <c r="RN26" s="17">
        <v>3.399</v>
      </c>
      <c r="RO26" s="17">
        <v>1E-3</v>
      </c>
      <c r="RP26" s="17">
        <v>20.2</v>
      </c>
      <c r="RQ26" s="17">
        <v>19.869240000000001</v>
      </c>
      <c r="RR26" s="17">
        <v>19.869240000000001</v>
      </c>
      <c r="RS26" s="17">
        <v>0.33076</v>
      </c>
      <c r="RT26" s="17">
        <v>2</v>
      </c>
      <c r="RU26" s="17">
        <v>2</v>
      </c>
      <c r="RV26" s="17">
        <v>2</v>
      </c>
      <c r="RW26" s="17">
        <v>0</v>
      </c>
      <c r="RX26" s="17"/>
      <c r="RY26" s="17"/>
      <c r="RZ26" s="17"/>
      <c r="SA26" s="17">
        <v>0</v>
      </c>
      <c r="SB26" s="17">
        <v>18.899999999999999</v>
      </c>
      <c r="SC26" s="17">
        <v>19.21951</v>
      </c>
      <c r="SD26" s="17">
        <v>19.21951</v>
      </c>
      <c r="SE26" s="17">
        <v>-0.31951000000000002</v>
      </c>
      <c r="SF26" s="17">
        <v>12</v>
      </c>
      <c r="SG26" s="17">
        <v>11.8439</v>
      </c>
      <c r="SH26" s="17">
        <v>11.8439</v>
      </c>
      <c r="SI26" s="17">
        <v>0.15609999999999999</v>
      </c>
      <c r="SJ26" s="17">
        <v>20.100000000000001</v>
      </c>
      <c r="SK26" s="17">
        <v>19.5122</v>
      </c>
      <c r="SL26" s="17">
        <v>19.5122</v>
      </c>
      <c r="SM26" s="17">
        <v>0.58779999999999999</v>
      </c>
      <c r="SN26" s="17">
        <v>20.5</v>
      </c>
      <c r="SO26" s="17">
        <v>19.5122</v>
      </c>
      <c r="SP26" s="17">
        <v>19.5122</v>
      </c>
      <c r="SQ26" s="17">
        <v>0.98780000000000001</v>
      </c>
      <c r="SR26" s="17">
        <v>20</v>
      </c>
      <c r="SS26" s="17">
        <v>19.317070000000001</v>
      </c>
      <c r="ST26" s="17">
        <v>19.317070000000001</v>
      </c>
      <c r="SU26" s="17">
        <v>0.68293000000000004</v>
      </c>
      <c r="SV26" s="17">
        <v>24.2</v>
      </c>
      <c r="SW26" s="17">
        <v>16.2</v>
      </c>
      <c r="SX26" s="17">
        <v>18.760000000000002</v>
      </c>
      <c r="SY26" s="17">
        <v>5.44</v>
      </c>
      <c r="SZ26" s="17">
        <v>34</v>
      </c>
      <c r="TA26" s="17">
        <v>22.8</v>
      </c>
      <c r="TB26" s="17">
        <v>25.861000000000001</v>
      </c>
      <c r="TC26" s="17">
        <v>8.1389999999999993</v>
      </c>
      <c r="TD26" s="17">
        <v>35.700000000000003</v>
      </c>
      <c r="TE26" s="17">
        <v>37.970599999999997</v>
      </c>
      <c r="TF26" s="17">
        <v>34.728000000000002</v>
      </c>
      <c r="TG26" s="17">
        <v>0.97199999999999998</v>
      </c>
      <c r="TH26" s="17">
        <v>88.6</v>
      </c>
      <c r="TI26" s="17">
        <v>53.1</v>
      </c>
      <c r="TJ26" s="17">
        <v>46.6</v>
      </c>
      <c r="TK26" s="17">
        <v>42</v>
      </c>
      <c r="TL26" s="17">
        <v>89.2</v>
      </c>
      <c r="TM26" s="17">
        <v>61.8</v>
      </c>
      <c r="TN26" s="17">
        <v>41.88</v>
      </c>
      <c r="TO26" s="17">
        <v>47.32</v>
      </c>
      <c r="TP26" s="17">
        <v>10.8</v>
      </c>
      <c r="TQ26" s="17">
        <v>6.5</v>
      </c>
      <c r="TR26" s="17">
        <v>3.56</v>
      </c>
      <c r="TS26" s="17">
        <v>7.24</v>
      </c>
      <c r="TT26" s="17">
        <v>11.2</v>
      </c>
      <c r="TU26" s="17">
        <v>5.9</v>
      </c>
      <c r="TV26" s="17">
        <v>2.95</v>
      </c>
      <c r="TW26" s="17">
        <v>8.25</v>
      </c>
      <c r="TX26" s="17">
        <v>20.9</v>
      </c>
      <c r="TY26" s="17">
        <v>19.5122</v>
      </c>
      <c r="TZ26" s="17">
        <v>19.5122</v>
      </c>
      <c r="UA26" s="17">
        <v>1.3877999999999999</v>
      </c>
      <c r="UB26" s="17">
        <v>7.3</v>
      </c>
      <c r="UC26" s="17">
        <v>8.4</v>
      </c>
      <c r="UD26" s="17">
        <v>8.4</v>
      </c>
      <c r="UE26" s="17">
        <v>-1.1000000000000001</v>
      </c>
      <c r="UF26" s="17">
        <v>7.3</v>
      </c>
      <c r="UG26" s="17">
        <v>7.2</v>
      </c>
      <c r="UH26" s="17">
        <v>7.2</v>
      </c>
      <c r="UI26" s="17">
        <v>0.1</v>
      </c>
      <c r="UJ26" s="17">
        <v>20.399999999999999</v>
      </c>
      <c r="UK26" s="17">
        <v>19.5122</v>
      </c>
      <c r="UL26" s="17">
        <v>19.5122</v>
      </c>
      <c r="UM26" s="17">
        <v>0.88780000000000003</v>
      </c>
      <c r="UN26" s="17">
        <v>20.399999999999999</v>
      </c>
      <c r="UO26" s="17">
        <v>19.5122</v>
      </c>
      <c r="UP26" s="17">
        <v>19.5122</v>
      </c>
      <c r="UQ26" s="17">
        <v>0.88780000000000003</v>
      </c>
      <c r="UR26" s="17">
        <v>10.199999999999999</v>
      </c>
      <c r="US26" s="17">
        <v>10</v>
      </c>
      <c r="UT26" s="17">
        <v>10</v>
      </c>
      <c r="UU26" s="17">
        <v>0.2</v>
      </c>
      <c r="UV26" s="17">
        <v>1.1000000000000001</v>
      </c>
      <c r="UW26" s="17">
        <v>0.88900000000000001</v>
      </c>
      <c r="UX26" s="17">
        <v>0.88900000000000001</v>
      </c>
      <c r="UY26" s="17">
        <v>0.21099999999999999</v>
      </c>
      <c r="UZ26" s="17">
        <v>12.9</v>
      </c>
      <c r="VA26" s="17">
        <v>14.93047</v>
      </c>
      <c r="VB26" s="17">
        <v>12.289</v>
      </c>
      <c r="VC26" s="17">
        <v>0.61099999999999999</v>
      </c>
      <c r="VD26" s="17">
        <v>141.80000000000001</v>
      </c>
      <c r="VE26" s="17">
        <v>141.07429999999999</v>
      </c>
      <c r="VF26" s="17">
        <v>141.25</v>
      </c>
      <c r="VG26" s="17">
        <v>0.55000000000000004</v>
      </c>
      <c r="VH26" s="17">
        <v>0.6</v>
      </c>
      <c r="VI26" s="17">
        <v>0.6</v>
      </c>
      <c r="VJ26" s="17">
        <v>0.6</v>
      </c>
      <c r="VK26" s="17">
        <v>0</v>
      </c>
      <c r="VL26" s="17">
        <v>46.9</v>
      </c>
      <c r="VM26" s="17">
        <v>45.9</v>
      </c>
      <c r="VN26" s="17">
        <v>29.268999999999998</v>
      </c>
      <c r="VO26" s="17">
        <v>17.631</v>
      </c>
      <c r="VP26" s="17">
        <v>41.6</v>
      </c>
      <c r="VQ26" s="17">
        <v>29.91</v>
      </c>
      <c r="VR26" s="17">
        <v>29.91</v>
      </c>
      <c r="VS26" s="17">
        <v>11.69</v>
      </c>
      <c r="VT26" s="17">
        <v>111.7</v>
      </c>
      <c r="VU26" s="17">
        <v>108.73157999999999</v>
      </c>
      <c r="VV26" s="17">
        <v>108.26</v>
      </c>
      <c r="VW26" s="17">
        <v>3.44</v>
      </c>
      <c r="VX26" s="17">
        <v>12.3</v>
      </c>
      <c r="VY26" s="17">
        <v>15.10633</v>
      </c>
      <c r="VZ26" s="17">
        <v>11.951000000000001</v>
      </c>
      <c r="WA26" s="17">
        <v>0.34899999999999998</v>
      </c>
      <c r="WB26" s="17">
        <v>4.8</v>
      </c>
      <c r="WC26" s="17"/>
      <c r="WD26" s="17"/>
      <c r="WE26" s="17">
        <v>4.8</v>
      </c>
      <c r="WF26" s="17">
        <v>20</v>
      </c>
      <c r="WG26" s="17">
        <v>19.317070000000001</v>
      </c>
      <c r="WH26" s="17">
        <v>19.317070000000001</v>
      </c>
      <c r="WI26" s="17">
        <v>0.68293000000000004</v>
      </c>
      <c r="WJ26" s="17">
        <v>8.5</v>
      </c>
      <c r="WK26" s="17">
        <v>10</v>
      </c>
      <c r="WL26" s="17">
        <v>10</v>
      </c>
      <c r="WM26" s="17">
        <v>-1.5</v>
      </c>
      <c r="WN26" s="17">
        <v>13.5</v>
      </c>
      <c r="WO26" s="17">
        <v>53</v>
      </c>
      <c r="WP26" s="17">
        <v>53</v>
      </c>
      <c r="WQ26" s="17">
        <v>-39.5</v>
      </c>
      <c r="WR26" s="17">
        <v>38.5</v>
      </c>
      <c r="WS26" s="17"/>
      <c r="WT26" s="17"/>
      <c r="WU26" s="17">
        <v>38.5</v>
      </c>
      <c r="WV26" s="17">
        <v>29.3</v>
      </c>
      <c r="WW26" s="17">
        <v>29.184000000000001</v>
      </c>
      <c r="WX26" s="17">
        <v>29.184000000000001</v>
      </c>
      <c r="WY26" s="17">
        <v>0.11600000000000001</v>
      </c>
      <c r="WZ26" s="17">
        <v>3.4</v>
      </c>
      <c r="XA26" s="17">
        <v>2.8159999999999998</v>
      </c>
      <c r="XB26" s="17">
        <v>2.8159999999999998</v>
      </c>
      <c r="XC26" s="17">
        <v>0.58399999999999996</v>
      </c>
      <c r="XD26" s="17">
        <v>16</v>
      </c>
      <c r="XE26" s="17">
        <v>14</v>
      </c>
      <c r="XF26" s="17">
        <v>14</v>
      </c>
      <c r="XG26" s="17">
        <v>2</v>
      </c>
      <c r="XH26" s="17">
        <v>15.1</v>
      </c>
      <c r="XI26" s="17">
        <v>17.568999999999999</v>
      </c>
      <c r="XJ26" s="17">
        <v>17.568999999999999</v>
      </c>
      <c r="XK26" s="17">
        <v>-2.4689999999999999</v>
      </c>
      <c r="XL26" s="17">
        <v>8.1999999999999993</v>
      </c>
      <c r="XM26" s="17">
        <v>6.22</v>
      </c>
      <c r="XN26" s="17">
        <v>6.22</v>
      </c>
      <c r="XO26" s="17">
        <v>1.98</v>
      </c>
    </row>
    <row r="27" spans="1:639" ht="24" customHeight="1" x14ac:dyDescent="0.25">
      <c r="A27" s="1"/>
      <c r="B27" s="16" t="s">
        <v>43</v>
      </c>
      <c r="C27" s="16" t="s">
        <v>693</v>
      </c>
      <c r="D27" s="17">
        <v>1.1000000000000001</v>
      </c>
      <c r="E27" s="17">
        <v>0.98</v>
      </c>
      <c r="F27" s="17">
        <v>0.98</v>
      </c>
      <c r="G27" s="17">
        <v>0.12</v>
      </c>
      <c r="H27" s="17">
        <v>1.6</v>
      </c>
      <c r="I27" s="17">
        <v>1.63</v>
      </c>
      <c r="J27" s="17">
        <v>1.63</v>
      </c>
      <c r="K27" s="17">
        <v>-0.03</v>
      </c>
      <c r="L27" s="17">
        <v>0</v>
      </c>
      <c r="M27" s="17"/>
      <c r="N27" s="17">
        <v>3.9931199999999998</v>
      </c>
      <c r="O27" s="17">
        <v>-3.9931199999999998</v>
      </c>
      <c r="P27" s="17">
        <v>600.6</v>
      </c>
      <c r="Q27" s="17">
        <v>601.96965999999998</v>
      </c>
      <c r="R27" s="17">
        <v>601.96965999999998</v>
      </c>
      <c r="S27" s="17">
        <v>-1.3696600000000001</v>
      </c>
      <c r="T27" s="17">
        <v>199.6</v>
      </c>
      <c r="U27" s="17">
        <v>196.7867</v>
      </c>
      <c r="V27" s="17">
        <v>196.7867</v>
      </c>
      <c r="W27" s="17">
        <v>2.8132999999999999</v>
      </c>
      <c r="X27" s="17"/>
      <c r="Y27" s="17"/>
      <c r="Z27" s="17"/>
      <c r="AA27" s="17">
        <v>0</v>
      </c>
      <c r="AB27" s="17"/>
      <c r="AC27" s="17"/>
      <c r="AD27" s="17"/>
      <c r="AE27" s="17">
        <v>0</v>
      </c>
      <c r="AF27" s="17">
        <v>90</v>
      </c>
      <c r="AG27" s="17">
        <v>92.226339999999993</v>
      </c>
      <c r="AH27" s="17">
        <v>92.226339999999993</v>
      </c>
      <c r="AI27" s="17">
        <v>-2.22634</v>
      </c>
      <c r="AJ27" s="17">
        <v>233.1</v>
      </c>
      <c r="AK27" s="17">
        <v>245.04525000000001</v>
      </c>
      <c r="AL27" s="17">
        <v>245.04525000000001</v>
      </c>
      <c r="AM27" s="17">
        <v>-11.94525</v>
      </c>
      <c r="AN27" s="17"/>
      <c r="AO27" s="17"/>
      <c r="AP27" s="17"/>
      <c r="AQ27" s="17">
        <v>0</v>
      </c>
      <c r="AR27" s="17"/>
      <c r="AS27" s="17"/>
      <c r="AT27" s="17"/>
      <c r="AU27" s="17">
        <v>0</v>
      </c>
      <c r="AV27" s="17">
        <v>124</v>
      </c>
      <c r="AW27" s="17">
        <v>144.66668999999999</v>
      </c>
      <c r="AX27" s="17">
        <v>144.66668999999999</v>
      </c>
      <c r="AY27" s="17">
        <v>-20.666689999999999</v>
      </c>
      <c r="AZ27" s="17">
        <v>123.2</v>
      </c>
      <c r="BA27" s="17">
        <v>144.66668999999999</v>
      </c>
      <c r="BB27" s="17">
        <v>144.66668999999999</v>
      </c>
      <c r="BC27" s="17">
        <v>-21.46669</v>
      </c>
      <c r="BD27" s="17">
        <v>124</v>
      </c>
      <c r="BE27" s="17">
        <v>144.66668999999999</v>
      </c>
      <c r="BF27" s="17">
        <v>144.66668999999999</v>
      </c>
      <c r="BG27" s="17">
        <v>-20.666689999999999</v>
      </c>
      <c r="BH27" s="17">
        <v>220.4</v>
      </c>
      <c r="BI27" s="17">
        <v>217.00003000000001</v>
      </c>
      <c r="BJ27" s="17">
        <v>217.00003000000001</v>
      </c>
      <c r="BK27" s="17">
        <v>3.3999700000000002</v>
      </c>
      <c r="BL27" s="17">
        <v>191.9</v>
      </c>
      <c r="BM27" s="17">
        <v>209.99996999999999</v>
      </c>
      <c r="BN27" s="17">
        <v>209.99996999999999</v>
      </c>
      <c r="BO27" s="17">
        <v>-18.099969999999999</v>
      </c>
      <c r="BP27" s="17">
        <v>92.1</v>
      </c>
      <c r="BQ27" s="17">
        <v>104.99997999999999</v>
      </c>
      <c r="BR27" s="17">
        <v>104.99997999999999</v>
      </c>
      <c r="BS27" s="17">
        <v>-12.899979999999999</v>
      </c>
      <c r="BT27" s="17">
        <v>557.5</v>
      </c>
      <c r="BU27" s="17">
        <v>568.29854</v>
      </c>
      <c r="BV27" s="17">
        <v>568.29854</v>
      </c>
      <c r="BW27" s="17">
        <v>-10.798539999999999</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169.6</v>
      </c>
      <c r="CS27" s="17">
        <v>164.70732000000001</v>
      </c>
      <c r="CT27" s="17">
        <v>164.70732000000001</v>
      </c>
      <c r="CU27" s="17">
        <v>4.8926800000000004</v>
      </c>
      <c r="CV27" s="17">
        <v>7.3</v>
      </c>
      <c r="CW27" s="17">
        <v>7.8775700000000004</v>
      </c>
      <c r="CX27" s="17">
        <v>7.8775700000000004</v>
      </c>
      <c r="CY27" s="17">
        <v>-0.57757000000000003</v>
      </c>
      <c r="CZ27" s="17">
        <v>8</v>
      </c>
      <c r="DA27" s="17">
        <v>16.873670000000001</v>
      </c>
      <c r="DB27" s="17">
        <v>5.2722899999999999</v>
      </c>
      <c r="DC27" s="17">
        <v>2.7277100000000001</v>
      </c>
      <c r="DD27" s="17">
        <v>6.3</v>
      </c>
      <c r="DE27" s="17">
        <v>6.8787000000000003</v>
      </c>
      <c r="DF27" s="17">
        <v>6.8787000000000003</v>
      </c>
      <c r="DG27" s="17">
        <v>-0.57869999999999999</v>
      </c>
      <c r="DH27" s="17">
        <v>10.199999999999999</v>
      </c>
      <c r="DI27" s="17">
        <v>9.9847999999999999</v>
      </c>
      <c r="DJ27" s="17">
        <v>9.9847999999999999</v>
      </c>
      <c r="DK27" s="17">
        <v>0.2152</v>
      </c>
      <c r="DL27" s="17">
        <v>40.799999999999997</v>
      </c>
      <c r="DM27" s="17">
        <v>46.91534</v>
      </c>
      <c r="DN27" s="17">
        <v>109.6836</v>
      </c>
      <c r="DO27" s="17">
        <v>-68.883600000000001</v>
      </c>
      <c r="DP27" s="17">
        <v>6.2</v>
      </c>
      <c r="DQ27" s="17">
        <v>8.9130000000000003</v>
      </c>
      <c r="DR27" s="17">
        <v>6.6684799999999997</v>
      </c>
      <c r="DS27" s="17">
        <v>-0.46848000000000001</v>
      </c>
      <c r="DT27" s="17"/>
      <c r="DU27" s="17"/>
      <c r="DV27" s="17"/>
      <c r="DW27" s="17">
        <v>0</v>
      </c>
      <c r="DX27" s="17"/>
      <c r="DY27" s="17"/>
      <c r="DZ27" s="17"/>
      <c r="EA27" s="17">
        <v>0</v>
      </c>
      <c r="EB27" s="17"/>
      <c r="EC27" s="17"/>
      <c r="ED27" s="17"/>
      <c r="EE27" s="17">
        <v>0</v>
      </c>
      <c r="EF27" s="17">
        <v>111.1</v>
      </c>
      <c r="EG27" s="17">
        <v>112.90537</v>
      </c>
      <c r="EH27" s="17">
        <v>112.90537</v>
      </c>
      <c r="EI27" s="17">
        <v>-1.8053699999999999</v>
      </c>
      <c r="EJ27" s="17">
        <v>221.1</v>
      </c>
      <c r="EK27" s="17">
        <v>221.55625000000001</v>
      </c>
      <c r="EL27" s="17">
        <v>221.55625000000001</v>
      </c>
      <c r="EM27" s="17">
        <v>-0.45624999999999999</v>
      </c>
      <c r="EN27" s="17"/>
      <c r="EO27" s="17"/>
      <c r="EP27" s="17"/>
      <c r="EQ27" s="17">
        <v>0</v>
      </c>
      <c r="ER27" s="17"/>
      <c r="ES27" s="17"/>
      <c r="ET27" s="17"/>
      <c r="EU27" s="17">
        <v>0</v>
      </c>
      <c r="EV27" s="17"/>
      <c r="EW27" s="17"/>
      <c r="EX27" s="17"/>
      <c r="EY27" s="17">
        <v>0</v>
      </c>
      <c r="EZ27" s="17">
        <v>6.5</v>
      </c>
      <c r="FA27" s="17">
        <v>6.39</v>
      </c>
      <c r="FB27" s="17">
        <v>6.39</v>
      </c>
      <c r="FC27" s="17">
        <v>0.11</v>
      </c>
      <c r="FD27" s="17">
        <v>460.5</v>
      </c>
      <c r="FE27" s="17">
        <v>458.87804999999997</v>
      </c>
      <c r="FF27" s="17">
        <v>458.87804999999997</v>
      </c>
      <c r="FG27" s="17">
        <v>1.62195</v>
      </c>
      <c r="FH27" s="17">
        <v>71</v>
      </c>
      <c r="FI27" s="17">
        <v>73.380380000000002</v>
      </c>
      <c r="FJ27" s="17">
        <v>73.380380000000002</v>
      </c>
      <c r="FK27" s="17">
        <v>-2.3803800000000002</v>
      </c>
      <c r="FL27" s="17">
        <v>76</v>
      </c>
      <c r="FM27" s="17">
        <v>75.749269999999996</v>
      </c>
      <c r="FN27" s="17">
        <v>75.749269999999996</v>
      </c>
      <c r="FO27" s="17">
        <v>0.25073000000000001</v>
      </c>
      <c r="FP27" s="17">
        <v>41.9</v>
      </c>
      <c r="FQ27" s="17">
        <v>41.498959999999997</v>
      </c>
      <c r="FR27" s="17">
        <v>41.498959999999997</v>
      </c>
      <c r="FS27" s="17">
        <v>0.40104000000000001</v>
      </c>
      <c r="FT27" s="17">
        <v>18.3</v>
      </c>
      <c r="FU27" s="17">
        <v>19.28585</v>
      </c>
      <c r="FV27" s="17">
        <v>19.28585</v>
      </c>
      <c r="FW27" s="17">
        <v>-0.98585</v>
      </c>
      <c r="FX27" s="17">
        <v>19.716000000000001</v>
      </c>
      <c r="FY27" s="17">
        <v>19.414629999999999</v>
      </c>
      <c r="FZ27" s="17">
        <v>19.414629999999999</v>
      </c>
      <c r="GA27" s="17">
        <v>0.30137000000000003</v>
      </c>
      <c r="GB27" s="17">
        <v>94.1</v>
      </c>
      <c r="GC27" s="17">
        <v>87.657560000000004</v>
      </c>
      <c r="GD27" s="17">
        <v>87.657560000000004</v>
      </c>
      <c r="GE27" s="17">
        <v>6.4424400000000004</v>
      </c>
      <c r="GF27" s="17"/>
      <c r="GG27" s="17"/>
      <c r="GH27" s="17"/>
      <c r="GI27" s="17">
        <v>0</v>
      </c>
      <c r="GJ27" s="17">
        <v>122.9</v>
      </c>
      <c r="GK27" s="17">
        <v>185.62135000000001</v>
      </c>
      <c r="GL27" s="17">
        <v>185.62135000000001</v>
      </c>
      <c r="GM27" s="17">
        <v>-62.721350000000001</v>
      </c>
      <c r="GN27" s="17">
        <v>73.400000000000006</v>
      </c>
      <c r="GO27" s="17">
        <v>92.810680000000005</v>
      </c>
      <c r="GP27" s="17">
        <v>92.810680000000005</v>
      </c>
      <c r="GQ27" s="17">
        <v>-19.410679999999999</v>
      </c>
      <c r="GR27" s="17">
        <v>109.2</v>
      </c>
      <c r="GS27" s="17">
        <v>110.91316999999999</v>
      </c>
      <c r="GT27" s="17">
        <v>110.91316999999999</v>
      </c>
      <c r="GU27" s="17">
        <v>-1.7131700000000001</v>
      </c>
      <c r="GV27" s="17">
        <v>7.6</v>
      </c>
      <c r="GW27" s="17">
        <v>8.0058799999999994</v>
      </c>
      <c r="GX27" s="17">
        <v>8.0058799999999994</v>
      </c>
      <c r="GY27" s="17">
        <v>-0.40588000000000002</v>
      </c>
      <c r="GZ27" s="17">
        <v>9.4</v>
      </c>
      <c r="HA27" s="17">
        <v>8.0065799999999996</v>
      </c>
      <c r="HB27" s="17">
        <v>8.0065799999999996</v>
      </c>
      <c r="HC27" s="17">
        <v>1.3934200000000001</v>
      </c>
      <c r="HD27" s="17">
        <v>45.7</v>
      </c>
      <c r="HE27" s="17">
        <v>47.26634</v>
      </c>
      <c r="HF27" s="17">
        <v>47.26634</v>
      </c>
      <c r="HG27" s="17">
        <v>-1.5663400000000001</v>
      </c>
      <c r="HH27" s="17">
        <v>47.1</v>
      </c>
      <c r="HI27" s="17">
        <v>44.275120000000001</v>
      </c>
      <c r="HJ27" s="17">
        <v>44.275120000000001</v>
      </c>
      <c r="HK27" s="17">
        <v>2.8248799999999998</v>
      </c>
      <c r="HL27" s="17">
        <v>3.4</v>
      </c>
      <c r="HM27" s="17">
        <v>2.86084</v>
      </c>
      <c r="HN27" s="17">
        <v>2.86084</v>
      </c>
      <c r="HO27" s="17">
        <v>0.53915999999999997</v>
      </c>
      <c r="HP27" s="17">
        <v>30.7</v>
      </c>
      <c r="HQ27" s="17">
        <v>29.882110000000001</v>
      </c>
      <c r="HR27" s="17">
        <v>29.882110000000001</v>
      </c>
      <c r="HS27" s="17">
        <v>0.81789000000000001</v>
      </c>
      <c r="HT27" s="17">
        <v>174.7</v>
      </c>
      <c r="HU27" s="17">
        <v>171.54185000000001</v>
      </c>
      <c r="HV27" s="17">
        <v>171.54185000000001</v>
      </c>
      <c r="HW27" s="17">
        <v>3.15815</v>
      </c>
      <c r="HX27" s="17">
        <v>93.6</v>
      </c>
      <c r="HY27" s="17">
        <v>95.918049999999994</v>
      </c>
      <c r="HZ27" s="17">
        <v>95.918049999999994</v>
      </c>
      <c r="IA27" s="17">
        <v>-2.3180499999999999</v>
      </c>
      <c r="IB27" s="17"/>
      <c r="IC27" s="17"/>
      <c r="ID27" s="17"/>
      <c r="IE27" s="17">
        <v>0</v>
      </c>
      <c r="IF27" s="17"/>
      <c r="IG27" s="17"/>
      <c r="IH27" s="17"/>
      <c r="II27" s="17">
        <v>0</v>
      </c>
      <c r="IJ27" s="17">
        <v>45.9</v>
      </c>
      <c r="IK27" s="17">
        <v>48.41648</v>
      </c>
      <c r="IL27" s="17">
        <v>48.41648</v>
      </c>
      <c r="IM27" s="17">
        <v>-2.5164800000000001</v>
      </c>
      <c r="IN27" s="17"/>
      <c r="IO27" s="17"/>
      <c r="IP27" s="17"/>
      <c r="IQ27" s="17">
        <v>0</v>
      </c>
      <c r="IR27" s="17"/>
      <c r="IS27" s="17"/>
      <c r="IT27" s="17"/>
      <c r="IU27" s="17">
        <v>0</v>
      </c>
      <c r="IV27" s="17"/>
      <c r="IW27" s="17"/>
      <c r="IX27" s="17"/>
      <c r="IY27" s="17">
        <v>0</v>
      </c>
      <c r="IZ27" s="17">
        <v>131.1</v>
      </c>
      <c r="JA27" s="17">
        <v>133.35676000000001</v>
      </c>
      <c r="JB27" s="17">
        <v>133.35676000000001</v>
      </c>
      <c r="JC27" s="17">
        <v>-2.2567599999999999</v>
      </c>
      <c r="JD27" s="17">
        <v>0</v>
      </c>
      <c r="JE27" s="17">
        <v>0</v>
      </c>
      <c r="JF27" s="17">
        <v>0</v>
      </c>
      <c r="JG27" s="17">
        <v>0</v>
      </c>
      <c r="JH27" s="17">
        <v>0</v>
      </c>
      <c r="JI27" s="17">
        <v>0</v>
      </c>
      <c r="JJ27" s="17">
        <v>0</v>
      </c>
      <c r="JK27" s="17">
        <v>0</v>
      </c>
      <c r="JL27" s="17"/>
      <c r="JM27" s="17"/>
      <c r="JN27" s="17"/>
      <c r="JO27" s="17">
        <v>0</v>
      </c>
      <c r="JP27" s="17"/>
      <c r="JQ27" s="17"/>
      <c r="JR27" s="17"/>
      <c r="JS27" s="17">
        <v>0</v>
      </c>
      <c r="JT27" s="17"/>
      <c r="JU27" s="17"/>
      <c r="JV27" s="17">
        <v>0</v>
      </c>
      <c r="JW27" s="17">
        <v>0</v>
      </c>
      <c r="JX27" s="17"/>
      <c r="JY27" s="17"/>
      <c r="JZ27" s="17"/>
      <c r="KA27" s="17">
        <v>0</v>
      </c>
      <c r="KB27" s="17"/>
      <c r="KC27" s="17"/>
      <c r="KD27" s="17"/>
      <c r="KE27" s="17">
        <v>0</v>
      </c>
      <c r="KF27" s="17"/>
      <c r="KG27" s="17"/>
      <c r="KH27" s="17"/>
      <c r="KI27" s="17">
        <v>0</v>
      </c>
      <c r="KJ27" s="17"/>
      <c r="KK27" s="17"/>
      <c r="KL27" s="17"/>
      <c r="KM27" s="17">
        <v>0</v>
      </c>
      <c r="KN27" s="17">
        <v>112.7</v>
      </c>
      <c r="KO27" s="17">
        <v>114.90732</v>
      </c>
      <c r="KP27" s="17">
        <v>114.90732</v>
      </c>
      <c r="KQ27" s="17">
        <v>-2.2073200000000002</v>
      </c>
      <c r="KR27" s="17"/>
      <c r="KS27" s="17"/>
      <c r="KT27" s="17"/>
      <c r="KU27" s="17">
        <v>0</v>
      </c>
      <c r="KV27" s="17"/>
      <c r="KW27" s="17"/>
      <c r="KX27" s="17"/>
      <c r="KY27" s="17">
        <v>0</v>
      </c>
      <c r="KZ27" s="17">
        <v>220.3</v>
      </c>
      <c r="LA27" s="17">
        <v>271.12195000000003</v>
      </c>
      <c r="LB27" s="17">
        <v>271.12195000000003</v>
      </c>
      <c r="LC27" s="17">
        <v>-50.821950000000001</v>
      </c>
      <c r="LD27" s="17">
        <v>127.6</v>
      </c>
      <c r="LE27" s="17">
        <v>133.67995999999999</v>
      </c>
      <c r="LF27" s="17">
        <v>133.67995999999999</v>
      </c>
      <c r="LG27" s="17">
        <v>-6.0799599999999998</v>
      </c>
      <c r="LH27" s="17">
        <v>64.2</v>
      </c>
      <c r="LI27" s="17">
        <v>67.461460000000002</v>
      </c>
      <c r="LJ27" s="17">
        <v>67.461460000000002</v>
      </c>
      <c r="LK27" s="17">
        <v>-3.26146</v>
      </c>
      <c r="LL27" s="17">
        <v>76.900000000000006</v>
      </c>
      <c r="LM27" s="17">
        <v>78.567999999999998</v>
      </c>
      <c r="LN27" s="17">
        <v>78.567999999999998</v>
      </c>
      <c r="LO27" s="17">
        <v>-1.6679999999999999</v>
      </c>
      <c r="LP27" s="17">
        <v>30.4</v>
      </c>
      <c r="LQ27" s="17">
        <v>30.097560000000001</v>
      </c>
      <c r="LR27" s="17">
        <v>30.097560000000001</v>
      </c>
      <c r="LS27" s="17">
        <v>0.30243999999999999</v>
      </c>
      <c r="LT27" s="17">
        <v>106.2</v>
      </c>
      <c r="LU27" s="17"/>
      <c r="LV27" s="17">
        <v>66.7</v>
      </c>
      <c r="LW27" s="17">
        <v>39.5</v>
      </c>
      <c r="LX27" s="17"/>
      <c r="LY27" s="17"/>
      <c r="LZ27" s="17"/>
      <c r="MA27" s="17">
        <v>0</v>
      </c>
      <c r="MB27" s="17"/>
      <c r="MC27" s="17"/>
      <c r="MD27" s="17"/>
      <c r="ME27" s="17">
        <v>0</v>
      </c>
      <c r="MF27" s="17">
        <v>114.3</v>
      </c>
      <c r="MG27" s="17">
        <v>139.22460000000001</v>
      </c>
      <c r="MH27" s="17">
        <v>139.22460000000001</v>
      </c>
      <c r="MI27" s="17">
        <v>-24.924600000000002</v>
      </c>
      <c r="MJ27" s="17"/>
      <c r="MK27" s="17"/>
      <c r="ML27" s="17"/>
      <c r="MM27" s="17">
        <v>0</v>
      </c>
      <c r="MN27" s="17">
        <v>55.5</v>
      </c>
      <c r="MO27" s="17">
        <v>69.612300000000005</v>
      </c>
      <c r="MP27" s="17">
        <v>69.612300000000005</v>
      </c>
      <c r="MQ27" s="17">
        <v>-14.112299999999999</v>
      </c>
      <c r="MR27" s="17"/>
      <c r="MS27" s="17"/>
      <c r="MT27" s="17"/>
      <c r="MU27" s="17">
        <v>0</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0.8</v>
      </c>
      <c r="NU27" s="17">
        <v>0.68799999999999994</v>
      </c>
      <c r="NV27" s="17">
        <v>0.68799999999999994</v>
      </c>
      <c r="NW27" s="17">
        <v>0.112</v>
      </c>
      <c r="NX27" s="17">
        <v>87.7</v>
      </c>
      <c r="NY27" s="17">
        <v>60.981000000000002</v>
      </c>
      <c r="NZ27" s="17">
        <v>60.981000000000002</v>
      </c>
      <c r="OA27" s="17">
        <v>26.719000000000001</v>
      </c>
      <c r="OB27" s="17">
        <v>75.400000000000006</v>
      </c>
      <c r="OC27" s="17">
        <v>77.168999999999997</v>
      </c>
      <c r="OD27" s="17">
        <v>77.168999999999997</v>
      </c>
      <c r="OE27" s="17">
        <v>-1.7689999999999999</v>
      </c>
      <c r="OF27" s="17">
        <v>0.2</v>
      </c>
      <c r="OG27" s="17">
        <v>0.56100000000000005</v>
      </c>
      <c r="OH27" s="17">
        <v>0.56100000000000005</v>
      </c>
      <c r="OI27" s="17">
        <v>-0.36099999999999999</v>
      </c>
      <c r="OJ27" s="17">
        <v>0.2</v>
      </c>
      <c r="OK27" s="17">
        <v>0.2</v>
      </c>
      <c r="OL27" s="17">
        <v>0.2</v>
      </c>
      <c r="OM27" s="17">
        <v>0</v>
      </c>
      <c r="ON27" s="17">
        <v>19.899999999999999</v>
      </c>
      <c r="OO27" s="17">
        <v>17.560980000000001</v>
      </c>
      <c r="OP27" s="17">
        <v>17.560980000000001</v>
      </c>
      <c r="OQ27" s="17">
        <v>2.3390200000000001</v>
      </c>
      <c r="OR27" s="17">
        <v>9.9</v>
      </c>
      <c r="OS27" s="17">
        <v>9.9830000000000005</v>
      </c>
      <c r="OT27" s="17">
        <v>9.9830000000000005</v>
      </c>
      <c r="OU27" s="17">
        <v>-8.3000000000000004E-2</v>
      </c>
      <c r="OV27" s="17">
        <v>5.4</v>
      </c>
      <c r="OW27" s="17">
        <v>5.67</v>
      </c>
      <c r="OX27" s="17">
        <v>5.67</v>
      </c>
      <c r="OY27" s="17">
        <v>-0.27</v>
      </c>
      <c r="OZ27" s="17">
        <v>2.5</v>
      </c>
      <c r="PA27" s="17">
        <v>3.6</v>
      </c>
      <c r="PB27" s="17">
        <v>3.6</v>
      </c>
      <c r="PC27" s="17">
        <v>-1.1000000000000001</v>
      </c>
      <c r="PD27" s="17">
        <v>5.2</v>
      </c>
      <c r="PE27" s="17">
        <v>5</v>
      </c>
      <c r="PF27" s="17">
        <v>5</v>
      </c>
      <c r="PG27" s="17">
        <v>0.2</v>
      </c>
      <c r="PH27" s="17">
        <v>20.3</v>
      </c>
      <c r="PI27" s="17">
        <v>19.5122</v>
      </c>
      <c r="PJ27" s="17">
        <v>19.5122</v>
      </c>
      <c r="PK27" s="17">
        <v>0.78779999999999994</v>
      </c>
      <c r="PL27" s="17">
        <v>10</v>
      </c>
      <c r="PM27" s="17">
        <v>19.5122</v>
      </c>
      <c r="PN27" s="17">
        <v>19.5122</v>
      </c>
      <c r="PO27" s="17">
        <v>-9.5122</v>
      </c>
      <c r="PP27" s="17">
        <v>18.89</v>
      </c>
      <c r="PQ27" s="17">
        <v>17.560980000000001</v>
      </c>
      <c r="PR27" s="17">
        <v>17.560980000000001</v>
      </c>
      <c r="PS27" s="17">
        <v>1.3290200000000001</v>
      </c>
      <c r="PT27" s="17">
        <v>3.5</v>
      </c>
      <c r="PU27" s="17">
        <v>3.5</v>
      </c>
      <c r="PV27" s="17">
        <v>3.5</v>
      </c>
      <c r="PW27" s="17">
        <v>0</v>
      </c>
      <c r="PX27" s="17">
        <v>18.8</v>
      </c>
      <c r="PY27" s="17">
        <v>18.2439</v>
      </c>
      <c r="PZ27" s="17">
        <v>18.2439</v>
      </c>
      <c r="QA27" s="17">
        <v>0.55610000000000004</v>
      </c>
      <c r="QB27" s="17">
        <v>15.5</v>
      </c>
      <c r="QC27" s="17">
        <v>12.436</v>
      </c>
      <c r="QD27" s="17">
        <v>12.436</v>
      </c>
      <c r="QE27" s="17">
        <v>3.0640000000000001</v>
      </c>
      <c r="QF27" s="17">
        <v>19.2</v>
      </c>
      <c r="QG27" s="17">
        <v>18.145</v>
      </c>
      <c r="QH27" s="17">
        <v>18.145</v>
      </c>
      <c r="QI27" s="17">
        <v>1.0549999999999999</v>
      </c>
      <c r="QJ27" s="17">
        <v>25.7</v>
      </c>
      <c r="QK27" s="17">
        <v>17.5</v>
      </c>
      <c r="QL27" s="17">
        <v>16.54</v>
      </c>
      <c r="QM27" s="17">
        <v>9.16</v>
      </c>
      <c r="QN27" s="17">
        <v>65.7</v>
      </c>
      <c r="QO27" s="17">
        <v>56.3</v>
      </c>
      <c r="QP27" s="17">
        <v>51.533000000000001</v>
      </c>
      <c r="QQ27" s="17">
        <v>14.167</v>
      </c>
      <c r="QR27" s="17">
        <v>4.5</v>
      </c>
      <c r="QS27" s="17">
        <v>4.2</v>
      </c>
      <c r="QT27" s="17">
        <v>4.2</v>
      </c>
      <c r="QU27" s="17">
        <v>0.3</v>
      </c>
      <c r="QV27" s="17">
        <v>1.2</v>
      </c>
      <c r="QW27" s="17">
        <v>1.2</v>
      </c>
      <c r="QX27" s="17">
        <v>1.2</v>
      </c>
      <c r="QY27" s="17">
        <v>0</v>
      </c>
      <c r="QZ27" s="17">
        <v>2.4</v>
      </c>
      <c r="RA27" s="17">
        <v>2.4</v>
      </c>
      <c r="RB27" s="17">
        <v>2.4</v>
      </c>
      <c r="RC27" s="17">
        <v>0</v>
      </c>
      <c r="RD27" s="17">
        <v>1.6</v>
      </c>
      <c r="RE27" s="17">
        <v>1.45</v>
      </c>
      <c r="RF27" s="17">
        <v>1.45</v>
      </c>
      <c r="RG27" s="17">
        <v>0.15</v>
      </c>
      <c r="RH27" s="17">
        <v>18.399999999999999</v>
      </c>
      <c r="RI27" s="17">
        <v>18.556999999999999</v>
      </c>
      <c r="RJ27" s="17">
        <v>18.556999999999999</v>
      </c>
      <c r="RK27" s="17">
        <v>-0.157</v>
      </c>
      <c r="RL27" s="17">
        <v>3.5</v>
      </c>
      <c r="RM27" s="17">
        <v>3.399</v>
      </c>
      <c r="RN27" s="17">
        <v>3.399</v>
      </c>
      <c r="RO27" s="17">
        <v>0.10100000000000001</v>
      </c>
      <c r="RP27" s="17">
        <v>20.2</v>
      </c>
      <c r="RQ27" s="17">
        <v>19.869240000000001</v>
      </c>
      <c r="RR27" s="17">
        <v>19.869240000000001</v>
      </c>
      <c r="RS27" s="17">
        <v>0.33076</v>
      </c>
      <c r="RT27" s="17">
        <v>2</v>
      </c>
      <c r="RU27" s="17">
        <v>2</v>
      </c>
      <c r="RV27" s="17">
        <v>2</v>
      </c>
      <c r="RW27" s="17">
        <v>0</v>
      </c>
      <c r="RX27" s="17"/>
      <c r="RY27" s="17"/>
      <c r="RZ27" s="17"/>
      <c r="SA27" s="17">
        <v>0</v>
      </c>
      <c r="SB27" s="17">
        <v>18.8</v>
      </c>
      <c r="SC27" s="17">
        <v>19.21951</v>
      </c>
      <c r="SD27" s="17">
        <v>19.21951</v>
      </c>
      <c r="SE27" s="17">
        <v>-0.41950999999999999</v>
      </c>
      <c r="SF27" s="17">
        <v>12</v>
      </c>
      <c r="SG27" s="17">
        <v>11.8439</v>
      </c>
      <c r="SH27" s="17">
        <v>11.8439</v>
      </c>
      <c r="SI27" s="17">
        <v>0.15609999999999999</v>
      </c>
      <c r="SJ27" s="17">
        <v>20.100000000000001</v>
      </c>
      <c r="SK27" s="17">
        <v>19.5122</v>
      </c>
      <c r="SL27" s="17">
        <v>19.5122</v>
      </c>
      <c r="SM27" s="17">
        <v>0.58779999999999999</v>
      </c>
      <c r="SN27" s="17">
        <v>20.399999999999999</v>
      </c>
      <c r="SO27" s="17">
        <v>19.5122</v>
      </c>
      <c r="SP27" s="17">
        <v>19.5122</v>
      </c>
      <c r="SQ27" s="17">
        <v>0.88780000000000003</v>
      </c>
      <c r="SR27" s="17">
        <v>19.899999999999999</v>
      </c>
      <c r="SS27" s="17">
        <v>19.317070000000001</v>
      </c>
      <c r="ST27" s="17">
        <v>19.317070000000001</v>
      </c>
      <c r="SU27" s="17">
        <v>0.58292999999999995</v>
      </c>
      <c r="SV27" s="17">
        <v>25.4</v>
      </c>
      <c r="SW27" s="17">
        <v>14.6</v>
      </c>
      <c r="SX27" s="17">
        <v>17.363</v>
      </c>
      <c r="SY27" s="17">
        <v>8.0370000000000008</v>
      </c>
      <c r="SZ27" s="17">
        <v>45.6</v>
      </c>
      <c r="TA27" s="17">
        <v>26.7</v>
      </c>
      <c r="TB27" s="17">
        <v>29.396000000000001</v>
      </c>
      <c r="TC27" s="17">
        <v>16.204000000000001</v>
      </c>
      <c r="TD27" s="17">
        <v>36.1</v>
      </c>
      <c r="TE27" s="17">
        <v>38.621420000000001</v>
      </c>
      <c r="TF27" s="17">
        <v>36.890999999999998</v>
      </c>
      <c r="TG27" s="17">
        <v>-0.79100000000000004</v>
      </c>
      <c r="TH27" s="17">
        <v>90.5</v>
      </c>
      <c r="TI27" s="17">
        <v>52.9</v>
      </c>
      <c r="TJ27" s="17">
        <v>46.6</v>
      </c>
      <c r="TK27" s="17">
        <v>43.9</v>
      </c>
      <c r="TL27" s="17">
        <v>88.8</v>
      </c>
      <c r="TM27" s="17">
        <v>61.6</v>
      </c>
      <c r="TN27" s="17">
        <v>41.88</v>
      </c>
      <c r="TO27" s="17">
        <v>46.92</v>
      </c>
      <c r="TP27" s="17">
        <v>10.199999999999999</v>
      </c>
      <c r="TQ27" s="17">
        <v>7</v>
      </c>
      <c r="TR27" s="17">
        <v>3.56</v>
      </c>
      <c r="TS27" s="17">
        <v>6.64</v>
      </c>
      <c r="TT27" s="17">
        <v>11.6</v>
      </c>
      <c r="TU27" s="17">
        <v>6.3</v>
      </c>
      <c r="TV27" s="17">
        <v>2.95</v>
      </c>
      <c r="TW27" s="17">
        <v>8.65</v>
      </c>
      <c r="TX27" s="17">
        <v>20.9</v>
      </c>
      <c r="TY27" s="17">
        <v>19.5122</v>
      </c>
      <c r="TZ27" s="17">
        <v>19.5122</v>
      </c>
      <c r="UA27" s="17">
        <v>1.3877999999999999</v>
      </c>
      <c r="UB27" s="17">
        <v>7.4</v>
      </c>
      <c r="UC27" s="17">
        <v>8.4</v>
      </c>
      <c r="UD27" s="17">
        <v>8.4</v>
      </c>
      <c r="UE27" s="17">
        <v>-1</v>
      </c>
      <c r="UF27" s="17">
        <v>7.3</v>
      </c>
      <c r="UG27" s="17">
        <v>7.2</v>
      </c>
      <c r="UH27" s="17">
        <v>7.2</v>
      </c>
      <c r="UI27" s="17">
        <v>0.1</v>
      </c>
      <c r="UJ27" s="17">
        <v>20.399999999999999</v>
      </c>
      <c r="UK27" s="17">
        <v>19.5122</v>
      </c>
      <c r="UL27" s="17">
        <v>19.5122</v>
      </c>
      <c r="UM27" s="17">
        <v>0.88780000000000003</v>
      </c>
      <c r="UN27" s="17">
        <v>20.399999999999999</v>
      </c>
      <c r="UO27" s="17">
        <v>19.5122</v>
      </c>
      <c r="UP27" s="17">
        <v>19.5122</v>
      </c>
      <c r="UQ27" s="17">
        <v>0.88780000000000003</v>
      </c>
      <c r="UR27" s="17">
        <v>10.199999999999999</v>
      </c>
      <c r="US27" s="17">
        <v>10</v>
      </c>
      <c r="UT27" s="17">
        <v>10</v>
      </c>
      <c r="UU27" s="17">
        <v>0.2</v>
      </c>
      <c r="UV27" s="17">
        <v>0.6</v>
      </c>
      <c r="UW27" s="17">
        <v>0.83</v>
      </c>
      <c r="UX27" s="17">
        <v>0.83</v>
      </c>
      <c r="UY27" s="17">
        <v>-0.23</v>
      </c>
      <c r="UZ27" s="17">
        <v>14.7</v>
      </c>
      <c r="VA27" s="17">
        <v>16.069559999999999</v>
      </c>
      <c r="VB27" s="17">
        <v>14.157999999999999</v>
      </c>
      <c r="VC27" s="17">
        <v>0.54200000000000004</v>
      </c>
      <c r="VD27" s="17">
        <v>140.30000000000001</v>
      </c>
      <c r="VE27" s="17">
        <v>138.22474</v>
      </c>
      <c r="VF27" s="17">
        <v>139.16399999999999</v>
      </c>
      <c r="VG27" s="17">
        <v>1.1359999999999999</v>
      </c>
      <c r="VH27" s="17">
        <v>0.6</v>
      </c>
      <c r="VI27" s="17">
        <v>0.6</v>
      </c>
      <c r="VJ27" s="17">
        <v>0.6</v>
      </c>
      <c r="VK27" s="17">
        <v>0</v>
      </c>
      <c r="VL27" s="17">
        <v>37.5</v>
      </c>
      <c r="VM27" s="17">
        <v>48.8</v>
      </c>
      <c r="VN27" s="17">
        <v>31.08</v>
      </c>
      <c r="VO27" s="17">
        <v>6.42</v>
      </c>
      <c r="VP27" s="17">
        <v>38.5</v>
      </c>
      <c r="VQ27" s="17">
        <v>38.473999999999997</v>
      </c>
      <c r="VR27" s="17">
        <v>38.473999999999997</v>
      </c>
      <c r="VS27" s="17">
        <v>2.5999999999999999E-2</v>
      </c>
      <c r="VT27" s="17">
        <v>111.1</v>
      </c>
      <c r="VU27" s="17">
        <v>110.47957</v>
      </c>
      <c r="VV27" s="17">
        <v>110.1</v>
      </c>
      <c r="VW27" s="17">
        <v>1</v>
      </c>
      <c r="VX27" s="17">
        <v>14.1</v>
      </c>
      <c r="VY27" s="17">
        <v>16.15682</v>
      </c>
      <c r="VZ27" s="17">
        <v>14.077</v>
      </c>
      <c r="WA27" s="17">
        <v>2.3E-2</v>
      </c>
      <c r="WB27" s="17">
        <v>4.8</v>
      </c>
      <c r="WC27" s="17"/>
      <c r="WD27" s="17"/>
      <c r="WE27" s="17">
        <v>4.8</v>
      </c>
      <c r="WF27" s="17">
        <v>19.899999999999999</v>
      </c>
      <c r="WG27" s="17">
        <v>19.317070000000001</v>
      </c>
      <c r="WH27" s="17">
        <v>19.317070000000001</v>
      </c>
      <c r="WI27" s="17">
        <v>0.58292999999999995</v>
      </c>
      <c r="WJ27" s="17">
        <v>4.2</v>
      </c>
      <c r="WK27" s="17">
        <v>10</v>
      </c>
      <c r="WL27" s="17">
        <v>10</v>
      </c>
      <c r="WM27" s="17">
        <v>-5.8</v>
      </c>
      <c r="WN27" s="17">
        <v>15.9</v>
      </c>
      <c r="WO27" s="17">
        <v>53</v>
      </c>
      <c r="WP27" s="17">
        <v>53</v>
      </c>
      <c r="WQ27" s="17">
        <v>-37.1</v>
      </c>
      <c r="WR27" s="17">
        <v>38.700000000000003</v>
      </c>
      <c r="WS27" s="17"/>
      <c r="WT27" s="17"/>
      <c r="WU27" s="17">
        <v>38.700000000000003</v>
      </c>
      <c r="WV27" s="17">
        <v>29.2</v>
      </c>
      <c r="WW27" s="17">
        <v>29.184000000000001</v>
      </c>
      <c r="WX27" s="17">
        <v>29.184000000000001</v>
      </c>
      <c r="WY27" s="17">
        <v>1.6E-2</v>
      </c>
      <c r="WZ27" s="17">
        <v>3.2</v>
      </c>
      <c r="XA27" s="17">
        <v>2.8159999999999998</v>
      </c>
      <c r="XB27" s="17">
        <v>2.8159999999999998</v>
      </c>
      <c r="XC27" s="17">
        <v>0.38400000000000001</v>
      </c>
      <c r="XD27" s="17">
        <v>16.100000000000001</v>
      </c>
      <c r="XE27" s="17">
        <v>14</v>
      </c>
      <c r="XF27" s="17">
        <v>14</v>
      </c>
      <c r="XG27" s="17">
        <v>2.1</v>
      </c>
      <c r="XH27" s="17">
        <v>14.5</v>
      </c>
      <c r="XI27" s="17">
        <v>17.568999999999999</v>
      </c>
      <c r="XJ27" s="17">
        <v>17.568999999999999</v>
      </c>
      <c r="XK27" s="17">
        <v>-3.069</v>
      </c>
      <c r="XL27" s="17">
        <v>7.8</v>
      </c>
      <c r="XM27" s="17">
        <v>6.22</v>
      </c>
      <c r="XN27" s="17">
        <v>6.22</v>
      </c>
      <c r="XO27" s="17">
        <v>1.58</v>
      </c>
    </row>
    <row r="28" spans="1:639" ht="24" customHeight="1" x14ac:dyDescent="0.25">
      <c r="A28" s="1"/>
      <c r="B28" s="16" t="s">
        <v>43</v>
      </c>
      <c r="C28" s="16" t="s">
        <v>694</v>
      </c>
      <c r="D28" s="17">
        <v>1.1000000000000001</v>
      </c>
      <c r="E28" s="17">
        <v>0.98</v>
      </c>
      <c r="F28" s="17">
        <v>0.98</v>
      </c>
      <c r="G28" s="17">
        <v>0.12</v>
      </c>
      <c r="H28" s="17">
        <v>1.6</v>
      </c>
      <c r="I28" s="17">
        <v>1.63</v>
      </c>
      <c r="J28" s="17">
        <v>1.63</v>
      </c>
      <c r="K28" s="17">
        <v>-0.03</v>
      </c>
      <c r="L28" s="17">
        <v>0</v>
      </c>
      <c r="M28" s="17"/>
      <c r="N28" s="17">
        <v>3.9931199999999998</v>
      </c>
      <c r="O28" s="17">
        <v>-3.9931199999999998</v>
      </c>
      <c r="P28" s="17">
        <v>596.79999999999995</v>
      </c>
      <c r="Q28" s="17">
        <v>601.96965999999998</v>
      </c>
      <c r="R28" s="17">
        <v>601.96965999999998</v>
      </c>
      <c r="S28" s="17">
        <v>-5.1696600000000004</v>
      </c>
      <c r="T28" s="17">
        <v>201</v>
      </c>
      <c r="U28" s="17">
        <v>196.7867</v>
      </c>
      <c r="V28" s="17">
        <v>196.7867</v>
      </c>
      <c r="W28" s="17">
        <v>4.2133000000000003</v>
      </c>
      <c r="X28" s="17"/>
      <c r="Y28" s="17"/>
      <c r="Z28" s="17"/>
      <c r="AA28" s="17">
        <v>0</v>
      </c>
      <c r="AB28" s="17"/>
      <c r="AC28" s="17"/>
      <c r="AD28" s="17"/>
      <c r="AE28" s="17">
        <v>0</v>
      </c>
      <c r="AF28" s="17">
        <v>90</v>
      </c>
      <c r="AG28" s="17">
        <v>92.226339999999993</v>
      </c>
      <c r="AH28" s="17">
        <v>92.226339999999993</v>
      </c>
      <c r="AI28" s="17">
        <v>-2.22634</v>
      </c>
      <c r="AJ28" s="17">
        <v>232.5</v>
      </c>
      <c r="AK28" s="17">
        <v>245.04525000000001</v>
      </c>
      <c r="AL28" s="17">
        <v>245.04525000000001</v>
      </c>
      <c r="AM28" s="17">
        <v>-12.545249999999999</v>
      </c>
      <c r="AN28" s="17"/>
      <c r="AO28" s="17"/>
      <c r="AP28" s="17"/>
      <c r="AQ28" s="17">
        <v>0</v>
      </c>
      <c r="AR28" s="17"/>
      <c r="AS28" s="17"/>
      <c r="AT28" s="17"/>
      <c r="AU28" s="17">
        <v>0</v>
      </c>
      <c r="AV28" s="17">
        <v>134.9</v>
      </c>
      <c r="AW28" s="17">
        <v>144.66668999999999</v>
      </c>
      <c r="AX28" s="17">
        <v>155.32765000000001</v>
      </c>
      <c r="AY28" s="17">
        <v>-20.42765</v>
      </c>
      <c r="AZ28" s="17">
        <v>134.1</v>
      </c>
      <c r="BA28" s="17">
        <v>144.66668999999999</v>
      </c>
      <c r="BB28" s="17">
        <v>155.32765000000001</v>
      </c>
      <c r="BC28" s="17">
        <v>-21.227650000000001</v>
      </c>
      <c r="BD28" s="17">
        <v>135.19999999999999</v>
      </c>
      <c r="BE28" s="17">
        <v>144.66668999999999</v>
      </c>
      <c r="BF28" s="17">
        <v>155.32765000000001</v>
      </c>
      <c r="BG28" s="17">
        <v>-20.127649999999999</v>
      </c>
      <c r="BH28" s="17">
        <v>230.1</v>
      </c>
      <c r="BI28" s="17">
        <v>217.00003000000001</v>
      </c>
      <c r="BJ28" s="17">
        <v>232.99148</v>
      </c>
      <c r="BK28" s="17">
        <v>-2.8914800000000001</v>
      </c>
      <c r="BL28" s="17">
        <v>201.7</v>
      </c>
      <c r="BM28" s="17">
        <v>209.99996999999999</v>
      </c>
      <c r="BN28" s="17">
        <v>209.99996999999999</v>
      </c>
      <c r="BO28" s="17">
        <v>-8.2999700000000001</v>
      </c>
      <c r="BP28" s="17">
        <v>106.6</v>
      </c>
      <c r="BQ28" s="17">
        <v>104.99997999999999</v>
      </c>
      <c r="BR28" s="17">
        <v>104.99997999999999</v>
      </c>
      <c r="BS28" s="17">
        <v>1.60002</v>
      </c>
      <c r="BT28" s="17">
        <v>554.29999999999995</v>
      </c>
      <c r="BU28" s="17">
        <v>568.29854</v>
      </c>
      <c r="BV28" s="17">
        <v>568.29854</v>
      </c>
      <c r="BW28" s="17">
        <v>-13.99854</v>
      </c>
      <c r="BX28" s="17">
        <v>10.4</v>
      </c>
      <c r="BY28" s="17">
        <v>10.17268</v>
      </c>
      <c r="BZ28" s="17">
        <v>10.17268</v>
      </c>
      <c r="CA28" s="17">
        <v>0.22731999999999999</v>
      </c>
      <c r="CB28" s="17"/>
      <c r="CC28" s="17"/>
      <c r="CD28" s="17"/>
      <c r="CE28" s="17">
        <v>0</v>
      </c>
      <c r="CF28" s="17"/>
      <c r="CG28" s="17"/>
      <c r="CH28" s="17"/>
      <c r="CI28" s="17">
        <v>0</v>
      </c>
      <c r="CJ28" s="17"/>
      <c r="CK28" s="17"/>
      <c r="CL28" s="17"/>
      <c r="CM28" s="17">
        <v>0</v>
      </c>
      <c r="CN28" s="17"/>
      <c r="CO28" s="17"/>
      <c r="CP28" s="17"/>
      <c r="CQ28" s="17">
        <v>0</v>
      </c>
      <c r="CR28" s="17">
        <v>105.4</v>
      </c>
      <c r="CS28" s="17">
        <v>164.70732000000001</v>
      </c>
      <c r="CT28" s="17">
        <v>164.70732000000001</v>
      </c>
      <c r="CU28" s="17">
        <v>-59.307319999999997</v>
      </c>
      <c r="CV28" s="17">
        <v>6.3</v>
      </c>
      <c r="CW28" s="17">
        <v>7.8775700000000004</v>
      </c>
      <c r="CX28" s="17">
        <v>7.8775700000000004</v>
      </c>
      <c r="CY28" s="17">
        <v>-1.5775699999999999</v>
      </c>
      <c r="CZ28" s="17">
        <v>8</v>
      </c>
      <c r="DA28" s="17">
        <v>16.873670000000001</v>
      </c>
      <c r="DB28" s="17">
        <v>16.873670000000001</v>
      </c>
      <c r="DC28" s="17">
        <v>-8.8736700000000006</v>
      </c>
      <c r="DD28" s="17">
        <v>6.3</v>
      </c>
      <c r="DE28" s="17">
        <v>6.8787000000000003</v>
      </c>
      <c r="DF28" s="17">
        <v>6.8787000000000003</v>
      </c>
      <c r="DG28" s="17">
        <v>-0.57869999999999999</v>
      </c>
      <c r="DH28" s="17">
        <v>10.199999999999999</v>
      </c>
      <c r="DI28" s="17">
        <v>9.9847999999999999</v>
      </c>
      <c r="DJ28" s="17">
        <v>9.9847999999999999</v>
      </c>
      <c r="DK28" s="17">
        <v>0.2152</v>
      </c>
      <c r="DL28" s="17">
        <v>63.1</v>
      </c>
      <c r="DM28" s="17">
        <v>124.13785</v>
      </c>
      <c r="DN28" s="17">
        <v>143</v>
      </c>
      <c r="DO28" s="17">
        <v>-79.900000000000006</v>
      </c>
      <c r="DP28" s="17">
        <v>6.2</v>
      </c>
      <c r="DQ28" s="17">
        <v>8.9130000000000003</v>
      </c>
      <c r="DR28" s="17">
        <v>6.6684799999999997</v>
      </c>
      <c r="DS28" s="17">
        <v>-0.46848000000000001</v>
      </c>
      <c r="DT28" s="17"/>
      <c r="DU28" s="17"/>
      <c r="DV28" s="17"/>
      <c r="DW28" s="17">
        <v>0</v>
      </c>
      <c r="DX28" s="17"/>
      <c r="DY28" s="17"/>
      <c r="DZ28" s="17"/>
      <c r="EA28" s="17">
        <v>0</v>
      </c>
      <c r="EB28" s="17"/>
      <c r="EC28" s="17"/>
      <c r="ED28" s="17"/>
      <c r="EE28" s="17">
        <v>0</v>
      </c>
      <c r="EF28" s="17">
        <v>109.6</v>
      </c>
      <c r="EG28" s="17">
        <v>112.90537</v>
      </c>
      <c r="EH28" s="17">
        <v>112.90537</v>
      </c>
      <c r="EI28" s="17">
        <v>-3.3053699999999999</v>
      </c>
      <c r="EJ28" s="17">
        <v>221.7</v>
      </c>
      <c r="EK28" s="17">
        <v>221.55625000000001</v>
      </c>
      <c r="EL28" s="17">
        <v>221.55625000000001</v>
      </c>
      <c r="EM28" s="17">
        <v>0.14374999999999999</v>
      </c>
      <c r="EN28" s="17"/>
      <c r="EO28" s="17"/>
      <c r="EP28" s="17"/>
      <c r="EQ28" s="17">
        <v>0</v>
      </c>
      <c r="ER28" s="17"/>
      <c r="ES28" s="17"/>
      <c r="ET28" s="17"/>
      <c r="EU28" s="17">
        <v>0</v>
      </c>
      <c r="EV28" s="17"/>
      <c r="EW28" s="17"/>
      <c r="EX28" s="17"/>
      <c r="EY28" s="17">
        <v>0</v>
      </c>
      <c r="EZ28" s="17">
        <v>6.5</v>
      </c>
      <c r="FA28" s="17">
        <v>6.39</v>
      </c>
      <c r="FB28" s="17">
        <v>6.39</v>
      </c>
      <c r="FC28" s="17">
        <v>0.11</v>
      </c>
      <c r="FD28" s="17">
        <v>459.5</v>
      </c>
      <c r="FE28" s="17">
        <v>458.87804999999997</v>
      </c>
      <c r="FF28" s="17">
        <v>458.87804999999997</v>
      </c>
      <c r="FG28" s="17">
        <v>0.62195</v>
      </c>
      <c r="FH28" s="17">
        <v>70.400000000000006</v>
      </c>
      <c r="FI28" s="17">
        <v>73.380380000000002</v>
      </c>
      <c r="FJ28" s="17">
        <v>73.380380000000002</v>
      </c>
      <c r="FK28" s="17">
        <v>-2.9803799999999998</v>
      </c>
      <c r="FL28" s="17">
        <v>75.099999999999994</v>
      </c>
      <c r="FM28" s="17">
        <v>75.749269999999996</v>
      </c>
      <c r="FN28" s="17">
        <v>75.749269999999996</v>
      </c>
      <c r="FO28" s="17">
        <v>-0.64927000000000001</v>
      </c>
      <c r="FP28" s="17">
        <v>41.5</v>
      </c>
      <c r="FQ28" s="17">
        <v>41.498959999999997</v>
      </c>
      <c r="FR28" s="17">
        <v>41.498959999999997</v>
      </c>
      <c r="FS28" s="17">
        <v>1.0399999999999999E-3</v>
      </c>
      <c r="FT28" s="17">
        <v>18.399999999999999</v>
      </c>
      <c r="FU28" s="17">
        <v>19.28585</v>
      </c>
      <c r="FV28" s="17">
        <v>19.28585</v>
      </c>
      <c r="FW28" s="17">
        <v>-0.88585000000000003</v>
      </c>
      <c r="FX28" s="17">
        <v>19.721</v>
      </c>
      <c r="FY28" s="17">
        <v>19.414629999999999</v>
      </c>
      <c r="FZ28" s="17">
        <v>19.414629999999999</v>
      </c>
      <c r="GA28" s="17">
        <v>0.30636999999999998</v>
      </c>
      <c r="GB28" s="17">
        <v>73.7</v>
      </c>
      <c r="GC28" s="17">
        <v>87.657560000000004</v>
      </c>
      <c r="GD28" s="17">
        <v>87.657560000000004</v>
      </c>
      <c r="GE28" s="17">
        <v>-13.957560000000001</v>
      </c>
      <c r="GF28" s="17"/>
      <c r="GG28" s="17"/>
      <c r="GH28" s="17"/>
      <c r="GI28" s="17">
        <v>0</v>
      </c>
      <c r="GJ28" s="17">
        <v>119</v>
      </c>
      <c r="GK28" s="17">
        <v>185.62135000000001</v>
      </c>
      <c r="GL28" s="17">
        <v>185.62135000000001</v>
      </c>
      <c r="GM28" s="17">
        <v>-66.621350000000007</v>
      </c>
      <c r="GN28" s="17">
        <v>73.2</v>
      </c>
      <c r="GO28" s="17">
        <v>92.810680000000005</v>
      </c>
      <c r="GP28" s="17">
        <v>92.810680000000005</v>
      </c>
      <c r="GQ28" s="17">
        <v>-19.610679999999999</v>
      </c>
      <c r="GR28" s="17">
        <v>109</v>
      </c>
      <c r="GS28" s="17">
        <v>110.91316999999999</v>
      </c>
      <c r="GT28" s="17">
        <v>110.91316999999999</v>
      </c>
      <c r="GU28" s="17">
        <v>-1.91317</v>
      </c>
      <c r="GV28" s="17">
        <v>7.6</v>
      </c>
      <c r="GW28" s="17">
        <v>8.0058799999999994</v>
      </c>
      <c r="GX28" s="17">
        <v>8.0058799999999994</v>
      </c>
      <c r="GY28" s="17">
        <v>-0.40588000000000002</v>
      </c>
      <c r="GZ28" s="17">
        <v>9.4</v>
      </c>
      <c r="HA28" s="17">
        <v>8.0065799999999996</v>
      </c>
      <c r="HB28" s="17">
        <v>8.0065799999999996</v>
      </c>
      <c r="HC28" s="17">
        <v>1.3934200000000001</v>
      </c>
      <c r="HD28" s="17">
        <v>44.8</v>
      </c>
      <c r="HE28" s="17">
        <v>47.26634</v>
      </c>
      <c r="HF28" s="17">
        <v>47.26634</v>
      </c>
      <c r="HG28" s="17">
        <v>-2.4663400000000002</v>
      </c>
      <c r="HH28" s="17">
        <v>46.3</v>
      </c>
      <c r="HI28" s="17">
        <v>44.275120000000001</v>
      </c>
      <c r="HJ28" s="17">
        <v>44.275120000000001</v>
      </c>
      <c r="HK28" s="17">
        <v>2.02488</v>
      </c>
      <c r="HL28" s="17">
        <v>3.4</v>
      </c>
      <c r="HM28" s="17">
        <v>2.86084</v>
      </c>
      <c r="HN28" s="17">
        <v>2.86084</v>
      </c>
      <c r="HO28" s="17">
        <v>0.53915999999999997</v>
      </c>
      <c r="HP28" s="17">
        <v>30.1</v>
      </c>
      <c r="HQ28" s="17">
        <v>29.882110000000001</v>
      </c>
      <c r="HR28" s="17">
        <v>29.882110000000001</v>
      </c>
      <c r="HS28" s="17">
        <v>0.21789</v>
      </c>
      <c r="HT28" s="17">
        <v>172.2</v>
      </c>
      <c r="HU28" s="17">
        <v>171.54185000000001</v>
      </c>
      <c r="HV28" s="17">
        <v>171.54185000000001</v>
      </c>
      <c r="HW28" s="17">
        <v>0.65815000000000001</v>
      </c>
      <c r="HX28" s="17">
        <v>92.3</v>
      </c>
      <c r="HY28" s="17">
        <v>95.918049999999994</v>
      </c>
      <c r="HZ28" s="17">
        <v>95.918049999999994</v>
      </c>
      <c r="IA28" s="17">
        <v>-3.6180500000000002</v>
      </c>
      <c r="IB28" s="17"/>
      <c r="IC28" s="17"/>
      <c r="ID28" s="17"/>
      <c r="IE28" s="17">
        <v>0</v>
      </c>
      <c r="IF28" s="17"/>
      <c r="IG28" s="17"/>
      <c r="IH28" s="17"/>
      <c r="II28" s="17">
        <v>0</v>
      </c>
      <c r="IJ28" s="17">
        <v>46.3</v>
      </c>
      <c r="IK28" s="17">
        <v>48.41648</v>
      </c>
      <c r="IL28" s="17">
        <v>48.41648</v>
      </c>
      <c r="IM28" s="17">
        <v>-2.1164800000000001</v>
      </c>
      <c r="IN28" s="17"/>
      <c r="IO28" s="17"/>
      <c r="IP28" s="17"/>
      <c r="IQ28" s="17">
        <v>0</v>
      </c>
      <c r="IR28" s="17"/>
      <c r="IS28" s="17"/>
      <c r="IT28" s="17"/>
      <c r="IU28" s="17">
        <v>0</v>
      </c>
      <c r="IV28" s="17"/>
      <c r="IW28" s="17"/>
      <c r="IX28" s="17"/>
      <c r="IY28" s="17">
        <v>0</v>
      </c>
      <c r="IZ28" s="17">
        <v>130.19999999999999</v>
      </c>
      <c r="JA28" s="17">
        <v>133.35676000000001</v>
      </c>
      <c r="JB28" s="17">
        <v>133.35676000000001</v>
      </c>
      <c r="JC28" s="17">
        <v>-3.1567599999999998</v>
      </c>
      <c r="JD28" s="17">
        <v>0</v>
      </c>
      <c r="JE28" s="17">
        <v>0</v>
      </c>
      <c r="JF28" s="17">
        <v>0</v>
      </c>
      <c r="JG28" s="17">
        <v>0</v>
      </c>
      <c r="JH28" s="17">
        <v>0</v>
      </c>
      <c r="JI28" s="17">
        <v>0</v>
      </c>
      <c r="JJ28" s="17">
        <v>0</v>
      </c>
      <c r="JK28" s="17">
        <v>0</v>
      </c>
      <c r="JL28" s="17"/>
      <c r="JM28" s="17"/>
      <c r="JN28" s="17"/>
      <c r="JO28" s="17">
        <v>0</v>
      </c>
      <c r="JP28" s="17"/>
      <c r="JQ28" s="17"/>
      <c r="JR28" s="17"/>
      <c r="JS28" s="17">
        <v>0</v>
      </c>
      <c r="JT28" s="17"/>
      <c r="JU28" s="17"/>
      <c r="JV28" s="17">
        <v>56.647959999999998</v>
      </c>
      <c r="JW28" s="17">
        <v>-56.647959999999998</v>
      </c>
      <c r="JX28" s="17"/>
      <c r="JY28" s="17"/>
      <c r="JZ28" s="17"/>
      <c r="KA28" s="17">
        <v>0</v>
      </c>
      <c r="KB28" s="17"/>
      <c r="KC28" s="17"/>
      <c r="KD28" s="17"/>
      <c r="KE28" s="17">
        <v>0</v>
      </c>
      <c r="KF28" s="17"/>
      <c r="KG28" s="17"/>
      <c r="KH28" s="17"/>
      <c r="KI28" s="17">
        <v>0</v>
      </c>
      <c r="KJ28" s="17"/>
      <c r="KK28" s="17"/>
      <c r="KL28" s="17"/>
      <c r="KM28" s="17">
        <v>0</v>
      </c>
      <c r="KN28" s="17">
        <v>110.6</v>
      </c>
      <c r="KO28" s="17">
        <v>114.90732</v>
      </c>
      <c r="KP28" s="17">
        <v>114.90732</v>
      </c>
      <c r="KQ28" s="17">
        <v>-4.3073199999999998</v>
      </c>
      <c r="KR28" s="17"/>
      <c r="KS28" s="17"/>
      <c r="KT28" s="17"/>
      <c r="KU28" s="17">
        <v>0</v>
      </c>
      <c r="KV28" s="17"/>
      <c r="KW28" s="17"/>
      <c r="KX28" s="17"/>
      <c r="KY28" s="17">
        <v>0</v>
      </c>
      <c r="KZ28" s="17">
        <v>247.4</v>
      </c>
      <c r="LA28" s="17">
        <v>271.12195000000003</v>
      </c>
      <c r="LB28" s="17">
        <v>223.98014000000001</v>
      </c>
      <c r="LC28" s="17">
        <v>23.41986</v>
      </c>
      <c r="LD28" s="17">
        <v>128.6</v>
      </c>
      <c r="LE28" s="17">
        <v>133.67995999999999</v>
      </c>
      <c r="LF28" s="17">
        <v>133.67995999999999</v>
      </c>
      <c r="LG28" s="17">
        <v>-5.0799599999999998</v>
      </c>
      <c r="LH28" s="17">
        <v>63.1</v>
      </c>
      <c r="LI28" s="17">
        <v>67.461460000000002</v>
      </c>
      <c r="LJ28" s="17">
        <v>67.461460000000002</v>
      </c>
      <c r="LK28" s="17">
        <v>-4.3614600000000001</v>
      </c>
      <c r="LL28" s="17">
        <v>79.400000000000006</v>
      </c>
      <c r="LM28" s="17">
        <v>78.567999999999998</v>
      </c>
      <c r="LN28" s="17">
        <v>78.567999999999998</v>
      </c>
      <c r="LO28" s="17">
        <v>0.83199999999999996</v>
      </c>
      <c r="LP28" s="17">
        <v>29.7</v>
      </c>
      <c r="LQ28" s="17">
        <v>30.097560000000001</v>
      </c>
      <c r="LR28" s="17">
        <v>30.097560000000001</v>
      </c>
      <c r="LS28" s="17">
        <v>-0.39756000000000002</v>
      </c>
      <c r="LT28" s="17">
        <v>115.5</v>
      </c>
      <c r="LU28" s="17"/>
      <c r="LV28" s="17">
        <v>66.7</v>
      </c>
      <c r="LW28" s="17">
        <v>48.8</v>
      </c>
      <c r="LX28" s="17"/>
      <c r="LY28" s="17"/>
      <c r="LZ28" s="17"/>
      <c r="MA28" s="17">
        <v>0</v>
      </c>
      <c r="MB28" s="17"/>
      <c r="MC28" s="17"/>
      <c r="MD28" s="17"/>
      <c r="ME28" s="17">
        <v>0</v>
      </c>
      <c r="MF28" s="17">
        <v>113.3</v>
      </c>
      <c r="MG28" s="17">
        <v>139.22460000000001</v>
      </c>
      <c r="MH28" s="17">
        <v>139.22460000000001</v>
      </c>
      <c r="MI28" s="17">
        <v>-25.924600000000002</v>
      </c>
      <c r="MJ28" s="17"/>
      <c r="MK28" s="17"/>
      <c r="ML28" s="17"/>
      <c r="MM28" s="17">
        <v>0</v>
      </c>
      <c r="MN28" s="17">
        <v>55.1</v>
      </c>
      <c r="MO28" s="17">
        <v>69.612300000000005</v>
      </c>
      <c r="MP28" s="17">
        <v>69.612300000000005</v>
      </c>
      <c r="MQ28" s="17">
        <v>-14.5123</v>
      </c>
      <c r="MR28" s="17"/>
      <c r="MS28" s="17"/>
      <c r="MT28" s="17"/>
      <c r="MU28" s="17">
        <v>0</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0.5</v>
      </c>
      <c r="NU28" s="17">
        <v>0.77</v>
      </c>
      <c r="NV28" s="17">
        <v>0.77</v>
      </c>
      <c r="NW28" s="17">
        <v>-0.27</v>
      </c>
      <c r="NX28" s="17">
        <v>84.8</v>
      </c>
      <c r="NY28" s="17">
        <v>64.227999999999994</v>
      </c>
      <c r="NZ28" s="17">
        <v>64.227999999999994</v>
      </c>
      <c r="OA28" s="17">
        <v>20.571999999999999</v>
      </c>
      <c r="OB28" s="17">
        <v>77.5</v>
      </c>
      <c r="OC28" s="17">
        <v>78.091999999999999</v>
      </c>
      <c r="OD28" s="17">
        <v>78.091999999999999</v>
      </c>
      <c r="OE28" s="17">
        <v>-0.59199999999999997</v>
      </c>
      <c r="OF28" s="17">
        <v>0.1</v>
      </c>
      <c r="OG28" s="17">
        <v>0.52600000000000002</v>
      </c>
      <c r="OH28" s="17">
        <v>0.52600000000000002</v>
      </c>
      <c r="OI28" s="17">
        <v>-0.42599999999999999</v>
      </c>
      <c r="OJ28" s="17">
        <v>0.4</v>
      </c>
      <c r="OK28" s="17">
        <v>0.3</v>
      </c>
      <c r="OL28" s="17">
        <v>0.3</v>
      </c>
      <c r="OM28" s="17">
        <v>0.1</v>
      </c>
      <c r="ON28" s="17">
        <v>19.899999999999999</v>
      </c>
      <c r="OO28" s="17">
        <v>17.560980000000001</v>
      </c>
      <c r="OP28" s="17">
        <v>17.560980000000001</v>
      </c>
      <c r="OQ28" s="17">
        <v>2.3390200000000001</v>
      </c>
      <c r="OR28" s="17">
        <v>9.9</v>
      </c>
      <c r="OS28" s="17">
        <v>9.9830000000000005</v>
      </c>
      <c r="OT28" s="17">
        <v>9.9830000000000005</v>
      </c>
      <c r="OU28" s="17">
        <v>-8.3000000000000004E-2</v>
      </c>
      <c r="OV28" s="17">
        <v>5.5</v>
      </c>
      <c r="OW28" s="17">
        <v>5.67</v>
      </c>
      <c r="OX28" s="17">
        <v>5.67</v>
      </c>
      <c r="OY28" s="17">
        <v>-0.17</v>
      </c>
      <c r="OZ28" s="17">
        <v>2</v>
      </c>
      <c r="PA28" s="17">
        <v>3.6</v>
      </c>
      <c r="PB28" s="17">
        <v>3.6</v>
      </c>
      <c r="PC28" s="17">
        <v>-1.6</v>
      </c>
      <c r="PD28" s="17">
        <v>5.2</v>
      </c>
      <c r="PE28" s="17">
        <v>5</v>
      </c>
      <c r="PF28" s="17">
        <v>5</v>
      </c>
      <c r="PG28" s="17">
        <v>0.2</v>
      </c>
      <c r="PH28" s="17">
        <v>19.899999999999999</v>
      </c>
      <c r="PI28" s="17">
        <v>19.5122</v>
      </c>
      <c r="PJ28" s="17">
        <v>19.5122</v>
      </c>
      <c r="PK28" s="17">
        <v>0.38779999999999998</v>
      </c>
      <c r="PL28" s="17">
        <v>10</v>
      </c>
      <c r="PM28" s="17">
        <v>19.5122</v>
      </c>
      <c r="PN28" s="17">
        <v>19.5122</v>
      </c>
      <c r="PO28" s="17">
        <v>-9.5122</v>
      </c>
      <c r="PP28" s="17">
        <v>18.89</v>
      </c>
      <c r="PQ28" s="17">
        <v>17.560980000000001</v>
      </c>
      <c r="PR28" s="17">
        <v>17.560980000000001</v>
      </c>
      <c r="PS28" s="17">
        <v>1.3290200000000001</v>
      </c>
      <c r="PT28" s="17">
        <v>3.5</v>
      </c>
      <c r="PU28" s="17">
        <v>3.5</v>
      </c>
      <c r="PV28" s="17">
        <v>3.5</v>
      </c>
      <c r="PW28" s="17">
        <v>0</v>
      </c>
      <c r="PX28" s="17">
        <v>18.8</v>
      </c>
      <c r="PY28" s="17">
        <v>18.2439</v>
      </c>
      <c r="PZ28" s="17">
        <v>18.2439</v>
      </c>
      <c r="QA28" s="17">
        <v>0.55610000000000004</v>
      </c>
      <c r="QB28" s="17">
        <v>15.8</v>
      </c>
      <c r="QC28" s="17">
        <v>13.943</v>
      </c>
      <c r="QD28" s="17">
        <v>13.943</v>
      </c>
      <c r="QE28" s="17">
        <v>1.857</v>
      </c>
      <c r="QF28" s="17">
        <v>19.399999999999999</v>
      </c>
      <c r="QG28" s="17">
        <v>18.510999999999999</v>
      </c>
      <c r="QH28" s="17">
        <v>18.510999999999999</v>
      </c>
      <c r="QI28" s="17">
        <v>0.88900000000000001</v>
      </c>
      <c r="QJ28" s="17">
        <v>24.4</v>
      </c>
      <c r="QK28" s="17">
        <v>18.5</v>
      </c>
      <c r="QL28" s="17">
        <v>17.32</v>
      </c>
      <c r="QM28" s="17">
        <v>7.08</v>
      </c>
      <c r="QN28" s="17">
        <v>69.099999999999994</v>
      </c>
      <c r="QO28" s="17">
        <v>59.6</v>
      </c>
      <c r="QP28" s="17">
        <v>54.475999999999999</v>
      </c>
      <c r="QQ28" s="17">
        <v>14.624000000000001</v>
      </c>
      <c r="QR28" s="17">
        <v>4.5</v>
      </c>
      <c r="QS28" s="17">
        <v>4.2</v>
      </c>
      <c r="QT28" s="17">
        <v>4.2</v>
      </c>
      <c r="QU28" s="17">
        <v>0.3</v>
      </c>
      <c r="QV28" s="17">
        <v>1.2</v>
      </c>
      <c r="QW28" s="17">
        <v>1.2</v>
      </c>
      <c r="QX28" s="17">
        <v>1.2</v>
      </c>
      <c r="QY28" s="17">
        <v>0</v>
      </c>
      <c r="QZ28" s="17">
        <v>2.4</v>
      </c>
      <c r="RA28" s="17">
        <v>2.4</v>
      </c>
      <c r="RB28" s="17">
        <v>2.4</v>
      </c>
      <c r="RC28" s="17">
        <v>0</v>
      </c>
      <c r="RD28" s="17">
        <v>1.6</v>
      </c>
      <c r="RE28" s="17">
        <v>1.45</v>
      </c>
      <c r="RF28" s="17">
        <v>1.45</v>
      </c>
      <c r="RG28" s="17">
        <v>0.15</v>
      </c>
      <c r="RH28" s="17">
        <v>19.3</v>
      </c>
      <c r="RI28" s="17">
        <v>18.728000000000002</v>
      </c>
      <c r="RJ28" s="17">
        <v>18.728000000000002</v>
      </c>
      <c r="RK28" s="17">
        <v>0.57199999999999995</v>
      </c>
      <c r="RL28" s="17">
        <v>3.6</v>
      </c>
      <c r="RM28" s="17">
        <v>3.399</v>
      </c>
      <c r="RN28" s="17">
        <v>3.399</v>
      </c>
      <c r="RO28" s="17">
        <v>0.20100000000000001</v>
      </c>
      <c r="RP28" s="17">
        <v>20.2</v>
      </c>
      <c r="RQ28" s="17">
        <v>19.869240000000001</v>
      </c>
      <c r="RR28" s="17">
        <v>19.869240000000001</v>
      </c>
      <c r="RS28" s="17">
        <v>0.33076</v>
      </c>
      <c r="RT28" s="17">
        <v>2</v>
      </c>
      <c r="RU28" s="17">
        <v>2</v>
      </c>
      <c r="RV28" s="17">
        <v>2</v>
      </c>
      <c r="RW28" s="17">
        <v>0</v>
      </c>
      <c r="RX28" s="17"/>
      <c r="RY28" s="17"/>
      <c r="RZ28" s="17"/>
      <c r="SA28" s="17">
        <v>0</v>
      </c>
      <c r="SB28" s="17">
        <v>18.600000000000001</v>
      </c>
      <c r="SC28" s="17">
        <v>19.21951</v>
      </c>
      <c r="SD28" s="17">
        <v>19.21951</v>
      </c>
      <c r="SE28" s="17">
        <v>-0.61951000000000001</v>
      </c>
      <c r="SF28" s="17">
        <v>11.8</v>
      </c>
      <c r="SG28" s="17">
        <v>11.8439</v>
      </c>
      <c r="SH28" s="17">
        <v>11.8439</v>
      </c>
      <c r="SI28" s="17">
        <v>-4.3900000000000002E-2</v>
      </c>
      <c r="SJ28" s="17">
        <v>20.100000000000001</v>
      </c>
      <c r="SK28" s="17">
        <v>19.5122</v>
      </c>
      <c r="SL28" s="17">
        <v>19.5122</v>
      </c>
      <c r="SM28" s="17">
        <v>0.58779999999999999</v>
      </c>
      <c r="SN28" s="17">
        <v>20.399999999999999</v>
      </c>
      <c r="SO28" s="17">
        <v>19.5122</v>
      </c>
      <c r="SP28" s="17">
        <v>19.5122</v>
      </c>
      <c r="SQ28" s="17">
        <v>0.88780000000000003</v>
      </c>
      <c r="SR28" s="17">
        <v>20</v>
      </c>
      <c r="SS28" s="17">
        <v>19.317070000000001</v>
      </c>
      <c r="ST28" s="17">
        <v>19.317070000000001</v>
      </c>
      <c r="SU28" s="17">
        <v>0.68293000000000004</v>
      </c>
      <c r="SV28" s="17">
        <v>22.2</v>
      </c>
      <c r="SW28" s="17">
        <v>13.2</v>
      </c>
      <c r="SX28" s="17">
        <v>15.548</v>
      </c>
      <c r="SY28" s="17">
        <v>6.6520000000000001</v>
      </c>
      <c r="SZ28" s="17">
        <v>68.099999999999994</v>
      </c>
      <c r="TA28" s="17">
        <v>32.299999999999997</v>
      </c>
      <c r="TB28" s="17">
        <v>32.871000000000002</v>
      </c>
      <c r="TC28" s="17">
        <v>35.228999999999999</v>
      </c>
      <c r="TD28" s="17">
        <v>36.200000000000003</v>
      </c>
      <c r="TE28" s="17">
        <v>39.055759999999999</v>
      </c>
      <c r="TF28" s="17">
        <v>38.393999999999998</v>
      </c>
      <c r="TG28" s="17">
        <v>-2.194</v>
      </c>
      <c r="TH28" s="17">
        <v>87.4</v>
      </c>
      <c r="TI28" s="17">
        <v>53.9</v>
      </c>
      <c r="TJ28" s="17">
        <v>46.6</v>
      </c>
      <c r="TK28" s="17">
        <v>40.799999999999997</v>
      </c>
      <c r="TL28" s="17">
        <v>87.4</v>
      </c>
      <c r="TM28" s="17">
        <v>61.8</v>
      </c>
      <c r="TN28" s="17">
        <v>41.88</v>
      </c>
      <c r="TO28" s="17">
        <v>45.52</v>
      </c>
      <c r="TP28" s="17">
        <v>12.5</v>
      </c>
      <c r="TQ28" s="17">
        <v>7.4</v>
      </c>
      <c r="TR28" s="17">
        <v>3.56</v>
      </c>
      <c r="TS28" s="17">
        <v>8.94</v>
      </c>
      <c r="TT28" s="17">
        <v>13.5</v>
      </c>
      <c r="TU28" s="17">
        <v>6.7</v>
      </c>
      <c r="TV28" s="17">
        <v>2.95</v>
      </c>
      <c r="TW28" s="17">
        <v>10.55</v>
      </c>
      <c r="TX28" s="17">
        <v>20.9</v>
      </c>
      <c r="TY28" s="17">
        <v>19.5122</v>
      </c>
      <c r="TZ28" s="17">
        <v>19.5122</v>
      </c>
      <c r="UA28" s="17">
        <v>1.3877999999999999</v>
      </c>
      <c r="UB28" s="17">
        <v>7.4</v>
      </c>
      <c r="UC28" s="17">
        <v>8.4</v>
      </c>
      <c r="UD28" s="17">
        <v>8.4</v>
      </c>
      <c r="UE28" s="17">
        <v>-1</v>
      </c>
      <c r="UF28" s="17">
        <v>6.8</v>
      </c>
      <c r="UG28" s="17">
        <v>7.2</v>
      </c>
      <c r="UH28" s="17">
        <v>7.2</v>
      </c>
      <c r="UI28" s="17">
        <v>-0.4</v>
      </c>
      <c r="UJ28" s="17">
        <v>20.399999999999999</v>
      </c>
      <c r="UK28" s="17">
        <v>19.5122</v>
      </c>
      <c r="UL28" s="17">
        <v>19.5122</v>
      </c>
      <c r="UM28" s="17">
        <v>0.88780000000000003</v>
      </c>
      <c r="UN28" s="17">
        <v>20.399999999999999</v>
      </c>
      <c r="UO28" s="17">
        <v>19.5122</v>
      </c>
      <c r="UP28" s="17">
        <v>19.5122</v>
      </c>
      <c r="UQ28" s="17">
        <v>0.88780000000000003</v>
      </c>
      <c r="UR28" s="17">
        <v>10.199999999999999</v>
      </c>
      <c r="US28" s="17">
        <v>10</v>
      </c>
      <c r="UT28" s="17">
        <v>10</v>
      </c>
      <c r="UU28" s="17">
        <v>0.2</v>
      </c>
      <c r="UV28" s="17">
        <v>0.3</v>
      </c>
      <c r="UW28" s="17">
        <v>0.72699999999999998</v>
      </c>
      <c r="UX28" s="17">
        <v>0.72699999999999998</v>
      </c>
      <c r="UY28" s="17">
        <v>-0.42699999999999999</v>
      </c>
      <c r="UZ28" s="17">
        <v>16.100000000000001</v>
      </c>
      <c r="VA28" s="17">
        <v>16.977150000000002</v>
      </c>
      <c r="VB28" s="17">
        <v>11.425000000000001</v>
      </c>
      <c r="VC28" s="17">
        <v>4.6749999999999998</v>
      </c>
      <c r="VD28" s="17">
        <v>142.9</v>
      </c>
      <c r="VE28" s="17">
        <v>135.60157000000001</v>
      </c>
      <c r="VF28" s="17">
        <v>127.288</v>
      </c>
      <c r="VG28" s="17">
        <v>15.612</v>
      </c>
      <c r="VH28" s="17">
        <v>0.6</v>
      </c>
      <c r="VI28" s="17">
        <v>0.6</v>
      </c>
      <c r="VJ28" s="17">
        <v>0.6</v>
      </c>
      <c r="VK28" s="17">
        <v>0</v>
      </c>
      <c r="VL28" s="17">
        <v>22</v>
      </c>
      <c r="VM28" s="17">
        <v>52.8</v>
      </c>
      <c r="VN28" s="17">
        <v>33.018999999999998</v>
      </c>
      <c r="VO28" s="17">
        <v>-11.019</v>
      </c>
      <c r="VP28" s="17">
        <v>27.3</v>
      </c>
      <c r="VQ28" s="17">
        <v>48.331000000000003</v>
      </c>
      <c r="VR28" s="17">
        <v>48.331000000000003</v>
      </c>
      <c r="VS28" s="17">
        <v>-21.030999999999999</v>
      </c>
      <c r="VT28" s="17">
        <v>112.6</v>
      </c>
      <c r="VU28" s="17">
        <v>110.81712</v>
      </c>
      <c r="VV28" s="17">
        <v>107.279</v>
      </c>
      <c r="VW28" s="17">
        <v>5.3209999999999997</v>
      </c>
      <c r="VX28" s="17">
        <v>15.6</v>
      </c>
      <c r="VY28" s="17">
        <v>17.073689999999999</v>
      </c>
      <c r="VZ28" s="17">
        <v>14.456</v>
      </c>
      <c r="WA28" s="17">
        <v>1.1439999999999999</v>
      </c>
      <c r="WB28" s="17">
        <v>4.8</v>
      </c>
      <c r="WC28" s="17"/>
      <c r="WD28" s="17"/>
      <c r="WE28" s="17">
        <v>4.8</v>
      </c>
      <c r="WF28" s="17">
        <v>20</v>
      </c>
      <c r="WG28" s="17">
        <v>19.317070000000001</v>
      </c>
      <c r="WH28" s="17">
        <v>19.317070000000001</v>
      </c>
      <c r="WI28" s="17">
        <v>0.68293000000000004</v>
      </c>
      <c r="WJ28" s="17">
        <v>4.0999999999999996</v>
      </c>
      <c r="WK28" s="17">
        <v>10</v>
      </c>
      <c r="WL28" s="17">
        <v>10</v>
      </c>
      <c r="WM28" s="17">
        <v>-5.9</v>
      </c>
      <c r="WN28" s="17">
        <v>15.9</v>
      </c>
      <c r="WO28" s="17">
        <v>53</v>
      </c>
      <c r="WP28" s="17">
        <v>53</v>
      </c>
      <c r="WQ28" s="17">
        <v>-37.1</v>
      </c>
      <c r="WR28" s="17">
        <v>38.700000000000003</v>
      </c>
      <c r="WS28" s="17"/>
      <c r="WT28" s="17"/>
      <c r="WU28" s="17">
        <v>38.700000000000003</v>
      </c>
      <c r="WV28" s="17">
        <v>29.3</v>
      </c>
      <c r="WW28" s="17">
        <v>29.184000000000001</v>
      </c>
      <c r="WX28" s="17">
        <v>29.184000000000001</v>
      </c>
      <c r="WY28" s="17">
        <v>0.11600000000000001</v>
      </c>
      <c r="WZ28" s="17">
        <v>3.4</v>
      </c>
      <c r="XA28" s="17">
        <v>2.8159999999999998</v>
      </c>
      <c r="XB28" s="17">
        <v>2.8159999999999998</v>
      </c>
      <c r="XC28" s="17">
        <v>0.58399999999999996</v>
      </c>
      <c r="XD28" s="17">
        <v>16</v>
      </c>
      <c r="XE28" s="17">
        <v>14</v>
      </c>
      <c r="XF28" s="17">
        <v>14</v>
      </c>
      <c r="XG28" s="17">
        <v>2</v>
      </c>
      <c r="XH28" s="17">
        <v>15.1</v>
      </c>
      <c r="XI28" s="17">
        <v>17.568999999999999</v>
      </c>
      <c r="XJ28" s="17">
        <v>17.568999999999999</v>
      </c>
      <c r="XK28" s="17">
        <v>-2.4689999999999999</v>
      </c>
      <c r="XL28" s="17">
        <v>8.1999999999999993</v>
      </c>
      <c r="XM28" s="17">
        <v>6.22</v>
      </c>
      <c r="XN28" s="17">
        <v>6.22</v>
      </c>
      <c r="XO28" s="17">
        <v>1.98</v>
      </c>
    </row>
    <row r="29" spans="1:639" ht="24" customHeight="1" x14ac:dyDescent="0.25">
      <c r="A29" s="1"/>
      <c r="B29" s="16" t="s">
        <v>43</v>
      </c>
      <c r="C29" s="16" t="s">
        <v>695</v>
      </c>
      <c r="D29" s="17">
        <v>1.1000000000000001</v>
      </c>
      <c r="E29" s="17">
        <v>0.98</v>
      </c>
      <c r="F29" s="17">
        <v>0.98</v>
      </c>
      <c r="G29" s="17">
        <v>0.12</v>
      </c>
      <c r="H29" s="17">
        <v>1.6</v>
      </c>
      <c r="I29" s="17">
        <v>1.63</v>
      </c>
      <c r="J29" s="17">
        <v>1.63</v>
      </c>
      <c r="K29" s="17">
        <v>-0.03</v>
      </c>
      <c r="L29" s="17">
        <v>0</v>
      </c>
      <c r="M29" s="17"/>
      <c r="N29" s="17">
        <v>3.9931199999999998</v>
      </c>
      <c r="O29" s="17">
        <v>-3.9931199999999998</v>
      </c>
      <c r="P29" s="17">
        <v>598.79999999999995</v>
      </c>
      <c r="Q29" s="17">
        <v>601.96965999999998</v>
      </c>
      <c r="R29" s="17">
        <v>601.96965999999998</v>
      </c>
      <c r="S29" s="17">
        <v>-3.1696599999999999</v>
      </c>
      <c r="T29" s="17">
        <v>200.5</v>
      </c>
      <c r="U29" s="17">
        <v>196.7867</v>
      </c>
      <c r="V29" s="17">
        <v>196.7867</v>
      </c>
      <c r="W29" s="17">
        <v>3.7132999999999998</v>
      </c>
      <c r="X29" s="17"/>
      <c r="Y29" s="17"/>
      <c r="Z29" s="17"/>
      <c r="AA29" s="17">
        <v>0</v>
      </c>
      <c r="AB29" s="17"/>
      <c r="AC29" s="17"/>
      <c r="AD29" s="17"/>
      <c r="AE29" s="17">
        <v>0</v>
      </c>
      <c r="AF29" s="17">
        <v>89.8</v>
      </c>
      <c r="AG29" s="17">
        <v>92.226339999999993</v>
      </c>
      <c r="AH29" s="17">
        <v>92.226339999999993</v>
      </c>
      <c r="AI29" s="17">
        <v>-2.4263400000000002</v>
      </c>
      <c r="AJ29" s="17">
        <v>232.9</v>
      </c>
      <c r="AK29" s="17">
        <v>245.04525000000001</v>
      </c>
      <c r="AL29" s="17">
        <v>245.04525000000001</v>
      </c>
      <c r="AM29" s="17">
        <v>-12.145250000000001</v>
      </c>
      <c r="AN29" s="17"/>
      <c r="AO29" s="17"/>
      <c r="AP29" s="17"/>
      <c r="AQ29" s="17">
        <v>0</v>
      </c>
      <c r="AR29" s="17"/>
      <c r="AS29" s="17"/>
      <c r="AT29" s="17"/>
      <c r="AU29" s="17">
        <v>0</v>
      </c>
      <c r="AV29" s="17">
        <v>146.6</v>
      </c>
      <c r="AW29" s="17">
        <v>121.72499999999999</v>
      </c>
      <c r="AX29" s="17">
        <v>144.66668999999999</v>
      </c>
      <c r="AY29" s="17">
        <v>1.9333100000000001</v>
      </c>
      <c r="AZ29" s="17">
        <v>147.1</v>
      </c>
      <c r="BA29" s="17">
        <v>121.72499999999999</v>
      </c>
      <c r="BB29" s="17">
        <v>144.66668999999999</v>
      </c>
      <c r="BC29" s="17">
        <v>2.4333100000000001</v>
      </c>
      <c r="BD29" s="17">
        <v>146.30000000000001</v>
      </c>
      <c r="BE29" s="17">
        <v>121.72499999999999</v>
      </c>
      <c r="BF29" s="17">
        <v>144.66668999999999</v>
      </c>
      <c r="BG29" s="17">
        <v>1.63331</v>
      </c>
      <c r="BH29" s="17">
        <v>237.6</v>
      </c>
      <c r="BI29" s="17">
        <v>182.58750000000001</v>
      </c>
      <c r="BJ29" s="17">
        <v>217.00003000000001</v>
      </c>
      <c r="BK29" s="17">
        <v>20.599969999999999</v>
      </c>
      <c r="BL29" s="17">
        <v>201.6</v>
      </c>
      <c r="BM29" s="17">
        <v>164.50190000000001</v>
      </c>
      <c r="BN29" s="17">
        <v>209.99996999999999</v>
      </c>
      <c r="BO29" s="17">
        <v>-8.3999699999999997</v>
      </c>
      <c r="BP29" s="17">
        <v>107</v>
      </c>
      <c r="BQ29" s="17">
        <v>82.250950000000003</v>
      </c>
      <c r="BR29" s="17">
        <v>104.99997999999999</v>
      </c>
      <c r="BS29" s="17">
        <v>2.0000200000000001</v>
      </c>
      <c r="BT29" s="17">
        <v>559.1</v>
      </c>
      <c r="BU29" s="17">
        <v>568.29854</v>
      </c>
      <c r="BV29" s="17">
        <v>568.29854</v>
      </c>
      <c r="BW29" s="17">
        <v>-9.1985399999999995</v>
      </c>
      <c r="BX29" s="17">
        <v>10.4</v>
      </c>
      <c r="BY29" s="17">
        <v>10.17268</v>
      </c>
      <c r="BZ29" s="17">
        <v>10.17268</v>
      </c>
      <c r="CA29" s="17">
        <v>0.22731999999999999</v>
      </c>
      <c r="CB29" s="17"/>
      <c r="CC29" s="17"/>
      <c r="CD29" s="17"/>
      <c r="CE29" s="17">
        <v>0</v>
      </c>
      <c r="CF29" s="17"/>
      <c r="CG29" s="17"/>
      <c r="CH29" s="17"/>
      <c r="CI29" s="17">
        <v>0</v>
      </c>
      <c r="CJ29" s="17"/>
      <c r="CK29" s="17"/>
      <c r="CL29" s="17"/>
      <c r="CM29" s="17">
        <v>0</v>
      </c>
      <c r="CN29" s="17"/>
      <c r="CO29" s="17"/>
      <c r="CP29" s="17"/>
      <c r="CQ29" s="17">
        <v>0</v>
      </c>
      <c r="CR29" s="17">
        <v>165.2</v>
      </c>
      <c r="CS29" s="17">
        <v>164.70732000000001</v>
      </c>
      <c r="CT29" s="17">
        <v>164.70732000000001</v>
      </c>
      <c r="CU29" s="17">
        <v>0.49268000000000001</v>
      </c>
      <c r="CV29" s="17">
        <v>6.5</v>
      </c>
      <c r="CW29" s="17">
        <v>7.8775700000000004</v>
      </c>
      <c r="CX29" s="17">
        <v>7.8775700000000004</v>
      </c>
      <c r="CY29" s="17">
        <v>-1.37757</v>
      </c>
      <c r="CZ29" s="17">
        <v>10.7</v>
      </c>
      <c r="DA29" s="17">
        <v>5.86111</v>
      </c>
      <c r="DB29" s="17">
        <v>5.86111</v>
      </c>
      <c r="DC29" s="17">
        <v>4.8388900000000001</v>
      </c>
      <c r="DD29" s="17">
        <v>6.3</v>
      </c>
      <c r="DE29" s="17">
        <v>6.8787000000000003</v>
      </c>
      <c r="DF29" s="17">
        <v>6.8787000000000003</v>
      </c>
      <c r="DG29" s="17">
        <v>-0.57869999999999999</v>
      </c>
      <c r="DH29" s="17">
        <v>10.199999999999999</v>
      </c>
      <c r="DI29" s="17">
        <v>9.9847999999999999</v>
      </c>
      <c r="DJ29" s="17">
        <v>9.9847999999999999</v>
      </c>
      <c r="DK29" s="17">
        <v>0.2152</v>
      </c>
      <c r="DL29" s="17">
        <v>63.5</v>
      </c>
      <c r="DM29" s="17">
        <v>45</v>
      </c>
      <c r="DN29" s="17">
        <v>102.16304</v>
      </c>
      <c r="DO29" s="17">
        <v>-38.663040000000002</v>
      </c>
      <c r="DP29" s="17">
        <v>6.2</v>
      </c>
      <c r="DQ29" s="17">
        <v>8.9130000000000003</v>
      </c>
      <c r="DR29" s="17">
        <v>6.6684799999999997</v>
      </c>
      <c r="DS29" s="17">
        <v>-0.46848000000000001</v>
      </c>
      <c r="DT29" s="17"/>
      <c r="DU29" s="17"/>
      <c r="DV29" s="17"/>
      <c r="DW29" s="17">
        <v>0</v>
      </c>
      <c r="DX29" s="17"/>
      <c r="DY29" s="17"/>
      <c r="DZ29" s="17"/>
      <c r="EA29" s="17">
        <v>0</v>
      </c>
      <c r="EB29" s="17"/>
      <c r="EC29" s="17"/>
      <c r="ED29" s="17"/>
      <c r="EE29" s="17">
        <v>0</v>
      </c>
      <c r="EF29" s="17">
        <v>110.1</v>
      </c>
      <c r="EG29" s="17">
        <v>112.90537</v>
      </c>
      <c r="EH29" s="17">
        <v>112.90537</v>
      </c>
      <c r="EI29" s="17">
        <v>-2.8053699999999999</v>
      </c>
      <c r="EJ29" s="17">
        <v>221.3</v>
      </c>
      <c r="EK29" s="17">
        <v>221.30108000000001</v>
      </c>
      <c r="EL29" s="17">
        <v>221.55625000000001</v>
      </c>
      <c r="EM29" s="17">
        <v>-0.25624999999999998</v>
      </c>
      <c r="EN29" s="17"/>
      <c r="EO29" s="17"/>
      <c r="EP29" s="17"/>
      <c r="EQ29" s="17">
        <v>0</v>
      </c>
      <c r="ER29" s="17"/>
      <c r="ES29" s="17"/>
      <c r="ET29" s="17"/>
      <c r="EU29" s="17">
        <v>0</v>
      </c>
      <c r="EV29" s="17"/>
      <c r="EW29" s="17"/>
      <c r="EX29" s="17"/>
      <c r="EY29" s="17">
        <v>0</v>
      </c>
      <c r="EZ29" s="17">
        <v>6.5</v>
      </c>
      <c r="FA29" s="17">
        <v>6.39</v>
      </c>
      <c r="FB29" s="17">
        <v>6.39</v>
      </c>
      <c r="FC29" s="17">
        <v>0.11</v>
      </c>
      <c r="FD29" s="17">
        <v>458.1</v>
      </c>
      <c r="FE29" s="17">
        <v>458.87804999999997</v>
      </c>
      <c r="FF29" s="17">
        <v>458.87804999999997</v>
      </c>
      <c r="FG29" s="17">
        <v>-0.77805000000000002</v>
      </c>
      <c r="FH29" s="17">
        <v>71.900000000000006</v>
      </c>
      <c r="FI29" s="17">
        <v>73.380380000000002</v>
      </c>
      <c r="FJ29" s="17">
        <v>73.380380000000002</v>
      </c>
      <c r="FK29" s="17">
        <v>-1.48038</v>
      </c>
      <c r="FL29" s="17">
        <v>75.2</v>
      </c>
      <c r="FM29" s="17">
        <v>75.749269999999996</v>
      </c>
      <c r="FN29" s="17">
        <v>75.749269999999996</v>
      </c>
      <c r="FO29" s="17">
        <v>-0.54927000000000004</v>
      </c>
      <c r="FP29" s="17">
        <v>41.9</v>
      </c>
      <c r="FQ29" s="17">
        <v>41.498959999999997</v>
      </c>
      <c r="FR29" s="17">
        <v>41.498959999999997</v>
      </c>
      <c r="FS29" s="17">
        <v>0.40104000000000001</v>
      </c>
      <c r="FT29" s="17">
        <v>18.3</v>
      </c>
      <c r="FU29" s="17">
        <v>19.28585</v>
      </c>
      <c r="FV29" s="17">
        <v>19.28585</v>
      </c>
      <c r="FW29" s="17">
        <v>-0.98585</v>
      </c>
      <c r="FX29" s="17">
        <v>19.722000000000001</v>
      </c>
      <c r="FY29" s="17">
        <v>19.414629999999999</v>
      </c>
      <c r="FZ29" s="17">
        <v>19.414629999999999</v>
      </c>
      <c r="GA29" s="17">
        <v>0.30736999999999998</v>
      </c>
      <c r="GB29" s="17">
        <v>92.4</v>
      </c>
      <c r="GC29" s="17">
        <v>87.657560000000004</v>
      </c>
      <c r="GD29" s="17">
        <v>87.657560000000004</v>
      </c>
      <c r="GE29" s="17">
        <v>4.7424400000000002</v>
      </c>
      <c r="GF29" s="17"/>
      <c r="GG29" s="17"/>
      <c r="GH29" s="17"/>
      <c r="GI29" s="17">
        <v>0</v>
      </c>
      <c r="GJ29" s="17">
        <v>154</v>
      </c>
      <c r="GK29" s="17">
        <v>136.06837999999999</v>
      </c>
      <c r="GL29" s="17">
        <v>185.62135000000001</v>
      </c>
      <c r="GM29" s="17">
        <v>-31.62135</v>
      </c>
      <c r="GN29" s="17">
        <v>78.2</v>
      </c>
      <c r="GO29" s="17">
        <v>68.034189999999995</v>
      </c>
      <c r="GP29" s="17">
        <v>92.810680000000005</v>
      </c>
      <c r="GQ29" s="17">
        <v>-14.61068</v>
      </c>
      <c r="GR29" s="17">
        <v>108.3</v>
      </c>
      <c r="GS29" s="17">
        <v>110.91316999999999</v>
      </c>
      <c r="GT29" s="17">
        <v>110.91316999999999</v>
      </c>
      <c r="GU29" s="17">
        <v>-2.6131700000000002</v>
      </c>
      <c r="GV29" s="17">
        <v>7.6</v>
      </c>
      <c r="GW29" s="17">
        <v>8.0058799999999994</v>
      </c>
      <c r="GX29" s="17">
        <v>8.0058799999999994</v>
      </c>
      <c r="GY29" s="17">
        <v>-0.40588000000000002</v>
      </c>
      <c r="GZ29" s="17">
        <v>9.6</v>
      </c>
      <c r="HA29" s="17">
        <v>8.0065799999999996</v>
      </c>
      <c r="HB29" s="17">
        <v>8.0065799999999996</v>
      </c>
      <c r="HC29" s="17">
        <v>1.5934200000000001</v>
      </c>
      <c r="HD29" s="17">
        <v>45.2</v>
      </c>
      <c r="HE29" s="17">
        <v>47.26634</v>
      </c>
      <c r="HF29" s="17">
        <v>47.26634</v>
      </c>
      <c r="HG29" s="17">
        <v>-2.0663399999999998</v>
      </c>
      <c r="HH29" s="17">
        <v>46.6</v>
      </c>
      <c r="HI29" s="17">
        <v>44.275120000000001</v>
      </c>
      <c r="HJ29" s="17">
        <v>44.275120000000001</v>
      </c>
      <c r="HK29" s="17">
        <v>2.3248799999999998</v>
      </c>
      <c r="HL29" s="17">
        <v>3.4</v>
      </c>
      <c r="HM29" s="17">
        <v>2.86084</v>
      </c>
      <c r="HN29" s="17">
        <v>2.86084</v>
      </c>
      <c r="HO29" s="17">
        <v>0.53915999999999997</v>
      </c>
      <c r="HP29" s="17">
        <v>30.3</v>
      </c>
      <c r="HQ29" s="17">
        <v>29.882110000000001</v>
      </c>
      <c r="HR29" s="17">
        <v>29.882110000000001</v>
      </c>
      <c r="HS29" s="17">
        <v>0.41788999999999998</v>
      </c>
      <c r="HT29" s="17">
        <v>173.2</v>
      </c>
      <c r="HU29" s="17">
        <v>171.54185000000001</v>
      </c>
      <c r="HV29" s="17">
        <v>171.54185000000001</v>
      </c>
      <c r="HW29" s="17">
        <v>1.65815</v>
      </c>
      <c r="HX29" s="17">
        <v>92.9</v>
      </c>
      <c r="HY29" s="17">
        <v>95.918049999999994</v>
      </c>
      <c r="HZ29" s="17">
        <v>95.918049999999994</v>
      </c>
      <c r="IA29" s="17">
        <v>-3.0180500000000001</v>
      </c>
      <c r="IB29" s="17"/>
      <c r="IC29" s="17"/>
      <c r="ID29" s="17"/>
      <c r="IE29" s="17">
        <v>0</v>
      </c>
      <c r="IF29" s="17"/>
      <c r="IG29" s="17"/>
      <c r="IH29" s="17"/>
      <c r="II29" s="17">
        <v>0</v>
      </c>
      <c r="IJ29" s="17">
        <v>46.2</v>
      </c>
      <c r="IK29" s="17">
        <v>48.41648</v>
      </c>
      <c r="IL29" s="17">
        <v>48.41648</v>
      </c>
      <c r="IM29" s="17">
        <v>-2.2164799999999998</v>
      </c>
      <c r="IN29" s="17"/>
      <c r="IO29" s="17"/>
      <c r="IP29" s="17"/>
      <c r="IQ29" s="17">
        <v>0</v>
      </c>
      <c r="IR29" s="17"/>
      <c r="IS29" s="17"/>
      <c r="IT29" s="17"/>
      <c r="IU29" s="17">
        <v>0</v>
      </c>
      <c r="IV29" s="17"/>
      <c r="IW29" s="17"/>
      <c r="IX29" s="17"/>
      <c r="IY29" s="17">
        <v>0</v>
      </c>
      <c r="IZ29" s="17">
        <v>130.5</v>
      </c>
      <c r="JA29" s="17">
        <v>133.35676000000001</v>
      </c>
      <c r="JB29" s="17">
        <v>133.35676000000001</v>
      </c>
      <c r="JC29" s="17">
        <v>-2.85676</v>
      </c>
      <c r="JD29" s="17">
        <v>0</v>
      </c>
      <c r="JE29" s="17">
        <v>173</v>
      </c>
      <c r="JF29" s="17">
        <v>173</v>
      </c>
      <c r="JG29" s="17">
        <v>-173</v>
      </c>
      <c r="JH29" s="17">
        <v>0</v>
      </c>
      <c r="JI29" s="17">
        <v>0</v>
      </c>
      <c r="JJ29" s="17">
        <v>0</v>
      </c>
      <c r="JK29" s="17">
        <v>0</v>
      </c>
      <c r="JL29" s="17"/>
      <c r="JM29" s="17"/>
      <c r="JN29" s="17"/>
      <c r="JO29" s="17">
        <v>0</v>
      </c>
      <c r="JP29" s="17"/>
      <c r="JQ29" s="17"/>
      <c r="JR29" s="17"/>
      <c r="JS29" s="17">
        <v>0</v>
      </c>
      <c r="JT29" s="17"/>
      <c r="JU29" s="17"/>
      <c r="JV29" s="17">
        <v>39.700000000000003</v>
      </c>
      <c r="JW29" s="17">
        <v>-39.700000000000003</v>
      </c>
      <c r="JX29" s="17"/>
      <c r="JY29" s="17"/>
      <c r="JZ29" s="17"/>
      <c r="KA29" s="17">
        <v>0</v>
      </c>
      <c r="KB29" s="17"/>
      <c r="KC29" s="17"/>
      <c r="KD29" s="17"/>
      <c r="KE29" s="17">
        <v>0</v>
      </c>
      <c r="KF29" s="17"/>
      <c r="KG29" s="17"/>
      <c r="KH29" s="17"/>
      <c r="KI29" s="17">
        <v>0</v>
      </c>
      <c r="KJ29" s="17"/>
      <c r="KK29" s="17"/>
      <c r="KL29" s="17"/>
      <c r="KM29" s="17">
        <v>0</v>
      </c>
      <c r="KN29" s="17">
        <v>111.2</v>
      </c>
      <c r="KO29" s="17">
        <v>114.90732</v>
      </c>
      <c r="KP29" s="17">
        <v>114.90732</v>
      </c>
      <c r="KQ29" s="17">
        <v>-3.7073200000000002</v>
      </c>
      <c r="KR29" s="17"/>
      <c r="KS29" s="17"/>
      <c r="KT29" s="17"/>
      <c r="KU29" s="17">
        <v>0</v>
      </c>
      <c r="KV29" s="17"/>
      <c r="KW29" s="17"/>
      <c r="KX29" s="17"/>
      <c r="KY29" s="17">
        <v>0</v>
      </c>
      <c r="KZ29" s="17">
        <v>269.2</v>
      </c>
      <c r="LA29" s="17">
        <v>271.12194</v>
      </c>
      <c r="LB29" s="17">
        <v>271.12195000000003</v>
      </c>
      <c r="LC29" s="17">
        <v>-1.92195</v>
      </c>
      <c r="LD29" s="17">
        <v>132</v>
      </c>
      <c r="LE29" s="17">
        <v>133.67995999999999</v>
      </c>
      <c r="LF29" s="17">
        <v>133.67995999999999</v>
      </c>
      <c r="LG29" s="17">
        <v>-1.6799599999999999</v>
      </c>
      <c r="LH29" s="17">
        <v>63.6</v>
      </c>
      <c r="LI29" s="17">
        <v>67.461460000000002</v>
      </c>
      <c r="LJ29" s="17">
        <v>67.461460000000002</v>
      </c>
      <c r="LK29" s="17">
        <v>-3.8614600000000001</v>
      </c>
      <c r="LL29" s="17">
        <v>80.8</v>
      </c>
      <c r="LM29" s="17">
        <v>78.567999999999998</v>
      </c>
      <c r="LN29" s="17">
        <v>78.567999999999998</v>
      </c>
      <c r="LO29" s="17">
        <v>2.2320000000000002</v>
      </c>
      <c r="LP29" s="17">
        <v>29.8</v>
      </c>
      <c r="LQ29" s="17">
        <v>30.097560000000001</v>
      </c>
      <c r="LR29" s="17">
        <v>30.097560000000001</v>
      </c>
      <c r="LS29" s="17">
        <v>-0.29755999999999999</v>
      </c>
      <c r="LT29" s="17">
        <v>99.5</v>
      </c>
      <c r="LU29" s="17"/>
      <c r="LV29" s="17">
        <v>66.7</v>
      </c>
      <c r="LW29" s="17">
        <v>32.799999999999997</v>
      </c>
      <c r="LX29" s="17"/>
      <c r="LY29" s="17"/>
      <c r="LZ29" s="17"/>
      <c r="MA29" s="17">
        <v>0</v>
      </c>
      <c r="MB29" s="17"/>
      <c r="MC29" s="17"/>
      <c r="MD29" s="17"/>
      <c r="ME29" s="17">
        <v>0</v>
      </c>
      <c r="MF29" s="17">
        <v>114</v>
      </c>
      <c r="MG29" s="17">
        <v>118.2906</v>
      </c>
      <c r="MH29" s="17">
        <v>139.22460000000001</v>
      </c>
      <c r="MI29" s="17">
        <v>-25.224599999999999</v>
      </c>
      <c r="MJ29" s="17"/>
      <c r="MK29" s="17"/>
      <c r="ML29" s="17"/>
      <c r="MM29" s="17">
        <v>0</v>
      </c>
      <c r="MN29" s="17">
        <v>55.6</v>
      </c>
      <c r="MO29" s="17">
        <v>59.145299999999999</v>
      </c>
      <c r="MP29" s="17">
        <v>69.612300000000005</v>
      </c>
      <c r="MQ29" s="17">
        <v>-14.0123</v>
      </c>
      <c r="MR29" s="17"/>
      <c r="MS29" s="17"/>
      <c r="MT29" s="17"/>
      <c r="MU29" s="17">
        <v>0</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1.3</v>
      </c>
      <c r="NU29" s="17">
        <v>0.83899999999999997</v>
      </c>
      <c r="NV29" s="17">
        <v>0.83899999999999997</v>
      </c>
      <c r="NW29" s="17">
        <v>0.46100000000000002</v>
      </c>
      <c r="NX29" s="17">
        <v>75.3</v>
      </c>
      <c r="NY29" s="17">
        <v>93.9</v>
      </c>
      <c r="NZ29" s="17">
        <v>67.183999999999997</v>
      </c>
      <c r="OA29" s="17">
        <v>8.1159999999999997</v>
      </c>
      <c r="OB29" s="17">
        <v>79</v>
      </c>
      <c r="OC29" s="17">
        <v>79.162999999999997</v>
      </c>
      <c r="OD29" s="17">
        <v>79.162999999999997</v>
      </c>
      <c r="OE29" s="17">
        <v>-0.16300000000000001</v>
      </c>
      <c r="OF29" s="17">
        <v>0.6</v>
      </c>
      <c r="OG29" s="17">
        <v>0.83799999999999997</v>
      </c>
      <c r="OH29" s="17">
        <v>0.83799999999999997</v>
      </c>
      <c r="OI29" s="17">
        <v>-0.23799999999999999</v>
      </c>
      <c r="OJ29" s="17">
        <v>0.4</v>
      </c>
      <c r="OK29" s="17">
        <v>0.3</v>
      </c>
      <c r="OL29" s="17">
        <v>0.3</v>
      </c>
      <c r="OM29" s="17">
        <v>0.1</v>
      </c>
      <c r="ON29" s="17">
        <v>20</v>
      </c>
      <c r="OO29" s="17">
        <v>17.560980000000001</v>
      </c>
      <c r="OP29" s="17">
        <v>17.560980000000001</v>
      </c>
      <c r="OQ29" s="17">
        <v>2.4390200000000002</v>
      </c>
      <c r="OR29" s="17">
        <v>10</v>
      </c>
      <c r="OS29" s="17">
        <v>9.9830000000000005</v>
      </c>
      <c r="OT29" s="17">
        <v>9.9830000000000005</v>
      </c>
      <c r="OU29" s="17">
        <v>1.7000000000000001E-2</v>
      </c>
      <c r="OV29" s="17">
        <v>5.5</v>
      </c>
      <c r="OW29" s="17">
        <v>5.67</v>
      </c>
      <c r="OX29" s="17">
        <v>5.67</v>
      </c>
      <c r="OY29" s="17">
        <v>-0.17</v>
      </c>
      <c r="OZ29" s="17">
        <v>2.4</v>
      </c>
      <c r="PA29" s="17">
        <v>3.6</v>
      </c>
      <c r="PB29" s="17">
        <v>3.6</v>
      </c>
      <c r="PC29" s="17">
        <v>-1.2</v>
      </c>
      <c r="PD29" s="17">
        <v>5.2</v>
      </c>
      <c r="PE29" s="17">
        <v>5</v>
      </c>
      <c r="PF29" s="17">
        <v>5</v>
      </c>
      <c r="PG29" s="17">
        <v>0.2</v>
      </c>
      <c r="PH29" s="17">
        <v>19.899999999999999</v>
      </c>
      <c r="PI29" s="17">
        <v>19.5122</v>
      </c>
      <c r="PJ29" s="17">
        <v>19.5122</v>
      </c>
      <c r="PK29" s="17">
        <v>0.38779999999999998</v>
      </c>
      <c r="PL29" s="17">
        <v>4.0999999999999996</v>
      </c>
      <c r="PM29" s="17">
        <v>19.5122</v>
      </c>
      <c r="PN29" s="17">
        <v>19.5122</v>
      </c>
      <c r="PO29" s="17">
        <v>-15.4122</v>
      </c>
      <c r="PP29" s="17">
        <v>18.91</v>
      </c>
      <c r="PQ29" s="17">
        <v>17.560980000000001</v>
      </c>
      <c r="PR29" s="17">
        <v>17.560980000000001</v>
      </c>
      <c r="PS29" s="17">
        <v>1.3490200000000001</v>
      </c>
      <c r="PT29" s="17">
        <v>3.5</v>
      </c>
      <c r="PU29" s="17">
        <v>3.5</v>
      </c>
      <c r="PV29" s="17">
        <v>3.5</v>
      </c>
      <c r="PW29" s="17">
        <v>0</v>
      </c>
      <c r="PX29" s="17">
        <v>18.8</v>
      </c>
      <c r="PY29" s="17">
        <v>18.2439</v>
      </c>
      <c r="PZ29" s="17">
        <v>18.2439</v>
      </c>
      <c r="QA29" s="17">
        <v>0.55610000000000004</v>
      </c>
      <c r="QB29" s="17">
        <v>15.8</v>
      </c>
      <c r="QC29" s="17">
        <v>14.942</v>
      </c>
      <c r="QD29" s="17">
        <v>14.942</v>
      </c>
      <c r="QE29" s="17">
        <v>0.85799999999999998</v>
      </c>
      <c r="QF29" s="17">
        <v>19.399999999999999</v>
      </c>
      <c r="QG29" s="17">
        <v>18.719000000000001</v>
      </c>
      <c r="QH29" s="17">
        <v>18.719000000000001</v>
      </c>
      <c r="QI29" s="17">
        <v>0.68100000000000005</v>
      </c>
      <c r="QJ29" s="17">
        <v>23.8</v>
      </c>
      <c r="QK29" s="17">
        <v>19.7</v>
      </c>
      <c r="QL29" s="17">
        <v>18.158999999999999</v>
      </c>
      <c r="QM29" s="17">
        <v>5.641</v>
      </c>
      <c r="QN29" s="17">
        <v>69.099999999999994</v>
      </c>
      <c r="QO29" s="17">
        <v>62.5</v>
      </c>
      <c r="QP29" s="17">
        <v>57.817</v>
      </c>
      <c r="QQ29" s="17">
        <v>11.282999999999999</v>
      </c>
      <c r="QR29" s="17">
        <v>4.5</v>
      </c>
      <c r="QS29" s="17">
        <v>4.2</v>
      </c>
      <c r="QT29" s="17">
        <v>4.2</v>
      </c>
      <c r="QU29" s="17">
        <v>0.3</v>
      </c>
      <c r="QV29" s="17">
        <v>1.2</v>
      </c>
      <c r="QW29" s="17">
        <v>1.2</v>
      </c>
      <c r="QX29" s="17">
        <v>1.2</v>
      </c>
      <c r="QY29" s="17">
        <v>0</v>
      </c>
      <c r="QZ29" s="17">
        <v>2.4</v>
      </c>
      <c r="RA29" s="17">
        <v>2.4</v>
      </c>
      <c r="RB29" s="17">
        <v>2.4</v>
      </c>
      <c r="RC29" s="17">
        <v>0</v>
      </c>
      <c r="RD29" s="17">
        <v>1.6</v>
      </c>
      <c r="RE29" s="17">
        <v>1.45</v>
      </c>
      <c r="RF29" s="17">
        <v>1.45</v>
      </c>
      <c r="RG29" s="17">
        <v>0.15</v>
      </c>
      <c r="RH29" s="17">
        <v>19.899999999999999</v>
      </c>
      <c r="RI29" s="17">
        <v>18.946999999999999</v>
      </c>
      <c r="RJ29" s="17">
        <v>18.946999999999999</v>
      </c>
      <c r="RK29" s="17">
        <v>0.95299999999999996</v>
      </c>
      <c r="RL29" s="17">
        <v>3.5</v>
      </c>
      <c r="RM29" s="17">
        <v>3.399</v>
      </c>
      <c r="RN29" s="17">
        <v>3.399</v>
      </c>
      <c r="RO29" s="17">
        <v>0.10100000000000001</v>
      </c>
      <c r="RP29" s="17">
        <v>20.2</v>
      </c>
      <c r="RQ29" s="17">
        <v>19.869240000000001</v>
      </c>
      <c r="RR29" s="17">
        <v>19.869240000000001</v>
      </c>
      <c r="RS29" s="17">
        <v>0.33076</v>
      </c>
      <c r="RT29" s="17">
        <v>2</v>
      </c>
      <c r="RU29" s="17">
        <v>2</v>
      </c>
      <c r="RV29" s="17">
        <v>2</v>
      </c>
      <c r="RW29" s="17">
        <v>0</v>
      </c>
      <c r="RX29" s="17"/>
      <c r="RY29" s="17"/>
      <c r="RZ29" s="17"/>
      <c r="SA29" s="17">
        <v>0</v>
      </c>
      <c r="SB29" s="17">
        <v>18.2</v>
      </c>
      <c r="SC29" s="17">
        <v>19.21951</v>
      </c>
      <c r="SD29" s="17">
        <v>19.21951</v>
      </c>
      <c r="SE29" s="17">
        <v>-1.0195099999999999</v>
      </c>
      <c r="SF29" s="17">
        <v>12</v>
      </c>
      <c r="SG29" s="17">
        <v>11.8439</v>
      </c>
      <c r="SH29" s="17">
        <v>11.8439</v>
      </c>
      <c r="SI29" s="17">
        <v>0.15609999999999999</v>
      </c>
      <c r="SJ29" s="17">
        <v>20.100000000000001</v>
      </c>
      <c r="SK29" s="17">
        <v>19.5122</v>
      </c>
      <c r="SL29" s="17">
        <v>19.5122</v>
      </c>
      <c r="SM29" s="17">
        <v>0.58779999999999999</v>
      </c>
      <c r="SN29" s="17">
        <v>20.399999999999999</v>
      </c>
      <c r="SO29" s="17">
        <v>19.5122</v>
      </c>
      <c r="SP29" s="17">
        <v>19.5122</v>
      </c>
      <c r="SQ29" s="17">
        <v>0.88780000000000003</v>
      </c>
      <c r="SR29" s="17">
        <v>20</v>
      </c>
      <c r="SS29" s="17">
        <v>19.317070000000001</v>
      </c>
      <c r="ST29" s="17">
        <v>19.317070000000001</v>
      </c>
      <c r="SU29" s="17">
        <v>0.68293000000000004</v>
      </c>
      <c r="SV29" s="17">
        <v>18.7</v>
      </c>
      <c r="SW29" s="17">
        <v>11.7</v>
      </c>
      <c r="SX29" s="17">
        <v>14.590999999999999</v>
      </c>
      <c r="SY29" s="17">
        <v>4.109</v>
      </c>
      <c r="SZ29" s="17">
        <v>74.5</v>
      </c>
      <c r="TA29" s="17">
        <v>38.299999999999997</v>
      </c>
      <c r="TB29" s="17">
        <v>37.959000000000003</v>
      </c>
      <c r="TC29" s="17">
        <v>36.540999999999997</v>
      </c>
      <c r="TD29" s="17">
        <v>36.299999999999997</v>
      </c>
      <c r="TE29" s="17">
        <v>39.406500000000001</v>
      </c>
      <c r="TF29" s="17">
        <v>39.134</v>
      </c>
      <c r="TG29" s="17">
        <v>-2.8340000000000001</v>
      </c>
      <c r="TH29" s="17">
        <v>87.9</v>
      </c>
      <c r="TI29" s="17">
        <v>92.6</v>
      </c>
      <c r="TJ29" s="17">
        <v>37.590000000000003</v>
      </c>
      <c r="TK29" s="17">
        <v>50.31</v>
      </c>
      <c r="TL29" s="17">
        <v>89.2</v>
      </c>
      <c r="TM29" s="17">
        <v>94.1</v>
      </c>
      <c r="TN29" s="17">
        <v>34.19</v>
      </c>
      <c r="TO29" s="17">
        <v>55.01</v>
      </c>
      <c r="TP29" s="17">
        <v>12.8</v>
      </c>
      <c r="TQ29" s="17">
        <v>7.8</v>
      </c>
      <c r="TR29" s="17">
        <v>2.76</v>
      </c>
      <c r="TS29" s="17">
        <v>10.039999999999999</v>
      </c>
      <c r="TT29" s="17">
        <v>10.6</v>
      </c>
      <c r="TU29" s="17">
        <v>7.1</v>
      </c>
      <c r="TV29" s="17">
        <v>2.2400000000000002</v>
      </c>
      <c r="TW29" s="17">
        <v>8.36</v>
      </c>
      <c r="TX29" s="17">
        <v>20.9</v>
      </c>
      <c r="TY29" s="17">
        <v>19.5122</v>
      </c>
      <c r="TZ29" s="17">
        <v>19.5122</v>
      </c>
      <c r="UA29" s="17">
        <v>1.3877999999999999</v>
      </c>
      <c r="UB29" s="17">
        <v>7.6</v>
      </c>
      <c r="UC29" s="17">
        <v>8.4</v>
      </c>
      <c r="UD29" s="17">
        <v>8.4</v>
      </c>
      <c r="UE29" s="17">
        <v>-0.8</v>
      </c>
      <c r="UF29" s="17">
        <v>6.8</v>
      </c>
      <c r="UG29" s="17">
        <v>7.2</v>
      </c>
      <c r="UH29" s="17">
        <v>7.2</v>
      </c>
      <c r="UI29" s="17">
        <v>-0.4</v>
      </c>
      <c r="UJ29" s="17">
        <v>20.399999999999999</v>
      </c>
      <c r="UK29" s="17">
        <v>19.5122</v>
      </c>
      <c r="UL29" s="17">
        <v>19.5122</v>
      </c>
      <c r="UM29" s="17">
        <v>0.88780000000000003</v>
      </c>
      <c r="UN29" s="17">
        <v>20.399999999999999</v>
      </c>
      <c r="UO29" s="17">
        <v>19.5122</v>
      </c>
      <c r="UP29" s="17">
        <v>19.5122</v>
      </c>
      <c r="UQ29" s="17">
        <v>0.88780000000000003</v>
      </c>
      <c r="UR29" s="17">
        <v>10.199999999999999</v>
      </c>
      <c r="US29" s="17">
        <v>10</v>
      </c>
      <c r="UT29" s="17">
        <v>10</v>
      </c>
      <c r="UU29" s="17">
        <v>0.2</v>
      </c>
      <c r="UV29" s="17">
        <v>0.8</v>
      </c>
      <c r="UW29" s="17">
        <v>0.84499999999999997</v>
      </c>
      <c r="UX29" s="17">
        <v>0.84499999999999997</v>
      </c>
      <c r="UY29" s="17">
        <v>-4.4999999999999998E-2</v>
      </c>
      <c r="UZ29" s="17">
        <v>17.399999999999999</v>
      </c>
      <c r="VA29" s="17">
        <v>17.630120000000002</v>
      </c>
      <c r="VB29" s="17">
        <v>14.477</v>
      </c>
      <c r="VC29" s="17">
        <v>2.923</v>
      </c>
      <c r="VD29" s="17">
        <v>143.5</v>
      </c>
      <c r="VE29" s="17">
        <v>133.19122999999999</v>
      </c>
      <c r="VF29" s="17">
        <v>126.783</v>
      </c>
      <c r="VG29" s="17">
        <v>16.716999999999999</v>
      </c>
      <c r="VH29" s="17">
        <v>0.6</v>
      </c>
      <c r="VI29" s="17">
        <v>0.6</v>
      </c>
      <c r="VJ29" s="17">
        <v>0.6</v>
      </c>
      <c r="VK29" s="17">
        <v>0</v>
      </c>
      <c r="VL29" s="17">
        <v>15</v>
      </c>
      <c r="VM29" s="17">
        <v>70.400000000000006</v>
      </c>
      <c r="VN29" s="17">
        <v>39.020000000000003</v>
      </c>
      <c r="VO29" s="17">
        <v>-24.02</v>
      </c>
      <c r="VP29" s="17">
        <v>21.5</v>
      </c>
      <c r="VQ29" s="17">
        <v>59.4</v>
      </c>
      <c r="VR29" s="17">
        <v>59.58</v>
      </c>
      <c r="VS29" s="17">
        <v>-38.08</v>
      </c>
      <c r="VT29" s="17">
        <v>113</v>
      </c>
      <c r="VU29" s="17">
        <v>110.22875000000001</v>
      </c>
      <c r="VV29" s="17">
        <v>106.18600000000001</v>
      </c>
      <c r="VW29" s="17">
        <v>6.8140000000000001</v>
      </c>
      <c r="VX29" s="17">
        <v>16.899999999999999</v>
      </c>
      <c r="VY29" s="17">
        <v>17.733599999999999</v>
      </c>
      <c r="VZ29" s="17">
        <v>16.873000000000001</v>
      </c>
      <c r="WA29" s="17">
        <v>2.7E-2</v>
      </c>
      <c r="WB29" s="17">
        <v>4.5</v>
      </c>
      <c r="WC29" s="17"/>
      <c r="WD29" s="17"/>
      <c r="WE29" s="17">
        <v>4.5</v>
      </c>
      <c r="WF29" s="17">
        <v>20</v>
      </c>
      <c r="WG29" s="17">
        <v>19.317070000000001</v>
      </c>
      <c r="WH29" s="17">
        <v>19.317070000000001</v>
      </c>
      <c r="WI29" s="17">
        <v>0.68293000000000004</v>
      </c>
      <c r="WJ29" s="17">
        <v>4</v>
      </c>
      <c r="WK29" s="17">
        <v>10</v>
      </c>
      <c r="WL29" s="17">
        <v>10</v>
      </c>
      <c r="WM29" s="17">
        <v>-6</v>
      </c>
      <c r="WN29" s="17">
        <v>15.9</v>
      </c>
      <c r="WO29" s="17">
        <v>53</v>
      </c>
      <c r="WP29" s="17">
        <v>53</v>
      </c>
      <c r="WQ29" s="17">
        <v>-37.1</v>
      </c>
      <c r="WR29" s="17">
        <v>38.5</v>
      </c>
      <c r="WS29" s="17"/>
      <c r="WT29" s="17"/>
      <c r="WU29" s="17">
        <v>38.5</v>
      </c>
      <c r="WV29" s="17">
        <v>29.2</v>
      </c>
      <c r="WW29" s="17">
        <v>29.184000000000001</v>
      </c>
      <c r="WX29" s="17">
        <v>29.184000000000001</v>
      </c>
      <c r="WY29" s="17">
        <v>1.6E-2</v>
      </c>
      <c r="WZ29" s="17">
        <v>3.3</v>
      </c>
      <c r="XA29" s="17">
        <v>2.8159999999999998</v>
      </c>
      <c r="XB29" s="17">
        <v>2.8159999999999998</v>
      </c>
      <c r="XC29" s="17">
        <v>0.48399999999999999</v>
      </c>
      <c r="XD29" s="17">
        <v>16.2</v>
      </c>
      <c r="XE29" s="17">
        <v>14</v>
      </c>
      <c r="XF29" s="17">
        <v>14</v>
      </c>
      <c r="XG29" s="17">
        <v>2.2000000000000002</v>
      </c>
      <c r="XH29" s="17">
        <v>15.1</v>
      </c>
      <c r="XI29" s="17">
        <v>17.568999999999999</v>
      </c>
      <c r="XJ29" s="17">
        <v>17.568999999999999</v>
      </c>
      <c r="XK29" s="17">
        <v>-2.4689999999999999</v>
      </c>
      <c r="XL29" s="17">
        <v>7.3</v>
      </c>
      <c r="XM29" s="17">
        <v>6.22</v>
      </c>
      <c r="XN29" s="17">
        <v>6.22</v>
      </c>
      <c r="XO29" s="17">
        <v>1.08</v>
      </c>
    </row>
    <row r="30" spans="1:639" ht="24" customHeight="1" x14ac:dyDescent="0.25">
      <c r="A30" s="1"/>
      <c r="B30" s="16" t="s">
        <v>43</v>
      </c>
      <c r="C30" s="16" t="s">
        <v>696</v>
      </c>
      <c r="D30" s="17">
        <v>1.1000000000000001</v>
      </c>
      <c r="E30" s="17">
        <v>0.98</v>
      </c>
      <c r="F30" s="17">
        <v>0.98</v>
      </c>
      <c r="G30" s="17">
        <v>0.12</v>
      </c>
      <c r="H30" s="17">
        <v>1.6</v>
      </c>
      <c r="I30" s="17">
        <v>1.63</v>
      </c>
      <c r="J30" s="17">
        <v>1.63</v>
      </c>
      <c r="K30" s="17">
        <v>-0.03</v>
      </c>
      <c r="L30" s="17">
        <v>0</v>
      </c>
      <c r="M30" s="17"/>
      <c r="N30" s="17">
        <v>3.9931199999999998</v>
      </c>
      <c r="O30" s="17">
        <v>-3.9931199999999998</v>
      </c>
      <c r="P30" s="17">
        <v>600.29999999999995</v>
      </c>
      <c r="Q30" s="17">
        <v>646.79789000000005</v>
      </c>
      <c r="R30" s="17">
        <v>646.79789000000005</v>
      </c>
      <c r="S30" s="17">
        <v>-46.497889999999998</v>
      </c>
      <c r="T30" s="17">
        <v>204.4</v>
      </c>
      <c r="U30" s="17">
        <v>211.44126</v>
      </c>
      <c r="V30" s="17">
        <v>211.44126</v>
      </c>
      <c r="W30" s="17">
        <v>-7.0412600000000003</v>
      </c>
      <c r="X30" s="17"/>
      <c r="Y30" s="17"/>
      <c r="Z30" s="17"/>
      <c r="AA30" s="17">
        <v>0</v>
      </c>
      <c r="AB30" s="17"/>
      <c r="AC30" s="17"/>
      <c r="AD30" s="17"/>
      <c r="AE30" s="17">
        <v>0</v>
      </c>
      <c r="AF30" s="17">
        <v>91.2</v>
      </c>
      <c r="AG30" s="17">
        <v>92.226339999999993</v>
      </c>
      <c r="AH30" s="17">
        <v>92.226339999999993</v>
      </c>
      <c r="AI30" s="17">
        <v>-1.02634</v>
      </c>
      <c r="AJ30" s="17">
        <v>233.2</v>
      </c>
      <c r="AK30" s="17">
        <v>245.04525000000001</v>
      </c>
      <c r="AL30" s="17">
        <v>245.04525000000001</v>
      </c>
      <c r="AM30" s="17">
        <v>-11.84525</v>
      </c>
      <c r="AN30" s="17"/>
      <c r="AO30" s="17"/>
      <c r="AP30" s="17"/>
      <c r="AQ30" s="17">
        <v>0</v>
      </c>
      <c r="AR30" s="17"/>
      <c r="AS30" s="17"/>
      <c r="AT30" s="17"/>
      <c r="AU30" s="17">
        <v>0</v>
      </c>
      <c r="AV30" s="17">
        <v>164.1</v>
      </c>
      <c r="AW30" s="17">
        <v>121.72499999999999</v>
      </c>
      <c r="AX30" s="17">
        <v>149.37062</v>
      </c>
      <c r="AY30" s="17">
        <v>14.729380000000001</v>
      </c>
      <c r="AZ30" s="17">
        <v>162.4</v>
      </c>
      <c r="BA30" s="17">
        <v>121.72499999999999</v>
      </c>
      <c r="BB30" s="17">
        <v>149.37062</v>
      </c>
      <c r="BC30" s="17">
        <v>13.02938</v>
      </c>
      <c r="BD30" s="17">
        <v>162.1</v>
      </c>
      <c r="BE30" s="17">
        <v>121.72499999999999</v>
      </c>
      <c r="BF30" s="17">
        <v>149.37062</v>
      </c>
      <c r="BG30" s="17">
        <v>12.729380000000001</v>
      </c>
      <c r="BH30" s="17">
        <v>260.3</v>
      </c>
      <c r="BI30" s="17">
        <v>182.58750000000001</v>
      </c>
      <c r="BJ30" s="17">
        <v>224.05591999999999</v>
      </c>
      <c r="BK30" s="17">
        <v>36.244079999999997</v>
      </c>
      <c r="BL30" s="17">
        <v>205.1</v>
      </c>
      <c r="BM30" s="17">
        <v>138.44598999999999</v>
      </c>
      <c r="BN30" s="17">
        <v>209.33335</v>
      </c>
      <c r="BO30" s="17">
        <v>-4.2333499999999997</v>
      </c>
      <c r="BP30" s="17">
        <v>108.3</v>
      </c>
      <c r="BQ30" s="17">
        <v>69.222989999999996</v>
      </c>
      <c r="BR30" s="17">
        <v>104.66668</v>
      </c>
      <c r="BS30" s="17">
        <v>3.6333199999999999</v>
      </c>
      <c r="BT30" s="17">
        <v>552.20000000000005</v>
      </c>
      <c r="BU30" s="17">
        <v>568.29854</v>
      </c>
      <c r="BV30" s="17">
        <v>568.29854</v>
      </c>
      <c r="BW30" s="17">
        <v>-16.09854</v>
      </c>
      <c r="BX30" s="17">
        <v>10.7</v>
      </c>
      <c r="BY30" s="17">
        <v>10.17268</v>
      </c>
      <c r="BZ30" s="17">
        <v>10.17268</v>
      </c>
      <c r="CA30" s="17">
        <v>0.52732000000000001</v>
      </c>
      <c r="CB30" s="17"/>
      <c r="CC30" s="17"/>
      <c r="CD30" s="17"/>
      <c r="CE30" s="17">
        <v>0</v>
      </c>
      <c r="CF30" s="17"/>
      <c r="CG30" s="17"/>
      <c r="CH30" s="17"/>
      <c r="CI30" s="17">
        <v>0</v>
      </c>
      <c r="CJ30" s="17"/>
      <c r="CK30" s="17"/>
      <c r="CL30" s="17"/>
      <c r="CM30" s="17">
        <v>0</v>
      </c>
      <c r="CN30" s="17"/>
      <c r="CO30" s="17"/>
      <c r="CP30" s="17"/>
      <c r="CQ30" s="17">
        <v>0</v>
      </c>
      <c r="CR30" s="17">
        <v>169.4</v>
      </c>
      <c r="CS30" s="17">
        <v>164.70732000000001</v>
      </c>
      <c r="CT30" s="17">
        <v>164.70732000000001</v>
      </c>
      <c r="CU30" s="17">
        <v>4.6926800000000002</v>
      </c>
      <c r="CV30" s="17">
        <v>6.6</v>
      </c>
      <c r="CW30" s="17">
        <v>7.8775700000000004</v>
      </c>
      <c r="CX30" s="17">
        <v>7.8775700000000004</v>
      </c>
      <c r="CY30" s="17">
        <v>-1.2775700000000001</v>
      </c>
      <c r="CZ30" s="17">
        <v>16.399999999999999</v>
      </c>
      <c r="DA30" s="17">
        <v>9.7211099999999995</v>
      </c>
      <c r="DB30" s="17">
        <v>9.7211099999999995</v>
      </c>
      <c r="DC30" s="17">
        <v>6.67889</v>
      </c>
      <c r="DD30" s="17">
        <v>6.3</v>
      </c>
      <c r="DE30" s="17">
        <v>6.8787000000000003</v>
      </c>
      <c r="DF30" s="17">
        <v>6.8787000000000003</v>
      </c>
      <c r="DG30" s="17">
        <v>-0.57869999999999999</v>
      </c>
      <c r="DH30" s="17">
        <v>10.199999999999999</v>
      </c>
      <c r="DI30" s="17">
        <v>9.9847999999999999</v>
      </c>
      <c r="DJ30" s="17">
        <v>9.9847999999999999</v>
      </c>
      <c r="DK30" s="17">
        <v>0.2152</v>
      </c>
      <c r="DL30" s="17">
        <v>63.8</v>
      </c>
      <c r="DM30" s="17">
        <v>45</v>
      </c>
      <c r="DN30" s="17">
        <v>44.223100000000002</v>
      </c>
      <c r="DO30" s="17">
        <v>19.576899999999998</v>
      </c>
      <c r="DP30" s="17">
        <v>6.2</v>
      </c>
      <c r="DQ30" s="17">
        <v>8.9130000000000003</v>
      </c>
      <c r="DR30" s="17">
        <v>6.6684799999999997</v>
      </c>
      <c r="DS30" s="17">
        <v>-0.46848000000000001</v>
      </c>
      <c r="DT30" s="17"/>
      <c r="DU30" s="17"/>
      <c r="DV30" s="17"/>
      <c r="DW30" s="17">
        <v>0</v>
      </c>
      <c r="DX30" s="17"/>
      <c r="DY30" s="17"/>
      <c r="DZ30" s="17"/>
      <c r="EA30" s="17">
        <v>0</v>
      </c>
      <c r="EB30" s="17"/>
      <c r="EC30" s="17"/>
      <c r="ED30" s="17"/>
      <c r="EE30" s="17">
        <v>0</v>
      </c>
      <c r="EF30" s="17">
        <v>110.5</v>
      </c>
      <c r="EG30" s="17">
        <v>112.90537</v>
      </c>
      <c r="EH30" s="17">
        <v>112.90537</v>
      </c>
      <c r="EI30" s="17">
        <v>-2.40537</v>
      </c>
      <c r="EJ30" s="17">
        <v>220.6</v>
      </c>
      <c r="EK30" s="17">
        <v>221.30108000000001</v>
      </c>
      <c r="EL30" s="17">
        <v>221.55625000000001</v>
      </c>
      <c r="EM30" s="17">
        <v>-0.95625000000000004</v>
      </c>
      <c r="EN30" s="17"/>
      <c r="EO30" s="17"/>
      <c r="EP30" s="17"/>
      <c r="EQ30" s="17">
        <v>0</v>
      </c>
      <c r="ER30" s="17"/>
      <c r="ES30" s="17"/>
      <c r="ET30" s="17"/>
      <c r="EU30" s="17">
        <v>0</v>
      </c>
      <c r="EV30" s="17"/>
      <c r="EW30" s="17"/>
      <c r="EX30" s="17"/>
      <c r="EY30" s="17">
        <v>0</v>
      </c>
      <c r="EZ30" s="17">
        <v>6.5</v>
      </c>
      <c r="FA30" s="17">
        <v>6.39</v>
      </c>
      <c r="FB30" s="17">
        <v>6.39</v>
      </c>
      <c r="FC30" s="17">
        <v>0.11</v>
      </c>
      <c r="FD30" s="17">
        <v>460.1</v>
      </c>
      <c r="FE30" s="17">
        <v>458.87804999999997</v>
      </c>
      <c r="FF30" s="17">
        <v>458.87804999999997</v>
      </c>
      <c r="FG30" s="17">
        <v>1.2219500000000001</v>
      </c>
      <c r="FH30" s="17">
        <v>72.3</v>
      </c>
      <c r="FI30" s="17">
        <v>73.380380000000002</v>
      </c>
      <c r="FJ30" s="17">
        <v>73.380380000000002</v>
      </c>
      <c r="FK30" s="17">
        <v>-1.0803799999999999</v>
      </c>
      <c r="FL30" s="17">
        <v>78.2</v>
      </c>
      <c r="FM30" s="17">
        <v>75.749269999999996</v>
      </c>
      <c r="FN30" s="17">
        <v>75.749269999999996</v>
      </c>
      <c r="FO30" s="17">
        <v>2.4507300000000001</v>
      </c>
      <c r="FP30" s="17">
        <v>41.6</v>
      </c>
      <c r="FQ30" s="17">
        <v>41.498959999999997</v>
      </c>
      <c r="FR30" s="17">
        <v>41.498959999999997</v>
      </c>
      <c r="FS30" s="17">
        <v>0.10104</v>
      </c>
      <c r="FT30" s="17">
        <v>18.3</v>
      </c>
      <c r="FU30" s="17">
        <v>19.28585</v>
      </c>
      <c r="FV30" s="17">
        <v>19.28585</v>
      </c>
      <c r="FW30" s="17">
        <v>-0.98585</v>
      </c>
      <c r="FX30" s="17">
        <v>19.722000000000001</v>
      </c>
      <c r="FY30" s="17">
        <v>19.414629999999999</v>
      </c>
      <c r="FZ30" s="17">
        <v>19.414629999999999</v>
      </c>
      <c r="GA30" s="17">
        <v>0.30736999999999998</v>
      </c>
      <c r="GB30" s="17">
        <v>94</v>
      </c>
      <c r="GC30" s="17">
        <v>87.657560000000004</v>
      </c>
      <c r="GD30" s="17">
        <v>87.657560000000004</v>
      </c>
      <c r="GE30" s="17">
        <v>6.3424399999999999</v>
      </c>
      <c r="GF30" s="17"/>
      <c r="GG30" s="17"/>
      <c r="GH30" s="17"/>
      <c r="GI30" s="17">
        <v>0</v>
      </c>
      <c r="GJ30" s="17">
        <v>187.1</v>
      </c>
      <c r="GK30" s="17">
        <v>136.06837999999999</v>
      </c>
      <c r="GL30" s="17">
        <v>185.62135000000001</v>
      </c>
      <c r="GM30" s="17">
        <v>1.47865</v>
      </c>
      <c r="GN30" s="17">
        <v>89.6</v>
      </c>
      <c r="GO30" s="17">
        <v>68.034189999999995</v>
      </c>
      <c r="GP30" s="17">
        <v>92.810680000000005</v>
      </c>
      <c r="GQ30" s="17">
        <v>-3.21068</v>
      </c>
      <c r="GR30" s="17">
        <v>108.3</v>
      </c>
      <c r="GS30" s="17">
        <v>110.91316999999999</v>
      </c>
      <c r="GT30" s="17">
        <v>110.91316999999999</v>
      </c>
      <c r="GU30" s="17">
        <v>-2.6131700000000002</v>
      </c>
      <c r="GV30" s="17">
        <v>7.6</v>
      </c>
      <c r="GW30" s="17">
        <v>8.0058799999999994</v>
      </c>
      <c r="GX30" s="17">
        <v>8.0058799999999994</v>
      </c>
      <c r="GY30" s="17">
        <v>-0.40588000000000002</v>
      </c>
      <c r="GZ30" s="17">
        <v>9.5</v>
      </c>
      <c r="HA30" s="17">
        <v>8.0065799999999996</v>
      </c>
      <c r="HB30" s="17">
        <v>8.0065799999999996</v>
      </c>
      <c r="HC30" s="17">
        <v>1.49342</v>
      </c>
      <c r="HD30" s="17">
        <v>45.6</v>
      </c>
      <c r="HE30" s="17">
        <v>47.26634</v>
      </c>
      <c r="HF30" s="17">
        <v>47.26634</v>
      </c>
      <c r="HG30" s="17">
        <v>-1.6663399999999999</v>
      </c>
      <c r="HH30" s="17">
        <v>46.8</v>
      </c>
      <c r="HI30" s="17">
        <v>44.275120000000001</v>
      </c>
      <c r="HJ30" s="17">
        <v>44.275120000000001</v>
      </c>
      <c r="HK30" s="17">
        <v>2.52488</v>
      </c>
      <c r="HL30" s="17">
        <v>3.4</v>
      </c>
      <c r="HM30" s="17">
        <v>2.86084</v>
      </c>
      <c r="HN30" s="17">
        <v>2.86084</v>
      </c>
      <c r="HO30" s="17">
        <v>0.53915999999999997</v>
      </c>
      <c r="HP30" s="17">
        <v>30.2</v>
      </c>
      <c r="HQ30" s="17">
        <v>29.882110000000001</v>
      </c>
      <c r="HR30" s="17">
        <v>29.882110000000001</v>
      </c>
      <c r="HS30" s="17">
        <v>0.31789000000000001</v>
      </c>
      <c r="HT30" s="17">
        <v>174.8</v>
      </c>
      <c r="HU30" s="17">
        <v>171.54185000000001</v>
      </c>
      <c r="HV30" s="17">
        <v>171.54185000000001</v>
      </c>
      <c r="HW30" s="17">
        <v>3.2581500000000001</v>
      </c>
      <c r="HX30" s="17">
        <v>93.3</v>
      </c>
      <c r="HY30" s="17">
        <v>92.111609999999999</v>
      </c>
      <c r="HZ30" s="17">
        <v>95.918049999999994</v>
      </c>
      <c r="IA30" s="17">
        <v>-2.6180500000000002</v>
      </c>
      <c r="IB30" s="17"/>
      <c r="IC30" s="17"/>
      <c r="ID30" s="17"/>
      <c r="IE30" s="17">
        <v>0</v>
      </c>
      <c r="IF30" s="17"/>
      <c r="IG30" s="17"/>
      <c r="IH30" s="17"/>
      <c r="II30" s="17">
        <v>0</v>
      </c>
      <c r="IJ30" s="17">
        <v>46</v>
      </c>
      <c r="IK30" s="17">
        <v>48.41648</v>
      </c>
      <c r="IL30" s="17">
        <v>48.41648</v>
      </c>
      <c r="IM30" s="17">
        <v>-2.41648</v>
      </c>
      <c r="IN30" s="17"/>
      <c r="IO30" s="17"/>
      <c r="IP30" s="17"/>
      <c r="IQ30" s="17">
        <v>0</v>
      </c>
      <c r="IR30" s="17"/>
      <c r="IS30" s="17"/>
      <c r="IT30" s="17"/>
      <c r="IU30" s="17">
        <v>0</v>
      </c>
      <c r="IV30" s="17"/>
      <c r="IW30" s="17"/>
      <c r="IX30" s="17"/>
      <c r="IY30" s="17">
        <v>0</v>
      </c>
      <c r="IZ30" s="17">
        <v>131.69999999999999</v>
      </c>
      <c r="JA30" s="17">
        <v>133.35676000000001</v>
      </c>
      <c r="JB30" s="17">
        <v>133.35676000000001</v>
      </c>
      <c r="JC30" s="17">
        <v>-1.65676</v>
      </c>
      <c r="JD30" s="17">
        <v>0</v>
      </c>
      <c r="JE30" s="17">
        <v>173</v>
      </c>
      <c r="JF30" s="17">
        <v>173</v>
      </c>
      <c r="JG30" s="17">
        <v>-173</v>
      </c>
      <c r="JH30" s="17">
        <v>0</v>
      </c>
      <c r="JI30" s="17">
        <v>0</v>
      </c>
      <c r="JJ30" s="17">
        <v>0</v>
      </c>
      <c r="JK30" s="17">
        <v>0</v>
      </c>
      <c r="JL30" s="17"/>
      <c r="JM30" s="17"/>
      <c r="JN30" s="17"/>
      <c r="JO30" s="17">
        <v>0</v>
      </c>
      <c r="JP30" s="17"/>
      <c r="JQ30" s="17"/>
      <c r="JR30" s="17"/>
      <c r="JS30" s="17">
        <v>0</v>
      </c>
      <c r="JT30" s="17"/>
      <c r="JU30" s="17"/>
      <c r="JV30" s="17">
        <v>39.700000000000003</v>
      </c>
      <c r="JW30" s="17">
        <v>-39.700000000000003</v>
      </c>
      <c r="JX30" s="17"/>
      <c r="JY30" s="17"/>
      <c r="JZ30" s="17"/>
      <c r="KA30" s="17">
        <v>0</v>
      </c>
      <c r="KB30" s="17"/>
      <c r="KC30" s="17"/>
      <c r="KD30" s="17"/>
      <c r="KE30" s="17">
        <v>0</v>
      </c>
      <c r="KF30" s="17"/>
      <c r="KG30" s="17"/>
      <c r="KH30" s="17"/>
      <c r="KI30" s="17">
        <v>0</v>
      </c>
      <c r="KJ30" s="17"/>
      <c r="KK30" s="17"/>
      <c r="KL30" s="17"/>
      <c r="KM30" s="17">
        <v>0</v>
      </c>
      <c r="KN30" s="17">
        <v>111.6</v>
      </c>
      <c r="KO30" s="17">
        <v>114.90732</v>
      </c>
      <c r="KP30" s="17">
        <v>114.90732</v>
      </c>
      <c r="KQ30" s="17">
        <v>-3.3073199999999998</v>
      </c>
      <c r="KR30" s="17"/>
      <c r="KS30" s="17"/>
      <c r="KT30" s="17"/>
      <c r="KU30" s="17">
        <v>0</v>
      </c>
      <c r="KV30" s="17"/>
      <c r="KW30" s="17"/>
      <c r="KX30" s="17"/>
      <c r="KY30" s="17">
        <v>0</v>
      </c>
      <c r="KZ30" s="17">
        <v>269.39999999999998</v>
      </c>
      <c r="LA30" s="17">
        <v>271.12194</v>
      </c>
      <c r="LB30" s="17">
        <v>250.13298</v>
      </c>
      <c r="LC30" s="17">
        <v>19.267019999999999</v>
      </c>
      <c r="LD30" s="17">
        <v>134.5</v>
      </c>
      <c r="LE30" s="17">
        <v>133.67995999999999</v>
      </c>
      <c r="LF30" s="17">
        <v>133.67995999999999</v>
      </c>
      <c r="LG30" s="17">
        <v>0.82003999999999999</v>
      </c>
      <c r="LH30" s="17">
        <v>64.900000000000006</v>
      </c>
      <c r="LI30" s="17">
        <v>67.461460000000002</v>
      </c>
      <c r="LJ30" s="17">
        <v>67.461460000000002</v>
      </c>
      <c r="LK30" s="17">
        <v>-2.5614599999999998</v>
      </c>
      <c r="LL30" s="17">
        <v>82.2</v>
      </c>
      <c r="LM30" s="17">
        <v>78.567999999999998</v>
      </c>
      <c r="LN30" s="17">
        <v>78.567999999999998</v>
      </c>
      <c r="LO30" s="17">
        <v>3.6320000000000001</v>
      </c>
      <c r="LP30" s="17">
        <v>30.2</v>
      </c>
      <c r="LQ30" s="17">
        <v>30.097560000000001</v>
      </c>
      <c r="LR30" s="17">
        <v>30.097560000000001</v>
      </c>
      <c r="LS30" s="17">
        <v>0.10244</v>
      </c>
      <c r="LT30" s="17">
        <v>0</v>
      </c>
      <c r="LU30" s="17"/>
      <c r="LV30" s="17">
        <v>66.7</v>
      </c>
      <c r="LW30" s="17">
        <v>-66.7</v>
      </c>
      <c r="LX30" s="17"/>
      <c r="LY30" s="17"/>
      <c r="LZ30" s="17"/>
      <c r="MA30" s="17">
        <v>0</v>
      </c>
      <c r="MB30" s="17"/>
      <c r="MC30" s="17"/>
      <c r="MD30" s="17"/>
      <c r="ME30" s="17">
        <v>0</v>
      </c>
      <c r="MF30" s="17">
        <v>113.7</v>
      </c>
      <c r="MG30" s="17">
        <v>118.2906</v>
      </c>
      <c r="MH30" s="17">
        <v>139.22460000000001</v>
      </c>
      <c r="MI30" s="17">
        <v>-25.5246</v>
      </c>
      <c r="MJ30" s="17"/>
      <c r="MK30" s="17"/>
      <c r="ML30" s="17"/>
      <c r="MM30" s="17">
        <v>0</v>
      </c>
      <c r="MN30" s="17">
        <v>54.9</v>
      </c>
      <c r="MO30" s="17">
        <v>59.145299999999999</v>
      </c>
      <c r="MP30" s="17">
        <v>69.612300000000005</v>
      </c>
      <c r="MQ30" s="17">
        <v>-14.712300000000001</v>
      </c>
      <c r="MR30" s="17"/>
      <c r="MS30" s="17"/>
      <c r="MT30" s="17"/>
      <c r="MU30" s="17">
        <v>0</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1.2</v>
      </c>
      <c r="NU30" s="17">
        <v>0.85699999999999998</v>
      </c>
      <c r="NV30" s="17">
        <v>0.85699999999999998</v>
      </c>
      <c r="NW30" s="17">
        <v>0.34300000000000003</v>
      </c>
      <c r="NX30" s="17">
        <v>68.5</v>
      </c>
      <c r="NY30" s="17">
        <v>95.9</v>
      </c>
      <c r="NZ30" s="17">
        <v>70.043000000000006</v>
      </c>
      <c r="OA30" s="17">
        <v>-1.5429999999999999</v>
      </c>
      <c r="OB30" s="17">
        <v>79.900000000000006</v>
      </c>
      <c r="OC30" s="17">
        <v>79.488</v>
      </c>
      <c r="OD30" s="17">
        <v>79.488</v>
      </c>
      <c r="OE30" s="17">
        <v>0.41199999999999998</v>
      </c>
      <c r="OF30" s="17">
        <v>0</v>
      </c>
      <c r="OG30" s="17">
        <v>1.266</v>
      </c>
      <c r="OH30" s="17">
        <v>1.266</v>
      </c>
      <c r="OI30" s="17">
        <v>-1.266</v>
      </c>
      <c r="OJ30" s="17">
        <v>0.4</v>
      </c>
      <c r="OK30" s="17">
        <v>0.3</v>
      </c>
      <c r="OL30" s="17">
        <v>0.3</v>
      </c>
      <c r="OM30" s="17">
        <v>0.1</v>
      </c>
      <c r="ON30" s="17">
        <v>19.899999999999999</v>
      </c>
      <c r="OO30" s="17">
        <v>17.560980000000001</v>
      </c>
      <c r="OP30" s="17">
        <v>17.560980000000001</v>
      </c>
      <c r="OQ30" s="17">
        <v>2.3390200000000001</v>
      </c>
      <c r="OR30" s="17">
        <v>9.8000000000000007</v>
      </c>
      <c r="OS30" s="17">
        <v>9.9830000000000005</v>
      </c>
      <c r="OT30" s="17">
        <v>9.9830000000000005</v>
      </c>
      <c r="OU30" s="17">
        <v>-0.183</v>
      </c>
      <c r="OV30" s="17">
        <v>5.6</v>
      </c>
      <c r="OW30" s="17">
        <v>5.67</v>
      </c>
      <c r="OX30" s="17">
        <v>5.67</v>
      </c>
      <c r="OY30" s="17">
        <v>-7.0000000000000007E-2</v>
      </c>
      <c r="OZ30" s="17">
        <v>2.9</v>
      </c>
      <c r="PA30" s="17">
        <v>3.6</v>
      </c>
      <c r="PB30" s="17">
        <v>3.6</v>
      </c>
      <c r="PC30" s="17">
        <v>-0.7</v>
      </c>
      <c r="PD30" s="17">
        <v>5.2</v>
      </c>
      <c r="PE30" s="17">
        <v>5</v>
      </c>
      <c r="PF30" s="17">
        <v>5</v>
      </c>
      <c r="PG30" s="17">
        <v>0.2</v>
      </c>
      <c r="PH30" s="17">
        <v>20.100000000000001</v>
      </c>
      <c r="PI30" s="17">
        <v>19.5122</v>
      </c>
      <c r="PJ30" s="17">
        <v>19.5122</v>
      </c>
      <c r="PK30" s="17">
        <v>0.58779999999999999</v>
      </c>
      <c r="PL30" s="17">
        <v>9.1</v>
      </c>
      <c r="PM30" s="17">
        <v>19.5122</v>
      </c>
      <c r="PN30" s="17">
        <v>19.5122</v>
      </c>
      <c r="PO30" s="17">
        <v>-10.4122</v>
      </c>
      <c r="PP30" s="17">
        <v>18.899999999999999</v>
      </c>
      <c r="PQ30" s="17">
        <v>17.560980000000001</v>
      </c>
      <c r="PR30" s="17">
        <v>17.560980000000001</v>
      </c>
      <c r="PS30" s="17">
        <v>1.3390200000000001</v>
      </c>
      <c r="PT30" s="17">
        <v>3.5</v>
      </c>
      <c r="PU30" s="17">
        <v>3.5</v>
      </c>
      <c r="PV30" s="17">
        <v>3.5</v>
      </c>
      <c r="PW30" s="17">
        <v>0</v>
      </c>
      <c r="PX30" s="17">
        <v>18.8</v>
      </c>
      <c r="PY30" s="17">
        <v>18.2439</v>
      </c>
      <c r="PZ30" s="17">
        <v>18.2439</v>
      </c>
      <c r="QA30" s="17">
        <v>0.55610000000000004</v>
      </c>
      <c r="QB30" s="17">
        <v>15.9</v>
      </c>
      <c r="QC30" s="17">
        <v>15.14</v>
      </c>
      <c r="QD30" s="17">
        <v>15.14</v>
      </c>
      <c r="QE30" s="17">
        <v>0.76</v>
      </c>
      <c r="QF30" s="17">
        <v>19.2</v>
      </c>
      <c r="QG30" s="17">
        <v>18.783999999999999</v>
      </c>
      <c r="QH30" s="17">
        <v>18.783999999999999</v>
      </c>
      <c r="QI30" s="17">
        <v>0.41599999999999998</v>
      </c>
      <c r="QJ30" s="17">
        <v>20.3</v>
      </c>
      <c r="QK30" s="17">
        <v>20.399999999999999</v>
      </c>
      <c r="QL30" s="17">
        <v>19.018999999999998</v>
      </c>
      <c r="QM30" s="17">
        <v>1.2809999999999999</v>
      </c>
      <c r="QN30" s="17">
        <v>65.900000000000006</v>
      </c>
      <c r="QO30" s="17">
        <v>65.3</v>
      </c>
      <c r="QP30" s="17">
        <v>61.289000000000001</v>
      </c>
      <c r="QQ30" s="17">
        <v>4.6109999999999998</v>
      </c>
      <c r="QR30" s="17">
        <v>4.5</v>
      </c>
      <c r="QS30" s="17">
        <v>4.2</v>
      </c>
      <c r="QT30" s="17">
        <v>4.2</v>
      </c>
      <c r="QU30" s="17">
        <v>0.3</v>
      </c>
      <c r="QV30" s="17">
        <v>1.2</v>
      </c>
      <c r="QW30" s="17">
        <v>1.2</v>
      </c>
      <c r="QX30" s="17">
        <v>1.2</v>
      </c>
      <c r="QY30" s="17">
        <v>0</v>
      </c>
      <c r="QZ30" s="17">
        <v>2.4</v>
      </c>
      <c r="RA30" s="17">
        <v>2.4</v>
      </c>
      <c r="RB30" s="17">
        <v>2.4</v>
      </c>
      <c r="RC30" s="17">
        <v>0</v>
      </c>
      <c r="RD30" s="17">
        <v>1.6</v>
      </c>
      <c r="RE30" s="17">
        <v>1.45</v>
      </c>
      <c r="RF30" s="17">
        <v>1.45</v>
      </c>
      <c r="RG30" s="17">
        <v>0.15</v>
      </c>
      <c r="RH30" s="17">
        <v>19.8</v>
      </c>
      <c r="RI30" s="17">
        <v>19.065000000000001</v>
      </c>
      <c r="RJ30" s="17">
        <v>19.065000000000001</v>
      </c>
      <c r="RK30" s="17">
        <v>0.73499999999999999</v>
      </c>
      <c r="RL30" s="17">
        <v>3.5</v>
      </c>
      <c r="RM30" s="17">
        <v>3.399</v>
      </c>
      <c r="RN30" s="17">
        <v>3.399</v>
      </c>
      <c r="RO30" s="17">
        <v>0.10100000000000001</v>
      </c>
      <c r="RP30" s="17">
        <v>20.2</v>
      </c>
      <c r="RQ30" s="17">
        <v>19.869240000000001</v>
      </c>
      <c r="RR30" s="17">
        <v>19.869240000000001</v>
      </c>
      <c r="RS30" s="17">
        <v>0.33076</v>
      </c>
      <c r="RT30" s="17">
        <v>2</v>
      </c>
      <c r="RU30" s="17">
        <v>2</v>
      </c>
      <c r="RV30" s="17">
        <v>2</v>
      </c>
      <c r="RW30" s="17">
        <v>0</v>
      </c>
      <c r="RX30" s="17"/>
      <c r="RY30" s="17"/>
      <c r="RZ30" s="17"/>
      <c r="SA30" s="17">
        <v>0</v>
      </c>
      <c r="SB30" s="17">
        <v>18</v>
      </c>
      <c r="SC30" s="17">
        <v>19.21951</v>
      </c>
      <c r="SD30" s="17">
        <v>19.21951</v>
      </c>
      <c r="SE30" s="17">
        <v>-1.2195100000000001</v>
      </c>
      <c r="SF30" s="17">
        <v>12</v>
      </c>
      <c r="SG30" s="17">
        <v>11.8439</v>
      </c>
      <c r="SH30" s="17">
        <v>11.8439</v>
      </c>
      <c r="SI30" s="17">
        <v>0.15609999999999999</v>
      </c>
      <c r="SJ30" s="17">
        <v>20.100000000000001</v>
      </c>
      <c r="SK30" s="17">
        <v>19.5122</v>
      </c>
      <c r="SL30" s="17">
        <v>19.5122</v>
      </c>
      <c r="SM30" s="17">
        <v>0.58779999999999999</v>
      </c>
      <c r="SN30" s="17">
        <v>20.399999999999999</v>
      </c>
      <c r="SO30" s="17">
        <v>19.5122</v>
      </c>
      <c r="SP30" s="17">
        <v>19.5122</v>
      </c>
      <c r="SQ30" s="17">
        <v>0.88780000000000003</v>
      </c>
      <c r="SR30" s="17">
        <v>20</v>
      </c>
      <c r="SS30" s="17">
        <v>19.317070000000001</v>
      </c>
      <c r="ST30" s="17">
        <v>19.317070000000001</v>
      </c>
      <c r="SU30" s="17">
        <v>0.68293000000000004</v>
      </c>
      <c r="SV30" s="17">
        <v>19</v>
      </c>
      <c r="SW30" s="17">
        <v>11.7</v>
      </c>
      <c r="SX30" s="17">
        <v>13.92</v>
      </c>
      <c r="SY30" s="17">
        <v>5.08</v>
      </c>
      <c r="SZ30" s="17">
        <v>77.8</v>
      </c>
      <c r="TA30" s="17">
        <v>44.1</v>
      </c>
      <c r="TB30" s="17">
        <v>43.585000000000001</v>
      </c>
      <c r="TC30" s="17">
        <v>34.215000000000003</v>
      </c>
      <c r="TD30" s="17">
        <v>36.9</v>
      </c>
      <c r="TE30" s="17">
        <v>39.717860000000002</v>
      </c>
      <c r="TF30" s="17">
        <v>38.752000000000002</v>
      </c>
      <c r="TG30" s="17">
        <v>-1.8520000000000001</v>
      </c>
      <c r="TH30" s="17">
        <v>88</v>
      </c>
      <c r="TI30" s="17">
        <v>92.5</v>
      </c>
      <c r="TJ30" s="17">
        <v>37.590000000000003</v>
      </c>
      <c r="TK30" s="17">
        <v>50.41</v>
      </c>
      <c r="TL30" s="17">
        <v>88.5</v>
      </c>
      <c r="TM30" s="17">
        <v>93.3</v>
      </c>
      <c r="TN30" s="17">
        <v>34.19</v>
      </c>
      <c r="TO30" s="17">
        <v>54.31</v>
      </c>
      <c r="TP30" s="17">
        <v>12.4</v>
      </c>
      <c r="TQ30" s="17">
        <v>8.3000000000000007</v>
      </c>
      <c r="TR30" s="17">
        <v>2.76</v>
      </c>
      <c r="TS30" s="17">
        <v>9.64</v>
      </c>
      <c r="TT30" s="17">
        <v>11.9</v>
      </c>
      <c r="TU30" s="17">
        <v>7.3</v>
      </c>
      <c r="TV30" s="17">
        <v>2.2400000000000002</v>
      </c>
      <c r="TW30" s="17">
        <v>9.66</v>
      </c>
      <c r="TX30" s="17">
        <v>20.9</v>
      </c>
      <c r="TY30" s="17">
        <v>19.5122</v>
      </c>
      <c r="TZ30" s="17">
        <v>19.5122</v>
      </c>
      <c r="UA30" s="17">
        <v>1.3877999999999999</v>
      </c>
      <c r="UB30" s="17">
        <v>7.7</v>
      </c>
      <c r="UC30" s="17">
        <v>8.4</v>
      </c>
      <c r="UD30" s="17">
        <v>8.4</v>
      </c>
      <c r="UE30" s="17">
        <v>-0.7</v>
      </c>
      <c r="UF30" s="17">
        <v>5.0999999999999996</v>
      </c>
      <c r="UG30" s="17">
        <v>7.2</v>
      </c>
      <c r="UH30" s="17">
        <v>7.2</v>
      </c>
      <c r="UI30" s="17">
        <v>-2.1</v>
      </c>
      <c r="UJ30" s="17">
        <v>20.399999999999999</v>
      </c>
      <c r="UK30" s="17">
        <v>19.5122</v>
      </c>
      <c r="UL30" s="17">
        <v>19.5122</v>
      </c>
      <c r="UM30" s="17">
        <v>0.88780000000000003</v>
      </c>
      <c r="UN30" s="17">
        <v>20.399999999999999</v>
      </c>
      <c r="UO30" s="17">
        <v>19.5122</v>
      </c>
      <c r="UP30" s="17">
        <v>19.5122</v>
      </c>
      <c r="UQ30" s="17">
        <v>0.88780000000000003</v>
      </c>
      <c r="UR30" s="17">
        <v>10.199999999999999</v>
      </c>
      <c r="US30" s="17">
        <v>10</v>
      </c>
      <c r="UT30" s="17">
        <v>10</v>
      </c>
      <c r="UU30" s="17">
        <v>0.2</v>
      </c>
      <c r="UV30" s="17">
        <v>0</v>
      </c>
      <c r="UW30" s="17">
        <v>1.036</v>
      </c>
      <c r="UX30" s="17">
        <v>1.036</v>
      </c>
      <c r="UY30" s="17">
        <v>-1.036</v>
      </c>
      <c r="UZ30" s="17">
        <v>18.2</v>
      </c>
      <c r="VA30" s="17">
        <v>18.021560000000001</v>
      </c>
      <c r="VB30" s="17">
        <v>16.594000000000001</v>
      </c>
      <c r="VC30" s="17">
        <v>1.6060000000000001</v>
      </c>
      <c r="VD30" s="17">
        <v>144.30000000000001</v>
      </c>
      <c r="VE30" s="17">
        <v>131.11777000000001</v>
      </c>
      <c r="VF30" s="17">
        <v>136.976</v>
      </c>
      <c r="VG30" s="17">
        <v>7.3239999999999998</v>
      </c>
      <c r="VH30" s="17">
        <v>0.6</v>
      </c>
      <c r="VI30" s="17">
        <v>0.6</v>
      </c>
      <c r="VJ30" s="17">
        <v>0.6</v>
      </c>
      <c r="VK30" s="17">
        <v>0</v>
      </c>
      <c r="VL30" s="17">
        <v>26.6</v>
      </c>
      <c r="VM30" s="17">
        <v>76</v>
      </c>
      <c r="VN30" s="17">
        <v>46.375</v>
      </c>
      <c r="VO30" s="17">
        <v>-19.774999999999999</v>
      </c>
      <c r="VP30" s="17">
        <v>23.1</v>
      </c>
      <c r="VQ30" s="17">
        <v>66</v>
      </c>
      <c r="VR30" s="17">
        <v>71.293000000000006</v>
      </c>
      <c r="VS30" s="17">
        <v>-48.192999999999998</v>
      </c>
      <c r="VT30" s="17">
        <v>113.5</v>
      </c>
      <c r="VU30" s="17">
        <v>109.38404</v>
      </c>
      <c r="VV30" s="17">
        <v>101.908</v>
      </c>
      <c r="VW30" s="17">
        <v>11.592000000000001</v>
      </c>
      <c r="VX30" s="17">
        <v>17.8</v>
      </c>
      <c r="VY30" s="17">
        <v>18.1191</v>
      </c>
      <c r="VZ30" s="17">
        <v>17.562000000000001</v>
      </c>
      <c r="WA30" s="17">
        <v>0.23799999999999999</v>
      </c>
      <c r="WB30" s="17">
        <v>4.5999999999999996</v>
      </c>
      <c r="WC30" s="17"/>
      <c r="WD30" s="17"/>
      <c r="WE30" s="17">
        <v>4.5999999999999996</v>
      </c>
      <c r="WF30" s="17">
        <v>20</v>
      </c>
      <c r="WG30" s="17">
        <v>19.317070000000001</v>
      </c>
      <c r="WH30" s="17">
        <v>19.317070000000001</v>
      </c>
      <c r="WI30" s="17">
        <v>0.68293000000000004</v>
      </c>
      <c r="WJ30" s="17">
        <v>4.0999999999999996</v>
      </c>
      <c r="WK30" s="17">
        <v>10</v>
      </c>
      <c r="WL30" s="17">
        <v>10</v>
      </c>
      <c r="WM30" s="17">
        <v>-5.9</v>
      </c>
      <c r="WN30" s="17">
        <v>16.5</v>
      </c>
      <c r="WO30" s="17">
        <v>53</v>
      </c>
      <c r="WP30" s="17">
        <v>53</v>
      </c>
      <c r="WQ30" s="17">
        <v>-36.5</v>
      </c>
      <c r="WR30" s="17">
        <v>38.799999999999997</v>
      </c>
      <c r="WS30" s="17"/>
      <c r="WT30" s="17"/>
      <c r="WU30" s="17">
        <v>38.799999999999997</v>
      </c>
      <c r="WV30" s="17">
        <v>28.9</v>
      </c>
      <c r="WW30" s="17">
        <v>29.184000000000001</v>
      </c>
      <c r="WX30" s="17">
        <v>29.184000000000001</v>
      </c>
      <c r="WY30" s="17">
        <v>-0.28399999999999997</v>
      </c>
      <c r="WZ30" s="17">
        <v>3.3</v>
      </c>
      <c r="XA30" s="17">
        <v>2.8159999999999998</v>
      </c>
      <c r="XB30" s="17">
        <v>2.8159999999999998</v>
      </c>
      <c r="XC30" s="17">
        <v>0.48399999999999999</v>
      </c>
      <c r="XD30" s="17">
        <v>16</v>
      </c>
      <c r="XE30" s="17">
        <v>14</v>
      </c>
      <c r="XF30" s="17">
        <v>14</v>
      </c>
      <c r="XG30" s="17">
        <v>2</v>
      </c>
      <c r="XH30" s="17">
        <v>15.1</v>
      </c>
      <c r="XI30" s="17">
        <v>17.568999999999999</v>
      </c>
      <c r="XJ30" s="17">
        <v>17.568999999999999</v>
      </c>
      <c r="XK30" s="17">
        <v>-2.4689999999999999</v>
      </c>
      <c r="XL30" s="17">
        <v>7.6</v>
      </c>
      <c r="XM30" s="17">
        <v>6.22</v>
      </c>
      <c r="XN30" s="17">
        <v>6.22</v>
      </c>
      <c r="XO30" s="17">
        <v>1.38</v>
      </c>
    </row>
    <row r="31" spans="1:639" ht="24" customHeight="1" x14ac:dyDescent="0.25">
      <c r="A31" s="1"/>
      <c r="B31" s="16" t="s">
        <v>43</v>
      </c>
      <c r="C31" s="16" t="s">
        <v>697</v>
      </c>
      <c r="D31" s="17">
        <v>1.1000000000000001</v>
      </c>
      <c r="E31" s="17">
        <v>0.98</v>
      </c>
      <c r="F31" s="17">
        <v>0.98</v>
      </c>
      <c r="G31" s="17">
        <v>0.12</v>
      </c>
      <c r="H31" s="17">
        <v>1.6</v>
      </c>
      <c r="I31" s="17">
        <v>1.63</v>
      </c>
      <c r="J31" s="17">
        <v>1.63</v>
      </c>
      <c r="K31" s="17">
        <v>-0.03</v>
      </c>
      <c r="L31" s="17">
        <v>0</v>
      </c>
      <c r="M31" s="17"/>
      <c r="N31" s="17">
        <v>3.9931199999999998</v>
      </c>
      <c r="O31" s="17">
        <v>-3.9931199999999998</v>
      </c>
      <c r="P31" s="17">
        <v>601</v>
      </c>
      <c r="Q31" s="17">
        <v>646.79789000000005</v>
      </c>
      <c r="R31" s="17">
        <v>646.79789000000005</v>
      </c>
      <c r="S31" s="17">
        <v>-45.797890000000002</v>
      </c>
      <c r="T31" s="17">
        <v>199.2</v>
      </c>
      <c r="U31" s="17">
        <v>211.44126</v>
      </c>
      <c r="V31" s="17">
        <v>211.44126</v>
      </c>
      <c r="W31" s="17">
        <v>-12.24126</v>
      </c>
      <c r="X31" s="17"/>
      <c r="Y31" s="17"/>
      <c r="Z31" s="17"/>
      <c r="AA31" s="17">
        <v>0</v>
      </c>
      <c r="AB31" s="17"/>
      <c r="AC31" s="17"/>
      <c r="AD31" s="17"/>
      <c r="AE31" s="17">
        <v>0</v>
      </c>
      <c r="AF31" s="17">
        <v>90.6</v>
      </c>
      <c r="AG31" s="17">
        <v>92.226339999999993</v>
      </c>
      <c r="AH31" s="17">
        <v>92.226339999999993</v>
      </c>
      <c r="AI31" s="17">
        <v>-1.6263399999999999</v>
      </c>
      <c r="AJ31" s="17">
        <v>234.8</v>
      </c>
      <c r="AK31" s="17">
        <v>245.04525000000001</v>
      </c>
      <c r="AL31" s="17">
        <v>245.04525000000001</v>
      </c>
      <c r="AM31" s="17">
        <v>-10.24525</v>
      </c>
      <c r="AN31" s="17"/>
      <c r="AO31" s="17"/>
      <c r="AP31" s="17"/>
      <c r="AQ31" s="17">
        <v>0</v>
      </c>
      <c r="AR31" s="17"/>
      <c r="AS31" s="17"/>
      <c r="AT31" s="17"/>
      <c r="AU31" s="17">
        <v>0</v>
      </c>
      <c r="AV31" s="17">
        <v>168.4</v>
      </c>
      <c r="AW31" s="17">
        <v>118</v>
      </c>
      <c r="AX31" s="17">
        <v>148.44445999999999</v>
      </c>
      <c r="AY31" s="17">
        <v>19.955539999999999</v>
      </c>
      <c r="AZ31" s="17">
        <v>166.8</v>
      </c>
      <c r="BA31" s="17">
        <v>118</v>
      </c>
      <c r="BB31" s="17">
        <v>148.44445999999999</v>
      </c>
      <c r="BC31" s="17">
        <v>18.355540000000001</v>
      </c>
      <c r="BD31" s="17">
        <v>167.3</v>
      </c>
      <c r="BE31" s="17">
        <v>118</v>
      </c>
      <c r="BF31" s="17">
        <v>148.44445999999999</v>
      </c>
      <c r="BG31" s="17">
        <v>18.855540000000001</v>
      </c>
      <c r="BH31" s="17">
        <v>252</v>
      </c>
      <c r="BI31" s="17">
        <v>177</v>
      </c>
      <c r="BJ31" s="17">
        <v>222.66669999999999</v>
      </c>
      <c r="BK31" s="17">
        <v>29.333300000000001</v>
      </c>
      <c r="BL31" s="17">
        <v>202.4</v>
      </c>
      <c r="BM31" s="17">
        <v>209.33335</v>
      </c>
      <c r="BN31" s="17">
        <v>209.33335</v>
      </c>
      <c r="BO31" s="17">
        <v>-6.9333499999999999</v>
      </c>
      <c r="BP31" s="17">
        <v>107.7</v>
      </c>
      <c r="BQ31" s="17">
        <v>104.66668</v>
      </c>
      <c r="BR31" s="17">
        <v>104.66668</v>
      </c>
      <c r="BS31" s="17">
        <v>3.0333199999999998</v>
      </c>
      <c r="BT31" s="17">
        <v>563.5</v>
      </c>
      <c r="BU31" s="17">
        <v>568.29854</v>
      </c>
      <c r="BV31" s="17">
        <v>568.29854</v>
      </c>
      <c r="BW31" s="17">
        <v>-4.79854</v>
      </c>
      <c r="BX31" s="17">
        <v>10.4</v>
      </c>
      <c r="BY31" s="17">
        <v>10.17268</v>
      </c>
      <c r="BZ31" s="17">
        <v>10.17268</v>
      </c>
      <c r="CA31" s="17">
        <v>0.22731999999999999</v>
      </c>
      <c r="CB31" s="17"/>
      <c r="CC31" s="17"/>
      <c r="CD31" s="17"/>
      <c r="CE31" s="17">
        <v>0</v>
      </c>
      <c r="CF31" s="17"/>
      <c r="CG31" s="17"/>
      <c r="CH31" s="17"/>
      <c r="CI31" s="17">
        <v>0</v>
      </c>
      <c r="CJ31" s="17"/>
      <c r="CK31" s="17"/>
      <c r="CL31" s="17"/>
      <c r="CM31" s="17">
        <v>0</v>
      </c>
      <c r="CN31" s="17"/>
      <c r="CO31" s="17"/>
      <c r="CP31" s="17"/>
      <c r="CQ31" s="17">
        <v>0</v>
      </c>
      <c r="CR31" s="17">
        <v>160.19999999999999</v>
      </c>
      <c r="CS31" s="17">
        <v>164.70732000000001</v>
      </c>
      <c r="CT31" s="17">
        <v>164.70732000000001</v>
      </c>
      <c r="CU31" s="17">
        <v>-4.50732</v>
      </c>
      <c r="CV31" s="17">
        <v>8.1999999999999993</v>
      </c>
      <c r="CW31" s="17">
        <v>7.8775700000000004</v>
      </c>
      <c r="CX31" s="17">
        <v>7.8775700000000004</v>
      </c>
      <c r="CY31" s="17">
        <v>0.32242999999999999</v>
      </c>
      <c r="CZ31" s="17">
        <v>16.3</v>
      </c>
      <c r="DA31" s="17">
        <v>9.36111</v>
      </c>
      <c r="DB31" s="17">
        <v>9.36111</v>
      </c>
      <c r="DC31" s="17">
        <v>6.9388899999999998</v>
      </c>
      <c r="DD31" s="17">
        <v>6.3</v>
      </c>
      <c r="DE31" s="17">
        <v>6.8787000000000003</v>
      </c>
      <c r="DF31" s="17">
        <v>6.8787000000000003</v>
      </c>
      <c r="DG31" s="17">
        <v>-0.57869999999999999</v>
      </c>
      <c r="DH31" s="17">
        <v>10.199999999999999</v>
      </c>
      <c r="DI31" s="17">
        <v>9.9847999999999999</v>
      </c>
      <c r="DJ31" s="17">
        <v>9.9847999999999999</v>
      </c>
      <c r="DK31" s="17">
        <v>0.2152</v>
      </c>
      <c r="DL31" s="17">
        <v>91.1</v>
      </c>
      <c r="DM31" s="17">
        <v>45</v>
      </c>
      <c r="DN31" s="17">
        <v>142.19314</v>
      </c>
      <c r="DO31" s="17">
        <v>-51.093139999999998</v>
      </c>
      <c r="DP31" s="17">
        <v>6.2</v>
      </c>
      <c r="DQ31" s="17">
        <v>8.9130000000000003</v>
      </c>
      <c r="DR31" s="17">
        <v>6.6684799999999997</v>
      </c>
      <c r="DS31" s="17">
        <v>-0.46848000000000001</v>
      </c>
      <c r="DT31" s="17"/>
      <c r="DU31" s="17"/>
      <c r="DV31" s="17"/>
      <c r="DW31" s="17">
        <v>0</v>
      </c>
      <c r="DX31" s="17"/>
      <c r="DY31" s="17"/>
      <c r="DZ31" s="17"/>
      <c r="EA31" s="17">
        <v>0</v>
      </c>
      <c r="EB31" s="17"/>
      <c r="EC31" s="17"/>
      <c r="ED31" s="17"/>
      <c r="EE31" s="17">
        <v>0</v>
      </c>
      <c r="EF31" s="17">
        <v>110.6</v>
      </c>
      <c r="EG31" s="17">
        <v>112.90537</v>
      </c>
      <c r="EH31" s="17">
        <v>112.90537</v>
      </c>
      <c r="EI31" s="17">
        <v>-2.3053699999999999</v>
      </c>
      <c r="EJ31" s="17">
        <v>213.9</v>
      </c>
      <c r="EK31" s="17">
        <v>221.30108000000001</v>
      </c>
      <c r="EL31" s="17">
        <v>221.55625000000001</v>
      </c>
      <c r="EM31" s="17">
        <v>-7.65625</v>
      </c>
      <c r="EN31" s="17"/>
      <c r="EO31" s="17"/>
      <c r="EP31" s="17"/>
      <c r="EQ31" s="17">
        <v>0</v>
      </c>
      <c r="ER31" s="17"/>
      <c r="ES31" s="17"/>
      <c r="ET31" s="17"/>
      <c r="EU31" s="17">
        <v>0</v>
      </c>
      <c r="EV31" s="17"/>
      <c r="EW31" s="17"/>
      <c r="EX31" s="17"/>
      <c r="EY31" s="17">
        <v>0</v>
      </c>
      <c r="EZ31" s="17">
        <v>6.5</v>
      </c>
      <c r="FA31" s="17">
        <v>6.39</v>
      </c>
      <c r="FB31" s="17">
        <v>6.39</v>
      </c>
      <c r="FC31" s="17">
        <v>0.11</v>
      </c>
      <c r="FD31" s="17">
        <v>456.9</v>
      </c>
      <c r="FE31" s="17">
        <v>458.87804999999997</v>
      </c>
      <c r="FF31" s="17">
        <v>458.87804999999997</v>
      </c>
      <c r="FG31" s="17">
        <v>-1.9780500000000001</v>
      </c>
      <c r="FH31" s="17">
        <v>73.400000000000006</v>
      </c>
      <c r="FI31" s="17">
        <v>73.380380000000002</v>
      </c>
      <c r="FJ31" s="17">
        <v>73.380380000000002</v>
      </c>
      <c r="FK31" s="17">
        <v>1.9619999999999999E-2</v>
      </c>
      <c r="FL31" s="17">
        <v>75.3</v>
      </c>
      <c r="FM31" s="17">
        <v>75.749269999999996</v>
      </c>
      <c r="FN31" s="17">
        <v>75.749269999999996</v>
      </c>
      <c r="FO31" s="17">
        <v>-0.44927</v>
      </c>
      <c r="FP31" s="17">
        <v>42.1</v>
      </c>
      <c r="FQ31" s="17">
        <v>41.498959999999997</v>
      </c>
      <c r="FR31" s="17">
        <v>41.498959999999997</v>
      </c>
      <c r="FS31" s="17">
        <v>0.60104000000000002</v>
      </c>
      <c r="FT31" s="17">
        <v>18.100000000000001</v>
      </c>
      <c r="FU31" s="17">
        <v>19.28585</v>
      </c>
      <c r="FV31" s="17">
        <v>19.28585</v>
      </c>
      <c r="FW31" s="17">
        <v>-1.1858500000000001</v>
      </c>
      <c r="FX31" s="17">
        <v>19.718</v>
      </c>
      <c r="FY31" s="17">
        <v>19.414629999999999</v>
      </c>
      <c r="FZ31" s="17">
        <v>19.414629999999999</v>
      </c>
      <c r="GA31" s="17">
        <v>0.30336999999999997</v>
      </c>
      <c r="GB31" s="17">
        <v>90.1</v>
      </c>
      <c r="GC31" s="17">
        <v>87.657560000000004</v>
      </c>
      <c r="GD31" s="17">
        <v>87.657560000000004</v>
      </c>
      <c r="GE31" s="17">
        <v>2.4424399999999999</v>
      </c>
      <c r="GF31" s="17"/>
      <c r="GG31" s="17"/>
      <c r="GH31" s="17"/>
      <c r="GI31" s="17">
        <v>0</v>
      </c>
      <c r="GJ31" s="17">
        <v>182.2</v>
      </c>
      <c r="GK31" s="17">
        <v>151.10400999999999</v>
      </c>
      <c r="GL31" s="17">
        <v>185.62135000000001</v>
      </c>
      <c r="GM31" s="17">
        <v>-3.4213499999999999</v>
      </c>
      <c r="GN31" s="17">
        <v>91.5</v>
      </c>
      <c r="GO31" s="17">
        <v>75.552009999999996</v>
      </c>
      <c r="GP31" s="17">
        <v>92.810680000000005</v>
      </c>
      <c r="GQ31" s="17">
        <v>-1.3106800000000001</v>
      </c>
      <c r="GR31" s="17">
        <v>107.8</v>
      </c>
      <c r="GS31" s="17">
        <v>110.91316999999999</v>
      </c>
      <c r="GT31" s="17">
        <v>110.91316999999999</v>
      </c>
      <c r="GU31" s="17">
        <v>-3.1131700000000002</v>
      </c>
      <c r="GV31" s="17">
        <v>7.6</v>
      </c>
      <c r="GW31" s="17">
        <v>8.0058799999999994</v>
      </c>
      <c r="GX31" s="17">
        <v>8.0058799999999994</v>
      </c>
      <c r="GY31" s="17">
        <v>-0.40588000000000002</v>
      </c>
      <c r="GZ31" s="17">
        <v>9.5</v>
      </c>
      <c r="HA31" s="17">
        <v>8.0065799999999996</v>
      </c>
      <c r="HB31" s="17">
        <v>8.0065799999999996</v>
      </c>
      <c r="HC31" s="17">
        <v>1.49342</v>
      </c>
      <c r="HD31" s="17">
        <v>44.7</v>
      </c>
      <c r="HE31" s="17">
        <v>47.26634</v>
      </c>
      <c r="HF31" s="17">
        <v>47.26634</v>
      </c>
      <c r="HG31" s="17">
        <v>-2.5663399999999998</v>
      </c>
      <c r="HH31" s="17">
        <v>46.7</v>
      </c>
      <c r="HI31" s="17">
        <v>44.275120000000001</v>
      </c>
      <c r="HJ31" s="17">
        <v>44.275120000000001</v>
      </c>
      <c r="HK31" s="17">
        <v>2.4248799999999999</v>
      </c>
      <c r="HL31" s="17">
        <v>3.4</v>
      </c>
      <c r="HM31" s="17">
        <v>2.86084</v>
      </c>
      <c r="HN31" s="17">
        <v>2.86084</v>
      </c>
      <c r="HO31" s="17">
        <v>0.53915999999999997</v>
      </c>
      <c r="HP31" s="17">
        <v>30.4</v>
      </c>
      <c r="HQ31" s="17">
        <v>29.882110000000001</v>
      </c>
      <c r="HR31" s="17">
        <v>29.882110000000001</v>
      </c>
      <c r="HS31" s="17">
        <v>0.51788999999999996</v>
      </c>
      <c r="HT31" s="17">
        <v>174.4</v>
      </c>
      <c r="HU31" s="17">
        <v>171.54185000000001</v>
      </c>
      <c r="HV31" s="17">
        <v>171.54185000000001</v>
      </c>
      <c r="HW31" s="17">
        <v>2.8581500000000002</v>
      </c>
      <c r="HX31" s="17">
        <v>92.9</v>
      </c>
      <c r="HY31" s="17">
        <v>93.01634</v>
      </c>
      <c r="HZ31" s="17">
        <v>95.342119999999994</v>
      </c>
      <c r="IA31" s="17">
        <v>-2.4421200000000001</v>
      </c>
      <c r="IB31" s="17"/>
      <c r="IC31" s="17"/>
      <c r="ID31" s="17"/>
      <c r="IE31" s="17">
        <v>0</v>
      </c>
      <c r="IF31" s="17"/>
      <c r="IG31" s="17"/>
      <c r="IH31" s="17"/>
      <c r="II31" s="17">
        <v>0</v>
      </c>
      <c r="IJ31" s="17">
        <v>46.1</v>
      </c>
      <c r="IK31" s="17">
        <v>48.41648</v>
      </c>
      <c r="IL31" s="17">
        <v>48.41648</v>
      </c>
      <c r="IM31" s="17">
        <v>-2.3164799999999999</v>
      </c>
      <c r="IN31" s="17"/>
      <c r="IO31" s="17"/>
      <c r="IP31" s="17"/>
      <c r="IQ31" s="17">
        <v>0</v>
      </c>
      <c r="IR31" s="17"/>
      <c r="IS31" s="17"/>
      <c r="IT31" s="17"/>
      <c r="IU31" s="17">
        <v>0</v>
      </c>
      <c r="IV31" s="17"/>
      <c r="IW31" s="17"/>
      <c r="IX31" s="17"/>
      <c r="IY31" s="17">
        <v>0</v>
      </c>
      <c r="IZ31" s="17">
        <v>131</v>
      </c>
      <c r="JA31" s="17">
        <v>133.35676000000001</v>
      </c>
      <c r="JB31" s="17">
        <v>133.35676000000001</v>
      </c>
      <c r="JC31" s="17">
        <v>-2.35676</v>
      </c>
      <c r="JD31" s="17">
        <v>0</v>
      </c>
      <c r="JE31" s="17">
        <v>173</v>
      </c>
      <c r="JF31" s="17">
        <v>173</v>
      </c>
      <c r="JG31" s="17">
        <v>-173</v>
      </c>
      <c r="JH31" s="17">
        <v>0</v>
      </c>
      <c r="JI31" s="17">
        <v>0</v>
      </c>
      <c r="JJ31" s="17">
        <v>0</v>
      </c>
      <c r="JK31" s="17">
        <v>0</v>
      </c>
      <c r="JL31" s="17"/>
      <c r="JM31" s="17"/>
      <c r="JN31" s="17"/>
      <c r="JO31" s="17">
        <v>0</v>
      </c>
      <c r="JP31" s="17"/>
      <c r="JQ31" s="17"/>
      <c r="JR31" s="17"/>
      <c r="JS31" s="17">
        <v>0</v>
      </c>
      <c r="JT31" s="17"/>
      <c r="JU31" s="17"/>
      <c r="JV31" s="17">
        <v>39.700000000000003</v>
      </c>
      <c r="JW31" s="17">
        <v>-39.700000000000003</v>
      </c>
      <c r="JX31" s="17"/>
      <c r="JY31" s="17"/>
      <c r="JZ31" s="17"/>
      <c r="KA31" s="17">
        <v>0</v>
      </c>
      <c r="KB31" s="17"/>
      <c r="KC31" s="17"/>
      <c r="KD31" s="17"/>
      <c r="KE31" s="17">
        <v>0</v>
      </c>
      <c r="KF31" s="17"/>
      <c r="KG31" s="17"/>
      <c r="KH31" s="17"/>
      <c r="KI31" s="17">
        <v>0</v>
      </c>
      <c r="KJ31" s="17"/>
      <c r="KK31" s="17"/>
      <c r="KL31" s="17"/>
      <c r="KM31" s="17">
        <v>0</v>
      </c>
      <c r="KN31" s="17">
        <v>111.5</v>
      </c>
      <c r="KO31" s="17">
        <v>114.90732</v>
      </c>
      <c r="KP31" s="17">
        <v>114.90732</v>
      </c>
      <c r="KQ31" s="17">
        <v>-3.4073199999999999</v>
      </c>
      <c r="KR31" s="17"/>
      <c r="KS31" s="17"/>
      <c r="KT31" s="17"/>
      <c r="KU31" s="17">
        <v>0</v>
      </c>
      <c r="KV31" s="17"/>
      <c r="KW31" s="17"/>
      <c r="KX31" s="17"/>
      <c r="KY31" s="17">
        <v>0</v>
      </c>
      <c r="KZ31" s="17">
        <v>273.39999999999998</v>
      </c>
      <c r="LA31" s="17">
        <v>271.12195000000003</v>
      </c>
      <c r="LB31" s="17">
        <v>271.12195000000003</v>
      </c>
      <c r="LC31" s="17">
        <v>2.2780499999999999</v>
      </c>
      <c r="LD31" s="17">
        <v>132.9</v>
      </c>
      <c r="LE31" s="17">
        <v>133.67995999999999</v>
      </c>
      <c r="LF31" s="17">
        <v>133.67995999999999</v>
      </c>
      <c r="LG31" s="17">
        <v>-0.77995999999999999</v>
      </c>
      <c r="LH31" s="17">
        <v>64.5</v>
      </c>
      <c r="LI31" s="17">
        <v>67.461460000000002</v>
      </c>
      <c r="LJ31" s="17">
        <v>67.461460000000002</v>
      </c>
      <c r="LK31" s="17">
        <v>-2.9614600000000002</v>
      </c>
      <c r="LL31" s="17">
        <v>81.900000000000006</v>
      </c>
      <c r="LM31" s="17">
        <v>78.567999999999998</v>
      </c>
      <c r="LN31" s="17">
        <v>78.567999999999998</v>
      </c>
      <c r="LO31" s="17">
        <v>3.3319999999999999</v>
      </c>
      <c r="LP31" s="17">
        <v>29.8</v>
      </c>
      <c r="LQ31" s="17">
        <v>30.097560000000001</v>
      </c>
      <c r="LR31" s="17">
        <v>30.097560000000001</v>
      </c>
      <c r="LS31" s="17">
        <v>-0.29755999999999999</v>
      </c>
      <c r="LT31" s="17">
        <v>0</v>
      </c>
      <c r="LU31" s="17"/>
      <c r="LV31" s="17">
        <v>0</v>
      </c>
      <c r="LW31" s="17">
        <v>0</v>
      </c>
      <c r="LX31" s="17"/>
      <c r="LY31" s="17"/>
      <c r="LZ31" s="17"/>
      <c r="MA31" s="17">
        <v>0</v>
      </c>
      <c r="MB31" s="17"/>
      <c r="MC31" s="17"/>
      <c r="MD31" s="17"/>
      <c r="ME31" s="17">
        <v>0</v>
      </c>
      <c r="MF31" s="17">
        <v>144.9</v>
      </c>
      <c r="MG31" s="17">
        <v>139.22459000000001</v>
      </c>
      <c r="MH31" s="17">
        <v>139.22460000000001</v>
      </c>
      <c r="MI31" s="17">
        <v>5.6753999999999998</v>
      </c>
      <c r="MJ31" s="17"/>
      <c r="MK31" s="17"/>
      <c r="ML31" s="17"/>
      <c r="MM31" s="17">
        <v>0</v>
      </c>
      <c r="MN31" s="17">
        <v>68.900000000000006</v>
      </c>
      <c r="MO31" s="17">
        <v>69.612300000000005</v>
      </c>
      <c r="MP31" s="17">
        <v>69.612300000000005</v>
      </c>
      <c r="MQ31" s="17">
        <v>-0.71230000000000004</v>
      </c>
      <c r="MR31" s="17"/>
      <c r="MS31" s="17"/>
      <c r="MT31" s="17"/>
      <c r="MU31" s="17">
        <v>0</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1.3</v>
      </c>
      <c r="NU31" s="17">
        <v>0.84899999999999998</v>
      </c>
      <c r="NV31" s="17">
        <v>0.84899999999999998</v>
      </c>
      <c r="NW31" s="17">
        <v>0.45100000000000001</v>
      </c>
      <c r="NX31" s="17">
        <v>61.2</v>
      </c>
      <c r="NY31" s="17">
        <v>94.5</v>
      </c>
      <c r="NZ31" s="17">
        <v>73.81</v>
      </c>
      <c r="OA31" s="17">
        <v>-12.61</v>
      </c>
      <c r="OB31" s="17">
        <v>80.2</v>
      </c>
      <c r="OC31" s="17">
        <v>78.927999999999997</v>
      </c>
      <c r="OD31" s="17">
        <v>78.927999999999997</v>
      </c>
      <c r="OE31" s="17">
        <v>1.272</v>
      </c>
      <c r="OF31" s="17">
        <v>0</v>
      </c>
      <c r="OG31" s="17">
        <v>1.6519999999999999</v>
      </c>
      <c r="OH31" s="17">
        <v>1.6519999999999999</v>
      </c>
      <c r="OI31" s="17">
        <v>-1.6519999999999999</v>
      </c>
      <c r="OJ31" s="17">
        <v>0.4</v>
      </c>
      <c r="OK31" s="17">
        <v>0.4</v>
      </c>
      <c r="OL31" s="17">
        <v>0.4</v>
      </c>
      <c r="OM31" s="17">
        <v>0</v>
      </c>
      <c r="ON31" s="17">
        <v>19.899999999999999</v>
      </c>
      <c r="OO31" s="17">
        <v>17.560980000000001</v>
      </c>
      <c r="OP31" s="17">
        <v>17.560980000000001</v>
      </c>
      <c r="OQ31" s="17">
        <v>2.3390200000000001</v>
      </c>
      <c r="OR31" s="17">
        <v>9.9</v>
      </c>
      <c r="OS31" s="17">
        <v>9.9830000000000005</v>
      </c>
      <c r="OT31" s="17">
        <v>9.9830000000000005</v>
      </c>
      <c r="OU31" s="17">
        <v>-8.3000000000000004E-2</v>
      </c>
      <c r="OV31" s="17">
        <v>5.5</v>
      </c>
      <c r="OW31" s="17">
        <v>5.67</v>
      </c>
      <c r="OX31" s="17">
        <v>5.67</v>
      </c>
      <c r="OY31" s="17">
        <v>-0.17</v>
      </c>
      <c r="OZ31" s="17">
        <v>2.1</v>
      </c>
      <c r="PA31" s="17">
        <v>3.6</v>
      </c>
      <c r="PB31" s="17">
        <v>3.6</v>
      </c>
      <c r="PC31" s="17">
        <v>-1.5</v>
      </c>
      <c r="PD31" s="17">
        <v>5.2</v>
      </c>
      <c r="PE31" s="17">
        <v>5</v>
      </c>
      <c r="PF31" s="17">
        <v>5</v>
      </c>
      <c r="PG31" s="17">
        <v>0.2</v>
      </c>
      <c r="PH31" s="17">
        <v>20</v>
      </c>
      <c r="PI31" s="17">
        <v>19.5122</v>
      </c>
      <c r="PJ31" s="17">
        <v>19.5122</v>
      </c>
      <c r="PK31" s="17">
        <v>0.48780000000000001</v>
      </c>
      <c r="PL31" s="17">
        <v>16.100000000000001</v>
      </c>
      <c r="PM31" s="17">
        <v>19.5122</v>
      </c>
      <c r="PN31" s="17">
        <v>19.5122</v>
      </c>
      <c r="PO31" s="17">
        <v>-3.4121999999999999</v>
      </c>
      <c r="PP31" s="17">
        <v>18.86</v>
      </c>
      <c r="PQ31" s="17">
        <v>17.560980000000001</v>
      </c>
      <c r="PR31" s="17">
        <v>17.560980000000001</v>
      </c>
      <c r="PS31" s="17">
        <v>1.2990200000000001</v>
      </c>
      <c r="PT31" s="17">
        <v>3.5</v>
      </c>
      <c r="PU31" s="17">
        <v>3.5</v>
      </c>
      <c r="PV31" s="17">
        <v>3.5</v>
      </c>
      <c r="PW31" s="17">
        <v>0</v>
      </c>
      <c r="PX31" s="17">
        <v>18.8</v>
      </c>
      <c r="PY31" s="17">
        <v>18.2439</v>
      </c>
      <c r="PZ31" s="17">
        <v>18.2439</v>
      </c>
      <c r="QA31" s="17">
        <v>0.55610000000000004</v>
      </c>
      <c r="QB31" s="17">
        <v>15.7</v>
      </c>
      <c r="QC31" s="17">
        <v>15.289</v>
      </c>
      <c r="QD31" s="17">
        <v>15.289</v>
      </c>
      <c r="QE31" s="17">
        <v>0.41099999999999998</v>
      </c>
      <c r="QF31" s="17">
        <v>19.3</v>
      </c>
      <c r="QG31" s="17">
        <v>18.84</v>
      </c>
      <c r="QH31" s="17">
        <v>18.84</v>
      </c>
      <c r="QI31" s="17">
        <v>0.46</v>
      </c>
      <c r="QJ31" s="17">
        <v>17.899999999999999</v>
      </c>
      <c r="QK31" s="17">
        <v>21.1</v>
      </c>
      <c r="QL31" s="17">
        <v>19.728000000000002</v>
      </c>
      <c r="QM31" s="17">
        <v>-1.8280000000000001</v>
      </c>
      <c r="QN31" s="17">
        <v>62.9</v>
      </c>
      <c r="QO31" s="17">
        <v>67.400000000000006</v>
      </c>
      <c r="QP31" s="17">
        <v>64.001999999999995</v>
      </c>
      <c r="QQ31" s="17">
        <v>-1.1020000000000001</v>
      </c>
      <c r="QR31" s="17">
        <v>4.4000000000000004</v>
      </c>
      <c r="QS31" s="17">
        <v>4.2</v>
      </c>
      <c r="QT31" s="17">
        <v>4.2</v>
      </c>
      <c r="QU31" s="17">
        <v>0.2</v>
      </c>
      <c r="QV31" s="17">
        <v>1.2</v>
      </c>
      <c r="QW31" s="17">
        <v>1.2</v>
      </c>
      <c r="QX31" s="17">
        <v>1.2</v>
      </c>
      <c r="QY31" s="17">
        <v>0</v>
      </c>
      <c r="QZ31" s="17">
        <v>2.4</v>
      </c>
      <c r="RA31" s="17">
        <v>2.4</v>
      </c>
      <c r="RB31" s="17">
        <v>2.4</v>
      </c>
      <c r="RC31" s="17">
        <v>0</v>
      </c>
      <c r="RD31" s="17">
        <v>1.6</v>
      </c>
      <c r="RE31" s="17">
        <v>1.45</v>
      </c>
      <c r="RF31" s="17">
        <v>1.45</v>
      </c>
      <c r="RG31" s="17">
        <v>0.15</v>
      </c>
      <c r="RH31" s="17">
        <v>19.8</v>
      </c>
      <c r="RI31" s="17">
        <v>18.891999999999999</v>
      </c>
      <c r="RJ31" s="17">
        <v>18.891999999999999</v>
      </c>
      <c r="RK31" s="17">
        <v>0.90800000000000003</v>
      </c>
      <c r="RL31" s="17">
        <v>3.5</v>
      </c>
      <c r="RM31" s="17">
        <v>3.399</v>
      </c>
      <c r="RN31" s="17">
        <v>3.399</v>
      </c>
      <c r="RO31" s="17">
        <v>0.10100000000000001</v>
      </c>
      <c r="RP31" s="17">
        <v>20.2</v>
      </c>
      <c r="RQ31" s="17">
        <v>19.869240000000001</v>
      </c>
      <c r="RR31" s="17">
        <v>19.869240000000001</v>
      </c>
      <c r="RS31" s="17">
        <v>0.33076</v>
      </c>
      <c r="RT31" s="17">
        <v>2</v>
      </c>
      <c r="RU31" s="17">
        <v>2</v>
      </c>
      <c r="RV31" s="17">
        <v>2</v>
      </c>
      <c r="RW31" s="17">
        <v>0</v>
      </c>
      <c r="RX31" s="17"/>
      <c r="RY31" s="17"/>
      <c r="RZ31" s="17"/>
      <c r="SA31" s="17">
        <v>0</v>
      </c>
      <c r="SB31" s="17">
        <v>18.2</v>
      </c>
      <c r="SC31" s="17">
        <v>19.21951</v>
      </c>
      <c r="SD31" s="17">
        <v>19.21951</v>
      </c>
      <c r="SE31" s="17">
        <v>-1.0195099999999999</v>
      </c>
      <c r="SF31" s="17">
        <v>12</v>
      </c>
      <c r="SG31" s="17">
        <v>11.8439</v>
      </c>
      <c r="SH31" s="17">
        <v>11.8439</v>
      </c>
      <c r="SI31" s="17">
        <v>0.15609999999999999</v>
      </c>
      <c r="SJ31" s="17">
        <v>20.100000000000001</v>
      </c>
      <c r="SK31" s="17">
        <v>19.5122</v>
      </c>
      <c r="SL31" s="17">
        <v>19.5122</v>
      </c>
      <c r="SM31" s="17">
        <v>0.58779999999999999</v>
      </c>
      <c r="SN31" s="17">
        <v>20.399999999999999</v>
      </c>
      <c r="SO31" s="17">
        <v>19.5122</v>
      </c>
      <c r="SP31" s="17">
        <v>19.5122</v>
      </c>
      <c r="SQ31" s="17">
        <v>0.88780000000000003</v>
      </c>
      <c r="SR31" s="17">
        <v>20</v>
      </c>
      <c r="SS31" s="17">
        <v>19.317070000000001</v>
      </c>
      <c r="ST31" s="17">
        <v>19.317070000000001</v>
      </c>
      <c r="SU31" s="17">
        <v>0.68293000000000004</v>
      </c>
      <c r="SV31" s="17">
        <v>17.600000000000001</v>
      </c>
      <c r="SW31" s="17">
        <v>12.1</v>
      </c>
      <c r="SX31" s="17">
        <v>14.891</v>
      </c>
      <c r="SY31" s="17">
        <v>2.7090000000000001</v>
      </c>
      <c r="SZ31" s="17">
        <v>80</v>
      </c>
      <c r="TA31" s="17">
        <v>49.7</v>
      </c>
      <c r="TB31" s="17">
        <v>49.558</v>
      </c>
      <c r="TC31" s="17">
        <v>30.442</v>
      </c>
      <c r="TD31" s="17">
        <v>36.9</v>
      </c>
      <c r="TE31" s="17">
        <v>39.51014</v>
      </c>
      <c r="TF31" s="17">
        <v>38.154000000000003</v>
      </c>
      <c r="TG31" s="17">
        <v>-1.254</v>
      </c>
      <c r="TH31" s="17">
        <v>88.7</v>
      </c>
      <c r="TI31" s="17">
        <v>88.3</v>
      </c>
      <c r="TJ31" s="17">
        <v>23.89</v>
      </c>
      <c r="TK31" s="17">
        <v>64.81</v>
      </c>
      <c r="TL31" s="17">
        <v>87.7</v>
      </c>
      <c r="TM31" s="17">
        <v>88.9</v>
      </c>
      <c r="TN31" s="17">
        <v>21.76</v>
      </c>
      <c r="TO31" s="17">
        <v>65.94</v>
      </c>
      <c r="TP31" s="17">
        <v>12.1</v>
      </c>
      <c r="TQ31" s="17">
        <v>9.1</v>
      </c>
      <c r="TR31" s="17">
        <v>1.84</v>
      </c>
      <c r="TS31" s="17">
        <v>10.26</v>
      </c>
      <c r="TT31" s="17">
        <v>12.7</v>
      </c>
      <c r="TU31" s="17">
        <v>7.4</v>
      </c>
      <c r="TV31" s="17">
        <v>1.64</v>
      </c>
      <c r="TW31" s="17">
        <v>11.06</v>
      </c>
      <c r="TX31" s="17">
        <v>20.9</v>
      </c>
      <c r="TY31" s="17">
        <v>19.5122</v>
      </c>
      <c r="TZ31" s="17">
        <v>19.5122</v>
      </c>
      <c r="UA31" s="17">
        <v>1.3877999999999999</v>
      </c>
      <c r="UB31" s="17">
        <v>7.8</v>
      </c>
      <c r="UC31" s="17">
        <v>8.4</v>
      </c>
      <c r="UD31" s="17">
        <v>8.4</v>
      </c>
      <c r="UE31" s="17">
        <v>-0.6</v>
      </c>
      <c r="UF31" s="17">
        <v>2.9</v>
      </c>
      <c r="UG31" s="17">
        <v>7.2</v>
      </c>
      <c r="UH31" s="17">
        <v>7.2</v>
      </c>
      <c r="UI31" s="17">
        <v>-4.3</v>
      </c>
      <c r="UJ31" s="17">
        <v>20.399999999999999</v>
      </c>
      <c r="UK31" s="17">
        <v>19.5122</v>
      </c>
      <c r="UL31" s="17">
        <v>19.5122</v>
      </c>
      <c r="UM31" s="17">
        <v>0.88780000000000003</v>
      </c>
      <c r="UN31" s="17">
        <v>20.399999999999999</v>
      </c>
      <c r="UO31" s="17">
        <v>19.5122</v>
      </c>
      <c r="UP31" s="17">
        <v>19.5122</v>
      </c>
      <c r="UQ31" s="17">
        <v>0.88780000000000003</v>
      </c>
      <c r="UR31" s="17">
        <v>10.199999999999999</v>
      </c>
      <c r="US31" s="17">
        <v>10</v>
      </c>
      <c r="UT31" s="17">
        <v>10</v>
      </c>
      <c r="UU31" s="17">
        <v>0.2</v>
      </c>
      <c r="UV31" s="17">
        <v>0</v>
      </c>
      <c r="UW31" s="17">
        <v>1.41</v>
      </c>
      <c r="UX31" s="17">
        <v>1.41</v>
      </c>
      <c r="UY31" s="17">
        <v>-1.41</v>
      </c>
      <c r="UZ31" s="17">
        <v>18.600000000000001</v>
      </c>
      <c r="VA31" s="17">
        <v>18.125250000000001</v>
      </c>
      <c r="VB31" s="17">
        <v>17.068999999999999</v>
      </c>
      <c r="VC31" s="17">
        <v>1.5309999999999999</v>
      </c>
      <c r="VD31" s="17">
        <v>143.80000000000001</v>
      </c>
      <c r="VE31" s="17">
        <v>130.35112000000001</v>
      </c>
      <c r="VF31" s="17">
        <v>135.44</v>
      </c>
      <c r="VG31" s="17">
        <v>8.36</v>
      </c>
      <c r="VH31" s="17">
        <v>0.6</v>
      </c>
      <c r="VI31" s="17">
        <v>0.6</v>
      </c>
      <c r="VJ31" s="17">
        <v>0.6</v>
      </c>
      <c r="VK31" s="17">
        <v>0</v>
      </c>
      <c r="VL31" s="17">
        <v>31.1</v>
      </c>
      <c r="VM31" s="17">
        <v>82.2</v>
      </c>
      <c r="VN31" s="17">
        <v>56.198</v>
      </c>
      <c r="VO31" s="17">
        <v>-25.097999999999999</v>
      </c>
      <c r="VP31" s="17">
        <v>46.2</v>
      </c>
      <c r="VQ31" s="17">
        <v>72.2</v>
      </c>
      <c r="VR31" s="17">
        <v>82.379000000000005</v>
      </c>
      <c r="VS31" s="17">
        <v>-36.179000000000002</v>
      </c>
      <c r="VT31" s="17">
        <v>113.1</v>
      </c>
      <c r="VU31" s="17">
        <v>108.78695999999999</v>
      </c>
      <c r="VV31" s="17">
        <v>100.85899999999999</v>
      </c>
      <c r="VW31" s="17">
        <v>12.241</v>
      </c>
      <c r="VX31" s="17">
        <v>18.5</v>
      </c>
      <c r="VY31" s="17">
        <v>18.258320000000001</v>
      </c>
      <c r="VZ31" s="17">
        <v>18.044</v>
      </c>
      <c r="WA31" s="17">
        <v>0.45600000000000002</v>
      </c>
      <c r="WB31" s="17">
        <v>4.5999999999999996</v>
      </c>
      <c r="WC31" s="17"/>
      <c r="WD31" s="17"/>
      <c r="WE31" s="17">
        <v>4.5999999999999996</v>
      </c>
      <c r="WF31" s="17">
        <v>20</v>
      </c>
      <c r="WG31" s="17">
        <v>19.317070000000001</v>
      </c>
      <c r="WH31" s="17">
        <v>19.317070000000001</v>
      </c>
      <c r="WI31" s="17">
        <v>0.68293000000000004</v>
      </c>
      <c r="WJ31" s="17">
        <v>4.2</v>
      </c>
      <c r="WK31" s="17">
        <v>10</v>
      </c>
      <c r="WL31" s="17">
        <v>10</v>
      </c>
      <c r="WM31" s="17">
        <v>-5.8</v>
      </c>
      <c r="WN31" s="17">
        <v>16.600000000000001</v>
      </c>
      <c r="WO31" s="17">
        <v>53</v>
      </c>
      <c r="WP31" s="17">
        <v>53</v>
      </c>
      <c r="WQ31" s="17">
        <v>-36.4</v>
      </c>
      <c r="WR31" s="17">
        <v>38.799999999999997</v>
      </c>
      <c r="WS31" s="17"/>
      <c r="WT31" s="17"/>
      <c r="WU31" s="17">
        <v>38.799999999999997</v>
      </c>
      <c r="WV31" s="17">
        <v>29</v>
      </c>
      <c r="WW31" s="17">
        <v>29.184000000000001</v>
      </c>
      <c r="WX31" s="17">
        <v>29.184000000000001</v>
      </c>
      <c r="WY31" s="17">
        <v>-0.184</v>
      </c>
      <c r="WZ31" s="17">
        <v>3.5</v>
      </c>
      <c r="XA31" s="17">
        <v>2.8159999999999998</v>
      </c>
      <c r="XB31" s="17">
        <v>2.8159999999999998</v>
      </c>
      <c r="XC31" s="17">
        <v>0.68400000000000005</v>
      </c>
      <c r="XD31" s="17">
        <v>16.3</v>
      </c>
      <c r="XE31" s="17">
        <v>14</v>
      </c>
      <c r="XF31" s="17">
        <v>14</v>
      </c>
      <c r="XG31" s="17">
        <v>2.2999999999999998</v>
      </c>
      <c r="XH31" s="17">
        <v>14.1</v>
      </c>
      <c r="XI31" s="17">
        <v>17.568999999999999</v>
      </c>
      <c r="XJ31" s="17">
        <v>17.568999999999999</v>
      </c>
      <c r="XK31" s="17">
        <v>-3.4689999999999999</v>
      </c>
      <c r="XL31" s="17">
        <v>7.6</v>
      </c>
      <c r="XM31" s="17">
        <v>6.22</v>
      </c>
      <c r="XN31" s="17">
        <v>6.22</v>
      </c>
      <c r="XO31" s="17">
        <v>1.38</v>
      </c>
    </row>
    <row r="32" spans="1:639" ht="24" customHeight="1" x14ac:dyDescent="0.25">
      <c r="A32" s="1"/>
      <c r="B32" s="18" t="s">
        <v>43</v>
      </c>
      <c r="C32" s="18" t="s">
        <v>698</v>
      </c>
      <c r="D32" s="19">
        <v>1.1000000000000001</v>
      </c>
      <c r="E32" s="19">
        <v>0.98</v>
      </c>
      <c r="F32" s="19">
        <v>0.98</v>
      </c>
      <c r="G32" s="19">
        <v>0.12</v>
      </c>
      <c r="H32" s="19">
        <v>1.6</v>
      </c>
      <c r="I32" s="19">
        <v>1.63</v>
      </c>
      <c r="J32" s="19">
        <v>1.63</v>
      </c>
      <c r="K32" s="19">
        <v>-0.03</v>
      </c>
      <c r="L32" s="19">
        <v>0</v>
      </c>
      <c r="M32" s="19"/>
      <c r="N32" s="19">
        <v>3.9931199999999998</v>
      </c>
      <c r="O32" s="19">
        <v>-3.9931199999999998</v>
      </c>
      <c r="P32" s="19">
        <v>641.1</v>
      </c>
      <c r="Q32" s="19">
        <v>646.79789000000005</v>
      </c>
      <c r="R32" s="19">
        <v>646.79789000000005</v>
      </c>
      <c r="S32" s="19">
        <v>-5.6978900000000001</v>
      </c>
      <c r="T32" s="19">
        <v>217</v>
      </c>
      <c r="U32" s="19">
        <v>211.44126</v>
      </c>
      <c r="V32" s="19">
        <v>211.44126</v>
      </c>
      <c r="W32" s="19">
        <v>5.5587400000000002</v>
      </c>
      <c r="X32" s="19"/>
      <c r="Y32" s="19"/>
      <c r="Z32" s="19"/>
      <c r="AA32" s="19">
        <v>0</v>
      </c>
      <c r="AB32" s="19"/>
      <c r="AC32" s="19"/>
      <c r="AD32" s="19"/>
      <c r="AE32" s="19">
        <v>0</v>
      </c>
      <c r="AF32" s="19">
        <v>89.1</v>
      </c>
      <c r="AG32" s="19">
        <v>92.226339999999993</v>
      </c>
      <c r="AH32" s="19">
        <v>92.226339999999993</v>
      </c>
      <c r="AI32" s="19">
        <v>-3.1263399999999999</v>
      </c>
      <c r="AJ32" s="19">
        <v>231.7</v>
      </c>
      <c r="AK32" s="19">
        <v>245.04525000000001</v>
      </c>
      <c r="AL32" s="19">
        <v>245.04525000000001</v>
      </c>
      <c r="AM32" s="19">
        <v>-13.34525</v>
      </c>
      <c r="AN32" s="19"/>
      <c r="AO32" s="19"/>
      <c r="AP32" s="19"/>
      <c r="AQ32" s="19">
        <v>0</v>
      </c>
      <c r="AR32" s="19"/>
      <c r="AS32" s="19"/>
      <c r="AT32" s="19"/>
      <c r="AU32" s="19">
        <v>0</v>
      </c>
      <c r="AV32" s="19">
        <v>149.1</v>
      </c>
      <c r="AW32" s="19">
        <v>118</v>
      </c>
      <c r="AX32" s="19">
        <v>155.85458</v>
      </c>
      <c r="AY32" s="19">
        <v>-6.7545799999999998</v>
      </c>
      <c r="AZ32" s="19">
        <v>149.30000000000001</v>
      </c>
      <c r="BA32" s="19">
        <v>118</v>
      </c>
      <c r="BB32" s="19">
        <v>155.85458</v>
      </c>
      <c r="BC32" s="19">
        <v>-6.5545799999999996</v>
      </c>
      <c r="BD32" s="19">
        <v>149.5</v>
      </c>
      <c r="BE32" s="19">
        <v>118</v>
      </c>
      <c r="BF32" s="19">
        <v>155.85458</v>
      </c>
      <c r="BG32" s="19">
        <v>-6.3545800000000003</v>
      </c>
      <c r="BH32" s="19">
        <v>252.2</v>
      </c>
      <c r="BI32" s="19">
        <v>177</v>
      </c>
      <c r="BJ32" s="19">
        <v>233.78187</v>
      </c>
      <c r="BK32" s="19">
        <v>18.418130000000001</v>
      </c>
      <c r="BL32" s="19">
        <v>201.6</v>
      </c>
      <c r="BM32" s="19">
        <v>208.66674</v>
      </c>
      <c r="BN32" s="19">
        <v>208.66674</v>
      </c>
      <c r="BO32" s="19">
        <v>-7.0667400000000002</v>
      </c>
      <c r="BP32" s="19">
        <v>107.2</v>
      </c>
      <c r="BQ32" s="19">
        <v>104.33337</v>
      </c>
      <c r="BR32" s="19">
        <v>104.33337</v>
      </c>
      <c r="BS32" s="19">
        <v>2.8666299999999998</v>
      </c>
      <c r="BT32" s="19">
        <v>550.20000000000005</v>
      </c>
      <c r="BU32" s="19">
        <v>568.29854</v>
      </c>
      <c r="BV32" s="19">
        <v>568.29854</v>
      </c>
      <c r="BW32" s="19">
        <v>-18.09854</v>
      </c>
      <c r="BX32" s="19">
        <v>10.3</v>
      </c>
      <c r="BY32" s="19">
        <v>10.17268</v>
      </c>
      <c r="BZ32" s="19">
        <v>10.17268</v>
      </c>
      <c r="CA32" s="19">
        <v>0.12731999999999999</v>
      </c>
      <c r="CB32" s="19"/>
      <c r="CC32" s="19"/>
      <c r="CD32" s="19"/>
      <c r="CE32" s="19">
        <v>0</v>
      </c>
      <c r="CF32" s="19"/>
      <c r="CG32" s="19"/>
      <c r="CH32" s="19"/>
      <c r="CI32" s="19">
        <v>0</v>
      </c>
      <c r="CJ32" s="19"/>
      <c r="CK32" s="19"/>
      <c r="CL32" s="19"/>
      <c r="CM32" s="19">
        <v>0</v>
      </c>
      <c r="CN32" s="19"/>
      <c r="CO32" s="19"/>
      <c r="CP32" s="19"/>
      <c r="CQ32" s="19">
        <v>0</v>
      </c>
      <c r="CR32" s="19">
        <v>163</v>
      </c>
      <c r="CS32" s="19">
        <v>164.70732000000001</v>
      </c>
      <c r="CT32" s="19">
        <v>164.70732000000001</v>
      </c>
      <c r="CU32" s="19">
        <v>-1.7073199999999999</v>
      </c>
      <c r="CV32" s="19">
        <v>6.4</v>
      </c>
      <c r="CW32" s="19">
        <v>7.8775700000000004</v>
      </c>
      <c r="CX32" s="19">
        <v>7.8775700000000004</v>
      </c>
      <c r="CY32" s="19">
        <v>-1.4775700000000001</v>
      </c>
      <c r="CZ32" s="19">
        <v>16.2</v>
      </c>
      <c r="DA32" s="19">
        <v>10.161110000000001</v>
      </c>
      <c r="DB32" s="19">
        <v>12.072789999999999</v>
      </c>
      <c r="DC32" s="19">
        <v>4.1272099999999998</v>
      </c>
      <c r="DD32" s="19">
        <v>6.3</v>
      </c>
      <c r="DE32" s="19">
        <v>6.8787000000000003</v>
      </c>
      <c r="DF32" s="19">
        <v>6.8787000000000003</v>
      </c>
      <c r="DG32" s="19">
        <v>-0.57869999999999999</v>
      </c>
      <c r="DH32" s="19">
        <v>9.9</v>
      </c>
      <c r="DI32" s="19">
        <v>9.9847999999999999</v>
      </c>
      <c r="DJ32" s="19">
        <v>9.9847999999999999</v>
      </c>
      <c r="DK32" s="19">
        <v>-8.48E-2</v>
      </c>
      <c r="DL32" s="19">
        <v>90.2</v>
      </c>
      <c r="DM32" s="19">
        <v>45</v>
      </c>
      <c r="DN32" s="19">
        <v>143</v>
      </c>
      <c r="DO32" s="19">
        <v>-52.8</v>
      </c>
      <c r="DP32" s="19">
        <v>6</v>
      </c>
      <c r="DQ32" s="19">
        <v>8.9130000000000003</v>
      </c>
      <c r="DR32" s="19">
        <v>6.6684799999999997</v>
      </c>
      <c r="DS32" s="19">
        <v>-0.66847999999999996</v>
      </c>
      <c r="DT32" s="19"/>
      <c r="DU32" s="19"/>
      <c r="DV32" s="19"/>
      <c r="DW32" s="19">
        <v>0</v>
      </c>
      <c r="DX32" s="19"/>
      <c r="DY32" s="19"/>
      <c r="DZ32" s="19"/>
      <c r="EA32" s="19">
        <v>0</v>
      </c>
      <c r="EB32" s="19"/>
      <c r="EC32" s="19"/>
      <c r="ED32" s="19"/>
      <c r="EE32" s="19">
        <v>0</v>
      </c>
      <c r="EF32" s="19">
        <v>110.1</v>
      </c>
      <c r="EG32" s="19">
        <v>112.90537</v>
      </c>
      <c r="EH32" s="19">
        <v>112.90537</v>
      </c>
      <c r="EI32" s="19">
        <v>-2.8053699999999999</v>
      </c>
      <c r="EJ32" s="19">
        <v>215.5</v>
      </c>
      <c r="EK32" s="19">
        <v>221.30108000000001</v>
      </c>
      <c r="EL32" s="19">
        <v>221.55625000000001</v>
      </c>
      <c r="EM32" s="19">
        <v>-6.0562500000000004</v>
      </c>
      <c r="EN32" s="19"/>
      <c r="EO32" s="19"/>
      <c r="EP32" s="19"/>
      <c r="EQ32" s="19">
        <v>0</v>
      </c>
      <c r="ER32" s="19"/>
      <c r="ES32" s="19"/>
      <c r="ET32" s="19"/>
      <c r="EU32" s="19">
        <v>0</v>
      </c>
      <c r="EV32" s="19"/>
      <c r="EW32" s="19"/>
      <c r="EX32" s="19"/>
      <c r="EY32" s="19">
        <v>0</v>
      </c>
      <c r="EZ32" s="19">
        <v>6.5</v>
      </c>
      <c r="FA32" s="19">
        <v>6.39</v>
      </c>
      <c r="FB32" s="19">
        <v>6.39</v>
      </c>
      <c r="FC32" s="19">
        <v>0.11</v>
      </c>
      <c r="FD32" s="19">
        <v>458.7</v>
      </c>
      <c r="FE32" s="19">
        <v>458.87804999999997</v>
      </c>
      <c r="FF32" s="19">
        <v>458.87804999999997</v>
      </c>
      <c r="FG32" s="19">
        <v>-0.17805000000000001</v>
      </c>
      <c r="FH32" s="19">
        <v>72.5</v>
      </c>
      <c r="FI32" s="19">
        <v>73.380380000000002</v>
      </c>
      <c r="FJ32" s="19">
        <v>73.380380000000002</v>
      </c>
      <c r="FK32" s="19">
        <v>-0.88038000000000005</v>
      </c>
      <c r="FL32" s="19">
        <v>74.900000000000006</v>
      </c>
      <c r="FM32" s="19">
        <v>75.749269999999996</v>
      </c>
      <c r="FN32" s="19">
        <v>75.749269999999996</v>
      </c>
      <c r="FO32" s="19">
        <v>-0.84926999999999997</v>
      </c>
      <c r="FP32" s="19">
        <v>41.5</v>
      </c>
      <c r="FQ32" s="19">
        <v>41.498959999999997</v>
      </c>
      <c r="FR32" s="19">
        <v>41.498959999999997</v>
      </c>
      <c r="FS32" s="19">
        <v>1.0399999999999999E-3</v>
      </c>
      <c r="FT32" s="19">
        <v>18.2</v>
      </c>
      <c r="FU32" s="19">
        <v>19.28585</v>
      </c>
      <c r="FV32" s="19">
        <v>19.28585</v>
      </c>
      <c r="FW32" s="19">
        <v>-1.08585</v>
      </c>
      <c r="FX32" s="19">
        <v>19.721</v>
      </c>
      <c r="FY32" s="19">
        <v>19.414629999999999</v>
      </c>
      <c r="FZ32" s="19">
        <v>19.414629999999999</v>
      </c>
      <c r="GA32" s="19">
        <v>0.30636999999999998</v>
      </c>
      <c r="GB32" s="19">
        <v>86.5</v>
      </c>
      <c r="GC32" s="19">
        <v>87.657560000000004</v>
      </c>
      <c r="GD32" s="19">
        <v>87.657560000000004</v>
      </c>
      <c r="GE32" s="19">
        <v>-1.1575599999999999</v>
      </c>
      <c r="GF32" s="19"/>
      <c r="GG32" s="19"/>
      <c r="GH32" s="19"/>
      <c r="GI32" s="19">
        <v>0</v>
      </c>
      <c r="GJ32" s="19">
        <v>179.8</v>
      </c>
      <c r="GK32" s="19">
        <v>152.35393999999999</v>
      </c>
      <c r="GL32" s="19">
        <v>185.62135000000001</v>
      </c>
      <c r="GM32" s="19">
        <v>-5.8213499999999998</v>
      </c>
      <c r="GN32" s="19">
        <v>90</v>
      </c>
      <c r="GO32" s="19">
        <v>76.176969999999997</v>
      </c>
      <c r="GP32" s="19">
        <v>92.810680000000005</v>
      </c>
      <c r="GQ32" s="19">
        <v>-2.8106800000000001</v>
      </c>
      <c r="GR32" s="19">
        <v>106.4</v>
      </c>
      <c r="GS32" s="19">
        <v>110.91316999999999</v>
      </c>
      <c r="GT32" s="19">
        <v>110.91316999999999</v>
      </c>
      <c r="GU32" s="19">
        <v>-4.5131699999999997</v>
      </c>
      <c r="GV32" s="19">
        <v>7.6</v>
      </c>
      <c r="GW32" s="19">
        <v>8.0058799999999994</v>
      </c>
      <c r="GX32" s="19">
        <v>8.0058799999999994</v>
      </c>
      <c r="GY32" s="19">
        <v>-0.40588000000000002</v>
      </c>
      <c r="GZ32" s="19">
        <v>9.5</v>
      </c>
      <c r="HA32" s="19">
        <v>8.0065799999999996</v>
      </c>
      <c r="HB32" s="19">
        <v>8.0065799999999996</v>
      </c>
      <c r="HC32" s="19">
        <v>1.49342</v>
      </c>
      <c r="HD32" s="19">
        <v>44</v>
      </c>
      <c r="HE32" s="19">
        <v>47.26634</v>
      </c>
      <c r="HF32" s="19">
        <v>47.26634</v>
      </c>
      <c r="HG32" s="19">
        <v>-3.26634</v>
      </c>
      <c r="HH32" s="19">
        <v>46.8</v>
      </c>
      <c r="HI32" s="19">
        <v>44.275120000000001</v>
      </c>
      <c r="HJ32" s="19">
        <v>44.275120000000001</v>
      </c>
      <c r="HK32" s="19">
        <v>2.52488</v>
      </c>
      <c r="HL32" s="19">
        <v>3.4</v>
      </c>
      <c r="HM32" s="19">
        <v>2.86084</v>
      </c>
      <c r="HN32" s="19">
        <v>2.86084</v>
      </c>
      <c r="HO32" s="19">
        <v>0.53915999999999997</v>
      </c>
      <c r="HP32" s="19">
        <v>29.5</v>
      </c>
      <c r="HQ32" s="19">
        <v>29.882110000000001</v>
      </c>
      <c r="HR32" s="19">
        <v>29.882110000000001</v>
      </c>
      <c r="HS32" s="19">
        <v>-0.38211000000000001</v>
      </c>
      <c r="HT32" s="19">
        <v>172.6</v>
      </c>
      <c r="HU32" s="19">
        <v>171.54185000000001</v>
      </c>
      <c r="HV32" s="19">
        <v>171.54185000000001</v>
      </c>
      <c r="HW32" s="19">
        <v>1.0581499999999999</v>
      </c>
      <c r="HX32" s="19">
        <v>92.5</v>
      </c>
      <c r="HY32" s="19">
        <v>92.511380000000003</v>
      </c>
      <c r="HZ32" s="19">
        <v>94.411289999999994</v>
      </c>
      <c r="IA32" s="19">
        <v>-1.9112899999999999</v>
      </c>
      <c r="IB32" s="19"/>
      <c r="IC32" s="19"/>
      <c r="ID32" s="19"/>
      <c r="IE32" s="19">
        <v>0</v>
      </c>
      <c r="IF32" s="19"/>
      <c r="IG32" s="19"/>
      <c r="IH32" s="19"/>
      <c r="II32" s="19">
        <v>0</v>
      </c>
      <c r="IJ32" s="19">
        <v>45.9</v>
      </c>
      <c r="IK32" s="19">
        <v>48.41648</v>
      </c>
      <c r="IL32" s="19">
        <v>48.41648</v>
      </c>
      <c r="IM32" s="19">
        <v>-2.5164800000000001</v>
      </c>
      <c r="IN32" s="19"/>
      <c r="IO32" s="19"/>
      <c r="IP32" s="19"/>
      <c r="IQ32" s="19">
        <v>0</v>
      </c>
      <c r="IR32" s="19"/>
      <c r="IS32" s="19"/>
      <c r="IT32" s="19"/>
      <c r="IU32" s="19">
        <v>0</v>
      </c>
      <c r="IV32" s="19"/>
      <c r="IW32" s="19"/>
      <c r="IX32" s="19"/>
      <c r="IY32" s="19">
        <v>0</v>
      </c>
      <c r="IZ32" s="19">
        <v>130.30000000000001</v>
      </c>
      <c r="JA32" s="19">
        <v>133.35676000000001</v>
      </c>
      <c r="JB32" s="19">
        <v>133.35676000000001</v>
      </c>
      <c r="JC32" s="19">
        <v>-3.0567600000000001</v>
      </c>
      <c r="JD32" s="19">
        <v>0</v>
      </c>
      <c r="JE32" s="19">
        <v>173</v>
      </c>
      <c r="JF32" s="19">
        <v>173</v>
      </c>
      <c r="JG32" s="19">
        <v>-173</v>
      </c>
      <c r="JH32" s="19">
        <v>0</v>
      </c>
      <c r="JI32" s="19">
        <v>0</v>
      </c>
      <c r="JJ32" s="19">
        <v>0</v>
      </c>
      <c r="JK32" s="19">
        <v>0</v>
      </c>
      <c r="JL32" s="19"/>
      <c r="JM32" s="19"/>
      <c r="JN32" s="19"/>
      <c r="JO32" s="19">
        <v>0</v>
      </c>
      <c r="JP32" s="19"/>
      <c r="JQ32" s="19"/>
      <c r="JR32" s="19"/>
      <c r="JS32" s="19">
        <v>0</v>
      </c>
      <c r="JT32" s="19"/>
      <c r="JU32" s="19"/>
      <c r="JV32" s="19">
        <v>39.700000000000003</v>
      </c>
      <c r="JW32" s="19">
        <v>-39.700000000000003</v>
      </c>
      <c r="JX32" s="19"/>
      <c r="JY32" s="19"/>
      <c r="JZ32" s="19"/>
      <c r="KA32" s="19">
        <v>0</v>
      </c>
      <c r="KB32" s="19"/>
      <c r="KC32" s="19"/>
      <c r="KD32" s="19"/>
      <c r="KE32" s="19">
        <v>0</v>
      </c>
      <c r="KF32" s="19"/>
      <c r="KG32" s="19"/>
      <c r="KH32" s="19"/>
      <c r="KI32" s="19">
        <v>0</v>
      </c>
      <c r="KJ32" s="19"/>
      <c r="KK32" s="19"/>
      <c r="KL32" s="19"/>
      <c r="KM32" s="19">
        <v>0</v>
      </c>
      <c r="KN32" s="19">
        <v>110.9</v>
      </c>
      <c r="KO32" s="19">
        <v>114.90732</v>
      </c>
      <c r="KP32" s="19">
        <v>114.90732</v>
      </c>
      <c r="KQ32" s="19">
        <v>-4.00732</v>
      </c>
      <c r="KR32" s="19"/>
      <c r="KS32" s="19"/>
      <c r="KT32" s="19"/>
      <c r="KU32" s="19">
        <v>0</v>
      </c>
      <c r="KV32" s="19"/>
      <c r="KW32" s="19"/>
      <c r="KX32" s="19"/>
      <c r="KY32" s="19">
        <v>0</v>
      </c>
      <c r="KZ32" s="19">
        <v>200.4</v>
      </c>
      <c r="LA32" s="19">
        <v>271.12195000000003</v>
      </c>
      <c r="LB32" s="19">
        <v>238.25217000000001</v>
      </c>
      <c r="LC32" s="19">
        <v>-37.852170000000001</v>
      </c>
      <c r="LD32" s="19">
        <v>124.2</v>
      </c>
      <c r="LE32" s="19">
        <v>133.67995999999999</v>
      </c>
      <c r="LF32" s="19">
        <v>133.67995999999999</v>
      </c>
      <c r="LG32" s="19">
        <v>-9.4799600000000002</v>
      </c>
      <c r="LH32" s="19">
        <v>64.3</v>
      </c>
      <c r="LI32" s="19">
        <v>67.461460000000002</v>
      </c>
      <c r="LJ32" s="19">
        <v>67.461460000000002</v>
      </c>
      <c r="LK32" s="19">
        <v>-3.1614599999999999</v>
      </c>
      <c r="LL32" s="19">
        <v>82.5</v>
      </c>
      <c r="LM32" s="19">
        <v>78.567999999999998</v>
      </c>
      <c r="LN32" s="19">
        <v>78.567999999999998</v>
      </c>
      <c r="LO32" s="19">
        <v>3.9319999999999999</v>
      </c>
      <c r="LP32" s="19">
        <v>29.9</v>
      </c>
      <c r="LQ32" s="19">
        <v>30.097560000000001</v>
      </c>
      <c r="LR32" s="19">
        <v>30.097560000000001</v>
      </c>
      <c r="LS32" s="19">
        <v>-0.19756000000000001</v>
      </c>
      <c r="LT32" s="19">
        <v>0</v>
      </c>
      <c r="LU32" s="19"/>
      <c r="LV32" s="19">
        <v>0</v>
      </c>
      <c r="LW32" s="19">
        <v>0</v>
      </c>
      <c r="LX32" s="19"/>
      <c r="LY32" s="19"/>
      <c r="LZ32" s="19"/>
      <c r="MA32" s="19">
        <v>0</v>
      </c>
      <c r="MB32" s="19"/>
      <c r="MC32" s="19"/>
      <c r="MD32" s="19"/>
      <c r="ME32" s="19">
        <v>0</v>
      </c>
      <c r="MF32" s="19">
        <v>143.80000000000001</v>
      </c>
      <c r="MG32" s="19">
        <v>139.22459000000001</v>
      </c>
      <c r="MH32" s="19">
        <v>139.22460000000001</v>
      </c>
      <c r="MI32" s="19">
        <v>4.5754000000000001</v>
      </c>
      <c r="MJ32" s="19"/>
      <c r="MK32" s="19"/>
      <c r="ML32" s="19"/>
      <c r="MM32" s="19">
        <v>0</v>
      </c>
      <c r="MN32" s="19">
        <v>68.2</v>
      </c>
      <c r="MO32" s="19">
        <v>69.612300000000005</v>
      </c>
      <c r="MP32" s="19">
        <v>69.612300000000005</v>
      </c>
      <c r="MQ32" s="19">
        <v>-1.4123000000000001</v>
      </c>
      <c r="MR32" s="19"/>
      <c r="MS32" s="19"/>
      <c r="MT32" s="19"/>
      <c r="MU32" s="19">
        <v>0</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1.3</v>
      </c>
      <c r="NU32" s="19">
        <v>0.86399999999999999</v>
      </c>
      <c r="NV32" s="19">
        <v>0.86399999999999999</v>
      </c>
      <c r="NW32" s="19">
        <v>0.436</v>
      </c>
      <c r="NX32" s="19">
        <v>61.4</v>
      </c>
      <c r="NY32" s="19">
        <v>95.3</v>
      </c>
      <c r="NZ32" s="19">
        <v>68.88</v>
      </c>
      <c r="OA32" s="19">
        <v>-7.48</v>
      </c>
      <c r="OB32" s="19">
        <v>80.2</v>
      </c>
      <c r="OC32" s="19">
        <v>78.405000000000001</v>
      </c>
      <c r="OD32" s="19">
        <v>78.405000000000001</v>
      </c>
      <c r="OE32" s="19">
        <v>1.7949999999999999</v>
      </c>
      <c r="OF32" s="19">
        <v>2.1</v>
      </c>
      <c r="OG32" s="19">
        <v>2.024</v>
      </c>
      <c r="OH32" s="19">
        <v>2.024</v>
      </c>
      <c r="OI32" s="19">
        <v>7.5999999999999998E-2</v>
      </c>
      <c r="OJ32" s="19">
        <v>0.4</v>
      </c>
      <c r="OK32" s="19">
        <v>0.4</v>
      </c>
      <c r="OL32" s="19">
        <v>0.4</v>
      </c>
      <c r="OM32" s="19">
        <v>0</v>
      </c>
      <c r="ON32" s="19">
        <v>19.899999999999999</v>
      </c>
      <c r="OO32" s="19">
        <v>17.560980000000001</v>
      </c>
      <c r="OP32" s="19">
        <v>17.560980000000001</v>
      </c>
      <c r="OQ32" s="19">
        <v>2.3390200000000001</v>
      </c>
      <c r="OR32" s="19">
        <v>9.8000000000000007</v>
      </c>
      <c r="OS32" s="19">
        <v>9.9830000000000005</v>
      </c>
      <c r="OT32" s="19">
        <v>9.9830000000000005</v>
      </c>
      <c r="OU32" s="19">
        <v>-0.183</v>
      </c>
      <c r="OV32" s="19">
        <v>5.5</v>
      </c>
      <c r="OW32" s="19">
        <v>5.67</v>
      </c>
      <c r="OX32" s="19">
        <v>5.67</v>
      </c>
      <c r="OY32" s="19">
        <v>-0.17</v>
      </c>
      <c r="OZ32" s="19">
        <v>2.1</v>
      </c>
      <c r="PA32" s="19">
        <v>3.6</v>
      </c>
      <c r="PB32" s="19">
        <v>3.6</v>
      </c>
      <c r="PC32" s="19">
        <v>-1.5</v>
      </c>
      <c r="PD32" s="19">
        <v>5.2</v>
      </c>
      <c r="PE32" s="19">
        <v>5</v>
      </c>
      <c r="PF32" s="19">
        <v>5</v>
      </c>
      <c r="PG32" s="19">
        <v>0.2</v>
      </c>
      <c r="PH32" s="19">
        <v>20</v>
      </c>
      <c r="PI32" s="19">
        <v>19.5122</v>
      </c>
      <c r="PJ32" s="19">
        <v>19.5122</v>
      </c>
      <c r="PK32" s="19">
        <v>0.48780000000000001</v>
      </c>
      <c r="PL32" s="19">
        <v>17.100000000000001</v>
      </c>
      <c r="PM32" s="19">
        <v>19.5122</v>
      </c>
      <c r="PN32" s="19">
        <v>19.5122</v>
      </c>
      <c r="PO32" s="19">
        <v>-2.4121999999999999</v>
      </c>
      <c r="PP32" s="19">
        <v>18.89</v>
      </c>
      <c r="PQ32" s="19">
        <v>17.560980000000001</v>
      </c>
      <c r="PR32" s="19">
        <v>17.560980000000001</v>
      </c>
      <c r="PS32" s="19">
        <v>1.3290200000000001</v>
      </c>
      <c r="PT32" s="19">
        <v>3.4</v>
      </c>
      <c r="PU32" s="19">
        <v>3.5</v>
      </c>
      <c r="PV32" s="19">
        <v>3.5</v>
      </c>
      <c r="PW32" s="19">
        <v>-0.1</v>
      </c>
      <c r="PX32" s="19">
        <v>18.8</v>
      </c>
      <c r="PY32" s="19">
        <v>18.2439</v>
      </c>
      <c r="PZ32" s="19">
        <v>18.2439</v>
      </c>
      <c r="QA32" s="19">
        <v>0.55610000000000004</v>
      </c>
      <c r="QB32" s="19">
        <v>15.8</v>
      </c>
      <c r="QC32" s="19">
        <v>15.157999999999999</v>
      </c>
      <c r="QD32" s="19">
        <v>15.157999999999999</v>
      </c>
      <c r="QE32" s="19">
        <v>0.64200000000000002</v>
      </c>
      <c r="QF32" s="19">
        <v>19.2</v>
      </c>
      <c r="QG32" s="19">
        <v>18.814</v>
      </c>
      <c r="QH32" s="19">
        <v>18.814</v>
      </c>
      <c r="QI32" s="19">
        <v>0.38600000000000001</v>
      </c>
      <c r="QJ32" s="19">
        <v>17.100000000000001</v>
      </c>
      <c r="QK32" s="19">
        <v>21.6</v>
      </c>
      <c r="QL32" s="19">
        <v>20.387</v>
      </c>
      <c r="QM32" s="19">
        <v>-3.2869999999999999</v>
      </c>
      <c r="QN32" s="19">
        <v>53.1</v>
      </c>
      <c r="QO32" s="19">
        <v>69.400000000000006</v>
      </c>
      <c r="QP32" s="19">
        <v>66.460999999999999</v>
      </c>
      <c r="QQ32" s="19">
        <v>-13.361000000000001</v>
      </c>
      <c r="QR32" s="19">
        <v>4.4000000000000004</v>
      </c>
      <c r="QS32" s="19">
        <v>4.2</v>
      </c>
      <c r="QT32" s="19">
        <v>4.2</v>
      </c>
      <c r="QU32" s="19">
        <v>0.2</v>
      </c>
      <c r="QV32" s="19">
        <v>1.2</v>
      </c>
      <c r="QW32" s="19">
        <v>1.2</v>
      </c>
      <c r="QX32" s="19">
        <v>1.2</v>
      </c>
      <c r="QY32" s="19">
        <v>0</v>
      </c>
      <c r="QZ32" s="19">
        <v>2.4</v>
      </c>
      <c r="RA32" s="19">
        <v>2.4</v>
      </c>
      <c r="RB32" s="19">
        <v>2.4</v>
      </c>
      <c r="RC32" s="19">
        <v>0</v>
      </c>
      <c r="RD32" s="19">
        <v>2.2000000000000002</v>
      </c>
      <c r="RE32" s="19">
        <v>1.45</v>
      </c>
      <c r="RF32" s="19">
        <v>1.45</v>
      </c>
      <c r="RG32" s="19">
        <v>0.75</v>
      </c>
      <c r="RH32" s="19">
        <v>19.899999999999999</v>
      </c>
      <c r="RI32" s="19">
        <v>18.603999999999999</v>
      </c>
      <c r="RJ32" s="19">
        <v>18.603999999999999</v>
      </c>
      <c r="RK32" s="19">
        <v>1.296</v>
      </c>
      <c r="RL32" s="19">
        <v>3.5</v>
      </c>
      <c r="RM32" s="19">
        <v>3.399</v>
      </c>
      <c r="RN32" s="19">
        <v>3.399</v>
      </c>
      <c r="RO32" s="19">
        <v>0.10100000000000001</v>
      </c>
      <c r="RP32" s="19">
        <v>20.2</v>
      </c>
      <c r="RQ32" s="19">
        <v>19.869240000000001</v>
      </c>
      <c r="RR32" s="19">
        <v>19.869240000000001</v>
      </c>
      <c r="RS32" s="19">
        <v>0.33076</v>
      </c>
      <c r="RT32" s="19">
        <v>2</v>
      </c>
      <c r="RU32" s="19">
        <v>2</v>
      </c>
      <c r="RV32" s="19">
        <v>2</v>
      </c>
      <c r="RW32" s="19">
        <v>0</v>
      </c>
      <c r="RX32" s="19"/>
      <c r="RY32" s="19"/>
      <c r="RZ32" s="19"/>
      <c r="SA32" s="19">
        <v>0</v>
      </c>
      <c r="SB32" s="19">
        <v>18.7</v>
      </c>
      <c r="SC32" s="19">
        <v>19.21951</v>
      </c>
      <c r="SD32" s="19">
        <v>19.21951</v>
      </c>
      <c r="SE32" s="19">
        <v>-0.51951000000000003</v>
      </c>
      <c r="SF32" s="19">
        <v>12</v>
      </c>
      <c r="SG32" s="19">
        <v>11.8439</v>
      </c>
      <c r="SH32" s="19">
        <v>11.8439</v>
      </c>
      <c r="SI32" s="19">
        <v>0.15609999999999999</v>
      </c>
      <c r="SJ32" s="19">
        <v>20.100000000000001</v>
      </c>
      <c r="SK32" s="19">
        <v>19.5122</v>
      </c>
      <c r="SL32" s="19">
        <v>19.5122</v>
      </c>
      <c r="SM32" s="19">
        <v>0.58779999999999999</v>
      </c>
      <c r="SN32" s="19">
        <v>20.399999999999999</v>
      </c>
      <c r="SO32" s="19">
        <v>19.5122</v>
      </c>
      <c r="SP32" s="19">
        <v>19.5122</v>
      </c>
      <c r="SQ32" s="19">
        <v>0.88780000000000003</v>
      </c>
      <c r="SR32" s="19">
        <v>19.899999999999999</v>
      </c>
      <c r="SS32" s="19">
        <v>19.317070000000001</v>
      </c>
      <c r="ST32" s="19">
        <v>19.317070000000001</v>
      </c>
      <c r="SU32" s="19">
        <v>0.58292999999999995</v>
      </c>
      <c r="SV32" s="19">
        <v>16.8</v>
      </c>
      <c r="SW32" s="19">
        <v>12.8</v>
      </c>
      <c r="SX32" s="19">
        <v>16.408999999999999</v>
      </c>
      <c r="SY32" s="19">
        <v>0.39100000000000001</v>
      </c>
      <c r="SZ32" s="19">
        <v>81.5</v>
      </c>
      <c r="TA32" s="19">
        <v>55.3</v>
      </c>
      <c r="TB32" s="19">
        <v>55.646000000000001</v>
      </c>
      <c r="TC32" s="19">
        <v>25.853999999999999</v>
      </c>
      <c r="TD32" s="19">
        <v>36.200000000000003</v>
      </c>
      <c r="TE32" s="19">
        <v>39.32555</v>
      </c>
      <c r="TF32" s="19">
        <v>35.826999999999998</v>
      </c>
      <c r="TG32" s="19">
        <v>0.373</v>
      </c>
      <c r="TH32" s="19">
        <v>87.7</v>
      </c>
      <c r="TI32" s="19">
        <v>85.2</v>
      </c>
      <c r="TJ32" s="19">
        <v>23.89</v>
      </c>
      <c r="TK32" s="19">
        <v>63.81</v>
      </c>
      <c r="TL32" s="19">
        <v>88.1</v>
      </c>
      <c r="TM32" s="19">
        <v>85.8</v>
      </c>
      <c r="TN32" s="19">
        <v>21.76</v>
      </c>
      <c r="TO32" s="19">
        <v>66.34</v>
      </c>
      <c r="TP32" s="19">
        <v>12.9</v>
      </c>
      <c r="TQ32" s="19">
        <v>9.6999999999999993</v>
      </c>
      <c r="TR32" s="19">
        <v>1.84</v>
      </c>
      <c r="TS32" s="19">
        <v>11.06</v>
      </c>
      <c r="TT32" s="19">
        <v>12.2</v>
      </c>
      <c r="TU32" s="19">
        <v>7.5</v>
      </c>
      <c r="TV32" s="19">
        <v>1.64</v>
      </c>
      <c r="TW32" s="19">
        <v>10.56</v>
      </c>
      <c r="TX32" s="19">
        <v>20.9</v>
      </c>
      <c r="TY32" s="19">
        <v>19.5122</v>
      </c>
      <c r="TZ32" s="19">
        <v>19.5122</v>
      </c>
      <c r="UA32" s="19">
        <v>1.3877999999999999</v>
      </c>
      <c r="UB32" s="19">
        <v>7.8</v>
      </c>
      <c r="UC32" s="19">
        <v>8.4</v>
      </c>
      <c r="UD32" s="19">
        <v>8.4</v>
      </c>
      <c r="UE32" s="19">
        <v>-0.6</v>
      </c>
      <c r="UF32" s="19">
        <v>2.2000000000000002</v>
      </c>
      <c r="UG32" s="19">
        <v>7.2</v>
      </c>
      <c r="UH32" s="19">
        <v>7.2</v>
      </c>
      <c r="UI32" s="19">
        <v>-5</v>
      </c>
      <c r="UJ32" s="19">
        <v>20.399999999999999</v>
      </c>
      <c r="UK32" s="19">
        <v>19.5122</v>
      </c>
      <c r="UL32" s="19">
        <v>19.5122</v>
      </c>
      <c r="UM32" s="19">
        <v>0.88780000000000003</v>
      </c>
      <c r="UN32" s="19">
        <v>20.399999999999999</v>
      </c>
      <c r="UO32" s="19">
        <v>19.5122</v>
      </c>
      <c r="UP32" s="19">
        <v>19.5122</v>
      </c>
      <c r="UQ32" s="19">
        <v>0.88780000000000003</v>
      </c>
      <c r="UR32" s="19">
        <v>10.199999999999999</v>
      </c>
      <c r="US32" s="19">
        <v>10</v>
      </c>
      <c r="UT32" s="19">
        <v>10</v>
      </c>
      <c r="UU32" s="19">
        <v>0.2</v>
      </c>
      <c r="UV32" s="19">
        <v>1.2</v>
      </c>
      <c r="UW32" s="19">
        <v>1.843</v>
      </c>
      <c r="UX32" s="19">
        <v>1.843</v>
      </c>
      <c r="UY32" s="19">
        <v>-0.64300000000000002</v>
      </c>
      <c r="UZ32" s="19">
        <v>18.899999999999999</v>
      </c>
      <c r="VA32" s="19">
        <v>17.420000000000002</v>
      </c>
      <c r="VB32" s="19">
        <v>17.422000000000001</v>
      </c>
      <c r="VC32" s="19">
        <v>1.478</v>
      </c>
      <c r="VD32" s="19">
        <v>144.1</v>
      </c>
      <c r="VE32" s="19">
        <v>132.46</v>
      </c>
      <c r="VF32" s="19">
        <v>132.458</v>
      </c>
      <c r="VG32" s="19">
        <v>11.641999999999999</v>
      </c>
      <c r="VH32" s="19">
        <v>0.6</v>
      </c>
      <c r="VI32" s="19">
        <v>0.6</v>
      </c>
      <c r="VJ32" s="19">
        <v>0.6</v>
      </c>
      <c r="VK32" s="19">
        <v>0</v>
      </c>
      <c r="VL32" s="19">
        <v>61.4</v>
      </c>
      <c r="VM32" s="19">
        <v>91.8</v>
      </c>
      <c r="VN32" s="19">
        <v>66.843000000000004</v>
      </c>
      <c r="VO32" s="19">
        <v>-5.4429999999999996</v>
      </c>
      <c r="VP32" s="19">
        <v>69.2</v>
      </c>
      <c r="VQ32" s="19">
        <v>81.8</v>
      </c>
      <c r="VR32" s="19">
        <v>93.254999999999995</v>
      </c>
      <c r="VS32" s="19">
        <v>-24.055</v>
      </c>
      <c r="VT32" s="19">
        <v>113.5</v>
      </c>
      <c r="VU32" s="19">
        <v>107.47915999999999</v>
      </c>
      <c r="VV32" s="19">
        <v>100.59399999999999</v>
      </c>
      <c r="VW32" s="19">
        <v>12.906000000000001</v>
      </c>
      <c r="VX32" s="19">
        <v>19</v>
      </c>
      <c r="VY32" s="19">
        <v>18.06962</v>
      </c>
      <c r="VZ32" s="19">
        <v>18.187000000000001</v>
      </c>
      <c r="WA32" s="19">
        <v>0.81299999999999994</v>
      </c>
      <c r="WB32" s="19">
        <v>4.4000000000000004</v>
      </c>
      <c r="WC32" s="19"/>
      <c r="WD32" s="19"/>
      <c r="WE32" s="19">
        <v>4.4000000000000004</v>
      </c>
      <c r="WF32" s="19">
        <v>20</v>
      </c>
      <c r="WG32" s="19">
        <v>19.317070000000001</v>
      </c>
      <c r="WH32" s="19">
        <v>19.317070000000001</v>
      </c>
      <c r="WI32" s="19">
        <v>0.68293000000000004</v>
      </c>
      <c r="WJ32" s="19">
        <v>4.0999999999999996</v>
      </c>
      <c r="WK32" s="19">
        <v>10</v>
      </c>
      <c r="WL32" s="19">
        <v>10</v>
      </c>
      <c r="WM32" s="19">
        <v>-5.9</v>
      </c>
      <c r="WN32" s="19">
        <v>16.5</v>
      </c>
      <c r="WO32" s="19">
        <v>53</v>
      </c>
      <c r="WP32" s="19">
        <v>53</v>
      </c>
      <c r="WQ32" s="19">
        <v>-36.5</v>
      </c>
      <c r="WR32" s="19">
        <v>38.700000000000003</v>
      </c>
      <c r="WS32" s="19"/>
      <c r="WT32" s="19"/>
      <c r="WU32" s="19">
        <v>38.700000000000003</v>
      </c>
      <c r="WV32" s="19">
        <v>28.8</v>
      </c>
      <c r="WW32" s="19">
        <v>29.184000000000001</v>
      </c>
      <c r="WX32" s="19">
        <v>29.184000000000001</v>
      </c>
      <c r="WY32" s="19">
        <v>-0.38400000000000001</v>
      </c>
      <c r="WZ32" s="19">
        <v>3.3</v>
      </c>
      <c r="XA32" s="19">
        <v>2.8159999999999998</v>
      </c>
      <c r="XB32" s="19">
        <v>2.8159999999999998</v>
      </c>
      <c r="XC32" s="19">
        <v>0.48399999999999999</v>
      </c>
      <c r="XD32" s="19">
        <v>16.2</v>
      </c>
      <c r="XE32" s="19">
        <v>14</v>
      </c>
      <c r="XF32" s="19">
        <v>14</v>
      </c>
      <c r="XG32" s="19">
        <v>2.2000000000000002</v>
      </c>
      <c r="XH32" s="19">
        <v>14.8</v>
      </c>
      <c r="XI32" s="19">
        <v>17.568999999999999</v>
      </c>
      <c r="XJ32" s="19">
        <v>17.568999999999999</v>
      </c>
      <c r="XK32" s="19">
        <v>-2.7690000000000001</v>
      </c>
      <c r="XL32" s="19">
        <v>8.3000000000000007</v>
      </c>
      <c r="XM32" s="19">
        <v>6.22</v>
      </c>
      <c r="XN32" s="19">
        <v>6.22</v>
      </c>
      <c r="XO32" s="19">
        <v>2.08</v>
      </c>
    </row>
    <row r="33" spans="1:639" ht="24" customHeight="1" x14ac:dyDescent="0.25">
      <c r="A33" s="1"/>
      <c r="B33" s="13" t="s">
        <v>43</v>
      </c>
      <c r="C33" s="13" t="s">
        <v>699</v>
      </c>
      <c r="D33" s="14">
        <v>1.1000000000000001</v>
      </c>
      <c r="E33" s="14">
        <v>0.98</v>
      </c>
      <c r="F33" s="14">
        <v>0.98</v>
      </c>
      <c r="G33" s="14">
        <v>0.12</v>
      </c>
      <c r="H33" s="14">
        <v>1.6</v>
      </c>
      <c r="I33" s="14">
        <v>1.63</v>
      </c>
      <c r="J33" s="14">
        <v>1.63</v>
      </c>
      <c r="K33" s="14">
        <v>-0.03</v>
      </c>
      <c r="L33" s="14">
        <v>0</v>
      </c>
      <c r="M33" s="14"/>
      <c r="N33" s="14">
        <v>3.9931199999999998</v>
      </c>
      <c r="O33" s="14">
        <v>-3.9931199999999998</v>
      </c>
      <c r="P33" s="14">
        <v>647.79999999999995</v>
      </c>
      <c r="Q33" s="14">
        <v>646.79789000000005</v>
      </c>
      <c r="R33" s="14">
        <v>646.79789000000005</v>
      </c>
      <c r="S33" s="14">
        <v>1.0021100000000001</v>
      </c>
      <c r="T33" s="14">
        <v>218.5</v>
      </c>
      <c r="U33" s="14">
        <v>211.44126</v>
      </c>
      <c r="V33" s="14">
        <v>211.44126</v>
      </c>
      <c r="W33" s="14">
        <v>7.0587400000000002</v>
      </c>
      <c r="X33" s="14"/>
      <c r="Y33" s="14"/>
      <c r="Z33" s="14"/>
      <c r="AA33" s="14">
        <v>0</v>
      </c>
      <c r="AB33" s="14"/>
      <c r="AC33" s="14"/>
      <c r="AD33" s="14"/>
      <c r="AE33" s="14">
        <v>0</v>
      </c>
      <c r="AF33" s="14">
        <v>90.2</v>
      </c>
      <c r="AG33" s="14">
        <v>92.226339999999993</v>
      </c>
      <c r="AH33" s="14">
        <v>92.226339999999993</v>
      </c>
      <c r="AI33" s="14">
        <v>-2.0263399999999998</v>
      </c>
      <c r="AJ33" s="14">
        <v>232.8</v>
      </c>
      <c r="AK33" s="14">
        <v>245.04525000000001</v>
      </c>
      <c r="AL33" s="14">
        <v>245.04525000000001</v>
      </c>
      <c r="AM33" s="14">
        <v>-12.24525</v>
      </c>
      <c r="AN33" s="14"/>
      <c r="AO33" s="14"/>
      <c r="AP33" s="14"/>
      <c r="AQ33" s="14">
        <v>0</v>
      </c>
      <c r="AR33" s="14"/>
      <c r="AS33" s="14"/>
      <c r="AT33" s="14"/>
      <c r="AU33" s="14">
        <v>0</v>
      </c>
      <c r="AV33" s="14">
        <v>151.30000000000001</v>
      </c>
      <c r="AW33" s="14">
        <v>118</v>
      </c>
      <c r="AX33" s="14">
        <v>148.44445999999999</v>
      </c>
      <c r="AY33" s="14">
        <v>2.85554</v>
      </c>
      <c r="AZ33" s="14">
        <v>151.19999999999999</v>
      </c>
      <c r="BA33" s="14">
        <v>118</v>
      </c>
      <c r="BB33" s="14">
        <v>148.44445999999999</v>
      </c>
      <c r="BC33" s="14">
        <v>2.7555399999999999</v>
      </c>
      <c r="BD33" s="14">
        <v>151.1</v>
      </c>
      <c r="BE33" s="14">
        <v>118</v>
      </c>
      <c r="BF33" s="14">
        <v>148.44445999999999</v>
      </c>
      <c r="BG33" s="14">
        <v>2.6555399999999998</v>
      </c>
      <c r="BH33" s="14">
        <v>247.7</v>
      </c>
      <c r="BI33" s="14">
        <v>177</v>
      </c>
      <c r="BJ33" s="14">
        <v>222.66669999999999</v>
      </c>
      <c r="BK33" s="14">
        <v>25.033300000000001</v>
      </c>
      <c r="BL33" s="14">
        <v>198.8</v>
      </c>
      <c r="BM33" s="14">
        <v>202.83512999999999</v>
      </c>
      <c r="BN33" s="14">
        <v>208.66674</v>
      </c>
      <c r="BO33" s="14">
        <v>-9.8667400000000001</v>
      </c>
      <c r="BP33" s="14">
        <v>105.9</v>
      </c>
      <c r="BQ33" s="14">
        <v>101.41755999999999</v>
      </c>
      <c r="BR33" s="14">
        <v>104.33337</v>
      </c>
      <c r="BS33" s="14">
        <v>1.56663</v>
      </c>
      <c r="BT33" s="14">
        <v>559.79999999999995</v>
      </c>
      <c r="BU33" s="14">
        <v>568.29854</v>
      </c>
      <c r="BV33" s="14">
        <v>568.29854</v>
      </c>
      <c r="BW33" s="14">
        <v>-8.4985400000000002</v>
      </c>
      <c r="BX33" s="14">
        <v>10.4</v>
      </c>
      <c r="BY33" s="14">
        <v>10.17268</v>
      </c>
      <c r="BZ33" s="14">
        <v>10.17268</v>
      </c>
      <c r="CA33" s="14">
        <v>0.22731999999999999</v>
      </c>
      <c r="CB33" s="14"/>
      <c r="CC33" s="14"/>
      <c r="CD33" s="14"/>
      <c r="CE33" s="14">
        <v>0</v>
      </c>
      <c r="CF33" s="14"/>
      <c r="CG33" s="14"/>
      <c r="CH33" s="14"/>
      <c r="CI33" s="14">
        <v>0</v>
      </c>
      <c r="CJ33" s="14"/>
      <c r="CK33" s="14"/>
      <c r="CL33" s="14"/>
      <c r="CM33" s="14">
        <v>0</v>
      </c>
      <c r="CN33" s="14"/>
      <c r="CO33" s="14"/>
      <c r="CP33" s="14"/>
      <c r="CQ33" s="14">
        <v>0</v>
      </c>
      <c r="CR33" s="14">
        <v>164.3</v>
      </c>
      <c r="CS33" s="14">
        <v>164.70732000000001</v>
      </c>
      <c r="CT33" s="14">
        <v>164.70732000000001</v>
      </c>
      <c r="CU33" s="14">
        <v>-0.40732000000000002</v>
      </c>
      <c r="CV33" s="14">
        <v>6.7</v>
      </c>
      <c r="CW33" s="14">
        <v>7.8775700000000004</v>
      </c>
      <c r="CX33" s="14">
        <v>7.8775700000000004</v>
      </c>
      <c r="CY33" s="14">
        <v>-1.17757</v>
      </c>
      <c r="CZ33" s="14">
        <v>16.3</v>
      </c>
      <c r="DA33" s="14">
        <v>9.5111100000000004</v>
      </c>
      <c r="DB33" s="14">
        <v>9.5111100000000004</v>
      </c>
      <c r="DC33" s="14">
        <v>6.7888900000000003</v>
      </c>
      <c r="DD33" s="14">
        <v>6.3</v>
      </c>
      <c r="DE33" s="14">
        <v>6.8787000000000003</v>
      </c>
      <c r="DF33" s="14">
        <v>6.8787000000000003</v>
      </c>
      <c r="DG33" s="14">
        <v>-0.57869999999999999</v>
      </c>
      <c r="DH33" s="14">
        <v>9.6999999999999993</v>
      </c>
      <c r="DI33" s="14">
        <v>9.9847999999999999</v>
      </c>
      <c r="DJ33" s="14">
        <v>9.9847999999999999</v>
      </c>
      <c r="DK33" s="14">
        <v>-0.2848</v>
      </c>
      <c r="DL33" s="14">
        <v>49.2</v>
      </c>
      <c r="DM33" s="14">
        <v>45</v>
      </c>
      <c r="DN33" s="14">
        <v>99.866900000000001</v>
      </c>
      <c r="DO33" s="14">
        <v>-50.666899999999998</v>
      </c>
      <c r="DP33" s="14">
        <v>5.7</v>
      </c>
      <c r="DQ33" s="14">
        <v>8.9130000000000003</v>
      </c>
      <c r="DR33" s="14">
        <v>6.6684799999999997</v>
      </c>
      <c r="DS33" s="14">
        <v>-0.96848000000000001</v>
      </c>
      <c r="DT33" s="14"/>
      <c r="DU33" s="14"/>
      <c r="DV33" s="14"/>
      <c r="DW33" s="14">
        <v>0</v>
      </c>
      <c r="DX33" s="14"/>
      <c r="DY33" s="14"/>
      <c r="DZ33" s="14"/>
      <c r="EA33" s="14">
        <v>0</v>
      </c>
      <c r="EB33" s="14"/>
      <c r="EC33" s="14"/>
      <c r="ED33" s="14"/>
      <c r="EE33" s="14">
        <v>0</v>
      </c>
      <c r="EF33" s="14">
        <v>110.9</v>
      </c>
      <c r="EG33" s="14">
        <v>112.90537</v>
      </c>
      <c r="EH33" s="14">
        <v>112.90537</v>
      </c>
      <c r="EI33" s="14">
        <v>-2.0053700000000001</v>
      </c>
      <c r="EJ33" s="14">
        <v>184.4</v>
      </c>
      <c r="EK33" s="14">
        <v>221.30108000000001</v>
      </c>
      <c r="EL33" s="14">
        <v>221.55625000000001</v>
      </c>
      <c r="EM33" s="14">
        <v>-37.15625</v>
      </c>
      <c r="EN33" s="14"/>
      <c r="EO33" s="14"/>
      <c r="EP33" s="14"/>
      <c r="EQ33" s="14">
        <v>0</v>
      </c>
      <c r="ER33" s="14"/>
      <c r="ES33" s="14"/>
      <c r="ET33" s="14"/>
      <c r="EU33" s="14">
        <v>0</v>
      </c>
      <c r="EV33" s="14"/>
      <c r="EW33" s="14"/>
      <c r="EX33" s="14"/>
      <c r="EY33" s="14">
        <v>0</v>
      </c>
      <c r="EZ33" s="14">
        <v>6.5</v>
      </c>
      <c r="FA33" s="14">
        <v>6.39</v>
      </c>
      <c r="FB33" s="14">
        <v>6.39</v>
      </c>
      <c r="FC33" s="14">
        <v>0.11</v>
      </c>
      <c r="FD33" s="14">
        <v>460.8</v>
      </c>
      <c r="FE33" s="14">
        <v>458.87804999999997</v>
      </c>
      <c r="FF33" s="14">
        <v>458.87804999999997</v>
      </c>
      <c r="FG33" s="14">
        <v>1.92195</v>
      </c>
      <c r="FH33" s="14">
        <v>73</v>
      </c>
      <c r="FI33" s="14">
        <v>73.380380000000002</v>
      </c>
      <c r="FJ33" s="14">
        <v>73.380380000000002</v>
      </c>
      <c r="FK33" s="14">
        <v>-0.38038</v>
      </c>
      <c r="FL33" s="14">
        <v>76</v>
      </c>
      <c r="FM33" s="14">
        <v>75.749269999999996</v>
      </c>
      <c r="FN33" s="14">
        <v>75.749269999999996</v>
      </c>
      <c r="FO33" s="14">
        <v>0.25073000000000001</v>
      </c>
      <c r="FP33" s="14">
        <v>41.8</v>
      </c>
      <c r="FQ33" s="14">
        <v>41.498959999999997</v>
      </c>
      <c r="FR33" s="14">
        <v>41.498959999999997</v>
      </c>
      <c r="FS33" s="14">
        <v>0.30103999999999997</v>
      </c>
      <c r="FT33" s="14">
        <v>18.3</v>
      </c>
      <c r="FU33" s="14">
        <v>19.28585</v>
      </c>
      <c r="FV33" s="14">
        <v>19.28585</v>
      </c>
      <c r="FW33" s="14">
        <v>-0.98585</v>
      </c>
      <c r="FX33" s="14">
        <v>19.712</v>
      </c>
      <c r="FY33" s="14">
        <v>19.414629999999999</v>
      </c>
      <c r="FZ33" s="14">
        <v>19.414629999999999</v>
      </c>
      <c r="GA33" s="14">
        <v>0.29737000000000002</v>
      </c>
      <c r="GB33" s="14">
        <v>89.7</v>
      </c>
      <c r="GC33" s="14">
        <v>87.657560000000004</v>
      </c>
      <c r="GD33" s="14">
        <v>87.657560000000004</v>
      </c>
      <c r="GE33" s="14">
        <v>2.04244</v>
      </c>
      <c r="GF33" s="14"/>
      <c r="GG33" s="14"/>
      <c r="GH33" s="14"/>
      <c r="GI33" s="14">
        <v>0</v>
      </c>
      <c r="GJ33" s="14">
        <v>181.8</v>
      </c>
      <c r="GK33" s="14">
        <v>136.06837999999999</v>
      </c>
      <c r="GL33" s="14">
        <v>185.62135000000001</v>
      </c>
      <c r="GM33" s="14">
        <v>-3.8213499999999998</v>
      </c>
      <c r="GN33" s="14">
        <v>90.7</v>
      </c>
      <c r="GO33" s="14">
        <v>68.034189999999995</v>
      </c>
      <c r="GP33" s="14">
        <v>92.810680000000005</v>
      </c>
      <c r="GQ33" s="14">
        <v>-2.1106799999999999</v>
      </c>
      <c r="GR33" s="14">
        <v>108.4</v>
      </c>
      <c r="GS33" s="14">
        <v>110.91316999999999</v>
      </c>
      <c r="GT33" s="14">
        <v>110.91316999999999</v>
      </c>
      <c r="GU33" s="14">
        <v>-2.5131700000000001</v>
      </c>
      <c r="GV33" s="14">
        <v>7.6</v>
      </c>
      <c r="GW33" s="14">
        <v>8.0058799999999994</v>
      </c>
      <c r="GX33" s="14">
        <v>8.0058799999999994</v>
      </c>
      <c r="GY33" s="14">
        <v>-0.40588000000000002</v>
      </c>
      <c r="GZ33" s="14">
        <v>9.5</v>
      </c>
      <c r="HA33" s="14">
        <v>8.0065799999999996</v>
      </c>
      <c r="HB33" s="14">
        <v>8.0065799999999996</v>
      </c>
      <c r="HC33" s="14">
        <v>1.49342</v>
      </c>
      <c r="HD33" s="14">
        <v>45.7</v>
      </c>
      <c r="HE33" s="14">
        <v>47.26634</v>
      </c>
      <c r="HF33" s="14">
        <v>47.26634</v>
      </c>
      <c r="HG33" s="14">
        <v>-1.5663400000000001</v>
      </c>
      <c r="HH33" s="14">
        <v>47</v>
      </c>
      <c r="HI33" s="14">
        <v>44.275120000000001</v>
      </c>
      <c r="HJ33" s="14">
        <v>44.275120000000001</v>
      </c>
      <c r="HK33" s="14">
        <v>2.7248800000000002</v>
      </c>
      <c r="HL33" s="14">
        <v>3.4</v>
      </c>
      <c r="HM33" s="14">
        <v>2.86084</v>
      </c>
      <c r="HN33" s="14">
        <v>2.86084</v>
      </c>
      <c r="HO33" s="14">
        <v>0.53915999999999997</v>
      </c>
      <c r="HP33" s="14">
        <v>30.4</v>
      </c>
      <c r="HQ33" s="14">
        <v>29.882110000000001</v>
      </c>
      <c r="HR33" s="14">
        <v>29.882110000000001</v>
      </c>
      <c r="HS33" s="14">
        <v>0.51788999999999996</v>
      </c>
      <c r="HT33" s="14">
        <v>173.9</v>
      </c>
      <c r="HU33" s="14">
        <v>171.54185000000001</v>
      </c>
      <c r="HV33" s="14">
        <v>171.54185000000001</v>
      </c>
      <c r="HW33" s="14">
        <v>2.3581500000000002</v>
      </c>
      <c r="HX33" s="14">
        <v>93.4</v>
      </c>
      <c r="HY33" s="14">
        <v>91.352869999999996</v>
      </c>
      <c r="HZ33" s="14">
        <v>95.273229999999998</v>
      </c>
      <c r="IA33" s="14">
        <v>-1.87323</v>
      </c>
      <c r="IB33" s="14"/>
      <c r="IC33" s="14"/>
      <c r="ID33" s="14"/>
      <c r="IE33" s="14">
        <v>0</v>
      </c>
      <c r="IF33" s="14"/>
      <c r="IG33" s="14"/>
      <c r="IH33" s="14"/>
      <c r="II33" s="14">
        <v>0</v>
      </c>
      <c r="IJ33" s="14">
        <v>46.2</v>
      </c>
      <c r="IK33" s="14">
        <v>48.41648</v>
      </c>
      <c r="IL33" s="14">
        <v>48.41648</v>
      </c>
      <c r="IM33" s="14">
        <v>-2.2164799999999998</v>
      </c>
      <c r="IN33" s="14"/>
      <c r="IO33" s="14"/>
      <c r="IP33" s="14"/>
      <c r="IQ33" s="14">
        <v>0</v>
      </c>
      <c r="IR33" s="14"/>
      <c r="IS33" s="14"/>
      <c r="IT33" s="14"/>
      <c r="IU33" s="14">
        <v>0</v>
      </c>
      <c r="IV33" s="14"/>
      <c r="IW33" s="14"/>
      <c r="IX33" s="14"/>
      <c r="IY33" s="14">
        <v>0</v>
      </c>
      <c r="IZ33" s="14">
        <v>131.1</v>
      </c>
      <c r="JA33" s="14">
        <v>133.35676000000001</v>
      </c>
      <c r="JB33" s="14">
        <v>133.35676000000001</v>
      </c>
      <c r="JC33" s="14">
        <v>-2.2567599999999999</v>
      </c>
      <c r="JD33" s="14">
        <v>0</v>
      </c>
      <c r="JE33" s="14">
        <v>173</v>
      </c>
      <c r="JF33" s="14">
        <v>173</v>
      </c>
      <c r="JG33" s="14">
        <v>-173</v>
      </c>
      <c r="JH33" s="14">
        <v>0</v>
      </c>
      <c r="JI33" s="14">
        <v>0</v>
      </c>
      <c r="JJ33" s="14">
        <v>0</v>
      </c>
      <c r="JK33" s="14">
        <v>0</v>
      </c>
      <c r="JL33" s="14"/>
      <c r="JM33" s="14"/>
      <c r="JN33" s="14"/>
      <c r="JO33" s="14">
        <v>0</v>
      </c>
      <c r="JP33" s="14"/>
      <c r="JQ33" s="14"/>
      <c r="JR33" s="14"/>
      <c r="JS33" s="14">
        <v>0</v>
      </c>
      <c r="JT33" s="14"/>
      <c r="JU33" s="14"/>
      <c r="JV33" s="14">
        <v>0</v>
      </c>
      <c r="JW33" s="14">
        <v>0</v>
      </c>
      <c r="JX33" s="14"/>
      <c r="JY33" s="14"/>
      <c r="JZ33" s="14"/>
      <c r="KA33" s="14">
        <v>0</v>
      </c>
      <c r="KB33" s="14"/>
      <c r="KC33" s="14"/>
      <c r="KD33" s="14"/>
      <c r="KE33" s="14">
        <v>0</v>
      </c>
      <c r="KF33" s="14"/>
      <c r="KG33" s="14"/>
      <c r="KH33" s="14"/>
      <c r="KI33" s="14">
        <v>0</v>
      </c>
      <c r="KJ33" s="14"/>
      <c r="KK33" s="14"/>
      <c r="KL33" s="14"/>
      <c r="KM33" s="14">
        <v>0</v>
      </c>
      <c r="KN33" s="14">
        <v>112.2</v>
      </c>
      <c r="KO33" s="14">
        <v>114.90732</v>
      </c>
      <c r="KP33" s="14">
        <v>114.90732</v>
      </c>
      <c r="KQ33" s="14">
        <v>-2.7073200000000002</v>
      </c>
      <c r="KR33" s="14"/>
      <c r="KS33" s="14"/>
      <c r="KT33" s="14"/>
      <c r="KU33" s="14">
        <v>0</v>
      </c>
      <c r="KV33" s="14"/>
      <c r="KW33" s="14"/>
      <c r="KX33" s="14"/>
      <c r="KY33" s="14">
        <v>0</v>
      </c>
      <c r="KZ33" s="14">
        <v>231.3</v>
      </c>
      <c r="LA33" s="14">
        <v>271.12195000000003</v>
      </c>
      <c r="LB33" s="14">
        <v>271.12195000000003</v>
      </c>
      <c r="LC33" s="14">
        <v>-39.821950000000001</v>
      </c>
      <c r="LD33" s="14">
        <v>128.4</v>
      </c>
      <c r="LE33" s="14">
        <v>133.67995999999999</v>
      </c>
      <c r="LF33" s="14">
        <v>133.67995999999999</v>
      </c>
      <c r="LG33" s="14">
        <v>-5.27996</v>
      </c>
      <c r="LH33" s="14">
        <v>64.599999999999994</v>
      </c>
      <c r="LI33" s="14">
        <v>67.461460000000002</v>
      </c>
      <c r="LJ33" s="14">
        <v>67.461460000000002</v>
      </c>
      <c r="LK33" s="14">
        <v>-2.8614600000000001</v>
      </c>
      <c r="LL33" s="14">
        <v>82.8</v>
      </c>
      <c r="LM33" s="14">
        <v>78.567999999999998</v>
      </c>
      <c r="LN33" s="14">
        <v>78.567999999999998</v>
      </c>
      <c r="LO33" s="14">
        <v>4.2320000000000002</v>
      </c>
      <c r="LP33" s="14">
        <v>30.3</v>
      </c>
      <c r="LQ33" s="14">
        <v>30.097560000000001</v>
      </c>
      <c r="LR33" s="14">
        <v>30.097560000000001</v>
      </c>
      <c r="LS33" s="14">
        <v>0.20244000000000001</v>
      </c>
      <c r="LT33" s="14">
        <v>0</v>
      </c>
      <c r="LU33" s="14"/>
      <c r="LV33" s="14">
        <v>0</v>
      </c>
      <c r="LW33" s="14">
        <v>0</v>
      </c>
      <c r="LX33" s="14"/>
      <c r="LY33" s="14"/>
      <c r="LZ33" s="14"/>
      <c r="MA33" s="14">
        <v>0</v>
      </c>
      <c r="MB33" s="14"/>
      <c r="MC33" s="14"/>
      <c r="MD33" s="14"/>
      <c r="ME33" s="14">
        <v>0</v>
      </c>
      <c r="MF33" s="14">
        <v>113.7</v>
      </c>
      <c r="MG33" s="14">
        <v>118.2906</v>
      </c>
      <c r="MH33" s="14">
        <v>139.22460000000001</v>
      </c>
      <c r="MI33" s="14">
        <v>-25.5246</v>
      </c>
      <c r="MJ33" s="14"/>
      <c r="MK33" s="14"/>
      <c r="ML33" s="14"/>
      <c r="MM33" s="14">
        <v>0</v>
      </c>
      <c r="MN33" s="14">
        <v>56.5</v>
      </c>
      <c r="MO33" s="14">
        <v>59.145299999999999</v>
      </c>
      <c r="MP33" s="14">
        <v>69.612300000000005</v>
      </c>
      <c r="MQ33" s="14">
        <v>-13.112299999999999</v>
      </c>
      <c r="MR33" s="14"/>
      <c r="MS33" s="14"/>
      <c r="MT33" s="14"/>
      <c r="MU33" s="14">
        <v>0</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1.1000000000000001</v>
      </c>
      <c r="NU33" s="14">
        <v>0.85699999999999998</v>
      </c>
      <c r="NV33" s="14">
        <v>0.85699999999999998</v>
      </c>
      <c r="NW33" s="14">
        <v>0.24299999999999999</v>
      </c>
      <c r="NX33" s="14">
        <v>65.400000000000006</v>
      </c>
      <c r="NY33" s="14">
        <v>95.3</v>
      </c>
      <c r="NZ33" s="14">
        <v>82.296999999999997</v>
      </c>
      <c r="OA33" s="14">
        <v>-16.896999999999998</v>
      </c>
      <c r="OB33" s="14">
        <v>80.2</v>
      </c>
      <c r="OC33" s="14">
        <v>78.679000000000002</v>
      </c>
      <c r="OD33" s="14">
        <v>78.679000000000002</v>
      </c>
      <c r="OE33" s="14">
        <v>1.5209999999999999</v>
      </c>
      <c r="OF33" s="14">
        <v>2.2000000000000002</v>
      </c>
      <c r="OG33" s="14">
        <v>3.08</v>
      </c>
      <c r="OH33" s="14">
        <v>3.08</v>
      </c>
      <c r="OI33" s="14">
        <v>-0.88</v>
      </c>
      <c r="OJ33" s="14">
        <v>0.3</v>
      </c>
      <c r="OK33" s="14">
        <v>0.4</v>
      </c>
      <c r="OL33" s="14">
        <v>0.4</v>
      </c>
      <c r="OM33" s="14">
        <v>-0.1</v>
      </c>
      <c r="ON33" s="14">
        <v>19.899999999999999</v>
      </c>
      <c r="OO33" s="14">
        <v>17.560980000000001</v>
      </c>
      <c r="OP33" s="14">
        <v>17.560980000000001</v>
      </c>
      <c r="OQ33" s="14">
        <v>2.3390200000000001</v>
      </c>
      <c r="OR33" s="14">
        <v>9.9</v>
      </c>
      <c r="OS33" s="14">
        <v>9.9830000000000005</v>
      </c>
      <c r="OT33" s="14">
        <v>9.9830000000000005</v>
      </c>
      <c r="OU33" s="14">
        <v>-8.3000000000000004E-2</v>
      </c>
      <c r="OV33" s="14">
        <v>5.3</v>
      </c>
      <c r="OW33" s="14">
        <v>5.67</v>
      </c>
      <c r="OX33" s="14">
        <v>5.67</v>
      </c>
      <c r="OY33" s="14">
        <v>-0.37</v>
      </c>
      <c r="OZ33" s="14">
        <v>2</v>
      </c>
      <c r="PA33" s="14">
        <v>3.6</v>
      </c>
      <c r="PB33" s="14">
        <v>3.6</v>
      </c>
      <c r="PC33" s="14">
        <v>-1.6</v>
      </c>
      <c r="PD33" s="14">
        <v>5.3</v>
      </c>
      <c r="PE33" s="14">
        <v>5</v>
      </c>
      <c r="PF33" s="14">
        <v>5</v>
      </c>
      <c r="PG33" s="14">
        <v>0.3</v>
      </c>
      <c r="PH33" s="14">
        <v>20.3</v>
      </c>
      <c r="PI33" s="14">
        <v>19.5122</v>
      </c>
      <c r="PJ33" s="14">
        <v>19.5122</v>
      </c>
      <c r="PK33" s="14">
        <v>0.78779999999999994</v>
      </c>
      <c r="PL33" s="14">
        <v>19</v>
      </c>
      <c r="PM33" s="14">
        <v>19.5122</v>
      </c>
      <c r="PN33" s="14">
        <v>19.5122</v>
      </c>
      <c r="PO33" s="14">
        <v>-0.51219999999999999</v>
      </c>
      <c r="PP33" s="14">
        <v>18.95</v>
      </c>
      <c r="PQ33" s="14">
        <v>17.560980000000001</v>
      </c>
      <c r="PR33" s="14">
        <v>17.560980000000001</v>
      </c>
      <c r="PS33" s="14">
        <v>1.3890199999999999</v>
      </c>
      <c r="PT33" s="14">
        <v>3.5</v>
      </c>
      <c r="PU33" s="14">
        <v>3.5</v>
      </c>
      <c r="PV33" s="14">
        <v>3.5</v>
      </c>
      <c r="PW33" s="14">
        <v>0</v>
      </c>
      <c r="PX33" s="14">
        <v>18.8</v>
      </c>
      <c r="PY33" s="14">
        <v>18.2439</v>
      </c>
      <c r="PZ33" s="14">
        <v>18.2439</v>
      </c>
      <c r="QA33" s="14">
        <v>0.55610000000000004</v>
      </c>
      <c r="QB33" s="14">
        <v>15.7</v>
      </c>
      <c r="QC33" s="14">
        <v>14.666</v>
      </c>
      <c r="QD33" s="14">
        <v>14.666</v>
      </c>
      <c r="QE33" s="14">
        <v>1.034</v>
      </c>
      <c r="QF33" s="14">
        <v>19.2</v>
      </c>
      <c r="QG33" s="14">
        <v>18.346</v>
      </c>
      <c r="QH33" s="14">
        <v>18.346</v>
      </c>
      <c r="QI33" s="14">
        <v>0.85399999999999998</v>
      </c>
      <c r="QJ33" s="14">
        <v>17</v>
      </c>
      <c r="QK33" s="14">
        <v>22.2</v>
      </c>
      <c r="QL33" s="14">
        <v>21.135000000000002</v>
      </c>
      <c r="QM33" s="14">
        <v>-4.1349999999999998</v>
      </c>
      <c r="QN33" s="14">
        <v>52.5</v>
      </c>
      <c r="QO33" s="14">
        <v>71</v>
      </c>
      <c r="QP33" s="14">
        <v>69.290000000000006</v>
      </c>
      <c r="QQ33" s="14">
        <v>-16.79</v>
      </c>
      <c r="QR33" s="14">
        <v>4.5</v>
      </c>
      <c r="QS33" s="14">
        <v>4.2</v>
      </c>
      <c r="QT33" s="14">
        <v>4.2</v>
      </c>
      <c r="QU33" s="14">
        <v>0.3</v>
      </c>
      <c r="QV33" s="14">
        <v>1.2</v>
      </c>
      <c r="QW33" s="14">
        <v>1.2</v>
      </c>
      <c r="QX33" s="14">
        <v>1.2</v>
      </c>
      <c r="QY33" s="14">
        <v>0</v>
      </c>
      <c r="QZ33" s="14">
        <v>2.4</v>
      </c>
      <c r="RA33" s="14">
        <v>2.4</v>
      </c>
      <c r="RB33" s="14">
        <v>2.4</v>
      </c>
      <c r="RC33" s="14">
        <v>0</v>
      </c>
      <c r="RD33" s="14">
        <v>2.2999999999999998</v>
      </c>
      <c r="RE33" s="14">
        <v>1.45</v>
      </c>
      <c r="RF33" s="14">
        <v>1.45</v>
      </c>
      <c r="RG33" s="14">
        <v>0.85</v>
      </c>
      <c r="RH33" s="14">
        <v>19.7</v>
      </c>
      <c r="RI33" s="14">
        <v>19.271000000000001</v>
      </c>
      <c r="RJ33" s="14">
        <v>19.271000000000001</v>
      </c>
      <c r="RK33" s="14">
        <v>0.42899999999999999</v>
      </c>
      <c r="RL33" s="14">
        <v>3.5</v>
      </c>
      <c r="RM33" s="14">
        <v>3.399</v>
      </c>
      <c r="RN33" s="14">
        <v>3.399</v>
      </c>
      <c r="RO33" s="14">
        <v>0.10100000000000001</v>
      </c>
      <c r="RP33" s="14">
        <v>20.2</v>
      </c>
      <c r="RQ33" s="14">
        <v>19.869240000000001</v>
      </c>
      <c r="RR33" s="14">
        <v>19.869240000000001</v>
      </c>
      <c r="RS33" s="14">
        <v>0.33076</v>
      </c>
      <c r="RT33" s="14">
        <v>2</v>
      </c>
      <c r="RU33" s="14">
        <v>2</v>
      </c>
      <c r="RV33" s="14">
        <v>2</v>
      </c>
      <c r="RW33" s="14">
        <v>0</v>
      </c>
      <c r="RX33" s="14"/>
      <c r="RY33" s="14"/>
      <c r="RZ33" s="14"/>
      <c r="SA33" s="14">
        <v>0</v>
      </c>
      <c r="SB33" s="14">
        <v>18.7</v>
      </c>
      <c r="SC33" s="14">
        <v>19.21951</v>
      </c>
      <c r="SD33" s="14">
        <v>19.21951</v>
      </c>
      <c r="SE33" s="14">
        <v>-0.51951000000000003</v>
      </c>
      <c r="SF33" s="14">
        <v>12</v>
      </c>
      <c r="SG33" s="14">
        <v>11.8439</v>
      </c>
      <c r="SH33" s="14">
        <v>11.8439</v>
      </c>
      <c r="SI33" s="14">
        <v>0.15609999999999999</v>
      </c>
      <c r="SJ33" s="14">
        <v>20.100000000000001</v>
      </c>
      <c r="SK33" s="14">
        <v>19.5122</v>
      </c>
      <c r="SL33" s="14">
        <v>19.5122</v>
      </c>
      <c r="SM33" s="14">
        <v>0.58779999999999999</v>
      </c>
      <c r="SN33" s="14">
        <v>20.399999999999999</v>
      </c>
      <c r="SO33" s="14">
        <v>19.5122</v>
      </c>
      <c r="SP33" s="14">
        <v>19.5122</v>
      </c>
      <c r="SQ33" s="14">
        <v>0.88780000000000003</v>
      </c>
      <c r="SR33" s="14">
        <v>20</v>
      </c>
      <c r="SS33" s="14">
        <v>19.317070000000001</v>
      </c>
      <c r="ST33" s="14">
        <v>19.317070000000001</v>
      </c>
      <c r="SU33" s="14">
        <v>0.68293000000000004</v>
      </c>
      <c r="SV33" s="14">
        <v>16.600000000000001</v>
      </c>
      <c r="SW33" s="14">
        <v>13.6</v>
      </c>
      <c r="SX33" s="14">
        <v>17.486000000000001</v>
      </c>
      <c r="SY33" s="14">
        <v>-0.88600000000000001</v>
      </c>
      <c r="SZ33" s="14">
        <v>81.5</v>
      </c>
      <c r="TA33" s="14">
        <v>60.9</v>
      </c>
      <c r="TB33" s="14">
        <v>60.15</v>
      </c>
      <c r="TC33" s="14">
        <v>21.35</v>
      </c>
      <c r="TD33" s="14">
        <v>31.4</v>
      </c>
      <c r="TE33" s="14">
        <v>38.798780000000001</v>
      </c>
      <c r="TF33" s="14">
        <v>34.406999999999996</v>
      </c>
      <c r="TG33" s="14">
        <v>-3.0070000000000001</v>
      </c>
      <c r="TH33" s="14">
        <v>89.7</v>
      </c>
      <c r="TI33" s="14">
        <v>81.099999999999994</v>
      </c>
      <c r="TJ33" s="14">
        <v>18.079999999999998</v>
      </c>
      <c r="TK33" s="14">
        <v>71.62</v>
      </c>
      <c r="TL33" s="14">
        <v>88.5</v>
      </c>
      <c r="TM33" s="14">
        <v>81.8</v>
      </c>
      <c r="TN33" s="14">
        <v>16.75</v>
      </c>
      <c r="TO33" s="14">
        <v>71.75</v>
      </c>
      <c r="TP33" s="14">
        <v>11.1</v>
      </c>
      <c r="TQ33" s="14">
        <v>9.9</v>
      </c>
      <c r="TR33" s="14">
        <v>1.31</v>
      </c>
      <c r="TS33" s="14">
        <v>9.7899999999999991</v>
      </c>
      <c r="TT33" s="14">
        <v>10.8</v>
      </c>
      <c r="TU33" s="14">
        <v>7.6</v>
      </c>
      <c r="TV33" s="14">
        <v>1.1499999999999999</v>
      </c>
      <c r="TW33" s="14">
        <v>9.65</v>
      </c>
      <c r="TX33" s="14">
        <v>20.9</v>
      </c>
      <c r="TY33" s="14">
        <v>19.5122</v>
      </c>
      <c r="TZ33" s="14">
        <v>19.5122</v>
      </c>
      <c r="UA33" s="14">
        <v>1.3877999999999999</v>
      </c>
      <c r="UB33" s="14">
        <v>7.8</v>
      </c>
      <c r="UC33" s="14">
        <v>8.4</v>
      </c>
      <c r="UD33" s="14">
        <v>8.4</v>
      </c>
      <c r="UE33" s="14">
        <v>-0.6</v>
      </c>
      <c r="UF33" s="14">
        <v>6.1</v>
      </c>
      <c r="UG33" s="14">
        <v>7.2</v>
      </c>
      <c r="UH33" s="14">
        <v>7.2</v>
      </c>
      <c r="UI33" s="14">
        <v>-1.1000000000000001</v>
      </c>
      <c r="UJ33" s="14">
        <v>20.399999999999999</v>
      </c>
      <c r="UK33" s="14">
        <v>19.5122</v>
      </c>
      <c r="UL33" s="14">
        <v>19.5122</v>
      </c>
      <c r="UM33" s="14">
        <v>0.88780000000000003</v>
      </c>
      <c r="UN33" s="14">
        <v>20.399999999999999</v>
      </c>
      <c r="UO33" s="14">
        <v>19.5122</v>
      </c>
      <c r="UP33" s="14">
        <v>19.5122</v>
      </c>
      <c r="UQ33" s="14">
        <v>0.88780000000000003</v>
      </c>
      <c r="UR33" s="14">
        <v>10.199999999999999</v>
      </c>
      <c r="US33" s="14">
        <v>10</v>
      </c>
      <c r="UT33" s="14">
        <v>10</v>
      </c>
      <c r="UU33" s="14">
        <v>0.2</v>
      </c>
      <c r="UV33" s="14">
        <v>2.5</v>
      </c>
      <c r="UW33" s="14">
        <v>2.6150000000000002</v>
      </c>
      <c r="UX33" s="14">
        <v>2.6150000000000002</v>
      </c>
      <c r="UY33" s="14">
        <v>-0.115</v>
      </c>
      <c r="UZ33" s="14">
        <v>18.899999999999999</v>
      </c>
      <c r="VA33" s="14">
        <v>17.88</v>
      </c>
      <c r="VB33" s="14">
        <v>17.885000000000002</v>
      </c>
      <c r="VC33" s="14">
        <v>1.0149999999999999</v>
      </c>
      <c r="VD33" s="14">
        <v>144.4</v>
      </c>
      <c r="VE33" s="14">
        <v>125.52</v>
      </c>
      <c r="VF33" s="14">
        <v>125.523</v>
      </c>
      <c r="VG33" s="14">
        <v>18.876999999999999</v>
      </c>
      <c r="VH33" s="14">
        <v>0.6</v>
      </c>
      <c r="VI33" s="14">
        <v>0.6</v>
      </c>
      <c r="VJ33" s="14">
        <v>0.6</v>
      </c>
      <c r="VK33" s="14">
        <v>0</v>
      </c>
      <c r="VL33" s="14">
        <v>75</v>
      </c>
      <c r="VM33" s="14">
        <v>102.5</v>
      </c>
      <c r="VN33" s="14">
        <v>81.724999999999994</v>
      </c>
      <c r="VO33" s="14">
        <v>-6.7249999999999996</v>
      </c>
      <c r="VP33" s="14">
        <v>73.2</v>
      </c>
      <c r="VQ33" s="14">
        <v>92.5</v>
      </c>
      <c r="VR33" s="14">
        <v>103.61199999999999</v>
      </c>
      <c r="VS33" s="14">
        <v>-30.411999999999999</v>
      </c>
      <c r="VT33" s="14">
        <v>113.4</v>
      </c>
      <c r="VU33" s="14">
        <v>100.06</v>
      </c>
      <c r="VV33" s="14">
        <v>100.059</v>
      </c>
      <c r="VW33" s="14">
        <v>13.340999999999999</v>
      </c>
      <c r="VX33" s="14">
        <v>16.100000000000001</v>
      </c>
      <c r="VY33" s="14">
        <v>17.920000000000002</v>
      </c>
      <c r="VZ33" s="14">
        <v>17.922000000000001</v>
      </c>
      <c r="WA33" s="14">
        <v>-1.8220000000000001</v>
      </c>
      <c r="WB33" s="14">
        <v>4.5</v>
      </c>
      <c r="WC33" s="14"/>
      <c r="WD33" s="14"/>
      <c r="WE33" s="14">
        <v>4.5</v>
      </c>
      <c r="WF33" s="14">
        <v>20</v>
      </c>
      <c r="WG33" s="14">
        <v>19.317070000000001</v>
      </c>
      <c r="WH33" s="14">
        <v>19.317070000000001</v>
      </c>
      <c r="WI33" s="14">
        <v>0.68293000000000004</v>
      </c>
      <c r="WJ33" s="14">
        <v>4.2</v>
      </c>
      <c r="WK33" s="14">
        <v>10</v>
      </c>
      <c r="WL33" s="14">
        <v>10</v>
      </c>
      <c r="WM33" s="14">
        <v>-5.8</v>
      </c>
      <c r="WN33" s="14">
        <v>16.7</v>
      </c>
      <c r="WO33" s="14">
        <v>53</v>
      </c>
      <c r="WP33" s="14">
        <v>53</v>
      </c>
      <c r="WQ33" s="14">
        <v>-36.299999999999997</v>
      </c>
      <c r="WR33" s="14">
        <v>38.700000000000003</v>
      </c>
      <c r="WS33" s="14"/>
      <c r="WT33" s="14"/>
      <c r="WU33" s="14">
        <v>38.700000000000003</v>
      </c>
      <c r="WV33" s="14">
        <v>28.8</v>
      </c>
      <c r="WW33" s="14">
        <v>29.184000000000001</v>
      </c>
      <c r="WX33" s="14">
        <v>29.184000000000001</v>
      </c>
      <c r="WY33" s="14">
        <v>-0.38400000000000001</v>
      </c>
      <c r="WZ33" s="14">
        <v>3.4</v>
      </c>
      <c r="XA33" s="14">
        <v>2.8159999999999998</v>
      </c>
      <c r="XB33" s="14">
        <v>2.8159999999999998</v>
      </c>
      <c r="XC33" s="14">
        <v>0.58399999999999996</v>
      </c>
      <c r="XD33" s="14">
        <v>16.2</v>
      </c>
      <c r="XE33" s="14">
        <v>14</v>
      </c>
      <c r="XF33" s="14">
        <v>14</v>
      </c>
      <c r="XG33" s="14">
        <v>2.2000000000000002</v>
      </c>
      <c r="XH33" s="14">
        <v>15.1</v>
      </c>
      <c r="XI33" s="14">
        <v>17.568999999999999</v>
      </c>
      <c r="XJ33" s="14">
        <v>17.568999999999999</v>
      </c>
      <c r="XK33" s="14">
        <v>-2.4689999999999999</v>
      </c>
      <c r="XL33" s="14">
        <v>7.8</v>
      </c>
      <c r="XM33" s="14">
        <v>6.22</v>
      </c>
      <c r="XN33" s="14">
        <v>6.22</v>
      </c>
      <c r="XO33" s="14">
        <v>1.58</v>
      </c>
    </row>
    <row r="34" spans="1:639" ht="24" customHeight="1" x14ac:dyDescent="0.25">
      <c r="A34" s="1"/>
      <c r="B34" s="16" t="s">
        <v>43</v>
      </c>
      <c r="C34" s="16" t="s">
        <v>700</v>
      </c>
      <c r="D34" s="17">
        <v>1.1000000000000001</v>
      </c>
      <c r="E34" s="17">
        <v>0.98</v>
      </c>
      <c r="F34" s="17">
        <v>0.98</v>
      </c>
      <c r="G34" s="17">
        <v>0.12</v>
      </c>
      <c r="H34" s="17">
        <v>1.6</v>
      </c>
      <c r="I34" s="17">
        <v>1.63</v>
      </c>
      <c r="J34" s="17">
        <v>1.63</v>
      </c>
      <c r="K34" s="17">
        <v>-0.03</v>
      </c>
      <c r="L34" s="17">
        <v>0</v>
      </c>
      <c r="M34" s="17"/>
      <c r="N34" s="17">
        <v>3.9931199999999998</v>
      </c>
      <c r="O34" s="17">
        <v>-3.9931199999999998</v>
      </c>
      <c r="P34" s="17">
        <v>646.79999999999995</v>
      </c>
      <c r="Q34" s="17">
        <v>646.79789000000005</v>
      </c>
      <c r="R34" s="17">
        <v>646.79789000000005</v>
      </c>
      <c r="S34" s="17">
        <v>2.1099999999999999E-3</v>
      </c>
      <c r="T34" s="17">
        <v>218.6</v>
      </c>
      <c r="U34" s="17">
        <v>211.44126</v>
      </c>
      <c r="V34" s="17">
        <v>211.44126</v>
      </c>
      <c r="W34" s="17">
        <v>7.1587399999999999</v>
      </c>
      <c r="X34" s="17"/>
      <c r="Y34" s="17"/>
      <c r="Z34" s="17"/>
      <c r="AA34" s="17">
        <v>0</v>
      </c>
      <c r="AB34" s="17"/>
      <c r="AC34" s="17"/>
      <c r="AD34" s="17"/>
      <c r="AE34" s="17">
        <v>0</v>
      </c>
      <c r="AF34" s="17">
        <v>90.6</v>
      </c>
      <c r="AG34" s="17">
        <v>92.226339999999993</v>
      </c>
      <c r="AH34" s="17">
        <v>92.226339999999993</v>
      </c>
      <c r="AI34" s="17">
        <v>-1.6263399999999999</v>
      </c>
      <c r="AJ34" s="17">
        <v>234.5</v>
      </c>
      <c r="AK34" s="17">
        <v>245.04525000000001</v>
      </c>
      <c r="AL34" s="17">
        <v>245.04525000000001</v>
      </c>
      <c r="AM34" s="17">
        <v>-10.545249999999999</v>
      </c>
      <c r="AN34" s="17"/>
      <c r="AO34" s="17"/>
      <c r="AP34" s="17"/>
      <c r="AQ34" s="17">
        <v>0</v>
      </c>
      <c r="AR34" s="17"/>
      <c r="AS34" s="17"/>
      <c r="AT34" s="17"/>
      <c r="AU34" s="17">
        <v>0</v>
      </c>
      <c r="AV34" s="17">
        <v>131.6</v>
      </c>
      <c r="AW34" s="17">
        <v>118</v>
      </c>
      <c r="AX34" s="17">
        <v>147.12029000000001</v>
      </c>
      <c r="AY34" s="17">
        <v>-15.520289999999999</v>
      </c>
      <c r="AZ34" s="17">
        <v>131.9</v>
      </c>
      <c r="BA34" s="17">
        <v>118</v>
      </c>
      <c r="BB34" s="17">
        <v>147.12029000000001</v>
      </c>
      <c r="BC34" s="17">
        <v>-15.22029</v>
      </c>
      <c r="BD34" s="17">
        <v>131.69999999999999</v>
      </c>
      <c r="BE34" s="17">
        <v>118</v>
      </c>
      <c r="BF34" s="17">
        <v>147.12029000000001</v>
      </c>
      <c r="BG34" s="17">
        <v>-15.42029</v>
      </c>
      <c r="BH34" s="17">
        <v>231.5</v>
      </c>
      <c r="BI34" s="17">
        <v>177</v>
      </c>
      <c r="BJ34" s="17">
        <v>220.68044</v>
      </c>
      <c r="BK34" s="17">
        <v>10.819559999999999</v>
      </c>
      <c r="BL34" s="17">
        <v>200.2</v>
      </c>
      <c r="BM34" s="17">
        <v>129.17384999999999</v>
      </c>
      <c r="BN34" s="17">
        <v>207.99991</v>
      </c>
      <c r="BO34" s="17">
        <v>-7.7999099999999997</v>
      </c>
      <c r="BP34" s="17">
        <v>106.8</v>
      </c>
      <c r="BQ34" s="17">
        <v>64.586920000000006</v>
      </c>
      <c r="BR34" s="17">
        <v>103.99996</v>
      </c>
      <c r="BS34" s="17">
        <v>2.8000400000000001</v>
      </c>
      <c r="BT34" s="17">
        <v>555.79999999999995</v>
      </c>
      <c r="BU34" s="17">
        <v>568.29854</v>
      </c>
      <c r="BV34" s="17">
        <v>568.29854</v>
      </c>
      <c r="BW34" s="17">
        <v>-12.49854</v>
      </c>
      <c r="BX34" s="17">
        <v>10.4</v>
      </c>
      <c r="BY34" s="17">
        <v>10.17268</v>
      </c>
      <c r="BZ34" s="17">
        <v>10.17268</v>
      </c>
      <c r="CA34" s="17">
        <v>0.22731999999999999</v>
      </c>
      <c r="CB34" s="17"/>
      <c r="CC34" s="17"/>
      <c r="CD34" s="17"/>
      <c r="CE34" s="17">
        <v>0</v>
      </c>
      <c r="CF34" s="17"/>
      <c r="CG34" s="17"/>
      <c r="CH34" s="17"/>
      <c r="CI34" s="17">
        <v>0</v>
      </c>
      <c r="CJ34" s="17"/>
      <c r="CK34" s="17"/>
      <c r="CL34" s="17"/>
      <c r="CM34" s="17">
        <v>0</v>
      </c>
      <c r="CN34" s="17"/>
      <c r="CO34" s="17"/>
      <c r="CP34" s="17"/>
      <c r="CQ34" s="17">
        <v>0</v>
      </c>
      <c r="CR34" s="17">
        <v>170.9</v>
      </c>
      <c r="CS34" s="17">
        <v>164.70732000000001</v>
      </c>
      <c r="CT34" s="17">
        <v>164.70732000000001</v>
      </c>
      <c r="CU34" s="17">
        <v>6.1926800000000002</v>
      </c>
      <c r="CV34" s="17">
        <v>8.4</v>
      </c>
      <c r="CW34" s="17">
        <v>7.8775700000000004</v>
      </c>
      <c r="CX34" s="17">
        <v>7.8775700000000004</v>
      </c>
      <c r="CY34" s="17">
        <v>0.52242999999999995</v>
      </c>
      <c r="CZ34" s="17">
        <v>16.3</v>
      </c>
      <c r="DA34" s="17">
        <v>9.4211100000000005</v>
      </c>
      <c r="DB34" s="17">
        <v>9.4211100000000005</v>
      </c>
      <c r="DC34" s="17">
        <v>6.8788900000000002</v>
      </c>
      <c r="DD34" s="17">
        <v>6.3</v>
      </c>
      <c r="DE34" s="17">
        <v>6.8787000000000003</v>
      </c>
      <c r="DF34" s="17">
        <v>6.8787000000000003</v>
      </c>
      <c r="DG34" s="17">
        <v>-0.57869999999999999</v>
      </c>
      <c r="DH34" s="17">
        <v>9.9</v>
      </c>
      <c r="DI34" s="17">
        <v>9.9847999999999999</v>
      </c>
      <c r="DJ34" s="17">
        <v>9.9847999999999999</v>
      </c>
      <c r="DK34" s="17">
        <v>-8.48E-2</v>
      </c>
      <c r="DL34" s="17">
        <v>57.1</v>
      </c>
      <c r="DM34" s="17">
        <v>45</v>
      </c>
      <c r="DN34" s="17">
        <v>15.38462</v>
      </c>
      <c r="DO34" s="17">
        <v>41.715380000000003</v>
      </c>
      <c r="DP34" s="17">
        <v>6.2</v>
      </c>
      <c r="DQ34" s="17">
        <v>8.9130000000000003</v>
      </c>
      <c r="DR34" s="17">
        <v>6.6684799999999997</v>
      </c>
      <c r="DS34" s="17">
        <v>-0.46848000000000001</v>
      </c>
      <c r="DT34" s="17"/>
      <c r="DU34" s="17"/>
      <c r="DV34" s="17"/>
      <c r="DW34" s="17">
        <v>0</v>
      </c>
      <c r="DX34" s="17"/>
      <c r="DY34" s="17"/>
      <c r="DZ34" s="17"/>
      <c r="EA34" s="17">
        <v>0</v>
      </c>
      <c r="EB34" s="17"/>
      <c r="EC34" s="17"/>
      <c r="ED34" s="17"/>
      <c r="EE34" s="17">
        <v>0</v>
      </c>
      <c r="EF34" s="17">
        <v>110.9</v>
      </c>
      <c r="EG34" s="17">
        <v>112.90537</v>
      </c>
      <c r="EH34" s="17">
        <v>112.90537</v>
      </c>
      <c r="EI34" s="17">
        <v>-2.0053700000000001</v>
      </c>
      <c r="EJ34" s="17">
        <v>194.5</v>
      </c>
      <c r="EK34" s="17">
        <v>221.30108000000001</v>
      </c>
      <c r="EL34" s="17">
        <v>221.55625000000001</v>
      </c>
      <c r="EM34" s="17">
        <v>-27.056249999999999</v>
      </c>
      <c r="EN34" s="17"/>
      <c r="EO34" s="17"/>
      <c r="EP34" s="17"/>
      <c r="EQ34" s="17">
        <v>0</v>
      </c>
      <c r="ER34" s="17"/>
      <c r="ES34" s="17"/>
      <c r="ET34" s="17"/>
      <c r="EU34" s="17">
        <v>0</v>
      </c>
      <c r="EV34" s="17"/>
      <c r="EW34" s="17"/>
      <c r="EX34" s="17"/>
      <c r="EY34" s="17">
        <v>0</v>
      </c>
      <c r="EZ34" s="17">
        <v>6.5</v>
      </c>
      <c r="FA34" s="17">
        <v>6.39</v>
      </c>
      <c r="FB34" s="17">
        <v>6.39</v>
      </c>
      <c r="FC34" s="17">
        <v>0.11</v>
      </c>
      <c r="FD34" s="17">
        <v>458.1</v>
      </c>
      <c r="FE34" s="17">
        <v>458.87804999999997</v>
      </c>
      <c r="FF34" s="17">
        <v>458.87804999999997</v>
      </c>
      <c r="FG34" s="17">
        <v>-0.77805000000000002</v>
      </c>
      <c r="FH34" s="17">
        <v>71.400000000000006</v>
      </c>
      <c r="FI34" s="17">
        <v>73.380380000000002</v>
      </c>
      <c r="FJ34" s="17">
        <v>73.380380000000002</v>
      </c>
      <c r="FK34" s="17">
        <v>-1.98038</v>
      </c>
      <c r="FL34" s="17">
        <v>76.3</v>
      </c>
      <c r="FM34" s="17">
        <v>75.749269999999996</v>
      </c>
      <c r="FN34" s="17">
        <v>75.749269999999996</v>
      </c>
      <c r="FO34" s="17">
        <v>0.55073000000000005</v>
      </c>
      <c r="FP34" s="17">
        <v>41.7</v>
      </c>
      <c r="FQ34" s="17">
        <v>41.498959999999997</v>
      </c>
      <c r="FR34" s="17">
        <v>41.498959999999997</v>
      </c>
      <c r="FS34" s="17">
        <v>0.20104</v>
      </c>
      <c r="FT34" s="17">
        <v>18.2</v>
      </c>
      <c r="FU34" s="17">
        <v>19.28585</v>
      </c>
      <c r="FV34" s="17">
        <v>19.28585</v>
      </c>
      <c r="FW34" s="17">
        <v>-1.08585</v>
      </c>
      <c r="FX34" s="17">
        <v>19.72</v>
      </c>
      <c r="FY34" s="17">
        <v>19.414629999999999</v>
      </c>
      <c r="FZ34" s="17">
        <v>19.414629999999999</v>
      </c>
      <c r="GA34" s="17">
        <v>0.30536999999999997</v>
      </c>
      <c r="GB34" s="17">
        <v>96.1</v>
      </c>
      <c r="GC34" s="17">
        <v>87.657560000000004</v>
      </c>
      <c r="GD34" s="17">
        <v>87.657560000000004</v>
      </c>
      <c r="GE34" s="17">
        <v>8.4424399999999995</v>
      </c>
      <c r="GF34" s="17"/>
      <c r="GG34" s="17"/>
      <c r="GH34" s="17"/>
      <c r="GI34" s="17">
        <v>0</v>
      </c>
      <c r="GJ34" s="17">
        <v>182.6</v>
      </c>
      <c r="GK34" s="17">
        <v>136.06837999999999</v>
      </c>
      <c r="GL34" s="17">
        <v>185.62135000000001</v>
      </c>
      <c r="GM34" s="17">
        <v>-3.02135</v>
      </c>
      <c r="GN34" s="17">
        <v>89.8</v>
      </c>
      <c r="GO34" s="17">
        <v>68.034189999999995</v>
      </c>
      <c r="GP34" s="17">
        <v>92.810680000000005</v>
      </c>
      <c r="GQ34" s="17">
        <v>-3.0106799999999998</v>
      </c>
      <c r="GR34" s="17">
        <v>108.7</v>
      </c>
      <c r="GS34" s="17">
        <v>110.91316999999999</v>
      </c>
      <c r="GT34" s="17">
        <v>110.91316999999999</v>
      </c>
      <c r="GU34" s="17">
        <v>-2.2131699999999999</v>
      </c>
      <c r="GV34" s="17">
        <v>7.6</v>
      </c>
      <c r="GW34" s="17">
        <v>8.0058799999999994</v>
      </c>
      <c r="GX34" s="17">
        <v>8.0058799999999994</v>
      </c>
      <c r="GY34" s="17">
        <v>-0.40588000000000002</v>
      </c>
      <c r="GZ34" s="17">
        <v>9.6</v>
      </c>
      <c r="HA34" s="17">
        <v>8.0065799999999996</v>
      </c>
      <c r="HB34" s="17">
        <v>8.0065799999999996</v>
      </c>
      <c r="HC34" s="17">
        <v>1.5934200000000001</v>
      </c>
      <c r="HD34" s="17">
        <v>46</v>
      </c>
      <c r="HE34" s="17">
        <v>47.26634</v>
      </c>
      <c r="HF34" s="17">
        <v>47.26634</v>
      </c>
      <c r="HG34" s="17">
        <v>-1.26634</v>
      </c>
      <c r="HH34" s="17">
        <v>46.9</v>
      </c>
      <c r="HI34" s="17">
        <v>44.275120000000001</v>
      </c>
      <c r="HJ34" s="17">
        <v>44.275120000000001</v>
      </c>
      <c r="HK34" s="17">
        <v>2.6248800000000001</v>
      </c>
      <c r="HL34" s="17">
        <v>3.4</v>
      </c>
      <c r="HM34" s="17">
        <v>2.86084</v>
      </c>
      <c r="HN34" s="17">
        <v>2.86084</v>
      </c>
      <c r="HO34" s="17">
        <v>0.53915999999999997</v>
      </c>
      <c r="HP34" s="17">
        <v>29.7</v>
      </c>
      <c r="HQ34" s="17">
        <v>29.882110000000001</v>
      </c>
      <c r="HR34" s="17">
        <v>29.882110000000001</v>
      </c>
      <c r="HS34" s="17">
        <v>-0.18210999999999999</v>
      </c>
      <c r="HT34" s="17">
        <v>173.7</v>
      </c>
      <c r="HU34" s="17">
        <v>171.54185000000001</v>
      </c>
      <c r="HV34" s="17">
        <v>171.54185000000001</v>
      </c>
      <c r="HW34" s="17">
        <v>2.15815</v>
      </c>
      <c r="HX34" s="17">
        <v>81.400000000000006</v>
      </c>
      <c r="HY34" s="17">
        <v>89.734440000000006</v>
      </c>
      <c r="HZ34" s="17">
        <v>85.482590000000002</v>
      </c>
      <c r="IA34" s="17">
        <v>-4.0825899999999997</v>
      </c>
      <c r="IB34" s="17"/>
      <c r="IC34" s="17"/>
      <c r="ID34" s="17"/>
      <c r="IE34" s="17">
        <v>0</v>
      </c>
      <c r="IF34" s="17"/>
      <c r="IG34" s="17"/>
      <c r="IH34" s="17"/>
      <c r="II34" s="17">
        <v>0</v>
      </c>
      <c r="IJ34" s="17">
        <v>46.1</v>
      </c>
      <c r="IK34" s="17">
        <v>48.41648</v>
      </c>
      <c r="IL34" s="17">
        <v>48.41648</v>
      </c>
      <c r="IM34" s="17">
        <v>-2.3164799999999999</v>
      </c>
      <c r="IN34" s="17"/>
      <c r="IO34" s="17"/>
      <c r="IP34" s="17"/>
      <c r="IQ34" s="17">
        <v>0</v>
      </c>
      <c r="IR34" s="17"/>
      <c r="IS34" s="17"/>
      <c r="IT34" s="17"/>
      <c r="IU34" s="17">
        <v>0</v>
      </c>
      <c r="IV34" s="17"/>
      <c r="IW34" s="17"/>
      <c r="IX34" s="17"/>
      <c r="IY34" s="17">
        <v>0</v>
      </c>
      <c r="IZ34" s="17">
        <v>131.30000000000001</v>
      </c>
      <c r="JA34" s="17">
        <v>133.35676000000001</v>
      </c>
      <c r="JB34" s="17">
        <v>133.35676000000001</v>
      </c>
      <c r="JC34" s="17">
        <v>-2.0567600000000001</v>
      </c>
      <c r="JD34" s="17">
        <v>0</v>
      </c>
      <c r="JE34" s="17">
        <v>173</v>
      </c>
      <c r="JF34" s="17">
        <v>173</v>
      </c>
      <c r="JG34" s="17">
        <v>-173</v>
      </c>
      <c r="JH34" s="17">
        <v>0</v>
      </c>
      <c r="JI34" s="17">
        <v>0</v>
      </c>
      <c r="JJ34" s="17">
        <v>0</v>
      </c>
      <c r="JK34" s="17">
        <v>0</v>
      </c>
      <c r="JL34" s="17"/>
      <c r="JM34" s="17"/>
      <c r="JN34" s="17"/>
      <c r="JO34" s="17">
        <v>0</v>
      </c>
      <c r="JP34" s="17"/>
      <c r="JQ34" s="17"/>
      <c r="JR34" s="17"/>
      <c r="JS34" s="17">
        <v>0</v>
      </c>
      <c r="JT34" s="17"/>
      <c r="JU34" s="17"/>
      <c r="JV34" s="17">
        <v>0</v>
      </c>
      <c r="JW34" s="17">
        <v>0</v>
      </c>
      <c r="JX34" s="17"/>
      <c r="JY34" s="17"/>
      <c r="JZ34" s="17"/>
      <c r="KA34" s="17">
        <v>0</v>
      </c>
      <c r="KB34" s="17"/>
      <c r="KC34" s="17"/>
      <c r="KD34" s="17"/>
      <c r="KE34" s="17">
        <v>0</v>
      </c>
      <c r="KF34" s="17"/>
      <c r="KG34" s="17"/>
      <c r="KH34" s="17"/>
      <c r="KI34" s="17">
        <v>0</v>
      </c>
      <c r="KJ34" s="17"/>
      <c r="KK34" s="17"/>
      <c r="KL34" s="17"/>
      <c r="KM34" s="17">
        <v>0</v>
      </c>
      <c r="KN34" s="17">
        <v>111.9</v>
      </c>
      <c r="KO34" s="17">
        <v>114.90732</v>
      </c>
      <c r="KP34" s="17">
        <v>114.90732</v>
      </c>
      <c r="KQ34" s="17">
        <v>-3.00732</v>
      </c>
      <c r="KR34" s="17"/>
      <c r="KS34" s="17"/>
      <c r="KT34" s="17"/>
      <c r="KU34" s="17">
        <v>0</v>
      </c>
      <c r="KV34" s="17"/>
      <c r="KW34" s="17"/>
      <c r="KX34" s="17"/>
      <c r="KY34" s="17">
        <v>0</v>
      </c>
      <c r="KZ34" s="17">
        <v>176.6</v>
      </c>
      <c r="LA34" s="17">
        <v>271.12194</v>
      </c>
      <c r="LB34" s="17">
        <v>244.97927000000001</v>
      </c>
      <c r="LC34" s="17">
        <v>-68.379270000000005</v>
      </c>
      <c r="LD34" s="17">
        <v>122</v>
      </c>
      <c r="LE34" s="17">
        <v>133.67995999999999</v>
      </c>
      <c r="LF34" s="17">
        <v>133.67995999999999</v>
      </c>
      <c r="LG34" s="17">
        <v>-11.679959999999999</v>
      </c>
      <c r="LH34" s="17">
        <v>64.599999999999994</v>
      </c>
      <c r="LI34" s="17">
        <v>67.461460000000002</v>
      </c>
      <c r="LJ34" s="17">
        <v>67.461460000000002</v>
      </c>
      <c r="LK34" s="17">
        <v>-2.8614600000000001</v>
      </c>
      <c r="LL34" s="17">
        <v>81.7</v>
      </c>
      <c r="LM34" s="17">
        <v>78.567999999999998</v>
      </c>
      <c r="LN34" s="17">
        <v>78.567999999999998</v>
      </c>
      <c r="LO34" s="17">
        <v>3.1320000000000001</v>
      </c>
      <c r="LP34" s="17">
        <v>30.3</v>
      </c>
      <c r="LQ34" s="17">
        <v>30.097560000000001</v>
      </c>
      <c r="LR34" s="17">
        <v>30.097560000000001</v>
      </c>
      <c r="LS34" s="17">
        <v>0.20244000000000001</v>
      </c>
      <c r="LT34" s="17">
        <v>0</v>
      </c>
      <c r="LU34" s="17"/>
      <c r="LV34" s="17">
        <v>0</v>
      </c>
      <c r="LW34" s="17">
        <v>0</v>
      </c>
      <c r="LX34" s="17"/>
      <c r="LY34" s="17"/>
      <c r="LZ34" s="17"/>
      <c r="MA34" s="17">
        <v>0</v>
      </c>
      <c r="MB34" s="17"/>
      <c r="MC34" s="17"/>
      <c r="MD34" s="17"/>
      <c r="ME34" s="17">
        <v>0</v>
      </c>
      <c r="MF34" s="17">
        <v>113.2</v>
      </c>
      <c r="MG34" s="17">
        <v>118.2906</v>
      </c>
      <c r="MH34" s="17">
        <v>139.22460000000001</v>
      </c>
      <c r="MI34" s="17">
        <v>-26.0246</v>
      </c>
      <c r="MJ34" s="17"/>
      <c r="MK34" s="17"/>
      <c r="ML34" s="17"/>
      <c r="MM34" s="17">
        <v>0</v>
      </c>
      <c r="MN34" s="17">
        <v>55.5</v>
      </c>
      <c r="MO34" s="17">
        <v>59.145299999999999</v>
      </c>
      <c r="MP34" s="17">
        <v>69.612300000000005</v>
      </c>
      <c r="MQ34" s="17">
        <v>-14.112299999999999</v>
      </c>
      <c r="MR34" s="17"/>
      <c r="MS34" s="17"/>
      <c r="MT34" s="17"/>
      <c r="MU34" s="17">
        <v>0</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1.3</v>
      </c>
      <c r="NU34" s="17">
        <v>0.85399999999999998</v>
      </c>
      <c r="NV34" s="17">
        <v>0.85399999999999998</v>
      </c>
      <c r="NW34" s="17">
        <v>0.44600000000000001</v>
      </c>
      <c r="NX34" s="17">
        <v>74.7</v>
      </c>
      <c r="NY34" s="17">
        <v>98.5</v>
      </c>
      <c r="NZ34" s="17">
        <v>86.831999999999994</v>
      </c>
      <c r="OA34" s="17">
        <v>-12.132</v>
      </c>
      <c r="OB34" s="17">
        <v>80.2</v>
      </c>
      <c r="OC34" s="17">
        <v>78.549000000000007</v>
      </c>
      <c r="OD34" s="17">
        <v>78.549000000000007</v>
      </c>
      <c r="OE34" s="17">
        <v>1.651</v>
      </c>
      <c r="OF34" s="17">
        <v>1.3</v>
      </c>
      <c r="OG34" s="17">
        <v>4.3650000000000002</v>
      </c>
      <c r="OH34" s="17">
        <v>4.3650000000000002</v>
      </c>
      <c r="OI34" s="17">
        <v>-3.0649999999999999</v>
      </c>
      <c r="OJ34" s="17">
        <v>0.3</v>
      </c>
      <c r="OK34" s="17">
        <v>0.4</v>
      </c>
      <c r="OL34" s="17">
        <v>0.4</v>
      </c>
      <c r="OM34" s="17">
        <v>-0.1</v>
      </c>
      <c r="ON34" s="17">
        <v>19.899999999999999</v>
      </c>
      <c r="OO34" s="17">
        <v>17.560980000000001</v>
      </c>
      <c r="OP34" s="17">
        <v>17.560980000000001</v>
      </c>
      <c r="OQ34" s="17">
        <v>2.3390200000000001</v>
      </c>
      <c r="OR34" s="17">
        <v>9.9</v>
      </c>
      <c r="OS34" s="17">
        <v>9.9830000000000005</v>
      </c>
      <c r="OT34" s="17">
        <v>9.9830000000000005</v>
      </c>
      <c r="OU34" s="17">
        <v>-8.3000000000000004E-2</v>
      </c>
      <c r="OV34" s="17">
        <v>5.4</v>
      </c>
      <c r="OW34" s="17">
        <v>5.67</v>
      </c>
      <c r="OX34" s="17">
        <v>5.67</v>
      </c>
      <c r="OY34" s="17">
        <v>-0.27</v>
      </c>
      <c r="OZ34" s="17">
        <v>2.1</v>
      </c>
      <c r="PA34" s="17">
        <v>3.6</v>
      </c>
      <c r="PB34" s="17">
        <v>3.6</v>
      </c>
      <c r="PC34" s="17">
        <v>-1.5</v>
      </c>
      <c r="PD34" s="17">
        <v>5.3</v>
      </c>
      <c r="PE34" s="17">
        <v>5</v>
      </c>
      <c r="PF34" s="17">
        <v>5</v>
      </c>
      <c r="PG34" s="17">
        <v>0.3</v>
      </c>
      <c r="PH34" s="17">
        <v>20.100000000000001</v>
      </c>
      <c r="PI34" s="17">
        <v>19.5122</v>
      </c>
      <c r="PJ34" s="17">
        <v>19.5122</v>
      </c>
      <c r="PK34" s="17">
        <v>0.58779999999999999</v>
      </c>
      <c r="PL34" s="17">
        <v>18</v>
      </c>
      <c r="PM34" s="17">
        <v>19.5122</v>
      </c>
      <c r="PN34" s="17">
        <v>19.5122</v>
      </c>
      <c r="PO34" s="17">
        <v>-1.5122</v>
      </c>
      <c r="PP34" s="17">
        <v>18.95</v>
      </c>
      <c r="PQ34" s="17">
        <v>17.560980000000001</v>
      </c>
      <c r="PR34" s="17">
        <v>17.560980000000001</v>
      </c>
      <c r="PS34" s="17">
        <v>1.3890199999999999</v>
      </c>
      <c r="PT34" s="17">
        <v>3.5</v>
      </c>
      <c r="PU34" s="17">
        <v>3.5</v>
      </c>
      <c r="PV34" s="17">
        <v>3.5</v>
      </c>
      <c r="PW34" s="17">
        <v>0</v>
      </c>
      <c r="PX34" s="17">
        <v>18.8</v>
      </c>
      <c r="PY34" s="17">
        <v>18.2439</v>
      </c>
      <c r="PZ34" s="17">
        <v>18.2439</v>
      </c>
      <c r="QA34" s="17">
        <v>0.55610000000000004</v>
      </c>
      <c r="QB34" s="17">
        <v>15.5</v>
      </c>
      <c r="QC34" s="17">
        <v>14.141</v>
      </c>
      <c r="QD34" s="17">
        <v>14.141</v>
      </c>
      <c r="QE34" s="17">
        <v>1.359</v>
      </c>
      <c r="QF34" s="17">
        <v>19.399999999999999</v>
      </c>
      <c r="QG34" s="17">
        <v>17.722000000000001</v>
      </c>
      <c r="QH34" s="17">
        <v>17.722000000000001</v>
      </c>
      <c r="QI34" s="17">
        <v>1.6779999999999999</v>
      </c>
      <c r="QJ34" s="17">
        <v>20.100000000000001</v>
      </c>
      <c r="QK34" s="17">
        <v>22.5</v>
      </c>
      <c r="QL34" s="17">
        <v>21.914000000000001</v>
      </c>
      <c r="QM34" s="17">
        <v>-1.8140000000000001</v>
      </c>
      <c r="QN34" s="17">
        <v>54.6</v>
      </c>
      <c r="QO34" s="17">
        <v>72.5</v>
      </c>
      <c r="QP34" s="17">
        <v>72.242000000000004</v>
      </c>
      <c r="QQ34" s="17">
        <v>-17.641999999999999</v>
      </c>
      <c r="QR34" s="17">
        <v>4.5</v>
      </c>
      <c r="QS34" s="17">
        <v>4.2</v>
      </c>
      <c r="QT34" s="17">
        <v>4.2</v>
      </c>
      <c r="QU34" s="17">
        <v>0.3</v>
      </c>
      <c r="QV34" s="17">
        <v>1.2</v>
      </c>
      <c r="QW34" s="17">
        <v>1.2</v>
      </c>
      <c r="QX34" s="17">
        <v>1.2</v>
      </c>
      <c r="QY34" s="17">
        <v>0</v>
      </c>
      <c r="QZ34" s="17">
        <v>2.4</v>
      </c>
      <c r="RA34" s="17">
        <v>2.4</v>
      </c>
      <c r="RB34" s="17">
        <v>2.4</v>
      </c>
      <c r="RC34" s="17">
        <v>0</v>
      </c>
      <c r="RD34" s="17">
        <v>2.5</v>
      </c>
      <c r="RE34" s="17">
        <v>1.45</v>
      </c>
      <c r="RF34" s="17">
        <v>1.45</v>
      </c>
      <c r="RG34" s="17">
        <v>1.05</v>
      </c>
      <c r="RH34" s="17">
        <v>19.399999999999999</v>
      </c>
      <c r="RI34" s="17">
        <v>19.341999999999999</v>
      </c>
      <c r="RJ34" s="17">
        <v>19.341999999999999</v>
      </c>
      <c r="RK34" s="17">
        <v>5.8000000000000003E-2</v>
      </c>
      <c r="RL34" s="17">
        <v>3.5</v>
      </c>
      <c r="RM34" s="17">
        <v>3.399</v>
      </c>
      <c r="RN34" s="17">
        <v>3.399</v>
      </c>
      <c r="RO34" s="17">
        <v>0.10100000000000001</v>
      </c>
      <c r="RP34" s="17">
        <v>20.2</v>
      </c>
      <c r="RQ34" s="17">
        <v>19.869240000000001</v>
      </c>
      <c r="RR34" s="17">
        <v>19.869240000000001</v>
      </c>
      <c r="RS34" s="17">
        <v>0.33076</v>
      </c>
      <c r="RT34" s="17">
        <v>2</v>
      </c>
      <c r="RU34" s="17">
        <v>2</v>
      </c>
      <c r="RV34" s="17">
        <v>2</v>
      </c>
      <c r="RW34" s="17">
        <v>0</v>
      </c>
      <c r="RX34" s="17"/>
      <c r="RY34" s="17"/>
      <c r="RZ34" s="17"/>
      <c r="SA34" s="17">
        <v>0</v>
      </c>
      <c r="SB34" s="17">
        <v>18.7</v>
      </c>
      <c r="SC34" s="17">
        <v>19.21951</v>
      </c>
      <c r="SD34" s="17">
        <v>19.21951</v>
      </c>
      <c r="SE34" s="17">
        <v>-0.51951000000000003</v>
      </c>
      <c r="SF34" s="17">
        <v>12</v>
      </c>
      <c r="SG34" s="17">
        <v>11.8439</v>
      </c>
      <c r="SH34" s="17">
        <v>11.8439</v>
      </c>
      <c r="SI34" s="17">
        <v>0.15609999999999999</v>
      </c>
      <c r="SJ34" s="17">
        <v>20.100000000000001</v>
      </c>
      <c r="SK34" s="17">
        <v>19.5122</v>
      </c>
      <c r="SL34" s="17">
        <v>19.5122</v>
      </c>
      <c r="SM34" s="17">
        <v>0.58779999999999999</v>
      </c>
      <c r="SN34" s="17">
        <v>20.399999999999999</v>
      </c>
      <c r="SO34" s="17">
        <v>19.5122</v>
      </c>
      <c r="SP34" s="17">
        <v>19.5122</v>
      </c>
      <c r="SQ34" s="17">
        <v>0.88780000000000003</v>
      </c>
      <c r="SR34" s="17">
        <v>19.8</v>
      </c>
      <c r="SS34" s="17">
        <v>19.317070000000001</v>
      </c>
      <c r="ST34" s="17">
        <v>19.317070000000001</v>
      </c>
      <c r="SU34" s="17">
        <v>0.48293000000000003</v>
      </c>
      <c r="SV34" s="17">
        <v>18.100000000000001</v>
      </c>
      <c r="SW34" s="17">
        <v>14.8</v>
      </c>
      <c r="SX34" s="17">
        <v>18.417000000000002</v>
      </c>
      <c r="SY34" s="17">
        <v>-0.317</v>
      </c>
      <c r="SZ34" s="17">
        <v>80</v>
      </c>
      <c r="TA34" s="17">
        <v>63.3</v>
      </c>
      <c r="TB34" s="17">
        <v>64.125</v>
      </c>
      <c r="TC34" s="17">
        <v>15.875</v>
      </c>
      <c r="TD34" s="17">
        <v>36.799999999999997</v>
      </c>
      <c r="TE34" s="17">
        <v>37.649189999999997</v>
      </c>
      <c r="TF34" s="17">
        <v>34.798999999999999</v>
      </c>
      <c r="TG34" s="17">
        <v>2.0009999999999999</v>
      </c>
      <c r="TH34" s="17">
        <v>88.3</v>
      </c>
      <c r="TI34" s="17">
        <v>80.099999999999994</v>
      </c>
      <c r="TJ34" s="17">
        <v>18.079999999999998</v>
      </c>
      <c r="TK34" s="17">
        <v>70.22</v>
      </c>
      <c r="TL34" s="17">
        <v>87.9</v>
      </c>
      <c r="TM34" s="17">
        <v>80.8</v>
      </c>
      <c r="TN34" s="17">
        <v>16.75</v>
      </c>
      <c r="TO34" s="17">
        <v>71.150000000000006</v>
      </c>
      <c r="TP34" s="17">
        <v>11.1</v>
      </c>
      <c r="TQ34" s="17">
        <v>10.1</v>
      </c>
      <c r="TR34" s="17">
        <v>1.31</v>
      </c>
      <c r="TS34" s="17">
        <v>9.7899999999999991</v>
      </c>
      <c r="TT34" s="17">
        <v>11.9</v>
      </c>
      <c r="TU34" s="17">
        <v>7.7</v>
      </c>
      <c r="TV34" s="17">
        <v>1.1499999999999999</v>
      </c>
      <c r="TW34" s="17">
        <v>10.75</v>
      </c>
      <c r="TX34" s="17">
        <v>20.9</v>
      </c>
      <c r="TY34" s="17">
        <v>19.5122</v>
      </c>
      <c r="TZ34" s="17">
        <v>19.5122</v>
      </c>
      <c r="UA34" s="17">
        <v>1.3877999999999999</v>
      </c>
      <c r="UB34" s="17">
        <v>8</v>
      </c>
      <c r="UC34" s="17">
        <v>8.4</v>
      </c>
      <c r="UD34" s="17">
        <v>8.4</v>
      </c>
      <c r="UE34" s="17">
        <v>-0.4</v>
      </c>
      <c r="UF34" s="17">
        <v>6.5</v>
      </c>
      <c r="UG34" s="17">
        <v>7.2</v>
      </c>
      <c r="UH34" s="17">
        <v>7.2</v>
      </c>
      <c r="UI34" s="17">
        <v>-0.7</v>
      </c>
      <c r="UJ34" s="17">
        <v>20.399999999999999</v>
      </c>
      <c r="UK34" s="17">
        <v>19.5122</v>
      </c>
      <c r="UL34" s="17">
        <v>19.5122</v>
      </c>
      <c r="UM34" s="17">
        <v>0.88780000000000003</v>
      </c>
      <c r="UN34" s="17">
        <v>20.399999999999999</v>
      </c>
      <c r="UO34" s="17">
        <v>19.5122</v>
      </c>
      <c r="UP34" s="17">
        <v>19.5122</v>
      </c>
      <c r="UQ34" s="17">
        <v>0.88780000000000003</v>
      </c>
      <c r="UR34" s="17">
        <v>10.199999999999999</v>
      </c>
      <c r="US34" s="17">
        <v>10</v>
      </c>
      <c r="UT34" s="17">
        <v>10</v>
      </c>
      <c r="UU34" s="17">
        <v>0.2</v>
      </c>
      <c r="UV34" s="17">
        <v>2.8</v>
      </c>
      <c r="UW34" s="17">
        <v>3.4990000000000001</v>
      </c>
      <c r="UX34" s="17">
        <v>3.4990000000000001</v>
      </c>
      <c r="UY34" s="17">
        <v>-0.69899999999999995</v>
      </c>
      <c r="UZ34" s="17">
        <v>18.399999999999999</v>
      </c>
      <c r="VA34" s="17">
        <v>17.87</v>
      </c>
      <c r="VB34" s="17">
        <v>17.869</v>
      </c>
      <c r="VC34" s="17">
        <v>0.53100000000000003</v>
      </c>
      <c r="VD34" s="17">
        <v>141.9</v>
      </c>
      <c r="VE34" s="17">
        <v>125.83</v>
      </c>
      <c r="VF34" s="17">
        <v>125.82899999999999</v>
      </c>
      <c r="VG34" s="17">
        <v>16.071000000000002</v>
      </c>
      <c r="VH34" s="17">
        <v>0.6</v>
      </c>
      <c r="VI34" s="17">
        <v>0.6</v>
      </c>
      <c r="VJ34" s="17">
        <v>0.6</v>
      </c>
      <c r="VK34" s="17">
        <v>0</v>
      </c>
      <c r="VL34" s="17">
        <v>77.7</v>
      </c>
      <c r="VM34" s="17">
        <v>110.4</v>
      </c>
      <c r="VN34" s="17">
        <v>98.018000000000001</v>
      </c>
      <c r="VO34" s="17">
        <v>-20.318000000000001</v>
      </c>
      <c r="VP34" s="17">
        <v>88.2</v>
      </c>
      <c r="VQ34" s="17">
        <v>100.4</v>
      </c>
      <c r="VR34" s="17">
        <v>113.797</v>
      </c>
      <c r="VS34" s="17">
        <v>-25.597000000000001</v>
      </c>
      <c r="VT34" s="17">
        <v>112.8</v>
      </c>
      <c r="VU34" s="17">
        <v>99.31</v>
      </c>
      <c r="VV34" s="17">
        <v>99.31</v>
      </c>
      <c r="VW34" s="17">
        <v>13.49</v>
      </c>
      <c r="VX34" s="17">
        <v>17.600000000000001</v>
      </c>
      <c r="VY34" s="17">
        <v>17.5</v>
      </c>
      <c r="VZ34" s="17">
        <v>17.504999999999999</v>
      </c>
      <c r="WA34" s="17">
        <v>9.5000000000000001E-2</v>
      </c>
      <c r="WB34" s="17">
        <v>4.5</v>
      </c>
      <c r="WC34" s="17"/>
      <c r="WD34" s="17"/>
      <c r="WE34" s="17">
        <v>4.5</v>
      </c>
      <c r="WF34" s="17">
        <v>19.8</v>
      </c>
      <c r="WG34" s="17">
        <v>19.317070000000001</v>
      </c>
      <c r="WH34" s="17">
        <v>19.317070000000001</v>
      </c>
      <c r="WI34" s="17">
        <v>0.48293000000000003</v>
      </c>
      <c r="WJ34" s="17">
        <v>5.2</v>
      </c>
      <c r="WK34" s="17">
        <v>10.8</v>
      </c>
      <c r="WL34" s="17">
        <v>10.8</v>
      </c>
      <c r="WM34" s="17">
        <v>-5.6</v>
      </c>
      <c r="WN34" s="17">
        <v>17.2</v>
      </c>
      <c r="WO34" s="17">
        <v>53</v>
      </c>
      <c r="WP34" s="17">
        <v>53</v>
      </c>
      <c r="WQ34" s="17">
        <v>-35.799999999999997</v>
      </c>
      <c r="WR34" s="17">
        <v>38.799999999999997</v>
      </c>
      <c r="WS34" s="17"/>
      <c r="WT34" s="17"/>
      <c r="WU34" s="17">
        <v>38.799999999999997</v>
      </c>
      <c r="WV34" s="17">
        <v>28.8</v>
      </c>
      <c r="WW34" s="17">
        <v>29.184000000000001</v>
      </c>
      <c r="WX34" s="17">
        <v>29.184000000000001</v>
      </c>
      <c r="WY34" s="17">
        <v>-0.38400000000000001</v>
      </c>
      <c r="WZ34" s="17">
        <v>3.4</v>
      </c>
      <c r="XA34" s="17">
        <v>2.8159999999999998</v>
      </c>
      <c r="XB34" s="17">
        <v>2.8159999999999998</v>
      </c>
      <c r="XC34" s="17">
        <v>0.58399999999999996</v>
      </c>
      <c r="XD34" s="17">
        <v>16.2</v>
      </c>
      <c r="XE34" s="17">
        <v>14</v>
      </c>
      <c r="XF34" s="17">
        <v>14</v>
      </c>
      <c r="XG34" s="17">
        <v>2.2000000000000002</v>
      </c>
      <c r="XH34" s="17">
        <v>15.1</v>
      </c>
      <c r="XI34" s="17">
        <v>17.568999999999999</v>
      </c>
      <c r="XJ34" s="17">
        <v>17.568999999999999</v>
      </c>
      <c r="XK34" s="17">
        <v>-2.4689999999999999</v>
      </c>
      <c r="XL34" s="17">
        <v>8.6</v>
      </c>
      <c r="XM34" s="17">
        <v>6.22</v>
      </c>
      <c r="XN34" s="17">
        <v>6.22</v>
      </c>
      <c r="XO34" s="17">
        <v>2.38</v>
      </c>
    </row>
    <row r="35" spans="1:639" ht="24" customHeight="1" x14ac:dyDescent="0.25">
      <c r="A35" s="1"/>
      <c r="B35" s="16" t="s">
        <v>43</v>
      </c>
      <c r="C35" s="16" t="s">
        <v>701</v>
      </c>
      <c r="D35" s="17">
        <v>1.1000000000000001</v>
      </c>
      <c r="E35" s="17">
        <v>0.98</v>
      </c>
      <c r="F35" s="17">
        <v>0.98</v>
      </c>
      <c r="G35" s="17">
        <v>0.12</v>
      </c>
      <c r="H35" s="17">
        <v>1.6</v>
      </c>
      <c r="I35" s="17">
        <v>1.63</v>
      </c>
      <c r="J35" s="17">
        <v>1.63</v>
      </c>
      <c r="K35" s="17">
        <v>-0.03</v>
      </c>
      <c r="L35" s="17">
        <v>0</v>
      </c>
      <c r="M35" s="17"/>
      <c r="N35" s="17">
        <v>3.9931199999999998</v>
      </c>
      <c r="O35" s="17">
        <v>-3.9931199999999998</v>
      </c>
      <c r="P35" s="17">
        <v>647.70000000000005</v>
      </c>
      <c r="Q35" s="17">
        <v>646.79789000000005</v>
      </c>
      <c r="R35" s="17">
        <v>646.79789000000005</v>
      </c>
      <c r="S35" s="17">
        <v>0.90210999999999997</v>
      </c>
      <c r="T35" s="17">
        <v>218.7</v>
      </c>
      <c r="U35" s="17">
        <v>211.44126</v>
      </c>
      <c r="V35" s="17">
        <v>211.44126</v>
      </c>
      <c r="W35" s="17">
        <v>7.2587400000000004</v>
      </c>
      <c r="X35" s="17"/>
      <c r="Y35" s="17"/>
      <c r="Z35" s="17"/>
      <c r="AA35" s="17">
        <v>0</v>
      </c>
      <c r="AB35" s="17"/>
      <c r="AC35" s="17"/>
      <c r="AD35" s="17"/>
      <c r="AE35" s="17">
        <v>0</v>
      </c>
      <c r="AF35" s="17">
        <v>88.7</v>
      </c>
      <c r="AG35" s="17">
        <v>92.226339999999993</v>
      </c>
      <c r="AH35" s="17">
        <v>92.226339999999993</v>
      </c>
      <c r="AI35" s="17">
        <v>-3.5263399999999998</v>
      </c>
      <c r="AJ35" s="17">
        <v>233.2</v>
      </c>
      <c r="AK35" s="17">
        <v>245.04525000000001</v>
      </c>
      <c r="AL35" s="17">
        <v>245.04525000000001</v>
      </c>
      <c r="AM35" s="17">
        <v>-11.84525</v>
      </c>
      <c r="AN35" s="17"/>
      <c r="AO35" s="17"/>
      <c r="AP35" s="17"/>
      <c r="AQ35" s="17">
        <v>0</v>
      </c>
      <c r="AR35" s="17"/>
      <c r="AS35" s="17"/>
      <c r="AT35" s="17"/>
      <c r="AU35" s="17">
        <v>0</v>
      </c>
      <c r="AV35" s="17">
        <v>132.1</v>
      </c>
      <c r="AW35" s="17">
        <v>118</v>
      </c>
      <c r="AX35" s="17">
        <v>136.22224</v>
      </c>
      <c r="AY35" s="17">
        <v>-4.1222399999999997</v>
      </c>
      <c r="AZ35" s="17">
        <v>131.9</v>
      </c>
      <c r="BA35" s="17">
        <v>118</v>
      </c>
      <c r="BB35" s="17">
        <v>136.22224</v>
      </c>
      <c r="BC35" s="17">
        <v>-4.3222399999999999</v>
      </c>
      <c r="BD35" s="17">
        <v>132.1</v>
      </c>
      <c r="BE35" s="17">
        <v>118</v>
      </c>
      <c r="BF35" s="17">
        <v>136.22224</v>
      </c>
      <c r="BG35" s="17">
        <v>-4.1222399999999997</v>
      </c>
      <c r="BH35" s="17">
        <v>232</v>
      </c>
      <c r="BI35" s="17">
        <v>177</v>
      </c>
      <c r="BJ35" s="17">
        <v>204.33336</v>
      </c>
      <c r="BK35" s="17">
        <v>27.666640000000001</v>
      </c>
      <c r="BL35" s="17">
        <v>200.8</v>
      </c>
      <c r="BM35" s="17">
        <v>119.65812</v>
      </c>
      <c r="BN35" s="17">
        <v>207.99991</v>
      </c>
      <c r="BO35" s="17">
        <v>-7.19991</v>
      </c>
      <c r="BP35" s="17">
        <v>106.9</v>
      </c>
      <c r="BQ35" s="17">
        <v>59.829059999999998</v>
      </c>
      <c r="BR35" s="17">
        <v>103.99996</v>
      </c>
      <c r="BS35" s="17">
        <v>2.9000400000000002</v>
      </c>
      <c r="BT35" s="17">
        <v>560.6</v>
      </c>
      <c r="BU35" s="17">
        <v>568.29854</v>
      </c>
      <c r="BV35" s="17">
        <v>568.29854</v>
      </c>
      <c r="BW35" s="17">
        <v>-7.6985400000000004</v>
      </c>
      <c r="BX35" s="17">
        <v>10.4</v>
      </c>
      <c r="BY35" s="17">
        <v>10.17268</v>
      </c>
      <c r="BZ35" s="17">
        <v>10.17268</v>
      </c>
      <c r="CA35" s="17">
        <v>0.22731999999999999</v>
      </c>
      <c r="CB35" s="17"/>
      <c r="CC35" s="17"/>
      <c r="CD35" s="17"/>
      <c r="CE35" s="17">
        <v>0</v>
      </c>
      <c r="CF35" s="17"/>
      <c r="CG35" s="17"/>
      <c r="CH35" s="17"/>
      <c r="CI35" s="17">
        <v>0</v>
      </c>
      <c r="CJ35" s="17"/>
      <c r="CK35" s="17"/>
      <c r="CL35" s="17"/>
      <c r="CM35" s="17">
        <v>0</v>
      </c>
      <c r="CN35" s="17"/>
      <c r="CO35" s="17"/>
      <c r="CP35" s="17"/>
      <c r="CQ35" s="17">
        <v>0</v>
      </c>
      <c r="CR35" s="17">
        <v>167.1</v>
      </c>
      <c r="CS35" s="17">
        <v>164.70732000000001</v>
      </c>
      <c r="CT35" s="17">
        <v>164.70732000000001</v>
      </c>
      <c r="CU35" s="17">
        <v>2.3926799999999999</v>
      </c>
      <c r="CV35" s="17">
        <v>6.6</v>
      </c>
      <c r="CW35" s="17">
        <v>7.8775700000000004</v>
      </c>
      <c r="CX35" s="17">
        <v>7.8775700000000004</v>
      </c>
      <c r="CY35" s="17">
        <v>-1.2775700000000001</v>
      </c>
      <c r="CZ35" s="17">
        <v>16.3</v>
      </c>
      <c r="DA35" s="17">
        <v>9.3411100000000005</v>
      </c>
      <c r="DB35" s="17">
        <v>9.3411100000000005</v>
      </c>
      <c r="DC35" s="17">
        <v>6.9588900000000002</v>
      </c>
      <c r="DD35" s="17">
        <v>6.3</v>
      </c>
      <c r="DE35" s="17">
        <v>6.8787000000000003</v>
      </c>
      <c r="DF35" s="17">
        <v>6.8787000000000003</v>
      </c>
      <c r="DG35" s="17">
        <v>-0.57869999999999999</v>
      </c>
      <c r="DH35" s="17">
        <v>9.9</v>
      </c>
      <c r="DI35" s="17">
        <v>9.9847999999999999</v>
      </c>
      <c r="DJ35" s="17">
        <v>9.9847999999999999</v>
      </c>
      <c r="DK35" s="17">
        <v>-8.48E-2</v>
      </c>
      <c r="DL35" s="17">
        <v>60.5</v>
      </c>
      <c r="DM35" s="17">
        <v>45</v>
      </c>
      <c r="DN35" s="17">
        <v>15.38462</v>
      </c>
      <c r="DO35" s="17">
        <v>45.115380000000002</v>
      </c>
      <c r="DP35" s="17">
        <v>6.2</v>
      </c>
      <c r="DQ35" s="17">
        <v>8.9130000000000003</v>
      </c>
      <c r="DR35" s="17">
        <v>6.6684799999999997</v>
      </c>
      <c r="DS35" s="17">
        <v>-0.46848000000000001</v>
      </c>
      <c r="DT35" s="17"/>
      <c r="DU35" s="17"/>
      <c r="DV35" s="17"/>
      <c r="DW35" s="17">
        <v>0</v>
      </c>
      <c r="DX35" s="17"/>
      <c r="DY35" s="17"/>
      <c r="DZ35" s="17"/>
      <c r="EA35" s="17">
        <v>0</v>
      </c>
      <c r="EB35" s="17"/>
      <c r="EC35" s="17"/>
      <c r="ED35" s="17"/>
      <c r="EE35" s="17">
        <v>0</v>
      </c>
      <c r="EF35" s="17">
        <v>110.8</v>
      </c>
      <c r="EG35" s="17">
        <v>112.90537</v>
      </c>
      <c r="EH35" s="17">
        <v>112.90537</v>
      </c>
      <c r="EI35" s="17">
        <v>-2.1053700000000002</v>
      </c>
      <c r="EJ35" s="17">
        <v>193</v>
      </c>
      <c r="EK35" s="17">
        <v>221.30108000000001</v>
      </c>
      <c r="EL35" s="17">
        <v>221.55625000000001</v>
      </c>
      <c r="EM35" s="17">
        <v>-28.556249999999999</v>
      </c>
      <c r="EN35" s="17"/>
      <c r="EO35" s="17"/>
      <c r="EP35" s="17"/>
      <c r="EQ35" s="17">
        <v>0</v>
      </c>
      <c r="ER35" s="17"/>
      <c r="ES35" s="17"/>
      <c r="ET35" s="17"/>
      <c r="EU35" s="17">
        <v>0</v>
      </c>
      <c r="EV35" s="17"/>
      <c r="EW35" s="17"/>
      <c r="EX35" s="17"/>
      <c r="EY35" s="17">
        <v>0</v>
      </c>
      <c r="EZ35" s="17">
        <v>6.5</v>
      </c>
      <c r="FA35" s="17">
        <v>6.39</v>
      </c>
      <c r="FB35" s="17">
        <v>6.39</v>
      </c>
      <c r="FC35" s="17">
        <v>0.11</v>
      </c>
      <c r="FD35" s="17">
        <v>458.6</v>
      </c>
      <c r="FE35" s="17">
        <v>458.87804999999997</v>
      </c>
      <c r="FF35" s="17">
        <v>458.87804999999997</v>
      </c>
      <c r="FG35" s="17">
        <v>-0.27805000000000002</v>
      </c>
      <c r="FH35" s="17">
        <v>73.900000000000006</v>
      </c>
      <c r="FI35" s="17">
        <v>73.380380000000002</v>
      </c>
      <c r="FJ35" s="17">
        <v>73.380380000000002</v>
      </c>
      <c r="FK35" s="17">
        <v>0.51961999999999997</v>
      </c>
      <c r="FL35" s="17">
        <v>75.5</v>
      </c>
      <c r="FM35" s="17">
        <v>75.749269999999996</v>
      </c>
      <c r="FN35" s="17">
        <v>75.749269999999996</v>
      </c>
      <c r="FO35" s="17">
        <v>-0.24926999999999999</v>
      </c>
      <c r="FP35" s="17">
        <v>41.9</v>
      </c>
      <c r="FQ35" s="17">
        <v>41.498959999999997</v>
      </c>
      <c r="FR35" s="17">
        <v>41.498959999999997</v>
      </c>
      <c r="FS35" s="17">
        <v>0.40104000000000001</v>
      </c>
      <c r="FT35" s="17">
        <v>18.3</v>
      </c>
      <c r="FU35" s="17">
        <v>19.28585</v>
      </c>
      <c r="FV35" s="17">
        <v>19.28585</v>
      </c>
      <c r="FW35" s="17">
        <v>-0.98585</v>
      </c>
      <c r="FX35" s="17">
        <v>19.716999999999999</v>
      </c>
      <c r="FY35" s="17">
        <v>19.414629999999999</v>
      </c>
      <c r="FZ35" s="17">
        <v>19.414629999999999</v>
      </c>
      <c r="GA35" s="17">
        <v>0.30237000000000003</v>
      </c>
      <c r="GB35" s="17">
        <v>88.6</v>
      </c>
      <c r="GC35" s="17">
        <v>87.657560000000004</v>
      </c>
      <c r="GD35" s="17">
        <v>87.657560000000004</v>
      </c>
      <c r="GE35" s="17">
        <v>0.94244000000000006</v>
      </c>
      <c r="GF35" s="17"/>
      <c r="GG35" s="17"/>
      <c r="GH35" s="17"/>
      <c r="GI35" s="17">
        <v>0</v>
      </c>
      <c r="GJ35" s="17">
        <v>180</v>
      </c>
      <c r="GK35" s="17">
        <v>136.06837999999999</v>
      </c>
      <c r="GL35" s="17">
        <v>185.62135000000001</v>
      </c>
      <c r="GM35" s="17">
        <v>-5.6213499999999996</v>
      </c>
      <c r="GN35" s="17">
        <v>90.3</v>
      </c>
      <c r="GO35" s="17">
        <v>68.034189999999995</v>
      </c>
      <c r="GP35" s="17">
        <v>92.810680000000005</v>
      </c>
      <c r="GQ35" s="17">
        <v>-2.5106799999999998</v>
      </c>
      <c r="GR35" s="17">
        <v>108.5</v>
      </c>
      <c r="GS35" s="17">
        <v>110.91316999999999</v>
      </c>
      <c r="GT35" s="17">
        <v>110.91316999999999</v>
      </c>
      <c r="GU35" s="17">
        <v>-2.41317</v>
      </c>
      <c r="GV35" s="17">
        <v>7.6</v>
      </c>
      <c r="GW35" s="17">
        <v>8.0058799999999994</v>
      </c>
      <c r="GX35" s="17">
        <v>8.0058799999999994</v>
      </c>
      <c r="GY35" s="17">
        <v>-0.40588000000000002</v>
      </c>
      <c r="GZ35" s="17">
        <v>9.6</v>
      </c>
      <c r="HA35" s="17">
        <v>8.0065799999999996</v>
      </c>
      <c r="HB35" s="17">
        <v>8.0065799999999996</v>
      </c>
      <c r="HC35" s="17">
        <v>1.5934200000000001</v>
      </c>
      <c r="HD35" s="17">
        <v>45</v>
      </c>
      <c r="HE35" s="17">
        <v>47.26634</v>
      </c>
      <c r="HF35" s="17">
        <v>47.26634</v>
      </c>
      <c r="HG35" s="17">
        <v>-2.26634</v>
      </c>
      <c r="HH35" s="17">
        <v>46.8</v>
      </c>
      <c r="HI35" s="17">
        <v>44.275120000000001</v>
      </c>
      <c r="HJ35" s="17">
        <v>44.275120000000001</v>
      </c>
      <c r="HK35" s="17">
        <v>2.52488</v>
      </c>
      <c r="HL35" s="17">
        <v>3.4</v>
      </c>
      <c r="HM35" s="17">
        <v>2.86084</v>
      </c>
      <c r="HN35" s="17">
        <v>2.86084</v>
      </c>
      <c r="HO35" s="17">
        <v>0.53915999999999997</v>
      </c>
      <c r="HP35" s="17">
        <v>30</v>
      </c>
      <c r="HQ35" s="17">
        <v>29.882110000000001</v>
      </c>
      <c r="HR35" s="17">
        <v>29.882110000000001</v>
      </c>
      <c r="HS35" s="17">
        <v>0.11788999999999999</v>
      </c>
      <c r="HT35" s="17">
        <v>173.4</v>
      </c>
      <c r="HU35" s="17">
        <v>171.54185000000001</v>
      </c>
      <c r="HV35" s="17">
        <v>171.54185000000001</v>
      </c>
      <c r="HW35" s="17">
        <v>1.85815</v>
      </c>
      <c r="HX35" s="17">
        <v>81.3</v>
      </c>
      <c r="HY35" s="17">
        <v>89.153630000000007</v>
      </c>
      <c r="HZ35" s="17">
        <v>85.482590000000002</v>
      </c>
      <c r="IA35" s="17">
        <v>-4.1825900000000003</v>
      </c>
      <c r="IB35" s="17"/>
      <c r="IC35" s="17"/>
      <c r="ID35" s="17"/>
      <c r="IE35" s="17">
        <v>0</v>
      </c>
      <c r="IF35" s="17"/>
      <c r="IG35" s="17"/>
      <c r="IH35" s="17"/>
      <c r="II35" s="17">
        <v>0</v>
      </c>
      <c r="IJ35" s="17">
        <v>46.3</v>
      </c>
      <c r="IK35" s="17">
        <v>44.420479999999998</v>
      </c>
      <c r="IL35" s="17">
        <v>48.41648</v>
      </c>
      <c r="IM35" s="17">
        <v>-2.1164800000000001</v>
      </c>
      <c r="IN35" s="17"/>
      <c r="IO35" s="17"/>
      <c r="IP35" s="17"/>
      <c r="IQ35" s="17">
        <v>0</v>
      </c>
      <c r="IR35" s="17"/>
      <c r="IS35" s="17"/>
      <c r="IT35" s="17"/>
      <c r="IU35" s="17">
        <v>0</v>
      </c>
      <c r="IV35" s="17"/>
      <c r="IW35" s="17"/>
      <c r="IX35" s="17"/>
      <c r="IY35" s="17">
        <v>0</v>
      </c>
      <c r="IZ35" s="17">
        <v>130.6</v>
      </c>
      <c r="JA35" s="17">
        <v>133.35676000000001</v>
      </c>
      <c r="JB35" s="17">
        <v>133.35676000000001</v>
      </c>
      <c r="JC35" s="17">
        <v>-2.7567599999999999</v>
      </c>
      <c r="JD35" s="17">
        <v>5.2</v>
      </c>
      <c r="JE35" s="17">
        <v>173</v>
      </c>
      <c r="JF35" s="17">
        <v>173</v>
      </c>
      <c r="JG35" s="17">
        <v>-167.8</v>
      </c>
      <c r="JH35" s="17">
        <v>0</v>
      </c>
      <c r="JI35" s="17">
        <v>0</v>
      </c>
      <c r="JJ35" s="17">
        <v>0</v>
      </c>
      <c r="JK35" s="17">
        <v>0</v>
      </c>
      <c r="JL35" s="17"/>
      <c r="JM35" s="17"/>
      <c r="JN35" s="17"/>
      <c r="JO35" s="17">
        <v>0</v>
      </c>
      <c r="JP35" s="17"/>
      <c r="JQ35" s="17"/>
      <c r="JR35" s="17"/>
      <c r="JS35" s="17">
        <v>0</v>
      </c>
      <c r="JT35" s="17"/>
      <c r="JU35" s="17"/>
      <c r="JV35" s="17">
        <v>0</v>
      </c>
      <c r="JW35" s="17">
        <v>0</v>
      </c>
      <c r="JX35" s="17"/>
      <c r="JY35" s="17"/>
      <c r="JZ35" s="17"/>
      <c r="KA35" s="17">
        <v>0</v>
      </c>
      <c r="KB35" s="17"/>
      <c r="KC35" s="17"/>
      <c r="KD35" s="17"/>
      <c r="KE35" s="17">
        <v>0</v>
      </c>
      <c r="KF35" s="17"/>
      <c r="KG35" s="17"/>
      <c r="KH35" s="17"/>
      <c r="KI35" s="17">
        <v>0</v>
      </c>
      <c r="KJ35" s="17"/>
      <c r="KK35" s="17"/>
      <c r="KL35" s="17"/>
      <c r="KM35" s="17">
        <v>0</v>
      </c>
      <c r="KN35" s="17">
        <v>111.7</v>
      </c>
      <c r="KO35" s="17">
        <v>114.90732</v>
      </c>
      <c r="KP35" s="17">
        <v>114.90732</v>
      </c>
      <c r="KQ35" s="17">
        <v>-3.2073200000000002</v>
      </c>
      <c r="KR35" s="17"/>
      <c r="KS35" s="17"/>
      <c r="KT35" s="17"/>
      <c r="KU35" s="17">
        <v>0</v>
      </c>
      <c r="KV35" s="17"/>
      <c r="KW35" s="17"/>
      <c r="KX35" s="17"/>
      <c r="KY35" s="17">
        <v>0</v>
      </c>
      <c r="KZ35" s="17">
        <v>155.5</v>
      </c>
      <c r="LA35" s="17">
        <v>239.02077</v>
      </c>
      <c r="LB35" s="17">
        <v>205.74168</v>
      </c>
      <c r="LC35" s="17">
        <v>-50.241680000000002</v>
      </c>
      <c r="LD35" s="17">
        <v>126.3</v>
      </c>
      <c r="LE35" s="17">
        <v>133.67995999999999</v>
      </c>
      <c r="LF35" s="17">
        <v>133.67995999999999</v>
      </c>
      <c r="LG35" s="17">
        <v>-7.3799599999999996</v>
      </c>
      <c r="LH35" s="17">
        <v>63.3</v>
      </c>
      <c r="LI35" s="17">
        <v>67.461460000000002</v>
      </c>
      <c r="LJ35" s="17">
        <v>67.461460000000002</v>
      </c>
      <c r="LK35" s="17">
        <v>-4.1614599999999999</v>
      </c>
      <c r="LL35" s="17">
        <v>81.7</v>
      </c>
      <c r="LM35" s="17">
        <v>78.567999999999998</v>
      </c>
      <c r="LN35" s="17">
        <v>78.567999999999998</v>
      </c>
      <c r="LO35" s="17">
        <v>3.1320000000000001</v>
      </c>
      <c r="LP35" s="17">
        <v>30.2</v>
      </c>
      <c r="LQ35" s="17">
        <v>30.097560000000001</v>
      </c>
      <c r="LR35" s="17">
        <v>30.097560000000001</v>
      </c>
      <c r="LS35" s="17">
        <v>0.10244</v>
      </c>
      <c r="LT35" s="17">
        <v>0</v>
      </c>
      <c r="LU35" s="17"/>
      <c r="LV35" s="17">
        <v>0</v>
      </c>
      <c r="LW35" s="17">
        <v>0</v>
      </c>
      <c r="LX35" s="17"/>
      <c r="LY35" s="17"/>
      <c r="LZ35" s="17"/>
      <c r="MA35" s="17">
        <v>0</v>
      </c>
      <c r="MB35" s="17"/>
      <c r="MC35" s="17"/>
      <c r="MD35" s="17"/>
      <c r="ME35" s="17">
        <v>0</v>
      </c>
      <c r="MF35" s="17">
        <v>114.6</v>
      </c>
      <c r="MG35" s="17">
        <v>118.2906</v>
      </c>
      <c r="MH35" s="17">
        <v>139.22459000000001</v>
      </c>
      <c r="MI35" s="17">
        <v>-24.624590000000001</v>
      </c>
      <c r="MJ35" s="17"/>
      <c r="MK35" s="17"/>
      <c r="ML35" s="17"/>
      <c r="MM35" s="17">
        <v>0</v>
      </c>
      <c r="MN35" s="17">
        <v>56.2</v>
      </c>
      <c r="MO35" s="17">
        <v>59.145299999999999</v>
      </c>
      <c r="MP35" s="17">
        <v>69.612300000000005</v>
      </c>
      <c r="MQ35" s="17">
        <v>-13.4123</v>
      </c>
      <c r="MR35" s="17"/>
      <c r="MS35" s="17"/>
      <c r="MT35" s="17"/>
      <c r="MU35" s="17">
        <v>0</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0.9</v>
      </c>
      <c r="NU35" s="17">
        <v>0.85399999999999998</v>
      </c>
      <c r="NV35" s="17">
        <v>0.85399999999999998</v>
      </c>
      <c r="NW35" s="17">
        <v>4.5999999999999999E-2</v>
      </c>
      <c r="NX35" s="17">
        <v>71.8</v>
      </c>
      <c r="NY35" s="17">
        <v>98.7</v>
      </c>
      <c r="NZ35" s="17">
        <v>88.59</v>
      </c>
      <c r="OA35" s="17">
        <v>-16.79</v>
      </c>
      <c r="OB35" s="17">
        <v>80.2</v>
      </c>
      <c r="OC35" s="17">
        <v>78.013000000000005</v>
      </c>
      <c r="OD35" s="17">
        <v>78.013000000000005</v>
      </c>
      <c r="OE35" s="17">
        <v>2.1869999999999998</v>
      </c>
      <c r="OF35" s="17">
        <v>1.4</v>
      </c>
      <c r="OG35" s="17">
        <v>5.0090000000000003</v>
      </c>
      <c r="OH35" s="17">
        <v>5.0090000000000003</v>
      </c>
      <c r="OI35" s="17">
        <v>-3.609</v>
      </c>
      <c r="OJ35" s="17">
        <v>0.2</v>
      </c>
      <c r="OK35" s="17">
        <v>0.3</v>
      </c>
      <c r="OL35" s="17">
        <v>0.3</v>
      </c>
      <c r="OM35" s="17">
        <v>-0.1</v>
      </c>
      <c r="ON35" s="17">
        <v>19.899999999999999</v>
      </c>
      <c r="OO35" s="17">
        <v>17.560980000000001</v>
      </c>
      <c r="OP35" s="17">
        <v>17.560980000000001</v>
      </c>
      <c r="OQ35" s="17">
        <v>2.3390200000000001</v>
      </c>
      <c r="OR35" s="17">
        <v>9.9</v>
      </c>
      <c r="OS35" s="17">
        <v>9.9830000000000005</v>
      </c>
      <c r="OT35" s="17">
        <v>9.9830000000000005</v>
      </c>
      <c r="OU35" s="17">
        <v>-8.3000000000000004E-2</v>
      </c>
      <c r="OV35" s="17">
        <v>5.4</v>
      </c>
      <c r="OW35" s="17">
        <v>5.67</v>
      </c>
      <c r="OX35" s="17">
        <v>5.67</v>
      </c>
      <c r="OY35" s="17">
        <v>-0.27</v>
      </c>
      <c r="OZ35" s="17">
        <v>2.1</v>
      </c>
      <c r="PA35" s="17">
        <v>3.6</v>
      </c>
      <c r="PB35" s="17">
        <v>3.6</v>
      </c>
      <c r="PC35" s="17">
        <v>-1.5</v>
      </c>
      <c r="PD35" s="17">
        <v>5.2</v>
      </c>
      <c r="PE35" s="17">
        <v>5</v>
      </c>
      <c r="PF35" s="17">
        <v>5</v>
      </c>
      <c r="PG35" s="17">
        <v>0.2</v>
      </c>
      <c r="PH35" s="17">
        <v>20</v>
      </c>
      <c r="PI35" s="17">
        <v>19.5122</v>
      </c>
      <c r="PJ35" s="17">
        <v>19.5122</v>
      </c>
      <c r="PK35" s="17">
        <v>0.48780000000000001</v>
      </c>
      <c r="PL35" s="17">
        <v>14.9</v>
      </c>
      <c r="PM35" s="17">
        <v>19.5122</v>
      </c>
      <c r="PN35" s="17">
        <v>19.5122</v>
      </c>
      <c r="PO35" s="17">
        <v>-4.6121999999999996</v>
      </c>
      <c r="PP35" s="17">
        <v>18.93</v>
      </c>
      <c r="PQ35" s="17">
        <v>17.560980000000001</v>
      </c>
      <c r="PR35" s="17">
        <v>17.560980000000001</v>
      </c>
      <c r="PS35" s="17">
        <v>1.3690199999999999</v>
      </c>
      <c r="PT35" s="17">
        <v>3.5</v>
      </c>
      <c r="PU35" s="17">
        <v>3.5</v>
      </c>
      <c r="PV35" s="17">
        <v>3.5</v>
      </c>
      <c r="PW35" s="17">
        <v>0</v>
      </c>
      <c r="PX35" s="17">
        <v>18.8</v>
      </c>
      <c r="PY35" s="17">
        <v>18.2439</v>
      </c>
      <c r="PZ35" s="17">
        <v>18.2439</v>
      </c>
      <c r="QA35" s="17">
        <v>0.55610000000000004</v>
      </c>
      <c r="QB35" s="17">
        <v>15.5</v>
      </c>
      <c r="QC35" s="17">
        <v>12.595000000000001</v>
      </c>
      <c r="QD35" s="17">
        <v>12.595000000000001</v>
      </c>
      <c r="QE35" s="17">
        <v>2.9049999999999998</v>
      </c>
      <c r="QF35" s="17">
        <v>19.399999999999999</v>
      </c>
      <c r="QG35" s="17">
        <v>16.526</v>
      </c>
      <c r="QH35" s="17">
        <v>16.526</v>
      </c>
      <c r="QI35" s="17">
        <v>2.8740000000000001</v>
      </c>
      <c r="QJ35" s="17">
        <v>20.5</v>
      </c>
      <c r="QK35" s="17">
        <v>22.7</v>
      </c>
      <c r="QL35" s="17">
        <v>22.158000000000001</v>
      </c>
      <c r="QM35" s="17">
        <v>-1.6579999999999999</v>
      </c>
      <c r="QN35" s="17">
        <v>70.7</v>
      </c>
      <c r="QO35" s="17">
        <v>73.3</v>
      </c>
      <c r="QP35" s="17">
        <v>72.587999999999994</v>
      </c>
      <c r="QQ35" s="17">
        <v>-1.8879999999999999</v>
      </c>
      <c r="QR35" s="17">
        <v>4.5</v>
      </c>
      <c r="QS35" s="17">
        <v>4.2</v>
      </c>
      <c r="QT35" s="17">
        <v>4.2</v>
      </c>
      <c r="QU35" s="17">
        <v>0.3</v>
      </c>
      <c r="QV35" s="17">
        <v>1.2</v>
      </c>
      <c r="QW35" s="17">
        <v>1.2</v>
      </c>
      <c r="QX35" s="17">
        <v>1.2</v>
      </c>
      <c r="QY35" s="17">
        <v>0</v>
      </c>
      <c r="QZ35" s="17">
        <v>2.4</v>
      </c>
      <c r="RA35" s="17">
        <v>2.4</v>
      </c>
      <c r="RB35" s="17">
        <v>2.4</v>
      </c>
      <c r="RC35" s="17">
        <v>0</v>
      </c>
      <c r="RD35" s="17">
        <v>2.7</v>
      </c>
      <c r="RE35" s="17">
        <v>1.45</v>
      </c>
      <c r="RF35" s="17">
        <v>1.45</v>
      </c>
      <c r="RG35" s="17">
        <v>1.25</v>
      </c>
      <c r="RH35" s="17">
        <v>19.8</v>
      </c>
      <c r="RI35" s="17">
        <v>19.420999999999999</v>
      </c>
      <c r="RJ35" s="17">
        <v>19.420999999999999</v>
      </c>
      <c r="RK35" s="17">
        <v>0.379</v>
      </c>
      <c r="RL35" s="17">
        <v>3.5</v>
      </c>
      <c r="RM35" s="17">
        <v>3.399</v>
      </c>
      <c r="RN35" s="17">
        <v>3.399</v>
      </c>
      <c r="RO35" s="17">
        <v>0.10100000000000001</v>
      </c>
      <c r="RP35" s="17">
        <v>20.399999999999999</v>
      </c>
      <c r="RQ35" s="17">
        <v>19.869240000000001</v>
      </c>
      <c r="RR35" s="17">
        <v>19.869240000000001</v>
      </c>
      <c r="RS35" s="17">
        <v>0.53076000000000001</v>
      </c>
      <c r="RT35" s="17">
        <v>2</v>
      </c>
      <c r="RU35" s="17">
        <v>2</v>
      </c>
      <c r="RV35" s="17">
        <v>2</v>
      </c>
      <c r="RW35" s="17">
        <v>0</v>
      </c>
      <c r="RX35" s="17"/>
      <c r="RY35" s="17"/>
      <c r="RZ35" s="17"/>
      <c r="SA35" s="17">
        <v>0</v>
      </c>
      <c r="SB35" s="17">
        <v>18.600000000000001</v>
      </c>
      <c r="SC35" s="17">
        <v>19.21951</v>
      </c>
      <c r="SD35" s="17">
        <v>19.21951</v>
      </c>
      <c r="SE35" s="17">
        <v>-0.61951000000000001</v>
      </c>
      <c r="SF35" s="17">
        <v>12</v>
      </c>
      <c r="SG35" s="17">
        <v>11.8439</v>
      </c>
      <c r="SH35" s="17">
        <v>11.8439</v>
      </c>
      <c r="SI35" s="17">
        <v>0.15609999999999999</v>
      </c>
      <c r="SJ35" s="17">
        <v>20.100000000000001</v>
      </c>
      <c r="SK35" s="17">
        <v>19.5122</v>
      </c>
      <c r="SL35" s="17">
        <v>19.5122</v>
      </c>
      <c r="SM35" s="17">
        <v>0.58779999999999999</v>
      </c>
      <c r="SN35" s="17">
        <v>20.399999999999999</v>
      </c>
      <c r="SO35" s="17">
        <v>19.5122</v>
      </c>
      <c r="SP35" s="17">
        <v>19.5122</v>
      </c>
      <c r="SQ35" s="17">
        <v>0.88780000000000003</v>
      </c>
      <c r="SR35" s="17">
        <v>20</v>
      </c>
      <c r="SS35" s="17">
        <v>19.317070000000001</v>
      </c>
      <c r="ST35" s="17">
        <v>19.317070000000001</v>
      </c>
      <c r="SU35" s="17">
        <v>0.68293000000000004</v>
      </c>
      <c r="SV35" s="17">
        <v>18.8</v>
      </c>
      <c r="SW35" s="17">
        <v>16.2</v>
      </c>
      <c r="SX35" s="17">
        <v>18.981000000000002</v>
      </c>
      <c r="SY35" s="17">
        <v>-0.18099999999999999</v>
      </c>
      <c r="SZ35" s="17">
        <v>79.599999999999994</v>
      </c>
      <c r="TA35" s="17">
        <v>64.7</v>
      </c>
      <c r="TB35" s="17">
        <v>66.465999999999994</v>
      </c>
      <c r="TC35" s="17">
        <v>13.134</v>
      </c>
      <c r="TD35" s="17">
        <v>30.8</v>
      </c>
      <c r="TE35" s="17">
        <v>35.81476</v>
      </c>
      <c r="TF35" s="17">
        <v>35.262999999999998</v>
      </c>
      <c r="TG35" s="17">
        <v>-4.4630000000000001</v>
      </c>
      <c r="TH35" s="17">
        <v>82</v>
      </c>
      <c r="TI35" s="17">
        <v>76.3</v>
      </c>
      <c r="TJ35" s="17">
        <v>29.76</v>
      </c>
      <c r="TK35" s="17">
        <v>52.24</v>
      </c>
      <c r="TL35" s="17">
        <v>72.3</v>
      </c>
      <c r="TM35" s="17">
        <v>76.900000000000006</v>
      </c>
      <c r="TN35" s="17">
        <v>27.44</v>
      </c>
      <c r="TO35" s="17">
        <v>44.86</v>
      </c>
      <c r="TP35" s="17">
        <v>11.6</v>
      </c>
      <c r="TQ35" s="17">
        <v>10.199999999999999</v>
      </c>
      <c r="TR35" s="17">
        <v>2.08</v>
      </c>
      <c r="TS35" s="17">
        <v>9.52</v>
      </c>
      <c r="TT35" s="17">
        <v>11.7</v>
      </c>
      <c r="TU35" s="17">
        <v>7.9</v>
      </c>
      <c r="TV35" s="17">
        <v>1.64</v>
      </c>
      <c r="TW35" s="17">
        <v>10.06</v>
      </c>
      <c r="TX35" s="17">
        <v>20.9</v>
      </c>
      <c r="TY35" s="17">
        <v>19.5122</v>
      </c>
      <c r="TZ35" s="17">
        <v>19.5122</v>
      </c>
      <c r="UA35" s="17">
        <v>1.3877999999999999</v>
      </c>
      <c r="UB35" s="17">
        <v>8.1999999999999993</v>
      </c>
      <c r="UC35" s="17">
        <v>8.4</v>
      </c>
      <c r="UD35" s="17">
        <v>8.4</v>
      </c>
      <c r="UE35" s="17">
        <v>-0.2</v>
      </c>
      <c r="UF35" s="17">
        <v>6.5</v>
      </c>
      <c r="UG35" s="17">
        <v>7.2</v>
      </c>
      <c r="UH35" s="17">
        <v>7.2</v>
      </c>
      <c r="UI35" s="17">
        <v>-0.7</v>
      </c>
      <c r="UJ35" s="17">
        <v>20.399999999999999</v>
      </c>
      <c r="UK35" s="17">
        <v>19.5122</v>
      </c>
      <c r="UL35" s="17">
        <v>19.5122</v>
      </c>
      <c r="UM35" s="17">
        <v>0.88780000000000003</v>
      </c>
      <c r="UN35" s="17">
        <v>20.399999999999999</v>
      </c>
      <c r="UO35" s="17">
        <v>19.5122</v>
      </c>
      <c r="UP35" s="17">
        <v>19.5122</v>
      </c>
      <c r="UQ35" s="17">
        <v>0.88780000000000003</v>
      </c>
      <c r="UR35" s="17">
        <v>10.199999999999999</v>
      </c>
      <c r="US35" s="17">
        <v>10</v>
      </c>
      <c r="UT35" s="17">
        <v>10</v>
      </c>
      <c r="UU35" s="17">
        <v>0.2</v>
      </c>
      <c r="UV35" s="17">
        <v>2.5</v>
      </c>
      <c r="UW35" s="17">
        <v>4.359</v>
      </c>
      <c r="UX35" s="17">
        <v>4.359</v>
      </c>
      <c r="UY35" s="17">
        <v>-1.859</v>
      </c>
      <c r="UZ35" s="17">
        <v>17.600000000000001</v>
      </c>
      <c r="VA35" s="17">
        <v>17.190000000000001</v>
      </c>
      <c r="VB35" s="17">
        <v>17.187000000000001</v>
      </c>
      <c r="VC35" s="17">
        <v>0.41299999999999998</v>
      </c>
      <c r="VD35" s="17">
        <v>141.69999999999999</v>
      </c>
      <c r="VE35" s="17">
        <v>128.88</v>
      </c>
      <c r="VF35" s="17">
        <v>128.88300000000001</v>
      </c>
      <c r="VG35" s="17">
        <v>12.817</v>
      </c>
      <c r="VH35" s="17">
        <v>0.6</v>
      </c>
      <c r="VI35" s="17">
        <v>0.6</v>
      </c>
      <c r="VJ35" s="17">
        <v>0.6</v>
      </c>
      <c r="VK35" s="17">
        <v>0</v>
      </c>
      <c r="VL35" s="17">
        <v>94.3</v>
      </c>
      <c r="VM35" s="17">
        <v>117.4</v>
      </c>
      <c r="VN35" s="17">
        <v>105.983</v>
      </c>
      <c r="VO35" s="17">
        <v>-11.683</v>
      </c>
      <c r="VP35" s="17">
        <v>90</v>
      </c>
      <c r="VQ35" s="17">
        <v>107.4</v>
      </c>
      <c r="VR35" s="17">
        <v>121.57299999999999</v>
      </c>
      <c r="VS35" s="17">
        <v>-31.573</v>
      </c>
      <c r="VT35" s="17">
        <v>112.1</v>
      </c>
      <c r="VU35" s="17">
        <v>105.02</v>
      </c>
      <c r="VV35" s="17">
        <v>105.023</v>
      </c>
      <c r="VW35" s="17">
        <v>7.077</v>
      </c>
      <c r="VX35" s="17">
        <v>17.100000000000001</v>
      </c>
      <c r="VY35" s="17">
        <v>16.86</v>
      </c>
      <c r="VZ35" s="17">
        <v>16.858000000000001</v>
      </c>
      <c r="WA35" s="17">
        <v>0.24199999999999999</v>
      </c>
      <c r="WB35" s="17">
        <v>4.4000000000000004</v>
      </c>
      <c r="WC35" s="17"/>
      <c r="WD35" s="17"/>
      <c r="WE35" s="17">
        <v>4.4000000000000004</v>
      </c>
      <c r="WF35" s="17">
        <v>20</v>
      </c>
      <c r="WG35" s="17">
        <v>19.317070000000001</v>
      </c>
      <c r="WH35" s="17">
        <v>19.317070000000001</v>
      </c>
      <c r="WI35" s="17">
        <v>0.68293000000000004</v>
      </c>
      <c r="WJ35" s="17">
        <v>9.1</v>
      </c>
      <c r="WK35" s="17">
        <v>10.8</v>
      </c>
      <c r="WL35" s="17">
        <v>10.8</v>
      </c>
      <c r="WM35" s="17">
        <v>-1.7</v>
      </c>
      <c r="WN35" s="17">
        <v>17.2</v>
      </c>
      <c r="WO35" s="17">
        <v>53</v>
      </c>
      <c r="WP35" s="17">
        <v>53</v>
      </c>
      <c r="WQ35" s="17">
        <v>-35.799999999999997</v>
      </c>
      <c r="WR35" s="17">
        <v>38.700000000000003</v>
      </c>
      <c r="WS35" s="17"/>
      <c r="WT35" s="17"/>
      <c r="WU35" s="17">
        <v>38.700000000000003</v>
      </c>
      <c r="WV35" s="17">
        <v>29</v>
      </c>
      <c r="WW35" s="17">
        <v>29.184000000000001</v>
      </c>
      <c r="WX35" s="17">
        <v>29.184000000000001</v>
      </c>
      <c r="WY35" s="17">
        <v>-0.184</v>
      </c>
      <c r="WZ35" s="17">
        <v>3.5</v>
      </c>
      <c r="XA35" s="17">
        <v>2.8159999999999998</v>
      </c>
      <c r="XB35" s="17">
        <v>2.8159999999999998</v>
      </c>
      <c r="XC35" s="17">
        <v>0.68400000000000005</v>
      </c>
      <c r="XD35" s="17">
        <v>16.100000000000001</v>
      </c>
      <c r="XE35" s="17">
        <v>14</v>
      </c>
      <c r="XF35" s="17">
        <v>14</v>
      </c>
      <c r="XG35" s="17">
        <v>2.1</v>
      </c>
      <c r="XH35" s="17">
        <v>15.1</v>
      </c>
      <c r="XI35" s="17">
        <v>17.568999999999999</v>
      </c>
      <c r="XJ35" s="17">
        <v>17.568999999999999</v>
      </c>
      <c r="XK35" s="17">
        <v>-2.4689999999999999</v>
      </c>
      <c r="XL35" s="17">
        <v>8.6</v>
      </c>
      <c r="XM35" s="17">
        <v>6.22</v>
      </c>
      <c r="XN35" s="17">
        <v>6.22</v>
      </c>
      <c r="XO35" s="17">
        <v>2.38</v>
      </c>
    </row>
    <row r="36" spans="1:639" ht="24" customHeight="1" x14ac:dyDescent="0.25">
      <c r="A36" s="1"/>
      <c r="B36" s="16" t="s">
        <v>43</v>
      </c>
      <c r="C36" s="16" t="s">
        <v>702</v>
      </c>
      <c r="D36" s="17">
        <v>1.1000000000000001</v>
      </c>
      <c r="E36" s="17">
        <v>0.98</v>
      </c>
      <c r="F36" s="17">
        <v>0.98</v>
      </c>
      <c r="G36" s="17">
        <v>0.12</v>
      </c>
      <c r="H36" s="17">
        <v>1.6</v>
      </c>
      <c r="I36" s="17">
        <v>1.63</v>
      </c>
      <c r="J36" s="17">
        <v>1.63</v>
      </c>
      <c r="K36" s="17">
        <v>-0.03</v>
      </c>
      <c r="L36" s="17">
        <v>0</v>
      </c>
      <c r="M36" s="17"/>
      <c r="N36" s="17">
        <v>3.9931199999999998</v>
      </c>
      <c r="O36" s="17">
        <v>-3.9931199999999998</v>
      </c>
      <c r="P36" s="17">
        <v>650.70000000000005</v>
      </c>
      <c r="Q36" s="17">
        <v>646.79789000000005</v>
      </c>
      <c r="R36" s="17">
        <v>646.79789000000005</v>
      </c>
      <c r="S36" s="17">
        <v>3.90211</v>
      </c>
      <c r="T36" s="17">
        <v>219.6</v>
      </c>
      <c r="U36" s="17">
        <v>211.44126</v>
      </c>
      <c r="V36" s="17">
        <v>211.44126</v>
      </c>
      <c r="W36" s="17">
        <v>8.1587399999999999</v>
      </c>
      <c r="X36" s="17"/>
      <c r="Y36" s="17"/>
      <c r="Z36" s="17"/>
      <c r="AA36" s="17">
        <v>0</v>
      </c>
      <c r="AB36" s="17"/>
      <c r="AC36" s="17"/>
      <c r="AD36" s="17"/>
      <c r="AE36" s="17">
        <v>0</v>
      </c>
      <c r="AF36" s="17">
        <v>90.3</v>
      </c>
      <c r="AG36" s="17">
        <v>92.226339999999993</v>
      </c>
      <c r="AH36" s="17">
        <v>92.226339999999993</v>
      </c>
      <c r="AI36" s="17">
        <v>-1.9263399999999999</v>
      </c>
      <c r="AJ36" s="17">
        <v>235</v>
      </c>
      <c r="AK36" s="17">
        <v>245.04525000000001</v>
      </c>
      <c r="AL36" s="17">
        <v>245.04525000000001</v>
      </c>
      <c r="AM36" s="17">
        <v>-10.045249999999999</v>
      </c>
      <c r="AN36" s="17"/>
      <c r="AO36" s="17"/>
      <c r="AP36" s="17"/>
      <c r="AQ36" s="17">
        <v>0</v>
      </c>
      <c r="AR36" s="17"/>
      <c r="AS36" s="17"/>
      <c r="AT36" s="17"/>
      <c r="AU36" s="17">
        <v>0</v>
      </c>
      <c r="AV36" s="17">
        <v>131.6</v>
      </c>
      <c r="AW36" s="17">
        <v>118</v>
      </c>
      <c r="AX36" s="17">
        <v>136.22224</v>
      </c>
      <c r="AY36" s="17">
        <v>-4.6222399999999997</v>
      </c>
      <c r="AZ36" s="17">
        <v>133.6</v>
      </c>
      <c r="BA36" s="17">
        <v>118</v>
      </c>
      <c r="BB36" s="17">
        <v>136.22224</v>
      </c>
      <c r="BC36" s="17">
        <v>-2.6222400000000001</v>
      </c>
      <c r="BD36" s="17">
        <v>133.80000000000001</v>
      </c>
      <c r="BE36" s="17">
        <v>118</v>
      </c>
      <c r="BF36" s="17">
        <v>136.22224</v>
      </c>
      <c r="BG36" s="17">
        <v>-2.4222399999999999</v>
      </c>
      <c r="BH36" s="17">
        <v>231.9</v>
      </c>
      <c r="BI36" s="17">
        <v>177</v>
      </c>
      <c r="BJ36" s="17">
        <v>204.33337</v>
      </c>
      <c r="BK36" s="17">
        <v>27.56663</v>
      </c>
      <c r="BL36" s="17">
        <v>203.7</v>
      </c>
      <c r="BM36" s="17">
        <v>119.65812</v>
      </c>
      <c r="BN36" s="17">
        <v>207.99991</v>
      </c>
      <c r="BO36" s="17">
        <v>-4.2999099999999997</v>
      </c>
      <c r="BP36" s="17">
        <v>107.8</v>
      </c>
      <c r="BQ36" s="17">
        <v>59.829059999999998</v>
      </c>
      <c r="BR36" s="17">
        <v>103.99996</v>
      </c>
      <c r="BS36" s="17">
        <v>3.8000400000000001</v>
      </c>
      <c r="BT36" s="17">
        <v>564</v>
      </c>
      <c r="BU36" s="17">
        <v>568.29854</v>
      </c>
      <c r="BV36" s="17">
        <v>568.29854</v>
      </c>
      <c r="BW36" s="17">
        <v>-4.29854</v>
      </c>
      <c r="BX36" s="17">
        <v>10.5</v>
      </c>
      <c r="BY36" s="17">
        <v>10.17268</v>
      </c>
      <c r="BZ36" s="17">
        <v>10.17268</v>
      </c>
      <c r="CA36" s="17">
        <v>0.32732</v>
      </c>
      <c r="CB36" s="17"/>
      <c r="CC36" s="17"/>
      <c r="CD36" s="17"/>
      <c r="CE36" s="17">
        <v>0</v>
      </c>
      <c r="CF36" s="17"/>
      <c r="CG36" s="17"/>
      <c r="CH36" s="17"/>
      <c r="CI36" s="17">
        <v>0</v>
      </c>
      <c r="CJ36" s="17"/>
      <c r="CK36" s="17"/>
      <c r="CL36" s="17"/>
      <c r="CM36" s="17">
        <v>0</v>
      </c>
      <c r="CN36" s="17"/>
      <c r="CO36" s="17"/>
      <c r="CP36" s="17"/>
      <c r="CQ36" s="17">
        <v>0</v>
      </c>
      <c r="CR36" s="17">
        <v>171.3</v>
      </c>
      <c r="CS36" s="17">
        <v>164.70732000000001</v>
      </c>
      <c r="CT36" s="17">
        <v>164.70732000000001</v>
      </c>
      <c r="CU36" s="17">
        <v>6.5926799999999997</v>
      </c>
      <c r="CV36" s="17">
        <v>7.1</v>
      </c>
      <c r="CW36" s="17">
        <v>7.8775700000000004</v>
      </c>
      <c r="CX36" s="17">
        <v>7.8775700000000004</v>
      </c>
      <c r="CY36" s="17">
        <v>-0.77756999999999998</v>
      </c>
      <c r="CZ36" s="17">
        <v>12.6</v>
      </c>
      <c r="DA36" s="17">
        <v>9.4111100000000008</v>
      </c>
      <c r="DB36" s="17">
        <v>9.4111100000000008</v>
      </c>
      <c r="DC36" s="17">
        <v>3.1888899999999998</v>
      </c>
      <c r="DD36" s="17">
        <v>6.3</v>
      </c>
      <c r="DE36" s="17">
        <v>6.8787000000000003</v>
      </c>
      <c r="DF36" s="17">
        <v>6.8787000000000003</v>
      </c>
      <c r="DG36" s="17">
        <v>-0.57869999999999999</v>
      </c>
      <c r="DH36" s="17">
        <v>9.5</v>
      </c>
      <c r="DI36" s="17">
        <v>9.9847999999999999</v>
      </c>
      <c r="DJ36" s="17">
        <v>9.9847999999999999</v>
      </c>
      <c r="DK36" s="17">
        <v>-0.48480000000000001</v>
      </c>
      <c r="DL36" s="17">
        <v>60</v>
      </c>
      <c r="DM36" s="17">
        <v>45</v>
      </c>
      <c r="DN36" s="17">
        <v>15.38462</v>
      </c>
      <c r="DO36" s="17">
        <v>44.615380000000002</v>
      </c>
      <c r="DP36" s="17">
        <v>5.8</v>
      </c>
      <c r="DQ36" s="17">
        <v>8.9130000000000003</v>
      </c>
      <c r="DR36" s="17">
        <v>6.6684799999999997</v>
      </c>
      <c r="DS36" s="17">
        <v>-0.86848000000000003</v>
      </c>
      <c r="DT36" s="17"/>
      <c r="DU36" s="17"/>
      <c r="DV36" s="17"/>
      <c r="DW36" s="17">
        <v>0</v>
      </c>
      <c r="DX36" s="17"/>
      <c r="DY36" s="17"/>
      <c r="DZ36" s="17"/>
      <c r="EA36" s="17">
        <v>0</v>
      </c>
      <c r="EB36" s="17"/>
      <c r="EC36" s="17"/>
      <c r="ED36" s="17"/>
      <c r="EE36" s="17">
        <v>0</v>
      </c>
      <c r="EF36" s="17">
        <v>111.5</v>
      </c>
      <c r="EG36" s="17">
        <v>112.90537</v>
      </c>
      <c r="EH36" s="17">
        <v>112.90537</v>
      </c>
      <c r="EI36" s="17">
        <v>-1.40537</v>
      </c>
      <c r="EJ36" s="17">
        <v>173.5</v>
      </c>
      <c r="EK36" s="17">
        <v>221.30108000000001</v>
      </c>
      <c r="EL36" s="17">
        <v>221.55625000000001</v>
      </c>
      <c r="EM36" s="17">
        <v>-48.056249999999999</v>
      </c>
      <c r="EN36" s="17"/>
      <c r="EO36" s="17"/>
      <c r="EP36" s="17"/>
      <c r="EQ36" s="17">
        <v>0</v>
      </c>
      <c r="ER36" s="17"/>
      <c r="ES36" s="17"/>
      <c r="ET36" s="17"/>
      <c r="EU36" s="17">
        <v>0</v>
      </c>
      <c r="EV36" s="17"/>
      <c r="EW36" s="17"/>
      <c r="EX36" s="17"/>
      <c r="EY36" s="17">
        <v>0</v>
      </c>
      <c r="EZ36" s="17">
        <v>6.5</v>
      </c>
      <c r="FA36" s="17">
        <v>6.39</v>
      </c>
      <c r="FB36" s="17">
        <v>6.39</v>
      </c>
      <c r="FC36" s="17">
        <v>0.11</v>
      </c>
      <c r="FD36" s="17">
        <v>458.6</v>
      </c>
      <c r="FE36" s="17">
        <v>458.87804999999997</v>
      </c>
      <c r="FF36" s="17">
        <v>458.87804999999997</v>
      </c>
      <c r="FG36" s="17">
        <v>-0.27805000000000002</v>
      </c>
      <c r="FH36" s="17">
        <v>76.3</v>
      </c>
      <c r="FI36" s="17">
        <v>73.380380000000002</v>
      </c>
      <c r="FJ36" s="17">
        <v>73.380380000000002</v>
      </c>
      <c r="FK36" s="17">
        <v>2.9196200000000001</v>
      </c>
      <c r="FL36" s="17">
        <v>76.099999999999994</v>
      </c>
      <c r="FM36" s="17">
        <v>75.749269999999996</v>
      </c>
      <c r="FN36" s="17">
        <v>75.749269999999996</v>
      </c>
      <c r="FO36" s="17">
        <v>0.35072999999999999</v>
      </c>
      <c r="FP36" s="17">
        <v>42.1</v>
      </c>
      <c r="FQ36" s="17">
        <v>41.498959999999997</v>
      </c>
      <c r="FR36" s="17">
        <v>41.498959999999997</v>
      </c>
      <c r="FS36" s="17">
        <v>0.60104000000000002</v>
      </c>
      <c r="FT36" s="17">
        <v>18.3</v>
      </c>
      <c r="FU36" s="17">
        <v>19.28585</v>
      </c>
      <c r="FV36" s="17">
        <v>19.28585</v>
      </c>
      <c r="FW36" s="17">
        <v>-0.98585</v>
      </c>
      <c r="FX36" s="17">
        <v>19.713000000000001</v>
      </c>
      <c r="FY36" s="17">
        <v>19.414629999999999</v>
      </c>
      <c r="FZ36" s="17">
        <v>19.414629999999999</v>
      </c>
      <c r="GA36" s="17">
        <v>0.29837000000000002</v>
      </c>
      <c r="GB36" s="17">
        <v>94.9</v>
      </c>
      <c r="GC36" s="17">
        <v>87.657560000000004</v>
      </c>
      <c r="GD36" s="17">
        <v>87.657560000000004</v>
      </c>
      <c r="GE36" s="17">
        <v>7.2424400000000002</v>
      </c>
      <c r="GF36" s="17"/>
      <c r="GG36" s="17"/>
      <c r="GH36" s="17"/>
      <c r="GI36" s="17">
        <v>0</v>
      </c>
      <c r="GJ36" s="17">
        <v>182</v>
      </c>
      <c r="GK36" s="17">
        <v>136.06837999999999</v>
      </c>
      <c r="GL36" s="17">
        <v>185.62135000000001</v>
      </c>
      <c r="GM36" s="17">
        <v>-3.6213500000000001</v>
      </c>
      <c r="GN36" s="17">
        <v>90.5</v>
      </c>
      <c r="GO36" s="17">
        <v>68.034189999999995</v>
      </c>
      <c r="GP36" s="17">
        <v>92.810680000000005</v>
      </c>
      <c r="GQ36" s="17">
        <v>-2.3106800000000001</v>
      </c>
      <c r="GR36" s="17">
        <v>108.8</v>
      </c>
      <c r="GS36" s="17">
        <v>110.91316999999999</v>
      </c>
      <c r="GT36" s="17">
        <v>110.91316999999999</v>
      </c>
      <c r="GU36" s="17">
        <v>-2.1131700000000002</v>
      </c>
      <c r="GV36" s="17">
        <v>7.6</v>
      </c>
      <c r="GW36" s="17">
        <v>8.0058799999999994</v>
      </c>
      <c r="GX36" s="17">
        <v>8.0058799999999994</v>
      </c>
      <c r="GY36" s="17">
        <v>-0.40588000000000002</v>
      </c>
      <c r="GZ36" s="17">
        <v>9.5</v>
      </c>
      <c r="HA36" s="17">
        <v>8.0065799999999996</v>
      </c>
      <c r="HB36" s="17">
        <v>8.0065799999999996</v>
      </c>
      <c r="HC36" s="17">
        <v>1.49342</v>
      </c>
      <c r="HD36" s="17">
        <v>46</v>
      </c>
      <c r="HE36" s="17">
        <v>47.26634</v>
      </c>
      <c r="HF36" s="17">
        <v>47.26634</v>
      </c>
      <c r="HG36" s="17">
        <v>-1.26634</v>
      </c>
      <c r="HH36" s="17">
        <v>47.6</v>
      </c>
      <c r="HI36" s="17">
        <v>44.275120000000001</v>
      </c>
      <c r="HJ36" s="17">
        <v>44.275120000000001</v>
      </c>
      <c r="HK36" s="17">
        <v>3.3248799999999998</v>
      </c>
      <c r="HL36" s="17">
        <v>3.4</v>
      </c>
      <c r="HM36" s="17">
        <v>2.86084</v>
      </c>
      <c r="HN36" s="17">
        <v>2.86084</v>
      </c>
      <c r="HO36" s="17">
        <v>0.53915999999999997</v>
      </c>
      <c r="HP36" s="17">
        <v>28.8</v>
      </c>
      <c r="HQ36" s="17">
        <v>29.882110000000001</v>
      </c>
      <c r="HR36" s="17">
        <v>29.882110000000001</v>
      </c>
      <c r="HS36" s="17">
        <v>-1.0821099999999999</v>
      </c>
      <c r="HT36" s="17">
        <v>174.3</v>
      </c>
      <c r="HU36" s="17">
        <v>171.54185000000001</v>
      </c>
      <c r="HV36" s="17">
        <v>171.54185000000001</v>
      </c>
      <c r="HW36" s="17">
        <v>2.7581500000000001</v>
      </c>
      <c r="HX36" s="17">
        <v>81.900000000000006</v>
      </c>
      <c r="HY36" s="17">
        <v>90.90719</v>
      </c>
      <c r="HZ36" s="17">
        <v>85.482590000000002</v>
      </c>
      <c r="IA36" s="17">
        <v>-3.5825900000000002</v>
      </c>
      <c r="IB36" s="17"/>
      <c r="IC36" s="17"/>
      <c r="ID36" s="17"/>
      <c r="IE36" s="17">
        <v>0</v>
      </c>
      <c r="IF36" s="17"/>
      <c r="IG36" s="17"/>
      <c r="IH36" s="17"/>
      <c r="II36" s="17">
        <v>0</v>
      </c>
      <c r="IJ36" s="17">
        <v>46.4</v>
      </c>
      <c r="IK36" s="17">
        <v>45.066400000000002</v>
      </c>
      <c r="IL36" s="17">
        <v>48.41648</v>
      </c>
      <c r="IM36" s="17">
        <v>-2.0164800000000001</v>
      </c>
      <c r="IN36" s="17"/>
      <c r="IO36" s="17"/>
      <c r="IP36" s="17"/>
      <c r="IQ36" s="17">
        <v>0</v>
      </c>
      <c r="IR36" s="17"/>
      <c r="IS36" s="17"/>
      <c r="IT36" s="17"/>
      <c r="IU36" s="17">
        <v>0</v>
      </c>
      <c r="IV36" s="17"/>
      <c r="IW36" s="17"/>
      <c r="IX36" s="17"/>
      <c r="IY36" s="17">
        <v>0</v>
      </c>
      <c r="IZ36" s="17">
        <v>131.80000000000001</v>
      </c>
      <c r="JA36" s="17">
        <v>133.35676000000001</v>
      </c>
      <c r="JB36" s="17">
        <v>133.35676000000001</v>
      </c>
      <c r="JC36" s="17">
        <v>-1.5567599999999999</v>
      </c>
      <c r="JD36" s="17">
        <v>64.099999999999994</v>
      </c>
      <c r="JE36" s="17">
        <v>173</v>
      </c>
      <c r="JF36" s="17">
        <v>173</v>
      </c>
      <c r="JG36" s="17">
        <v>-108.9</v>
      </c>
      <c r="JH36" s="17">
        <v>0</v>
      </c>
      <c r="JI36" s="17">
        <v>0</v>
      </c>
      <c r="JJ36" s="17">
        <v>0</v>
      </c>
      <c r="JK36" s="17">
        <v>0</v>
      </c>
      <c r="JL36" s="17"/>
      <c r="JM36" s="17"/>
      <c r="JN36" s="17"/>
      <c r="JO36" s="17">
        <v>0</v>
      </c>
      <c r="JP36" s="17"/>
      <c r="JQ36" s="17"/>
      <c r="JR36" s="17"/>
      <c r="JS36" s="17">
        <v>0</v>
      </c>
      <c r="JT36" s="17"/>
      <c r="JU36" s="17"/>
      <c r="JV36" s="17">
        <v>0</v>
      </c>
      <c r="JW36" s="17">
        <v>0</v>
      </c>
      <c r="JX36" s="17"/>
      <c r="JY36" s="17"/>
      <c r="JZ36" s="17"/>
      <c r="KA36" s="17">
        <v>0</v>
      </c>
      <c r="KB36" s="17"/>
      <c r="KC36" s="17"/>
      <c r="KD36" s="17"/>
      <c r="KE36" s="17">
        <v>0</v>
      </c>
      <c r="KF36" s="17"/>
      <c r="KG36" s="17"/>
      <c r="KH36" s="17"/>
      <c r="KI36" s="17">
        <v>0</v>
      </c>
      <c r="KJ36" s="17"/>
      <c r="KK36" s="17"/>
      <c r="KL36" s="17"/>
      <c r="KM36" s="17">
        <v>0</v>
      </c>
      <c r="KN36" s="17">
        <v>112.5</v>
      </c>
      <c r="KO36" s="17">
        <v>114.90732</v>
      </c>
      <c r="KP36" s="17">
        <v>114.90732</v>
      </c>
      <c r="KQ36" s="17">
        <v>-2.4073199999999999</v>
      </c>
      <c r="KR36" s="17"/>
      <c r="KS36" s="17"/>
      <c r="KT36" s="17"/>
      <c r="KU36" s="17">
        <v>0</v>
      </c>
      <c r="KV36" s="17"/>
      <c r="KW36" s="17"/>
      <c r="KX36" s="17"/>
      <c r="KY36" s="17">
        <v>0</v>
      </c>
      <c r="KZ36" s="17">
        <v>147.69999999999999</v>
      </c>
      <c r="LA36" s="17">
        <v>252.42113000000001</v>
      </c>
      <c r="LB36" s="17">
        <v>209.7193</v>
      </c>
      <c r="LC36" s="17">
        <v>-62.019300000000001</v>
      </c>
      <c r="LD36" s="17">
        <v>123.9</v>
      </c>
      <c r="LE36" s="17">
        <v>133.67995999999999</v>
      </c>
      <c r="LF36" s="17">
        <v>133.67995999999999</v>
      </c>
      <c r="LG36" s="17">
        <v>-9.7799600000000009</v>
      </c>
      <c r="LH36" s="17">
        <v>64.2</v>
      </c>
      <c r="LI36" s="17">
        <v>67.461460000000002</v>
      </c>
      <c r="LJ36" s="17">
        <v>67.461460000000002</v>
      </c>
      <c r="LK36" s="17">
        <v>-3.26146</v>
      </c>
      <c r="LL36" s="17">
        <v>82</v>
      </c>
      <c r="LM36" s="17">
        <v>78.567999999999998</v>
      </c>
      <c r="LN36" s="17">
        <v>78.567999999999998</v>
      </c>
      <c r="LO36" s="17">
        <v>3.4319999999999999</v>
      </c>
      <c r="LP36" s="17">
        <v>30.5</v>
      </c>
      <c r="LQ36" s="17">
        <v>30.097560000000001</v>
      </c>
      <c r="LR36" s="17">
        <v>30.097560000000001</v>
      </c>
      <c r="LS36" s="17">
        <v>0.40244000000000002</v>
      </c>
      <c r="LT36" s="17">
        <v>0</v>
      </c>
      <c r="LU36" s="17"/>
      <c r="LV36" s="17">
        <v>0</v>
      </c>
      <c r="LW36" s="17">
        <v>0</v>
      </c>
      <c r="LX36" s="17"/>
      <c r="LY36" s="17"/>
      <c r="LZ36" s="17"/>
      <c r="MA36" s="17">
        <v>0</v>
      </c>
      <c r="MB36" s="17"/>
      <c r="MC36" s="17"/>
      <c r="MD36" s="17"/>
      <c r="ME36" s="17">
        <v>0</v>
      </c>
      <c r="MF36" s="17">
        <v>114.1</v>
      </c>
      <c r="MG36" s="17">
        <v>118.2906</v>
      </c>
      <c r="MH36" s="17">
        <v>139.22459000000001</v>
      </c>
      <c r="MI36" s="17">
        <v>-25.124590000000001</v>
      </c>
      <c r="MJ36" s="17"/>
      <c r="MK36" s="17"/>
      <c r="ML36" s="17"/>
      <c r="MM36" s="17">
        <v>0</v>
      </c>
      <c r="MN36" s="17">
        <v>56.7</v>
      </c>
      <c r="MO36" s="17">
        <v>59.145299999999999</v>
      </c>
      <c r="MP36" s="17">
        <v>69.612300000000005</v>
      </c>
      <c r="MQ36" s="17">
        <v>-12.9123</v>
      </c>
      <c r="MR36" s="17"/>
      <c r="MS36" s="17"/>
      <c r="MT36" s="17"/>
      <c r="MU36" s="17">
        <v>0</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0.8</v>
      </c>
      <c r="NU36" s="17">
        <v>0.72099999999999997</v>
      </c>
      <c r="NV36" s="17">
        <v>0.72099999999999997</v>
      </c>
      <c r="NW36" s="17">
        <v>7.9000000000000001E-2</v>
      </c>
      <c r="NX36" s="17">
        <v>70.8</v>
      </c>
      <c r="NY36" s="17">
        <v>98.3</v>
      </c>
      <c r="NZ36" s="17">
        <v>89.424000000000007</v>
      </c>
      <c r="OA36" s="17">
        <v>-18.623999999999999</v>
      </c>
      <c r="OB36" s="17">
        <v>80.2</v>
      </c>
      <c r="OC36" s="17">
        <v>76.921000000000006</v>
      </c>
      <c r="OD36" s="17">
        <v>76.921000000000006</v>
      </c>
      <c r="OE36" s="17">
        <v>3.2789999999999999</v>
      </c>
      <c r="OF36" s="17">
        <v>3.4</v>
      </c>
      <c r="OG36" s="17">
        <v>5.4409999999999998</v>
      </c>
      <c r="OH36" s="17">
        <v>5.4409999999999998</v>
      </c>
      <c r="OI36" s="17">
        <v>-2.0409999999999999</v>
      </c>
      <c r="OJ36" s="17">
        <v>0.3</v>
      </c>
      <c r="OK36" s="17">
        <v>0.2</v>
      </c>
      <c r="OL36" s="17">
        <v>0.2</v>
      </c>
      <c r="OM36" s="17">
        <v>0.1</v>
      </c>
      <c r="ON36" s="17">
        <v>19.899999999999999</v>
      </c>
      <c r="OO36" s="17">
        <v>17.560980000000001</v>
      </c>
      <c r="OP36" s="17">
        <v>17.560980000000001</v>
      </c>
      <c r="OQ36" s="17">
        <v>2.3390200000000001</v>
      </c>
      <c r="OR36" s="17">
        <v>9.9</v>
      </c>
      <c r="OS36" s="17">
        <v>9.9830000000000005</v>
      </c>
      <c r="OT36" s="17">
        <v>9.9830000000000005</v>
      </c>
      <c r="OU36" s="17">
        <v>-8.3000000000000004E-2</v>
      </c>
      <c r="OV36" s="17">
        <v>5.4</v>
      </c>
      <c r="OW36" s="17">
        <v>5.67</v>
      </c>
      <c r="OX36" s="17">
        <v>5.67</v>
      </c>
      <c r="OY36" s="17">
        <v>-0.27</v>
      </c>
      <c r="OZ36" s="17">
        <v>2.2000000000000002</v>
      </c>
      <c r="PA36" s="17">
        <v>3.6</v>
      </c>
      <c r="PB36" s="17">
        <v>3.6</v>
      </c>
      <c r="PC36" s="17">
        <v>-1.4</v>
      </c>
      <c r="PD36" s="17">
        <v>5.2</v>
      </c>
      <c r="PE36" s="17">
        <v>5</v>
      </c>
      <c r="PF36" s="17">
        <v>5</v>
      </c>
      <c r="PG36" s="17">
        <v>0.2</v>
      </c>
      <c r="PH36" s="17">
        <v>20.3</v>
      </c>
      <c r="PI36" s="17">
        <v>19.5122</v>
      </c>
      <c r="PJ36" s="17">
        <v>19.5122</v>
      </c>
      <c r="PK36" s="17">
        <v>0.78779999999999994</v>
      </c>
      <c r="PL36" s="17">
        <v>7.4</v>
      </c>
      <c r="PM36" s="17">
        <v>19.5122</v>
      </c>
      <c r="PN36" s="17">
        <v>19.5122</v>
      </c>
      <c r="PO36" s="17">
        <v>-12.1122</v>
      </c>
      <c r="PP36" s="17">
        <v>18.96</v>
      </c>
      <c r="PQ36" s="17">
        <v>17.560980000000001</v>
      </c>
      <c r="PR36" s="17">
        <v>17.560980000000001</v>
      </c>
      <c r="PS36" s="17">
        <v>1.3990199999999999</v>
      </c>
      <c r="PT36" s="17">
        <v>3.5</v>
      </c>
      <c r="PU36" s="17">
        <v>3.5</v>
      </c>
      <c r="PV36" s="17">
        <v>3.5</v>
      </c>
      <c r="PW36" s="17">
        <v>0</v>
      </c>
      <c r="PX36" s="17">
        <v>18.8</v>
      </c>
      <c r="PY36" s="17">
        <v>18.2439</v>
      </c>
      <c r="PZ36" s="17">
        <v>18.2439</v>
      </c>
      <c r="QA36" s="17">
        <v>0.55610000000000004</v>
      </c>
      <c r="QB36" s="17">
        <v>15.3</v>
      </c>
      <c r="QC36" s="17">
        <v>14.244999999999999</v>
      </c>
      <c r="QD36" s="17">
        <v>14.244999999999999</v>
      </c>
      <c r="QE36" s="17">
        <v>1.0549999999999999</v>
      </c>
      <c r="QF36" s="17">
        <v>19.3</v>
      </c>
      <c r="QG36" s="17">
        <v>18.163</v>
      </c>
      <c r="QH36" s="17">
        <v>18.163</v>
      </c>
      <c r="QI36" s="17">
        <v>1.137</v>
      </c>
      <c r="QJ36" s="17">
        <v>23.5</v>
      </c>
      <c r="QK36" s="17">
        <v>22.9</v>
      </c>
      <c r="QL36" s="17">
        <v>22.224</v>
      </c>
      <c r="QM36" s="17">
        <v>1.276</v>
      </c>
      <c r="QN36" s="17">
        <v>71.2</v>
      </c>
      <c r="QO36" s="17">
        <v>74.099999999999994</v>
      </c>
      <c r="QP36" s="17">
        <v>72.066000000000003</v>
      </c>
      <c r="QQ36" s="17">
        <v>-0.86599999999999999</v>
      </c>
      <c r="QR36" s="17">
        <v>4.5</v>
      </c>
      <c r="QS36" s="17">
        <v>4.2</v>
      </c>
      <c r="QT36" s="17">
        <v>4.2</v>
      </c>
      <c r="QU36" s="17">
        <v>0.3</v>
      </c>
      <c r="QV36" s="17">
        <v>1.2</v>
      </c>
      <c r="QW36" s="17">
        <v>1.2</v>
      </c>
      <c r="QX36" s="17">
        <v>1.2</v>
      </c>
      <c r="QY36" s="17">
        <v>0</v>
      </c>
      <c r="QZ36" s="17">
        <v>2.4</v>
      </c>
      <c r="RA36" s="17">
        <v>2.4</v>
      </c>
      <c r="RB36" s="17">
        <v>2.4</v>
      </c>
      <c r="RC36" s="17">
        <v>0</v>
      </c>
      <c r="RD36" s="17">
        <v>2.7</v>
      </c>
      <c r="RE36" s="17">
        <v>1.45</v>
      </c>
      <c r="RF36" s="17">
        <v>1.45</v>
      </c>
      <c r="RG36" s="17">
        <v>1.25</v>
      </c>
      <c r="RH36" s="17">
        <v>19.8</v>
      </c>
      <c r="RI36" s="17">
        <v>19.277000000000001</v>
      </c>
      <c r="RJ36" s="17">
        <v>19.277000000000001</v>
      </c>
      <c r="RK36" s="17">
        <v>0.52300000000000002</v>
      </c>
      <c r="RL36" s="17">
        <v>3.5</v>
      </c>
      <c r="RM36" s="17">
        <v>3.399</v>
      </c>
      <c r="RN36" s="17">
        <v>3.399</v>
      </c>
      <c r="RO36" s="17">
        <v>0.10100000000000001</v>
      </c>
      <c r="RP36" s="17">
        <v>20.2</v>
      </c>
      <c r="RQ36" s="17">
        <v>19.869240000000001</v>
      </c>
      <c r="RR36" s="17">
        <v>19.869240000000001</v>
      </c>
      <c r="RS36" s="17">
        <v>0.33076</v>
      </c>
      <c r="RT36" s="17">
        <v>2</v>
      </c>
      <c r="RU36" s="17">
        <v>2</v>
      </c>
      <c r="RV36" s="17">
        <v>2</v>
      </c>
      <c r="RW36" s="17">
        <v>0</v>
      </c>
      <c r="RX36" s="17"/>
      <c r="RY36" s="17"/>
      <c r="RZ36" s="17"/>
      <c r="SA36" s="17">
        <v>0</v>
      </c>
      <c r="SB36" s="17">
        <v>18.399999999999999</v>
      </c>
      <c r="SC36" s="17">
        <v>19.21951</v>
      </c>
      <c r="SD36" s="17">
        <v>19.21951</v>
      </c>
      <c r="SE36" s="17">
        <v>-0.81950999999999996</v>
      </c>
      <c r="SF36" s="17">
        <v>12</v>
      </c>
      <c r="SG36" s="17">
        <v>11.8439</v>
      </c>
      <c r="SH36" s="17">
        <v>11.8439</v>
      </c>
      <c r="SI36" s="17">
        <v>0.15609999999999999</v>
      </c>
      <c r="SJ36" s="17">
        <v>20.2</v>
      </c>
      <c r="SK36" s="17">
        <v>19.5122</v>
      </c>
      <c r="SL36" s="17">
        <v>19.5122</v>
      </c>
      <c r="SM36" s="17">
        <v>0.68779999999999997</v>
      </c>
      <c r="SN36" s="17">
        <v>20.5</v>
      </c>
      <c r="SO36" s="17">
        <v>19.5122</v>
      </c>
      <c r="SP36" s="17">
        <v>19.5122</v>
      </c>
      <c r="SQ36" s="17">
        <v>0.98780000000000001</v>
      </c>
      <c r="SR36" s="17">
        <v>20</v>
      </c>
      <c r="SS36" s="17">
        <v>19.317070000000001</v>
      </c>
      <c r="ST36" s="17">
        <v>19.317070000000001</v>
      </c>
      <c r="SU36" s="17">
        <v>0.68293000000000004</v>
      </c>
      <c r="SV36" s="17">
        <v>20.3</v>
      </c>
      <c r="SW36" s="17">
        <v>16.8</v>
      </c>
      <c r="SX36" s="17">
        <v>19.420999999999999</v>
      </c>
      <c r="SY36" s="17">
        <v>0.879</v>
      </c>
      <c r="SZ36" s="17">
        <v>77.3</v>
      </c>
      <c r="TA36" s="17">
        <v>65</v>
      </c>
      <c r="TB36" s="17">
        <v>68.262</v>
      </c>
      <c r="TC36" s="17">
        <v>9.0380000000000003</v>
      </c>
      <c r="TD36" s="17">
        <v>32.4</v>
      </c>
      <c r="TE36" s="17">
        <v>35.49</v>
      </c>
      <c r="TF36" s="17">
        <v>35.494999999999997</v>
      </c>
      <c r="TG36" s="17">
        <v>-3.0950000000000002</v>
      </c>
      <c r="TH36" s="17">
        <v>83.3</v>
      </c>
      <c r="TI36" s="17">
        <v>72.8</v>
      </c>
      <c r="TJ36" s="17">
        <v>29.76</v>
      </c>
      <c r="TK36" s="17">
        <v>53.54</v>
      </c>
      <c r="TL36" s="17">
        <v>64.7</v>
      </c>
      <c r="TM36" s="17">
        <v>73.599999999999994</v>
      </c>
      <c r="TN36" s="17">
        <v>27.44</v>
      </c>
      <c r="TO36" s="17">
        <v>37.26</v>
      </c>
      <c r="TP36" s="17">
        <v>10.1</v>
      </c>
      <c r="TQ36" s="17">
        <v>10.199999999999999</v>
      </c>
      <c r="TR36" s="17">
        <v>2.08</v>
      </c>
      <c r="TS36" s="17">
        <v>8.02</v>
      </c>
      <c r="TT36" s="17">
        <v>11.7</v>
      </c>
      <c r="TU36" s="17">
        <v>8.1</v>
      </c>
      <c r="TV36" s="17">
        <v>1.64</v>
      </c>
      <c r="TW36" s="17">
        <v>10.06</v>
      </c>
      <c r="TX36" s="17">
        <v>20.9</v>
      </c>
      <c r="TY36" s="17">
        <v>19.5122</v>
      </c>
      <c r="TZ36" s="17">
        <v>19.5122</v>
      </c>
      <c r="UA36" s="17">
        <v>1.3877999999999999</v>
      </c>
      <c r="UB36" s="17">
        <v>8.4</v>
      </c>
      <c r="UC36" s="17">
        <v>8.4</v>
      </c>
      <c r="UD36" s="17">
        <v>8.4</v>
      </c>
      <c r="UE36" s="17">
        <v>0</v>
      </c>
      <c r="UF36" s="17">
        <v>6.4</v>
      </c>
      <c r="UG36" s="17">
        <v>7.2</v>
      </c>
      <c r="UH36" s="17">
        <v>7.2</v>
      </c>
      <c r="UI36" s="17">
        <v>-0.8</v>
      </c>
      <c r="UJ36" s="17">
        <v>20.399999999999999</v>
      </c>
      <c r="UK36" s="17">
        <v>19.5122</v>
      </c>
      <c r="UL36" s="17">
        <v>19.5122</v>
      </c>
      <c r="UM36" s="17">
        <v>0.88780000000000003</v>
      </c>
      <c r="UN36" s="17">
        <v>20.399999999999999</v>
      </c>
      <c r="UO36" s="17">
        <v>19.5122</v>
      </c>
      <c r="UP36" s="17">
        <v>19.5122</v>
      </c>
      <c r="UQ36" s="17">
        <v>0.88780000000000003</v>
      </c>
      <c r="UR36" s="17">
        <v>10.199999999999999</v>
      </c>
      <c r="US36" s="17">
        <v>10</v>
      </c>
      <c r="UT36" s="17">
        <v>10</v>
      </c>
      <c r="UU36" s="17">
        <v>0.2</v>
      </c>
      <c r="UV36" s="17">
        <v>4.2</v>
      </c>
      <c r="UW36" s="17">
        <v>5.2119999999999997</v>
      </c>
      <c r="UX36" s="17">
        <v>5.2119999999999997</v>
      </c>
      <c r="UY36" s="17">
        <v>-1.012</v>
      </c>
      <c r="UZ36" s="17">
        <v>16.5</v>
      </c>
      <c r="VA36" s="17">
        <v>16.14</v>
      </c>
      <c r="VB36" s="17">
        <v>16.143000000000001</v>
      </c>
      <c r="VC36" s="17">
        <v>0.35699999999999998</v>
      </c>
      <c r="VD36" s="17">
        <v>142.1</v>
      </c>
      <c r="VE36" s="17">
        <v>137.9</v>
      </c>
      <c r="VF36" s="17">
        <v>137.904</v>
      </c>
      <c r="VG36" s="17">
        <v>4.1959999999999997</v>
      </c>
      <c r="VH36" s="17">
        <v>0.6</v>
      </c>
      <c r="VI36" s="17">
        <v>0.6</v>
      </c>
      <c r="VJ36" s="17">
        <v>0.6</v>
      </c>
      <c r="VK36" s="17">
        <v>0</v>
      </c>
      <c r="VL36" s="17">
        <v>101.6</v>
      </c>
      <c r="VM36" s="17">
        <v>121.6</v>
      </c>
      <c r="VN36" s="17">
        <v>111.17100000000001</v>
      </c>
      <c r="VO36" s="17">
        <v>-9.5709999999999997</v>
      </c>
      <c r="VP36" s="17">
        <v>102.5</v>
      </c>
      <c r="VQ36" s="17">
        <v>111.6</v>
      </c>
      <c r="VR36" s="17">
        <v>128.547</v>
      </c>
      <c r="VS36" s="17">
        <v>-26.047000000000001</v>
      </c>
      <c r="VT36" s="17">
        <v>113.1</v>
      </c>
      <c r="VU36" s="17">
        <v>105.67</v>
      </c>
      <c r="VV36" s="17">
        <v>105.67100000000001</v>
      </c>
      <c r="VW36" s="17">
        <v>7.4290000000000003</v>
      </c>
      <c r="VX36" s="17">
        <v>16.2</v>
      </c>
      <c r="VY36" s="17">
        <v>15.79</v>
      </c>
      <c r="VZ36" s="17">
        <v>15.795</v>
      </c>
      <c r="WA36" s="17">
        <v>0.40500000000000003</v>
      </c>
      <c r="WB36" s="17">
        <v>4.4000000000000004</v>
      </c>
      <c r="WC36" s="17"/>
      <c r="WD36" s="17"/>
      <c r="WE36" s="17">
        <v>4.4000000000000004</v>
      </c>
      <c r="WF36" s="17">
        <v>20</v>
      </c>
      <c r="WG36" s="17">
        <v>19.317070000000001</v>
      </c>
      <c r="WH36" s="17">
        <v>19.317070000000001</v>
      </c>
      <c r="WI36" s="17">
        <v>0.68293000000000004</v>
      </c>
      <c r="WJ36" s="17">
        <v>5.5</v>
      </c>
      <c r="WK36" s="17">
        <v>10.8</v>
      </c>
      <c r="WL36" s="17">
        <v>10.8</v>
      </c>
      <c r="WM36" s="17">
        <v>-5.3</v>
      </c>
      <c r="WN36" s="17">
        <v>17.2</v>
      </c>
      <c r="WO36" s="17">
        <v>53</v>
      </c>
      <c r="WP36" s="17">
        <v>53</v>
      </c>
      <c r="WQ36" s="17">
        <v>-35.799999999999997</v>
      </c>
      <c r="WR36" s="17">
        <v>39</v>
      </c>
      <c r="WS36" s="17"/>
      <c r="WT36" s="17"/>
      <c r="WU36" s="17">
        <v>39</v>
      </c>
      <c r="WV36" s="17">
        <v>28.9</v>
      </c>
      <c r="WW36" s="17">
        <v>29.184000000000001</v>
      </c>
      <c r="WX36" s="17">
        <v>29.184000000000001</v>
      </c>
      <c r="WY36" s="17">
        <v>-0.28399999999999997</v>
      </c>
      <c r="WZ36" s="17">
        <v>3.4</v>
      </c>
      <c r="XA36" s="17">
        <v>2.8159999999999998</v>
      </c>
      <c r="XB36" s="17">
        <v>2.8159999999999998</v>
      </c>
      <c r="XC36" s="17">
        <v>0.58399999999999996</v>
      </c>
      <c r="XD36" s="17">
        <v>16.2</v>
      </c>
      <c r="XE36" s="17">
        <v>14</v>
      </c>
      <c r="XF36" s="17">
        <v>14</v>
      </c>
      <c r="XG36" s="17">
        <v>2.2000000000000002</v>
      </c>
      <c r="XH36" s="17">
        <v>14.5</v>
      </c>
      <c r="XI36" s="17">
        <v>17.568999999999999</v>
      </c>
      <c r="XJ36" s="17">
        <v>17.568999999999999</v>
      </c>
      <c r="XK36" s="17">
        <v>-3.069</v>
      </c>
      <c r="XL36" s="17">
        <v>8.1</v>
      </c>
      <c r="XM36" s="17">
        <v>6.22</v>
      </c>
      <c r="XN36" s="17">
        <v>6.22</v>
      </c>
      <c r="XO36" s="17">
        <v>1.88</v>
      </c>
    </row>
    <row r="37" spans="1:639" ht="24" customHeight="1" x14ac:dyDescent="0.25">
      <c r="A37" s="1"/>
      <c r="B37" s="16" t="s">
        <v>43</v>
      </c>
      <c r="C37" s="16" t="s">
        <v>703</v>
      </c>
      <c r="D37" s="17">
        <v>1</v>
      </c>
      <c r="E37" s="17">
        <v>0.98</v>
      </c>
      <c r="F37" s="17">
        <v>0.98</v>
      </c>
      <c r="G37" s="17">
        <v>0.02</v>
      </c>
      <c r="H37" s="17">
        <v>1.6</v>
      </c>
      <c r="I37" s="17">
        <v>1.63</v>
      </c>
      <c r="J37" s="17">
        <v>1.63</v>
      </c>
      <c r="K37" s="17">
        <v>-0.03</v>
      </c>
      <c r="L37" s="17">
        <v>0</v>
      </c>
      <c r="M37" s="17"/>
      <c r="N37" s="17">
        <v>3.9931199999999998</v>
      </c>
      <c r="O37" s="17">
        <v>-3.9931199999999998</v>
      </c>
      <c r="P37" s="17">
        <v>655.20000000000005</v>
      </c>
      <c r="Q37" s="17">
        <v>646.79789000000005</v>
      </c>
      <c r="R37" s="17">
        <v>646.79789000000005</v>
      </c>
      <c r="S37" s="17">
        <v>8.4021100000000004</v>
      </c>
      <c r="T37" s="17">
        <v>220.4</v>
      </c>
      <c r="U37" s="17">
        <v>211.44126</v>
      </c>
      <c r="V37" s="17">
        <v>211.44126</v>
      </c>
      <c r="W37" s="17">
        <v>8.9587400000000006</v>
      </c>
      <c r="X37" s="17"/>
      <c r="Y37" s="17"/>
      <c r="Z37" s="17"/>
      <c r="AA37" s="17">
        <v>0</v>
      </c>
      <c r="AB37" s="17"/>
      <c r="AC37" s="17"/>
      <c r="AD37" s="17"/>
      <c r="AE37" s="17">
        <v>0</v>
      </c>
      <c r="AF37" s="17">
        <v>91.1</v>
      </c>
      <c r="AG37" s="17">
        <v>92.226339999999993</v>
      </c>
      <c r="AH37" s="17">
        <v>92.226339999999993</v>
      </c>
      <c r="AI37" s="17">
        <v>-1.1263399999999999</v>
      </c>
      <c r="AJ37" s="17">
        <v>233.9</v>
      </c>
      <c r="AK37" s="17">
        <v>245.04525000000001</v>
      </c>
      <c r="AL37" s="17">
        <v>245.04525000000001</v>
      </c>
      <c r="AM37" s="17">
        <v>-11.145250000000001</v>
      </c>
      <c r="AN37" s="17"/>
      <c r="AO37" s="17"/>
      <c r="AP37" s="17"/>
      <c r="AQ37" s="17">
        <v>0</v>
      </c>
      <c r="AR37" s="17"/>
      <c r="AS37" s="17"/>
      <c r="AT37" s="17"/>
      <c r="AU37" s="17">
        <v>0</v>
      </c>
      <c r="AV37" s="17">
        <v>120.5</v>
      </c>
      <c r="AW37" s="17">
        <v>145.72499999999999</v>
      </c>
      <c r="AX37" s="17">
        <v>151.09293</v>
      </c>
      <c r="AY37" s="17">
        <v>-30.592929999999999</v>
      </c>
      <c r="AZ37" s="17">
        <v>120.2</v>
      </c>
      <c r="BA37" s="17">
        <v>145.72499999999999</v>
      </c>
      <c r="BB37" s="17">
        <v>151.09293</v>
      </c>
      <c r="BC37" s="17">
        <v>-30.89293</v>
      </c>
      <c r="BD37" s="17">
        <v>118.2</v>
      </c>
      <c r="BE37" s="17">
        <v>145.72499999999999</v>
      </c>
      <c r="BF37" s="17">
        <v>151.09293</v>
      </c>
      <c r="BG37" s="17">
        <v>-32.89293</v>
      </c>
      <c r="BH37" s="17">
        <v>215.3</v>
      </c>
      <c r="BI37" s="17">
        <v>218.58750000000001</v>
      </c>
      <c r="BJ37" s="17">
        <v>226.63939999999999</v>
      </c>
      <c r="BK37" s="17">
        <v>-11.339399999999999</v>
      </c>
      <c r="BL37" s="17">
        <v>201.6</v>
      </c>
      <c r="BM37" s="17">
        <v>119.65812</v>
      </c>
      <c r="BN37" s="17">
        <v>207.99991</v>
      </c>
      <c r="BO37" s="17">
        <v>-6.3999100000000002</v>
      </c>
      <c r="BP37" s="17">
        <v>107.1</v>
      </c>
      <c r="BQ37" s="17">
        <v>59.829059999999998</v>
      </c>
      <c r="BR37" s="17">
        <v>103.99996</v>
      </c>
      <c r="BS37" s="17">
        <v>3.1000399999999999</v>
      </c>
      <c r="BT37" s="17">
        <v>568.70000000000005</v>
      </c>
      <c r="BU37" s="17">
        <v>568.29854</v>
      </c>
      <c r="BV37" s="17">
        <v>568.29854</v>
      </c>
      <c r="BW37" s="17">
        <v>0.40145999999999998</v>
      </c>
      <c r="BX37" s="17">
        <v>10.7</v>
      </c>
      <c r="BY37" s="17">
        <v>10.17268</v>
      </c>
      <c r="BZ37" s="17">
        <v>10.17268</v>
      </c>
      <c r="CA37" s="17">
        <v>0.52732000000000001</v>
      </c>
      <c r="CB37" s="17"/>
      <c r="CC37" s="17"/>
      <c r="CD37" s="17"/>
      <c r="CE37" s="17">
        <v>0</v>
      </c>
      <c r="CF37" s="17"/>
      <c r="CG37" s="17"/>
      <c r="CH37" s="17"/>
      <c r="CI37" s="17">
        <v>0</v>
      </c>
      <c r="CJ37" s="17"/>
      <c r="CK37" s="17"/>
      <c r="CL37" s="17"/>
      <c r="CM37" s="17">
        <v>0</v>
      </c>
      <c r="CN37" s="17"/>
      <c r="CO37" s="17"/>
      <c r="CP37" s="17"/>
      <c r="CQ37" s="17">
        <v>0</v>
      </c>
      <c r="CR37" s="17">
        <v>172.9</v>
      </c>
      <c r="CS37" s="17">
        <v>164.70732000000001</v>
      </c>
      <c r="CT37" s="17">
        <v>164.70732000000001</v>
      </c>
      <c r="CU37" s="17">
        <v>8.1926799999999993</v>
      </c>
      <c r="CV37" s="17">
        <v>7.8</v>
      </c>
      <c r="CW37" s="17">
        <v>7.8775700000000004</v>
      </c>
      <c r="CX37" s="17">
        <v>7.8775700000000004</v>
      </c>
      <c r="CY37" s="17">
        <v>-7.757E-2</v>
      </c>
      <c r="CZ37" s="17">
        <v>10.8</v>
      </c>
      <c r="DA37" s="17">
        <v>9.3311100000000007</v>
      </c>
      <c r="DB37" s="17">
        <v>9.3311100000000007</v>
      </c>
      <c r="DC37" s="17">
        <v>1.46889</v>
      </c>
      <c r="DD37" s="17">
        <v>6.3</v>
      </c>
      <c r="DE37" s="17">
        <v>6.8787000000000003</v>
      </c>
      <c r="DF37" s="17">
        <v>6.8787000000000003</v>
      </c>
      <c r="DG37" s="17">
        <v>-0.57869999999999999</v>
      </c>
      <c r="DH37" s="17">
        <v>10</v>
      </c>
      <c r="DI37" s="17">
        <v>9.9847999999999999</v>
      </c>
      <c r="DJ37" s="17">
        <v>9.9847999999999999</v>
      </c>
      <c r="DK37" s="17">
        <v>1.52E-2</v>
      </c>
      <c r="DL37" s="17">
        <v>62.2</v>
      </c>
      <c r="DM37" s="17">
        <v>45</v>
      </c>
      <c r="DN37" s="17">
        <v>15.38462</v>
      </c>
      <c r="DO37" s="17">
        <v>46.815379999999998</v>
      </c>
      <c r="DP37" s="17">
        <v>5.6</v>
      </c>
      <c r="DQ37" s="17">
        <v>8.9130000000000003</v>
      </c>
      <c r="DR37" s="17">
        <v>6.6684799999999997</v>
      </c>
      <c r="DS37" s="17">
        <v>-1.0684800000000001</v>
      </c>
      <c r="DT37" s="17"/>
      <c r="DU37" s="17"/>
      <c r="DV37" s="17"/>
      <c r="DW37" s="17">
        <v>0</v>
      </c>
      <c r="DX37" s="17"/>
      <c r="DY37" s="17"/>
      <c r="DZ37" s="17"/>
      <c r="EA37" s="17">
        <v>0</v>
      </c>
      <c r="EB37" s="17"/>
      <c r="EC37" s="17"/>
      <c r="ED37" s="17"/>
      <c r="EE37" s="17">
        <v>0</v>
      </c>
      <c r="EF37" s="17">
        <v>111.2</v>
      </c>
      <c r="EG37" s="17">
        <v>112.90537</v>
      </c>
      <c r="EH37" s="17">
        <v>112.90537</v>
      </c>
      <c r="EI37" s="17">
        <v>-1.7053700000000001</v>
      </c>
      <c r="EJ37" s="17">
        <v>162.4</v>
      </c>
      <c r="EK37" s="17">
        <v>221.30108000000001</v>
      </c>
      <c r="EL37" s="17">
        <v>221.30108000000001</v>
      </c>
      <c r="EM37" s="17">
        <v>-58.90108</v>
      </c>
      <c r="EN37" s="17"/>
      <c r="EO37" s="17"/>
      <c r="EP37" s="17"/>
      <c r="EQ37" s="17">
        <v>0</v>
      </c>
      <c r="ER37" s="17"/>
      <c r="ES37" s="17"/>
      <c r="ET37" s="17"/>
      <c r="EU37" s="17">
        <v>0</v>
      </c>
      <c r="EV37" s="17"/>
      <c r="EW37" s="17"/>
      <c r="EX37" s="17"/>
      <c r="EY37" s="17">
        <v>0</v>
      </c>
      <c r="EZ37" s="17">
        <v>6.5</v>
      </c>
      <c r="FA37" s="17">
        <v>6.39</v>
      </c>
      <c r="FB37" s="17">
        <v>6.39</v>
      </c>
      <c r="FC37" s="17">
        <v>0.11</v>
      </c>
      <c r="FD37" s="17">
        <v>463</v>
      </c>
      <c r="FE37" s="17">
        <v>458.87804999999997</v>
      </c>
      <c r="FF37" s="17">
        <v>458.87804999999997</v>
      </c>
      <c r="FG37" s="17">
        <v>4.12195</v>
      </c>
      <c r="FH37" s="17">
        <v>78.8</v>
      </c>
      <c r="FI37" s="17">
        <v>73.380380000000002</v>
      </c>
      <c r="FJ37" s="17">
        <v>73.380380000000002</v>
      </c>
      <c r="FK37" s="17">
        <v>5.4196200000000001</v>
      </c>
      <c r="FL37" s="17">
        <v>76.900000000000006</v>
      </c>
      <c r="FM37" s="17">
        <v>75.749269999999996</v>
      </c>
      <c r="FN37" s="17">
        <v>75.749269999999996</v>
      </c>
      <c r="FO37" s="17">
        <v>1.15073</v>
      </c>
      <c r="FP37" s="17">
        <v>42</v>
      </c>
      <c r="FQ37" s="17">
        <v>41.498959999999997</v>
      </c>
      <c r="FR37" s="17">
        <v>41.498959999999997</v>
      </c>
      <c r="FS37" s="17">
        <v>0.50104000000000004</v>
      </c>
      <c r="FT37" s="17">
        <v>18.2</v>
      </c>
      <c r="FU37" s="17">
        <v>19.28585</v>
      </c>
      <c r="FV37" s="17">
        <v>19.28585</v>
      </c>
      <c r="FW37" s="17">
        <v>-1.08585</v>
      </c>
      <c r="FX37" s="17">
        <v>19.716999999999999</v>
      </c>
      <c r="FY37" s="17">
        <v>19.414629999999999</v>
      </c>
      <c r="FZ37" s="17">
        <v>19.414629999999999</v>
      </c>
      <c r="GA37" s="17">
        <v>0.30237000000000003</v>
      </c>
      <c r="GB37" s="17">
        <v>91.8</v>
      </c>
      <c r="GC37" s="17">
        <v>87.657560000000004</v>
      </c>
      <c r="GD37" s="17">
        <v>87.657560000000004</v>
      </c>
      <c r="GE37" s="17">
        <v>4.1424399999999997</v>
      </c>
      <c r="GF37" s="17"/>
      <c r="GG37" s="17"/>
      <c r="GH37" s="17"/>
      <c r="GI37" s="17">
        <v>0</v>
      </c>
      <c r="GJ37" s="17">
        <v>183.3</v>
      </c>
      <c r="GK37" s="17">
        <v>136.06837999999999</v>
      </c>
      <c r="GL37" s="17">
        <v>185.62135000000001</v>
      </c>
      <c r="GM37" s="17">
        <v>-2.3213499999999998</v>
      </c>
      <c r="GN37" s="17">
        <v>90.6</v>
      </c>
      <c r="GO37" s="17">
        <v>68.034189999999995</v>
      </c>
      <c r="GP37" s="17">
        <v>92.810680000000005</v>
      </c>
      <c r="GQ37" s="17">
        <v>-2.21068</v>
      </c>
      <c r="GR37" s="17">
        <v>110.9</v>
      </c>
      <c r="GS37" s="17">
        <v>110.91316999999999</v>
      </c>
      <c r="GT37" s="17">
        <v>110.91316999999999</v>
      </c>
      <c r="GU37" s="17">
        <v>-1.3169999999999999E-2</v>
      </c>
      <c r="GV37" s="17">
        <v>7.6</v>
      </c>
      <c r="GW37" s="17">
        <v>8.0058799999999994</v>
      </c>
      <c r="GX37" s="17">
        <v>8.0058799999999994</v>
      </c>
      <c r="GY37" s="17">
        <v>-0.40588000000000002</v>
      </c>
      <c r="GZ37" s="17">
        <v>9.4</v>
      </c>
      <c r="HA37" s="17">
        <v>8.0065799999999996</v>
      </c>
      <c r="HB37" s="17">
        <v>8.0065799999999996</v>
      </c>
      <c r="HC37" s="17">
        <v>1.3934200000000001</v>
      </c>
      <c r="HD37" s="17">
        <v>47</v>
      </c>
      <c r="HE37" s="17">
        <v>47.26634</v>
      </c>
      <c r="HF37" s="17">
        <v>47.26634</v>
      </c>
      <c r="HG37" s="17">
        <v>-0.26634000000000002</v>
      </c>
      <c r="HH37" s="17">
        <v>47.5</v>
      </c>
      <c r="HI37" s="17">
        <v>44.275120000000001</v>
      </c>
      <c r="HJ37" s="17">
        <v>44.275120000000001</v>
      </c>
      <c r="HK37" s="17">
        <v>3.2248800000000002</v>
      </c>
      <c r="HL37" s="17">
        <v>3.4</v>
      </c>
      <c r="HM37" s="17">
        <v>2.86084</v>
      </c>
      <c r="HN37" s="17">
        <v>2.86084</v>
      </c>
      <c r="HO37" s="17">
        <v>0.53915999999999997</v>
      </c>
      <c r="HP37" s="17">
        <v>30.3</v>
      </c>
      <c r="HQ37" s="17">
        <v>29.882110000000001</v>
      </c>
      <c r="HR37" s="17">
        <v>29.882110000000001</v>
      </c>
      <c r="HS37" s="17">
        <v>0.41788999999999998</v>
      </c>
      <c r="HT37" s="17">
        <v>175.7</v>
      </c>
      <c r="HU37" s="17">
        <v>171.54185000000001</v>
      </c>
      <c r="HV37" s="17">
        <v>171.54185000000001</v>
      </c>
      <c r="HW37" s="17">
        <v>4.15815</v>
      </c>
      <c r="HX37" s="17">
        <v>82.9</v>
      </c>
      <c r="HY37" s="17">
        <v>90.922569999999993</v>
      </c>
      <c r="HZ37" s="17">
        <v>87.166820000000001</v>
      </c>
      <c r="IA37" s="17">
        <v>-4.2668200000000001</v>
      </c>
      <c r="IB37" s="17"/>
      <c r="IC37" s="17"/>
      <c r="ID37" s="17"/>
      <c r="IE37" s="17">
        <v>0</v>
      </c>
      <c r="IF37" s="17"/>
      <c r="IG37" s="17"/>
      <c r="IH37" s="17"/>
      <c r="II37" s="17">
        <v>0</v>
      </c>
      <c r="IJ37" s="17">
        <v>45.7</v>
      </c>
      <c r="IK37" s="17">
        <v>48.367699999999999</v>
      </c>
      <c r="IL37" s="17">
        <v>48.41648</v>
      </c>
      <c r="IM37" s="17">
        <v>-2.7164799999999998</v>
      </c>
      <c r="IN37" s="17"/>
      <c r="IO37" s="17"/>
      <c r="IP37" s="17"/>
      <c r="IQ37" s="17">
        <v>0</v>
      </c>
      <c r="IR37" s="17"/>
      <c r="IS37" s="17"/>
      <c r="IT37" s="17"/>
      <c r="IU37" s="17">
        <v>0</v>
      </c>
      <c r="IV37" s="17"/>
      <c r="IW37" s="17"/>
      <c r="IX37" s="17"/>
      <c r="IY37" s="17">
        <v>0</v>
      </c>
      <c r="IZ37" s="17">
        <v>132</v>
      </c>
      <c r="JA37" s="17">
        <v>133.35676000000001</v>
      </c>
      <c r="JB37" s="17">
        <v>133.35676000000001</v>
      </c>
      <c r="JC37" s="17">
        <v>-1.35676</v>
      </c>
      <c r="JD37" s="17">
        <v>79.900000000000006</v>
      </c>
      <c r="JE37" s="17">
        <v>173</v>
      </c>
      <c r="JF37" s="17">
        <v>173</v>
      </c>
      <c r="JG37" s="17">
        <v>-93.1</v>
      </c>
      <c r="JH37" s="17">
        <v>0</v>
      </c>
      <c r="JI37" s="17">
        <v>0</v>
      </c>
      <c r="JJ37" s="17">
        <v>0</v>
      </c>
      <c r="JK37" s="17">
        <v>0</v>
      </c>
      <c r="JL37" s="17"/>
      <c r="JM37" s="17"/>
      <c r="JN37" s="17"/>
      <c r="JO37" s="17">
        <v>0</v>
      </c>
      <c r="JP37" s="17"/>
      <c r="JQ37" s="17"/>
      <c r="JR37" s="17"/>
      <c r="JS37" s="17">
        <v>0</v>
      </c>
      <c r="JT37" s="17"/>
      <c r="JU37" s="17"/>
      <c r="JV37" s="17">
        <v>0</v>
      </c>
      <c r="JW37" s="17">
        <v>0</v>
      </c>
      <c r="JX37" s="17"/>
      <c r="JY37" s="17"/>
      <c r="JZ37" s="17"/>
      <c r="KA37" s="17">
        <v>0</v>
      </c>
      <c r="KB37" s="17"/>
      <c r="KC37" s="17"/>
      <c r="KD37" s="17"/>
      <c r="KE37" s="17">
        <v>0</v>
      </c>
      <c r="KF37" s="17"/>
      <c r="KG37" s="17"/>
      <c r="KH37" s="17"/>
      <c r="KI37" s="17">
        <v>0</v>
      </c>
      <c r="KJ37" s="17"/>
      <c r="KK37" s="17"/>
      <c r="KL37" s="17"/>
      <c r="KM37" s="17">
        <v>0</v>
      </c>
      <c r="KN37" s="17">
        <v>113.6</v>
      </c>
      <c r="KO37" s="17">
        <v>114.90732</v>
      </c>
      <c r="KP37" s="17">
        <v>114.90732</v>
      </c>
      <c r="KQ37" s="17">
        <v>-1.30732</v>
      </c>
      <c r="KR37" s="17"/>
      <c r="KS37" s="17"/>
      <c r="KT37" s="17"/>
      <c r="KU37" s="17">
        <v>0</v>
      </c>
      <c r="KV37" s="17"/>
      <c r="KW37" s="17"/>
      <c r="KX37" s="17"/>
      <c r="KY37" s="17">
        <v>0</v>
      </c>
      <c r="KZ37" s="17">
        <v>270.8</v>
      </c>
      <c r="LA37" s="17">
        <v>269.52193999999997</v>
      </c>
      <c r="LB37" s="17">
        <v>258.97741000000002</v>
      </c>
      <c r="LC37" s="17">
        <v>11.82259</v>
      </c>
      <c r="LD37" s="17">
        <v>135.1</v>
      </c>
      <c r="LE37" s="17">
        <v>133.67995999999999</v>
      </c>
      <c r="LF37" s="17">
        <v>133.67995999999999</v>
      </c>
      <c r="LG37" s="17">
        <v>1.42004</v>
      </c>
      <c r="LH37" s="17">
        <v>64.400000000000006</v>
      </c>
      <c r="LI37" s="17">
        <v>67.461460000000002</v>
      </c>
      <c r="LJ37" s="17">
        <v>67.461460000000002</v>
      </c>
      <c r="LK37" s="17">
        <v>-3.0614599999999998</v>
      </c>
      <c r="LL37" s="17">
        <v>82.1</v>
      </c>
      <c r="LM37" s="17">
        <v>78.567999999999998</v>
      </c>
      <c r="LN37" s="17">
        <v>78.567999999999998</v>
      </c>
      <c r="LO37" s="17">
        <v>3.532</v>
      </c>
      <c r="LP37" s="17">
        <v>30.6</v>
      </c>
      <c r="LQ37" s="17">
        <v>30.097560000000001</v>
      </c>
      <c r="LR37" s="17">
        <v>30.097560000000001</v>
      </c>
      <c r="LS37" s="17">
        <v>0.50244</v>
      </c>
      <c r="LT37" s="17">
        <v>0</v>
      </c>
      <c r="LU37" s="17"/>
      <c r="LV37" s="17">
        <v>0</v>
      </c>
      <c r="LW37" s="17">
        <v>0</v>
      </c>
      <c r="LX37" s="17"/>
      <c r="LY37" s="17"/>
      <c r="LZ37" s="17"/>
      <c r="MA37" s="17">
        <v>0</v>
      </c>
      <c r="MB37" s="17"/>
      <c r="MC37" s="17"/>
      <c r="MD37" s="17"/>
      <c r="ME37" s="17">
        <v>0</v>
      </c>
      <c r="MF37" s="17">
        <v>127.9</v>
      </c>
      <c r="MG37" s="17">
        <v>118.2906</v>
      </c>
      <c r="MH37" s="17">
        <v>139.22460000000001</v>
      </c>
      <c r="MI37" s="17">
        <v>-11.3246</v>
      </c>
      <c r="MJ37" s="17"/>
      <c r="MK37" s="17"/>
      <c r="ML37" s="17"/>
      <c r="MM37" s="17">
        <v>0</v>
      </c>
      <c r="MN37" s="17">
        <v>58.3</v>
      </c>
      <c r="MO37" s="17">
        <v>59.145299999999999</v>
      </c>
      <c r="MP37" s="17">
        <v>69.612300000000005</v>
      </c>
      <c r="MQ37" s="17">
        <v>-11.3123</v>
      </c>
      <c r="MR37" s="17"/>
      <c r="MS37" s="17"/>
      <c r="MT37" s="17"/>
      <c r="MU37" s="17">
        <v>0</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0.6</v>
      </c>
      <c r="NU37" s="17">
        <v>0.69899999999999995</v>
      </c>
      <c r="NV37" s="17">
        <v>0.69899999999999995</v>
      </c>
      <c r="NW37" s="17">
        <v>-9.9000000000000005E-2</v>
      </c>
      <c r="NX37" s="17">
        <v>69.599999999999994</v>
      </c>
      <c r="NY37" s="17">
        <v>97.5</v>
      </c>
      <c r="NZ37" s="17">
        <v>88.694000000000003</v>
      </c>
      <c r="OA37" s="17">
        <v>-19.094000000000001</v>
      </c>
      <c r="OB37" s="17">
        <v>78.7</v>
      </c>
      <c r="OC37" s="17">
        <v>74.835999999999999</v>
      </c>
      <c r="OD37" s="17">
        <v>74.835999999999999</v>
      </c>
      <c r="OE37" s="17">
        <v>3.8639999999999999</v>
      </c>
      <c r="OF37" s="17">
        <v>4.3</v>
      </c>
      <c r="OG37" s="17">
        <v>5.46</v>
      </c>
      <c r="OH37" s="17">
        <v>5.46</v>
      </c>
      <c r="OI37" s="17">
        <v>-1.1599999999999999</v>
      </c>
      <c r="OJ37" s="17">
        <v>0.3</v>
      </c>
      <c r="OK37" s="17">
        <v>0.2</v>
      </c>
      <c r="OL37" s="17">
        <v>0.2</v>
      </c>
      <c r="OM37" s="17">
        <v>0.1</v>
      </c>
      <c r="ON37" s="17">
        <v>19.899999999999999</v>
      </c>
      <c r="OO37" s="17">
        <v>17.560980000000001</v>
      </c>
      <c r="OP37" s="17">
        <v>17.560980000000001</v>
      </c>
      <c r="OQ37" s="17">
        <v>2.3390200000000001</v>
      </c>
      <c r="OR37" s="17">
        <v>10</v>
      </c>
      <c r="OS37" s="17">
        <v>9.9830000000000005</v>
      </c>
      <c r="OT37" s="17">
        <v>9.9830000000000005</v>
      </c>
      <c r="OU37" s="17">
        <v>1.7000000000000001E-2</v>
      </c>
      <c r="OV37" s="17">
        <v>5.5</v>
      </c>
      <c r="OW37" s="17">
        <v>5.67</v>
      </c>
      <c r="OX37" s="17">
        <v>5.67</v>
      </c>
      <c r="OY37" s="17">
        <v>-0.17</v>
      </c>
      <c r="OZ37" s="17">
        <v>2</v>
      </c>
      <c r="PA37" s="17">
        <v>3.6</v>
      </c>
      <c r="PB37" s="17">
        <v>3.6</v>
      </c>
      <c r="PC37" s="17">
        <v>-1.6</v>
      </c>
      <c r="PD37" s="17">
        <v>5.2</v>
      </c>
      <c r="PE37" s="17">
        <v>5</v>
      </c>
      <c r="PF37" s="17">
        <v>5</v>
      </c>
      <c r="PG37" s="17">
        <v>0.2</v>
      </c>
      <c r="PH37" s="17">
        <v>20.399999999999999</v>
      </c>
      <c r="PI37" s="17">
        <v>19.5122</v>
      </c>
      <c r="PJ37" s="17">
        <v>19.5122</v>
      </c>
      <c r="PK37" s="17">
        <v>0.88780000000000003</v>
      </c>
      <c r="PL37" s="17">
        <v>9.1999999999999993</v>
      </c>
      <c r="PM37" s="17">
        <v>19.5122</v>
      </c>
      <c r="PN37" s="17">
        <v>19.5122</v>
      </c>
      <c r="PO37" s="17">
        <v>-10.312200000000001</v>
      </c>
      <c r="PP37" s="17">
        <v>18.940000000000001</v>
      </c>
      <c r="PQ37" s="17">
        <v>17.560980000000001</v>
      </c>
      <c r="PR37" s="17">
        <v>17.560980000000001</v>
      </c>
      <c r="PS37" s="17">
        <v>1.3790199999999999</v>
      </c>
      <c r="PT37" s="17">
        <v>3.6</v>
      </c>
      <c r="PU37" s="17">
        <v>3.5</v>
      </c>
      <c r="PV37" s="17">
        <v>3.5</v>
      </c>
      <c r="PW37" s="17">
        <v>0.1</v>
      </c>
      <c r="PX37" s="17">
        <v>18.8</v>
      </c>
      <c r="PY37" s="17">
        <v>18.2439</v>
      </c>
      <c r="PZ37" s="17">
        <v>18.2439</v>
      </c>
      <c r="QA37" s="17">
        <v>0.55610000000000004</v>
      </c>
      <c r="QB37" s="17">
        <v>15.1</v>
      </c>
      <c r="QC37" s="17">
        <v>13.683999999999999</v>
      </c>
      <c r="QD37" s="17">
        <v>13.683999999999999</v>
      </c>
      <c r="QE37" s="17">
        <v>1.4159999999999999</v>
      </c>
      <c r="QF37" s="17">
        <v>19</v>
      </c>
      <c r="QG37" s="17">
        <v>17.956</v>
      </c>
      <c r="QH37" s="17">
        <v>17.956</v>
      </c>
      <c r="QI37" s="17">
        <v>1.044</v>
      </c>
      <c r="QJ37" s="17">
        <v>22.1</v>
      </c>
      <c r="QK37" s="17">
        <v>23</v>
      </c>
      <c r="QL37" s="17">
        <v>22.265000000000001</v>
      </c>
      <c r="QM37" s="17">
        <v>-0.16500000000000001</v>
      </c>
      <c r="QN37" s="17">
        <v>69.7</v>
      </c>
      <c r="QO37" s="17">
        <v>74.400000000000006</v>
      </c>
      <c r="QP37" s="17">
        <v>71.314999999999998</v>
      </c>
      <c r="QQ37" s="17">
        <v>-1.615</v>
      </c>
      <c r="QR37" s="17">
        <v>4.5999999999999996</v>
      </c>
      <c r="QS37" s="17">
        <v>4.2</v>
      </c>
      <c r="QT37" s="17">
        <v>4.2</v>
      </c>
      <c r="QU37" s="17">
        <v>0.4</v>
      </c>
      <c r="QV37" s="17">
        <v>1.2</v>
      </c>
      <c r="QW37" s="17">
        <v>1.2</v>
      </c>
      <c r="QX37" s="17">
        <v>1.2</v>
      </c>
      <c r="QY37" s="17">
        <v>0</v>
      </c>
      <c r="QZ37" s="17">
        <v>2.4</v>
      </c>
      <c r="RA37" s="17">
        <v>2.4</v>
      </c>
      <c r="RB37" s="17">
        <v>2.4</v>
      </c>
      <c r="RC37" s="17">
        <v>0</v>
      </c>
      <c r="RD37" s="17">
        <v>2.7</v>
      </c>
      <c r="RE37" s="17">
        <v>1.45</v>
      </c>
      <c r="RF37" s="17">
        <v>1.45</v>
      </c>
      <c r="RG37" s="17">
        <v>1.25</v>
      </c>
      <c r="RH37" s="17">
        <v>18.3</v>
      </c>
      <c r="RI37" s="17">
        <v>17.79</v>
      </c>
      <c r="RJ37" s="17">
        <v>17.79</v>
      </c>
      <c r="RK37" s="17">
        <v>0.51</v>
      </c>
      <c r="RL37" s="17">
        <v>3.5</v>
      </c>
      <c r="RM37" s="17">
        <v>3.399</v>
      </c>
      <c r="RN37" s="17">
        <v>3.399</v>
      </c>
      <c r="RO37" s="17">
        <v>0.10100000000000001</v>
      </c>
      <c r="RP37" s="17">
        <v>20.2</v>
      </c>
      <c r="RQ37" s="17">
        <v>19.869240000000001</v>
      </c>
      <c r="RR37" s="17">
        <v>19.869240000000001</v>
      </c>
      <c r="RS37" s="17">
        <v>0.33076</v>
      </c>
      <c r="RT37" s="17">
        <v>2</v>
      </c>
      <c r="RU37" s="17">
        <v>2</v>
      </c>
      <c r="RV37" s="17">
        <v>2</v>
      </c>
      <c r="RW37" s="17">
        <v>0</v>
      </c>
      <c r="RX37" s="17"/>
      <c r="RY37" s="17"/>
      <c r="RZ37" s="17"/>
      <c r="SA37" s="17">
        <v>0</v>
      </c>
      <c r="SB37" s="17">
        <v>18.2</v>
      </c>
      <c r="SC37" s="17">
        <v>19.21951</v>
      </c>
      <c r="SD37" s="17">
        <v>19.21951</v>
      </c>
      <c r="SE37" s="17">
        <v>-1.0195099999999999</v>
      </c>
      <c r="SF37" s="17">
        <v>12.2</v>
      </c>
      <c r="SG37" s="17">
        <v>11.8439</v>
      </c>
      <c r="SH37" s="17">
        <v>11.8439</v>
      </c>
      <c r="SI37" s="17">
        <v>0.35610000000000003</v>
      </c>
      <c r="SJ37" s="17">
        <v>20.2</v>
      </c>
      <c r="SK37" s="17">
        <v>19.5122</v>
      </c>
      <c r="SL37" s="17">
        <v>19.5122</v>
      </c>
      <c r="SM37" s="17">
        <v>0.68779999999999997</v>
      </c>
      <c r="SN37" s="17">
        <v>20.5</v>
      </c>
      <c r="SO37" s="17">
        <v>19.5122</v>
      </c>
      <c r="SP37" s="17">
        <v>19.5122</v>
      </c>
      <c r="SQ37" s="17">
        <v>0.98780000000000001</v>
      </c>
      <c r="SR37" s="17">
        <v>20</v>
      </c>
      <c r="SS37" s="17">
        <v>19.317070000000001</v>
      </c>
      <c r="ST37" s="17">
        <v>19.317070000000001</v>
      </c>
      <c r="SU37" s="17">
        <v>0.68293000000000004</v>
      </c>
      <c r="SV37" s="17">
        <v>19</v>
      </c>
      <c r="SW37" s="17">
        <v>17.100000000000001</v>
      </c>
      <c r="SX37" s="17">
        <v>20.766999999999999</v>
      </c>
      <c r="SY37" s="17">
        <v>-1.7669999999999999</v>
      </c>
      <c r="SZ37" s="17">
        <v>74.5</v>
      </c>
      <c r="TA37" s="17">
        <v>64.900000000000006</v>
      </c>
      <c r="TB37" s="17">
        <v>68.882999999999996</v>
      </c>
      <c r="TC37" s="17">
        <v>5.617</v>
      </c>
      <c r="TD37" s="17">
        <v>35.700000000000003</v>
      </c>
      <c r="TE37" s="17">
        <v>30.93</v>
      </c>
      <c r="TF37" s="17">
        <v>30.927</v>
      </c>
      <c r="TG37" s="17">
        <v>4.7729999999999997</v>
      </c>
      <c r="TH37" s="17">
        <v>75</v>
      </c>
      <c r="TI37" s="17">
        <v>69.2</v>
      </c>
      <c r="TJ37" s="17">
        <v>37.590000000000003</v>
      </c>
      <c r="TK37" s="17">
        <v>37.409999999999997</v>
      </c>
      <c r="TL37" s="17">
        <v>66.900000000000006</v>
      </c>
      <c r="TM37" s="17">
        <v>70.2</v>
      </c>
      <c r="TN37" s="17">
        <v>34.19</v>
      </c>
      <c r="TO37" s="17">
        <v>32.71</v>
      </c>
      <c r="TP37" s="17">
        <v>8.6</v>
      </c>
      <c r="TQ37" s="17">
        <v>10.3</v>
      </c>
      <c r="TR37" s="17">
        <v>2.76</v>
      </c>
      <c r="TS37" s="17">
        <v>5.84</v>
      </c>
      <c r="TT37" s="17">
        <v>9.4</v>
      </c>
      <c r="TU37" s="17">
        <v>8.3000000000000007</v>
      </c>
      <c r="TV37" s="17">
        <v>2.2400000000000002</v>
      </c>
      <c r="TW37" s="17">
        <v>7.16</v>
      </c>
      <c r="TX37" s="17">
        <v>20.9</v>
      </c>
      <c r="TY37" s="17">
        <v>19.5122</v>
      </c>
      <c r="TZ37" s="17">
        <v>19.5122</v>
      </c>
      <c r="UA37" s="17">
        <v>1.3877999999999999</v>
      </c>
      <c r="UB37" s="17">
        <v>8.4</v>
      </c>
      <c r="UC37" s="17">
        <v>8.4</v>
      </c>
      <c r="UD37" s="17">
        <v>8.4</v>
      </c>
      <c r="UE37" s="17">
        <v>0</v>
      </c>
      <c r="UF37" s="17">
        <v>6.1</v>
      </c>
      <c r="UG37" s="17">
        <v>7.2</v>
      </c>
      <c r="UH37" s="17">
        <v>7.2</v>
      </c>
      <c r="UI37" s="17">
        <v>-1.1000000000000001</v>
      </c>
      <c r="UJ37" s="17">
        <v>20.399999999999999</v>
      </c>
      <c r="UK37" s="17">
        <v>19.5122</v>
      </c>
      <c r="UL37" s="17">
        <v>19.5122</v>
      </c>
      <c r="UM37" s="17">
        <v>0.88780000000000003</v>
      </c>
      <c r="UN37" s="17">
        <v>20.399999999999999</v>
      </c>
      <c r="UO37" s="17">
        <v>19.5122</v>
      </c>
      <c r="UP37" s="17">
        <v>19.5122</v>
      </c>
      <c r="UQ37" s="17">
        <v>0.88780000000000003</v>
      </c>
      <c r="UR37" s="17">
        <v>10.199999999999999</v>
      </c>
      <c r="US37" s="17">
        <v>10</v>
      </c>
      <c r="UT37" s="17">
        <v>10</v>
      </c>
      <c r="UU37" s="17">
        <v>0.2</v>
      </c>
      <c r="UV37" s="17">
        <v>5.6</v>
      </c>
      <c r="UW37" s="17">
        <v>5.7089999999999996</v>
      </c>
      <c r="UX37" s="17">
        <v>5.7089999999999996</v>
      </c>
      <c r="UY37" s="17">
        <v>-0.109</v>
      </c>
      <c r="UZ37" s="17">
        <v>15</v>
      </c>
      <c r="VA37" s="17">
        <v>14.46</v>
      </c>
      <c r="VB37" s="17">
        <v>14.462999999999999</v>
      </c>
      <c r="VC37" s="17">
        <v>0.53700000000000003</v>
      </c>
      <c r="VD37" s="17">
        <v>137.6</v>
      </c>
      <c r="VE37" s="17">
        <v>135.94999999999999</v>
      </c>
      <c r="VF37" s="17">
        <v>135.947</v>
      </c>
      <c r="VG37" s="17">
        <v>1.653</v>
      </c>
      <c r="VH37" s="17">
        <v>0.6</v>
      </c>
      <c r="VI37" s="17">
        <v>0.6</v>
      </c>
      <c r="VJ37" s="17">
        <v>0.6</v>
      </c>
      <c r="VK37" s="17">
        <v>0</v>
      </c>
      <c r="VL37" s="17">
        <v>114.6</v>
      </c>
      <c r="VM37" s="17">
        <v>123</v>
      </c>
      <c r="VN37" s="17">
        <v>114.45099999999999</v>
      </c>
      <c r="VO37" s="17">
        <v>0.14899999999999999</v>
      </c>
      <c r="VP37" s="17">
        <v>114.6</v>
      </c>
      <c r="VQ37" s="17">
        <v>115</v>
      </c>
      <c r="VR37" s="17">
        <v>134.66900000000001</v>
      </c>
      <c r="VS37" s="17">
        <v>-20.068999999999999</v>
      </c>
      <c r="VT37" s="17">
        <v>109.8</v>
      </c>
      <c r="VU37" s="17">
        <v>103.4</v>
      </c>
      <c r="VV37" s="17">
        <v>103.404</v>
      </c>
      <c r="VW37" s="17">
        <v>6.3959999999999999</v>
      </c>
      <c r="VX37" s="17">
        <v>15</v>
      </c>
      <c r="VY37" s="17">
        <v>14.29</v>
      </c>
      <c r="VZ37" s="17">
        <v>14.295</v>
      </c>
      <c r="WA37" s="17">
        <v>0.70499999999999996</v>
      </c>
      <c r="WB37" s="17">
        <v>4.4000000000000004</v>
      </c>
      <c r="WC37" s="17"/>
      <c r="WD37" s="17"/>
      <c r="WE37" s="17">
        <v>4.4000000000000004</v>
      </c>
      <c r="WF37" s="17">
        <v>20</v>
      </c>
      <c r="WG37" s="17">
        <v>19.317070000000001</v>
      </c>
      <c r="WH37" s="17">
        <v>19.317070000000001</v>
      </c>
      <c r="WI37" s="17">
        <v>0.68293000000000004</v>
      </c>
      <c r="WJ37" s="17">
        <v>9</v>
      </c>
      <c r="WK37" s="17">
        <v>10.8</v>
      </c>
      <c r="WL37" s="17">
        <v>10.8</v>
      </c>
      <c r="WM37" s="17">
        <v>-1.8</v>
      </c>
      <c r="WN37" s="17">
        <v>16.899999999999999</v>
      </c>
      <c r="WO37" s="17">
        <v>53</v>
      </c>
      <c r="WP37" s="17">
        <v>53</v>
      </c>
      <c r="WQ37" s="17">
        <v>-36.1</v>
      </c>
      <c r="WR37" s="17">
        <v>38.5</v>
      </c>
      <c r="WS37" s="17"/>
      <c r="WT37" s="17"/>
      <c r="WU37" s="17">
        <v>38.5</v>
      </c>
      <c r="WV37" s="17">
        <v>28.7</v>
      </c>
      <c r="WW37" s="17">
        <v>29.184000000000001</v>
      </c>
      <c r="WX37" s="17">
        <v>29.184000000000001</v>
      </c>
      <c r="WY37" s="17">
        <v>-0.48399999999999999</v>
      </c>
      <c r="WZ37" s="17">
        <v>3.4</v>
      </c>
      <c r="XA37" s="17">
        <v>2.8159999999999998</v>
      </c>
      <c r="XB37" s="17">
        <v>2.8159999999999998</v>
      </c>
      <c r="XC37" s="17">
        <v>0.58399999999999996</v>
      </c>
      <c r="XD37" s="17">
        <v>16</v>
      </c>
      <c r="XE37" s="17">
        <v>14</v>
      </c>
      <c r="XF37" s="17">
        <v>14</v>
      </c>
      <c r="XG37" s="17">
        <v>2</v>
      </c>
      <c r="XH37" s="17">
        <v>15.1</v>
      </c>
      <c r="XI37" s="17">
        <v>17.568999999999999</v>
      </c>
      <c r="XJ37" s="17">
        <v>17.568999999999999</v>
      </c>
      <c r="XK37" s="17">
        <v>-2.4689999999999999</v>
      </c>
      <c r="XL37" s="17">
        <v>7.7</v>
      </c>
      <c r="XM37" s="17">
        <v>6.22</v>
      </c>
      <c r="XN37" s="17">
        <v>6.22</v>
      </c>
      <c r="XO37" s="17">
        <v>1.48</v>
      </c>
    </row>
    <row r="38" spans="1:639" ht="24" customHeight="1" x14ac:dyDescent="0.25">
      <c r="A38" s="1"/>
      <c r="B38" s="16" t="s">
        <v>43</v>
      </c>
      <c r="C38" s="16" t="s">
        <v>704</v>
      </c>
      <c r="D38" s="17">
        <v>1</v>
      </c>
      <c r="E38" s="17">
        <v>0.98</v>
      </c>
      <c r="F38" s="17">
        <v>0.98</v>
      </c>
      <c r="G38" s="17">
        <v>0.02</v>
      </c>
      <c r="H38" s="17">
        <v>1.6</v>
      </c>
      <c r="I38" s="17">
        <v>1.63</v>
      </c>
      <c r="J38" s="17">
        <v>1.63</v>
      </c>
      <c r="K38" s="17">
        <v>-0.03</v>
      </c>
      <c r="L38" s="17">
        <v>0</v>
      </c>
      <c r="M38" s="17"/>
      <c r="N38" s="17">
        <v>3.9931199999999998</v>
      </c>
      <c r="O38" s="17">
        <v>-3.9931199999999998</v>
      </c>
      <c r="P38" s="17">
        <v>649.1</v>
      </c>
      <c r="Q38" s="17">
        <v>646.79789000000005</v>
      </c>
      <c r="R38" s="17">
        <v>646.79789000000005</v>
      </c>
      <c r="S38" s="17">
        <v>2.3021099999999999</v>
      </c>
      <c r="T38" s="17">
        <v>220</v>
      </c>
      <c r="U38" s="17">
        <v>211.44126</v>
      </c>
      <c r="V38" s="17">
        <v>211.44126</v>
      </c>
      <c r="W38" s="17">
        <v>8.5587400000000002</v>
      </c>
      <c r="X38" s="17"/>
      <c r="Y38" s="17"/>
      <c r="Z38" s="17"/>
      <c r="AA38" s="17">
        <v>0</v>
      </c>
      <c r="AB38" s="17"/>
      <c r="AC38" s="17"/>
      <c r="AD38" s="17"/>
      <c r="AE38" s="17">
        <v>0</v>
      </c>
      <c r="AF38" s="17">
        <v>90.5</v>
      </c>
      <c r="AG38" s="17">
        <v>92.226339999999993</v>
      </c>
      <c r="AH38" s="17">
        <v>92.226339999999993</v>
      </c>
      <c r="AI38" s="17">
        <v>-1.72634</v>
      </c>
      <c r="AJ38" s="17">
        <v>234.1</v>
      </c>
      <c r="AK38" s="17">
        <v>245.04525000000001</v>
      </c>
      <c r="AL38" s="17">
        <v>245.04525000000001</v>
      </c>
      <c r="AM38" s="17">
        <v>-10.94525</v>
      </c>
      <c r="AN38" s="17"/>
      <c r="AO38" s="17"/>
      <c r="AP38" s="17"/>
      <c r="AQ38" s="17">
        <v>0</v>
      </c>
      <c r="AR38" s="17"/>
      <c r="AS38" s="17"/>
      <c r="AT38" s="17"/>
      <c r="AU38" s="17">
        <v>0</v>
      </c>
      <c r="AV38" s="17">
        <v>147.6</v>
      </c>
      <c r="AW38" s="17">
        <v>145.72499999999999</v>
      </c>
      <c r="AX38" s="17">
        <v>148.4443</v>
      </c>
      <c r="AY38" s="17">
        <v>-0.84430000000000005</v>
      </c>
      <c r="AZ38" s="17">
        <v>147.80000000000001</v>
      </c>
      <c r="BA38" s="17">
        <v>145.72499999999999</v>
      </c>
      <c r="BB38" s="17">
        <v>148.4443</v>
      </c>
      <c r="BC38" s="17">
        <v>-0.64429999999999998</v>
      </c>
      <c r="BD38" s="17">
        <v>147.9</v>
      </c>
      <c r="BE38" s="17">
        <v>145.72499999999999</v>
      </c>
      <c r="BF38" s="17">
        <v>148.4443</v>
      </c>
      <c r="BG38" s="17">
        <v>-0.54430000000000001</v>
      </c>
      <c r="BH38" s="17">
        <v>238.3</v>
      </c>
      <c r="BI38" s="17">
        <v>218.58750000000001</v>
      </c>
      <c r="BJ38" s="17">
        <v>222.66645</v>
      </c>
      <c r="BK38" s="17">
        <v>15.63355</v>
      </c>
      <c r="BL38" s="17">
        <v>198.9</v>
      </c>
      <c r="BM38" s="17">
        <v>207.99992</v>
      </c>
      <c r="BN38" s="17">
        <v>207.99991</v>
      </c>
      <c r="BO38" s="17">
        <v>-9.0999099999999995</v>
      </c>
      <c r="BP38" s="17">
        <v>106.4</v>
      </c>
      <c r="BQ38" s="17">
        <v>103.99996</v>
      </c>
      <c r="BR38" s="17">
        <v>103.99996</v>
      </c>
      <c r="BS38" s="17">
        <v>2.4000400000000002</v>
      </c>
      <c r="BT38" s="17">
        <v>563.20000000000005</v>
      </c>
      <c r="BU38" s="17">
        <v>568.29854</v>
      </c>
      <c r="BV38" s="17">
        <v>568.29854</v>
      </c>
      <c r="BW38" s="17">
        <v>-5.0985399999999998</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165.7</v>
      </c>
      <c r="CS38" s="17">
        <v>164.70732000000001</v>
      </c>
      <c r="CT38" s="17">
        <v>164.70732000000001</v>
      </c>
      <c r="CU38" s="17">
        <v>0.99268000000000001</v>
      </c>
      <c r="CV38" s="17">
        <v>7.4</v>
      </c>
      <c r="CW38" s="17">
        <v>7.8775700000000004</v>
      </c>
      <c r="CX38" s="17">
        <v>7.8775700000000004</v>
      </c>
      <c r="CY38" s="17">
        <v>-0.47756999999999999</v>
      </c>
      <c r="CZ38" s="17">
        <v>10.8</v>
      </c>
      <c r="DA38" s="17">
        <v>9.5411099999999998</v>
      </c>
      <c r="DB38" s="17">
        <v>9.5411099999999998</v>
      </c>
      <c r="DC38" s="17">
        <v>1.2588900000000001</v>
      </c>
      <c r="DD38" s="17">
        <v>6.3</v>
      </c>
      <c r="DE38" s="17">
        <v>6.8787000000000003</v>
      </c>
      <c r="DF38" s="17">
        <v>6.8787000000000003</v>
      </c>
      <c r="DG38" s="17">
        <v>-0.57869999999999999</v>
      </c>
      <c r="DH38" s="17">
        <v>9.9</v>
      </c>
      <c r="DI38" s="17">
        <v>9.9847999999999999</v>
      </c>
      <c r="DJ38" s="17">
        <v>9.9847999999999999</v>
      </c>
      <c r="DK38" s="17">
        <v>-8.48E-2</v>
      </c>
      <c r="DL38" s="17">
        <v>58.9</v>
      </c>
      <c r="DM38" s="17">
        <v>62.669939999999997</v>
      </c>
      <c r="DN38" s="17">
        <v>15.38462</v>
      </c>
      <c r="DO38" s="17">
        <v>43.51538</v>
      </c>
      <c r="DP38" s="17">
        <v>6.1</v>
      </c>
      <c r="DQ38" s="17">
        <v>6.6684799999999997</v>
      </c>
      <c r="DR38" s="17">
        <v>6.6684799999999997</v>
      </c>
      <c r="DS38" s="17">
        <v>-0.56847999999999999</v>
      </c>
      <c r="DT38" s="17"/>
      <c r="DU38" s="17"/>
      <c r="DV38" s="17"/>
      <c r="DW38" s="17">
        <v>0</v>
      </c>
      <c r="DX38" s="17"/>
      <c r="DY38" s="17"/>
      <c r="DZ38" s="17"/>
      <c r="EA38" s="17">
        <v>0</v>
      </c>
      <c r="EB38" s="17"/>
      <c r="EC38" s="17"/>
      <c r="ED38" s="17"/>
      <c r="EE38" s="17">
        <v>0</v>
      </c>
      <c r="EF38" s="17">
        <v>111.2</v>
      </c>
      <c r="EG38" s="17">
        <v>112.90537</v>
      </c>
      <c r="EH38" s="17">
        <v>112.90537</v>
      </c>
      <c r="EI38" s="17">
        <v>-1.7053700000000001</v>
      </c>
      <c r="EJ38" s="17">
        <v>216.2</v>
      </c>
      <c r="EK38" s="17">
        <v>221.30108000000001</v>
      </c>
      <c r="EL38" s="17">
        <v>221.30108000000001</v>
      </c>
      <c r="EM38" s="17">
        <v>-5.1010799999999996</v>
      </c>
      <c r="EN38" s="17"/>
      <c r="EO38" s="17"/>
      <c r="EP38" s="17"/>
      <c r="EQ38" s="17">
        <v>0</v>
      </c>
      <c r="ER38" s="17"/>
      <c r="ES38" s="17"/>
      <c r="ET38" s="17"/>
      <c r="EU38" s="17">
        <v>0</v>
      </c>
      <c r="EV38" s="17"/>
      <c r="EW38" s="17"/>
      <c r="EX38" s="17"/>
      <c r="EY38" s="17">
        <v>0</v>
      </c>
      <c r="EZ38" s="17">
        <v>6.5</v>
      </c>
      <c r="FA38" s="17">
        <v>6.39</v>
      </c>
      <c r="FB38" s="17">
        <v>6.39</v>
      </c>
      <c r="FC38" s="17">
        <v>0.11</v>
      </c>
      <c r="FD38" s="17">
        <v>459</v>
      </c>
      <c r="FE38" s="17">
        <v>458.87804999999997</v>
      </c>
      <c r="FF38" s="17">
        <v>458.87804999999997</v>
      </c>
      <c r="FG38" s="17">
        <v>0.12195</v>
      </c>
      <c r="FH38" s="17">
        <v>78.8</v>
      </c>
      <c r="FI38" s="17">
        <v>73.380380000000002</v>
      </c>
      <c r="FJ38" s="17">
        <v>73.380380000000002</v>
      </c>
      <c r="FK38" s="17">
        <v>5.4196200000000001</v>
      </c>
      <c r="FL38" s="17">
        <v>76</v>
      </c>
      <c r="FM38" s="17">
        <v>75.749269999999996</v>
      </c>
      <c r="FN38" s="17">
        <v>75.749269999999996</v>
      </c>
      <c r="FO38" s="17">
        <v>0.25073000000000001</v>
      </c>
      <c r="FP38" s="17">
        <v>42</v>
      </c>
      <c r="FQ38" s="17">
        <v>41.498959999999997</v>
      </c>
      <c r="FR38" s="17">
        <v>41.498959999999997</v>
      </c>
      <c r="FS38" s="17">
        <v>0.50104000000000004</v>
      </c>
      <c r="FT38" s="17">
        <v>18.100000000000001</v>
      </c>
      <c r="FU38" s="17">
        <v>19.28585</v>
      </c>
      <c r="FV38" s="17">
        <v>19.28585</v>
      </c>
      <c r="FW38" s="17">
        <v>-1.1858500000000001</v>
      </c>
      <c r="FX38" s="17">
        <v>19.716000000000001</v>
      </c>
      <c r="FY38" s="17">
        <v>19.414629999999999</v>
      </c>
      <c r="FZ38" s="17">
        <v>19.414629999999999</v>
      </c>
      <c r="GA38" s="17">
        <v>0.30137000000000003</v>
      </c>
      <c r="GB38" s="17">
        <v>89</v>
      </c>
      <c r="GC38" s="17">
        <v>87.657560000000004</v>
      </c>
      <c r="GD38" s="17">
        <v>87.657560000000004</v>
      </c>
      <c r="GE38" s="17">
        <v>1.3424400000000001</v>
      </c>
      <c r="GF38" s="17"/>
      <c r="GG38" s="17"/>
      <c r="GH38" s="17"/>
      <c r="GI38" s="17">
        <v>0</v>
      </c>
      <c r="GJ38" s="17">
        <v>182.3</v>
      </c>
      <c r="GK38" s="17">
        <v>136.06837999999999</v>
      </c>
      <c r="GL38" s="17">
        <v>185.62135000000001</v>
      </c>
      <c r="GM38" s="17">
        <v>-3.3213499999999998</v>
      </c>
      <c r="GN38" s="17">
        <v>90.8</v>
      </c>
      <c r="GO38" s="17">
        <v>68.034189999999995</v>
      </c>
      <c r="GP38" s="17">
        <v>92.810680000000005</v>
      </c>
      <c r="GQ38" s="17">
        <v>-2.0106799999999998</v>
      </c>
      <c r="GR38" s="17">
        <v>108.3</v>
      </c>
      <c r="GS38" s="17">
        <v>110.91316999999999</v>
      </c>
      <c r="GT38" s="17">
        <v>110.91316999999999</v>
      </c>
      <c r="GU38" s="17">
        <v>-2.6131700000000002</v>
      </c>
      <c r="GV38" s="17">
        <v>7.6</v>
      </c>
      <c r="GW38" s="17">
        <v>8.0058799999999994</v>
      </c>
      <c r="GX38" s="17">
        <v>8.0058799999999994</v>
      </c>
      <c r="GY38" s="17">
        <v>-0.40588000000000002</v>
      </c>
      <c r="GZ38" s="17">
        <v>9.3000000000000007</v>
      </c>
      <c r="HA38" s="17">
        <v>8.0065799999999996</v>
      </c>
      <c r="HB38" s="17">
        <v>8.0065799999999996</v>
      </c>
      <c r="HC38" s="17">
        <v>1.29342</v>
      </c>
      <c r="HD38" s="17">
        <v>45.9</v>
      </c>
      <c r="HE38" s="17">
        <v>47.26634</v>
      </c>
      <c r="HF38" s="17">
        <v>47.26634</v>
      </c>
      <c r="HG38" s="17">
        <v>-1.3663400000000001</v>
      </c>
      <c r="HH38" s="17">
        <v>47.1</v>
      </c>
      <c r="HI38" s="17">
        <v>44.275120000000001</v>
      </c>
      <c r="HJ38" s="17">
        <v>44.275120000000001</v>
      </c>
      <c r="HK38" s="17">
        <v>2.8248799999999998</v>
      </c>
      <c r="HL38" s="17">
        <v>3.4</v>
      </c>
      <c r="HM38" s="17">
        <v>2.86084</v>
      </c>
      <c r="HN38" s="17">
        <v>2.86084</v>
      </c>
      <c r="HO38" s="17">
        <v>0.53915999999999997</v>
      </c>
      <c r="HP38" s="17">
        <v>29.9</v>
      </c>
      <c r="HQ38" s="17">
        <v>29.882110000000001</v>
      </c>
      <c r="HR38" s="17">
        <v>29.882110000000001</v>
      </c>
      <c r="HS38" s="17">
        <v>1.789E-2</v>
      </c>
      <c r="HT38" s="17">
        <v>174</v>
      </c>
      <c r="HU38" s="17">
        <v>171.54185000000001</v>
      </c>
      <c r="HV38" s="17">
        <v>171.54185000000001</v>
      </c>
      <c r="HW38" s="17">
        <v>2.4581499999999998</v>
      </c>
      <c r="HX38" s="17">
        <v>72.3</v>
      </c>
      <c r="HY38" s="17">
        <v>93.112480000000005</v>
      </c>
      <c r="HZ38" s="17">
        <v>85.482590000000002</v>
      </c>
      <c r="IA38" s="17">
        <v>-13.182589999999999</v>
      </c>
      <c r="IB38" s="17"/>
      <c r="IC38" s="17"/>
      <c r="ID38" s="17"/>
      <c r="IE38" s="17">
        <v>0</v>
      </c>
      <c r="IF38" s="17"/>
      <c r="IG38" s="17"/>
      <c r="IH38" s="17"/>
      <c r="II38" s="17">
        <v>0</v>
      </c>
      <c r="IJ38" s="17">
        <v>45.7</v>
      </c>
      <c r="IK38" s="17">
        <v>48.41648</v>
      </c>
      <c r="IL38" s="17">
        <v>48.41648</v>
      </c>
      <c r="IM38" s="17">
        <v>-2.7164799999999998</v>
      </c>
      <c r="IN38" s="17"/>
      <c r="IO38" s="17"/>
      <c r="IP38" s="17"/>
      <c r="IQ38" s="17">
        <v>0</v>
      </c>
      <c r="IR38" s="17"/>
      <c r="IS38" s="17"/>
      <c r="IT38" s="17"/>
      <c r="IU38" s="17">
        <v>0</v>
      </c>
      <c r="IV38" s="17"/>
      <c r="IW38" s="17"/>
      <c r="IX38" s="17"/>
      <c r="IY38" s="17">
        <v>0</v>
      </c>
      <c r="IZ38" s="17">
        <v>131.30000000000001</v>
      </c>
      <c r="JA38" s="17">
        <v>133.35676000000001</v>
      </c>
      <c r="JB38" s="17">
        <v>133.35676000000001</v>
      </c>
      <c r="JC38" s="17">
        <v>-2.0567600000000001</v>
      </c>
      <c r="JD38" s="17">
        <v>119.9</v>
      </c>
      <c r="JE38" s="17">
        <v>173</v>
      </c>
      <c r="JF38" s="17">
        <v>173</v>
      </c>
      <c r="JG38" s="17">
        <v>-53.1</v>
      </c>
      <c r="JH38" s="17">
        <v>0</v>
      </c>
      <c r="JI38" s="17">
        <v>0</v>
      </c>
      <c r="JJ38" s="17">
        <v>0</v>
      </c>
      <c r="JK38" s="17">
        <v>0</v>
      </c>
      <c r="JL38" s="17"/>
      <c r="JM38" s="17"/>
      <c r="JN38" s="17"/>
      <c r="JO38" s="17">
        <v>0</v>
      </c>
      <c r="JP38" s="17"/>
      <c r="JQ38" s="17"/>
      <c r="JR38" s="17"/>
      <c r="JS38" s="17">
        <v>0</v>
      </c>
      <c r="JT38" s="17"/>
      <c r="JU38" s="17"/>
      <c r="JV38" s="17">
        <v>0</v>
      </c>
      <c r="JW38" s="17">
        <v>0</v>
      </c>
      <c r="JX38" s="17"/>
      <c r="JY38" s="17"/>
      <c r="JZ38" s="17"/>
      <c r="KA38" s="17">
        <v>0</v>
      </c>
      <c r="KB38" s="17"/>
      <c r="KC38" s="17"/>
      <c r="KD38" s="17"/>
      <c r="KE38" s="17">
        <v>0</v>
      </c>
      <c r="KF38" s="17"/>
      <c r="KG38" s="17"/>
      <c r="KH38" s="17"/>
      <c r="KI38" s="17">
        <v>0</v>
      </c>
      <c r="KJ38" s="17"/>
      <c r="KK38" s="17"/>
      <c r="KL38" s="17"/>
      <c r="KM38" s="17">
        <v>0</v>
      </c>
      <c r="KN38" s="17">
        <v>112.4</v>
      </c>
      <c r="KO38" s="17">
        <v>114.90732</v>
      </c>
      <c r="KP38" s="17">
        <v>114.90732</v>
      </c>
      <c r="KQ38" s="17">
        <v>-2.50732</v>
      </c>
      <c r="KR38" s="17"/>
      <c r="KS38" s="17"/>
      <c r="KT38" s="17"/>
      <c r="KU38" s="17">
        <v>0</v>
      </c>
      <c r="KV38" s="17"/>
      <c r="KW38" s="17"/>
      <c r="KX38" s="17"/>
      <c r="KY38" s="17">
        <v>0</v>
      </c>
      <c r="KZ38" s="17">
        <v>92.7</v>
      </c>
      <c r="LA38" s="17">
        <v>93.273300000000006</v>
      </c>
      <c r="LB38" s="17">
        <v>257.11333999999999</v>
      </c>
      <c r="LC38" s="17">
        <v>-164.41334000000001</v>
      </c>
      <c r="LD38" s="17">
        <v>133</v>
      </c>
      <c r="LE38" s="17">
        <v>133.67995999999999</v>
      </c>
      <c r="LF38" s="17">
        <v>133.67995999999999</v>
      </c>
      <c r="LG38" s="17">
        <v>-0.67996000000000001</v>
      </c>
      <c r="LH38" s="17">
        <v>64</v>
      </c>
      <c r="LI38" s="17">
        <v>67.461460000000002</v>
      </c>
      <c r="LJ38" s="17">
        <v>67.461460000000002</v>
      </c>
      <c r="LK38" s="17">
        <v>-3.4614600000000002</v>
      </c>
      <c r="LL38" s="17">
        <v>78.8</v>
      </c>
      <c r="LM38" s="17">
        <v>78.567999999999998</v>
      </c>
      <c r="LN38" s="17">
        <v>78.567999999999998</v>
      </c>
      <c r="LO38" s="17">
        <v>0.23200000000000001</v>
      </c>
      <c r="LP38" s="17">
        <v>30.3</v>
      </c>
      <c r="LQ38" s="17">
        <v>30.097560000000001</v>
      </c>
      <c r="LR38" s="17">
        <v>30.097560000000001</v>
      </c>
      <c r="LS38" s="17">
        <v>0.20244000000000001</v>
      </c>
      <c r="LT38" s="17">
        <v>0</v>
      </c>
      <c r="LU38" s="17"/>
      <c r="LV38" s="17">
        <v>0</v>
      </c>
      <c r="LW38" s="17">
        <v>0</v>
      </c>
      <c r="LX38" s="17"/>
      <c r="LY38" s="17"/>
      <c r="LZ38" s="17"/>
      <c r="MA38" s="17">
        <v>0</v>
      </c>
      <c r="MB38" s="17"/>
      <c r="MC38" s="17"/>
      <c r="MD38" s="17"/>
      <c r="ME38" s="17">
        <v>0</v>
      </c>
      <c r="MF38" s="17">
        <v>143.1</v>
      </c>
      <c r="MG38" s="17">
        <v>139.22460000000001</v>
      </c>
      <c r="MH38" s="17">
        <v>139.22460000000001</v>
      </c>
      <c r="MI38" s="17">
        <v>3.8754</v>
      </c>
      <c r="MJ38" s="17"/>
      <c r="MK38" s="17"/>
      <c r="ML38" s="17"/>
      <c r="MM38" s="17">
        <v>0</v>
      </c>
      <c r="MN38" s="17">
        <v>67.2</v>
      </c>
      <c r="MO38" s="17">
        <v>69.612300000000005</v>
      </c>
      <c r="MP38" s="17">
        <v>69.612300000000005</v>
      </c>
      <c r="MQ38" s="17">
        <v>-2.4123000000000001</v>
      </c>
      <c r="MR38" s="17"/>
      <c r="MS38" s="17"/>
      <c r="MT38" s="17"/>
      <c r="MU38" s="17">
        <v>0</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0.6</v>
      </c>
      <c r="NU38" s="17">
        <v>0.65400000000000003</v>
      </c>
      <c r="NV38" s="17">
        <v>0.65400000000000003</v>
      </c>
      <c r="NW38" s="17">
        <v>-5.3999999999999999E-2</v>
      </c>
      <c r="NX38" s="17">
        <v>78.099999999999994</v>
      </c>
      <c r="NY38" s="17">
        <v>94</v>
      </c>
      <c r="NZ38" s="17">
        <v>87.444000000000003</v>
      </c>
      <c r="OA38" s="17">
        <v>-9.3439999999999994</v>
      </c>
      <c r="OB38" s="17">
        <v>76.8</v>
      </c>
      <c r="OC38" s="17">
        <v>71.206000000000003</v>
      </c>
      <c r="OD38" s="17">
        <v>71.206000000000003</v>
      </c>
      <c r="OE38" s="17">
        <v>5.5940000000000003</v>
      </c>
      <c r="OF38" s="17">
        <v>6.5</v>
      </c>
      <c r="OG38" s="17">
        <v>5.3419999999999996</v>
      </c>
      <c r="OH38" s="17">
        <v>5.3419999999999996</v>
      </c>
      <c r="OI38" s="17">
        <v>1.1579999999999999</v>
      </c>
      <c r="OJ38" s="17">
        <v>0.3</v>
      </c>
      <c r="OK38" s="17">
        <v>0.1</v>
      </c>
      <c r="OL38" s="17">
        <v>0.1</v>
      </c>
      <c r="OM38" s="17">
        <v>0.2</v>
      </c>
      <c r="ON38" s="17">
        <v>19.899999999999999</v>
      </c>
      <c r="OO38" s="17">
        <v>17.560980000000001</v>
      </c>
      <c r="OP38" s="17">
        <v>17.560980000000001</v>
      </c>
      <c r="OQ38" s="17">
        <v>2.3390200000000001</v>
      </c>
      <c r="OR38" s="17">
        <v>9.9</v>
      </c>
      <c r="OS38" s="17">
        <v>9.9830000000000005</v>
      </c>
      <c r="OT38" s="17">
        <v>9.9830000000000005</v>
      </c>
      <c r="OU38" s="17">
        <v>-8.3000000000000004E-2</v>
      </c>
      <c r="OV38" s="17">
        <v>5.5</v>
      </c>
      <c r="OW38" s="17">
        <v>5.67</v>
      </c>
      <c r="OX38" s="17">
        <v>5.67</v>
      </c>
      <c r="OY38" s="17">
        <v>-0.17</v>
      </c>
      <c r="OZ38" s="17">
        <v>1.9</v>
      </c>
      <c r="PA38" s="17">
        <v>3.6</v>
      </c>
      <c r="PB38" s="17">
        <v>3.6</v>
      </c>
      <c r="PC38" s="17">
        <v>-1.7</v>
      </c>
      <c r="PD38" s="17">
        <v>5.2</v>
      </c>
      <c r="PE38" s="17">
        <v>5</v>
      </c>
      <c r="PF38" s="17">
        <v>5</v>
      </c>
      <c r="PG38" s="17">
        <v>0.2</v>
      </c>
      <c r="PH38" s="17">
        <v>20.2</v>
      </c>
      <c r="PI38" s="17">
        <v>19.5122</v>
      </c>
      <c r="PJ38" s="17">
        <v>19.5122</v>
      </c>
      <c r="PK38" s="17">
        <v>0.68779999999999997</v>
      </c>
      <c r="PL38" s="17">
        <v>19.399999999999999</v>
      </c>
      <c r="PM38" s="17">
        <v>19.5122</v>
      </c>
      <c r="PN38" s="17">
        <v>19.5122</v>
      </c>
      <c r="PO38" s="17">
        <v>-0.11219999999999999</v>
      </c>
      <c r="PP38" s="17">
        <v>18.920000000000002</v>
      </c>
      <c r="PQ38" s="17">
        <v>17.560980000000001</v>
      </c>
      <c r="PR38" s="17">
        <v>17.560980000000001</v>
      </c>
      <c r="PS38" s="17">
        <v>1.3590199999999999</v>
      </c>
      <c r="PT38" s="17">
        <v>3.6</v>
      </c>
      <c r="PU38" s="17">
        <v>3.5</v>
      </c>
      <c r="PV38" s="17">
        <v>3.5</v>
      </c>
      <c r="PW38" s="17">
        <v>0.1</v>
      </c>
      <c r="PX38" s="17">
        <v>18.8</v>
      </c>
      <c r="PY38" s="17">
        <v>18.2439</v>
      </c>
      <c r="PZ38" s="17">
        <v>18.2439</v>
      </c>
      <c r="QA38" s="17">
        <v>0.55610000000000004</v>
      </c>
      <c r="QB38" s="17">
        <v>14.9</v>
      </c>
      <c r="QC38" s="17">
        <v>12.725</v>
      </c>
      <c r="QD38" s="17">
        <v>12.725</v>
      </c>
      <c r="QE38" s="17">
        <v>2.1749999999999998</v>
      </c>
      <c r="QF38" s="17">
        <v>18.5</v>
      </c>
      <c r="QG38" s="17">
        <v>17.776</v>
      </c>
      <c r="QH38" s="17">
        <v>17.776</v>
      </c>
      <c r="QI38" s="17">
        <v>0.72399999999999998</v>
      </c>
      <c r="QJ38" s="17">
        <v>22.3</v>
      </c>
      <c r="QK38" s="17">
        <v>23</v>
      </c>
      <c r="QL38" s="17">
        <v>22.298999999999999</v>
      </c>
      <c r="QM38" s="17">
        <v>1E-3</v>
      </c>
      <c r="QN38" s="17">
        <v>70.900000000000006</v>
      </c>
      <c r="QO38" s="17">
        <v>68.099999999999994</v>
      </c>
      <c r="QP38" s="17">
        <v>70.486999999999995</v>
      </c>
      <c r="QQ38" s="17">
        <v>0.41299999999999998</v>
      </c>
      <c r="QR38" s="17">
        <v>4.5</v>
      </c>
      <c r="QS38" s="17">
        <v>4.2</v>
      </c>
      <c r="QT38" s="17">
        <v>4.2</v>
      </c>
      <c r="QU38" s="17">
        <v>0.3</v>
      </c>
      <c r="QV38" s="17">
        <v>1.2</v>
      </c>
      <c r="QW38" s="17">
        <v>1.2</v>
      </c>
      <c r="QX38" s="17">
        <v>1.2</v>
      </c>
      <c r="QY38" s="17">
        <v>0</v>
      </c>
      <c r="QZ38" s="17">
        <v>2.4</v>
      </c>
      <c r="RA38" s="17">
        <v>2.4</v>
      </c>
      <c r="RB38" s="17">
        <v>2.4</v>
      </c>
      <c r="RC38" s="17">
        <v>0</v>
      </c>
      <c r="RD38" s="17">
        <v>2.7</v>
      </c>
      <c r="RE38" s="17">
        <v>1.45</v>
      </c>
      <c r="RF38" s="17">
        <v>1.45</v>
      </c>
      <c r="RG38" s="17">
        <v>1.25</v>
      </c>
      <c r="RH38" s="17">
        <v>17.600000000000001</v>
      </c>
      <c r="RI38" s="17">
        <v>16.811</v>
      </c>
      <c r="RJ38" s="17">
        <v>16.811</v>
      </c>
      <c r="RK38" s="17">
        <v>0.78900000000000003</v>
      </c>
      <c r="RL38" s="17">
        <v>3.5</v>
      </c>
      <c r="RM38" s="17">
        <v>3.399</v>
      </c>
      <c r="RN38" s="17">
        <v>3.399</v>
      </c>
      <c r="RO38" s="17">
        <v>0.10100000000000001</v>
      </c>
      <c r="RP38" s="17">
        <v>20.2</v>
      </c>
      <c r="RQ38" s="17">
        <v>19.869240000000001</v>
      </c>
      <c r="RR38" s="17">
        <v>19.869240000000001</v>
      </c>
      <c r="RS38" s="17">
        <v>0.33076</v>
      </c>
      <c r="RT38" s="17">
        <v>2</v>
      </c>
      <c r="RU38" s="17">
        <v>2</v>
      </c>
      <c r="RV38" s="17">
        <v>2</v>
      </c>
      <c r="RW38" s="17">
        <v>0</v>
      </c>
      <c r="RX38" s="17"/>
      <c r="RY38" s="17"/>
      <c r="RZ38" s="17"/>
      <c r="SA38" s="17">
        <v>0</v>
      </c>
      <c r="SB38" s="17">
        <v>18.2</v>
      </c>
      <c r="SC38" s="17">
        <v>19.21951</v>
      </c>
      <c r="SD38" s="17">
        <v>19.21951</v>
      </c>
      <c r="SE38" s="17">
        <v>-1.0195099999999999</v>
      </c>
      <c r="SF38" s="17">
        <v>12.2</v>
      </c>
      <c r="SG38" s="17">
        <v>11.8439</v>
      </c>
      <c r="SH38" s="17">
        <v>11.8439</v>
      </c>
      <c r="SI38" s="17">
        <v>0.35610000000000003</v>
      </c>
      <c r="SJ38" s="17">
        <v>20.2</v>
      </c>
      <c r="SK38" s="17">
        <v>19.5122</v>
      </c>
      <c r="SL38" s="17">
        <v>19.5122</v>
      </c>
      <c r="SM38" s="17">
        <v>0.68779999999999997</v>
      </c>
      <c r="SN38" s="17">
        <v>20.399999999999999</v>
      </c>
      <c r="SO38" s="17">
        <v>19.5122</v>
      </c>
      <c r="SP38" s="17">
        <v>19.5122</v>
      </c>
      <c r="SQ38" s="17">
        <v>0.88780000000000003</v>
      </c>
      <c r="SR38" s="17">
        <v>20</v>
      </c>
      <c r="SS38" s="17">
        <v>19.317070000000001</v>
      </c>
      <c r="ST38" s="17">
        <v>19.317070000000001</v>
      </c>
      <c r="SU38" s="17">
        <v>0.68293000000000004</v>
      </c>
      <c r="SV38" s="17">
        <v>19.3</v>
      </c>
      <c r="SW38" s="17">
        <v>17.5</v>
      </c>
      <c r="SX38" s="17">
        <v>22.413</v>
      </c>
      <c r="SY38" s="17">
        <v>-3.113</v>
      </c>
      <c r="SZ38" s="17">
        <v>77.3</v>
      </c>
      <c r="TA38" s="17">
        <v>65.5</v>
      </c>
      <c r="TB38" s="17">
        <v>69.113</v>
      </c>
      <c r="TC38" s="17">
        <v>8.1869999999999994</v>
      </c>
      <c r="TD38" s="17">
        <v>36.700000000000003</v>
      </c>
      <c r="TE38" s="17">
        <v>28.55</v>
      </c>
      <c r="TF38" s="17">
        <v>28.553999999999998</v>
      </c>
      <c r="TG38" s="17">
        <v>8.1460000000000008</v>
      </c>
      <c r="TH38" s="17">
        <v>79.5</v>
      </c>
      <c r="TI38" s="17">
        <v>64.099999999999994</v>
      </c>
      <c r="TJ38" s="17">
        <v>37.590000000000003</v>
      </c>
      <c r="TK38" s="17">
        <v>41.91</v>
      </c>
      <c r="TL38" s="17">
        <v>74.2</v>
      </c>
      <c r="TM38" s="17">
        <v>66</v>
      </c>
      <c r="TN38" s="17">
        <v>34.19</v>
      </c>
      <c r="TO38" s="17">
        <v>40.01</v>
      </c>
      <c r="TP38" s="17">
        <v>11.6</v>
      </c>
      <c r="TQ38" s="17">
        <v>10.199999999999999</v>
      </c>
      <c r="TR38" s="17">
        <v>2.76</v>
      </c>
      <c r="TS38" s="17">
        <v>8.84</v>
      </c>
      <c r="TT38" s="17">
        <v>11.9</v>
      </c>
      <c r="TU38" s="17">
        <v>8.3000000000000007</v>
      </c>
      <c r="TV38" s="17">
        <v>2.2400000000000002</v>
      </c>
      <c r="TW38" s="17">
        <v>9.66</v>
      </c>
      <c r="TX38" s="17">
        <v>20.9</v>
      </c>
      <c r="TY38" s="17">
        <v>19.5122</v>
      </c>
      <c r="TZ38" s="17">
        <v>19.5122</v>
      </c>
      <c r="UA38" s="17">
        <v>1.3877999999999999</v>
      </c>
      <c r="UB38" s="17">
        <v>8.4</v>
      </c>
      <c r="UC38" s="17">
        <v>8.4</v>
      </c>
      <c r="UD38" s="17">
        <v>8.4</v>
      </c>
      <c r="UE38" s="17">
        <v>0</v>
      </c>
      <c r="UF38" s="17">
        <v>6</v>
      </c>
      <c r="UG38" s="17">
        <v>7.2</v>
      </c>
      <c r="UH38" s="17">
        <v>7.2</v>
      </c>
      <c r="UI38" s="17">
        <v>-1.2</v>
      </c>
      <c r="UJ38" s="17">
        <v>20.399999999999999</v>
      </c>
      <c r="UK38" s="17">
        <v>19.5122</v>
      </c>
      <c r="UL38" s="17">
        <v>19.5122</v>
      </c>
      <c r="UM38" s="17">
        <v>0.88780000000000003</v>
      </c>
      <c r="UN38" s="17">
        <v>20.399999999999999</v>
      </c>
      <c r="UO38" s="17">
        <v>19.5122</v>
      </c>
      <c r="UP38" s="17">
        <v>19.5122</v>
      </c>
      <c r="UQ38" s="17">
        <v>0.88780000000000003</v>
      </c>
      <c r="UR38" s="17">
        <v>10.199999999999999</v>
      </c>
      <c r="US38" s="17">
        <v>10</v>
      </c>
      <c r="UT38" s="17">
        <v>10</v>
      </c>
      <c r="UU38" s="17">
        <v>0.2</v>
      </c>
      <c r="UV38" s="17">
        <v>8.1999999999999993</v>
      </c>
      <c r="UW38" s="17">
        <v>6.0880000000000001</v>
      </c>
      <c r="UX38" s="17">
        <v>6.0880000000000001</v>
      </c>
      <c r="UY38" s="17">
        <v>2.1120000000000001</v>
      </c>
      <c r="UZ38" s="17">
        <v>13.6</v>
      </c>
      <c r="VA38" s="17">
        <v>11.13</v>
      </c>
      <c r="VB38" s="17">
        <v>11.13</v>
      </c>
      <c r="VC38" s="17">
        <v>2.4700000000000002</v>
      </c>
      <c r="VD38" s="17">
        <v>133.69999999999999</v>
      </c>
      <c r="VE38" s="17">
        <v>133.26</v>
      </c>
      <c r="VF38" s="17">
        <v>133.26400000000001</v>
      </c>
      <c r="VG38" s="17">
        <v>0.436</v>
      </c>
      <c r="VH38" s="17">
        <v>0.6</v>
      </c>
      <c r="VI38" s="17">
        <v>0.6</v>
      </c>
      <c r="VJ38" s="17">
        <v>0.6</v>
      </c>
      <c r="VK38" s="17">
        <v>0</v>
      </c>
      <c r="VL38" s="17">
        <v>120.5</v>
      </c>
      <c r="VM38" s="17">
        <v>107.9</v>
      </c>
      <c r="VN38" s="17">
        <v>117.09399999999999</v>
      </c>
      <c r="VO38" s="17">
        <v>3.4060000000000001</v>
      </c>
      <c r="VP38" s="17">
        <v>129.9</v>
      </c>
      <c r="VQ38" s="17">
        <v>118.6</v>
      </c>
      <c r="VR38" s="17">
        <v>140.50800000000001</v>
      </c>
      <c r="VS38" s="17">
        <v>-10.608000000000001</v>
      </c>
      <c r="VT38" s="17">
        <v>105.5</v>
      </c>
      <c r="VU38" s="17">
        <v>100.38</v>
      </c>
      <c r="VV38" s="17">
        <v>100.379</v>
      </c>
      <c r="VW38" s="17">
        <v>5.1210000000000004</v>
      </c>
      <c r="VX38" s="17">
        <v>13.3</v>
      </c>
      <c r="VY38" s="17">
        <v>12.91</v>
      </c>
      <c r="VZ38" s="17">
        <v>12.906000000000001</v>
      </c>
      <c r="WA38" s="17">
        <v>0.39400000000000002</v>
      </c>
      <c r="WB38" s="17">
        <v>4.4000000000000004</v>
      </c>
      <c r="WC38" s="17"/>
      <c r="WD38" s="17"/>
      <c r="WE38" s="17">
        <v>4.4000000000000004</v>
      </c>
      <c r="WF38" s="17">
        <v>20</v>
      </c>
      <c r="WG38" s="17">
        <v>19.317070000000001</v>
      </c>
      <c r="WH38" s="17">
        <v>19.317070000000001</v>
      </c>
      <c r="WI38" s="17">
        <v>0.68293000000000004</v>
      </c>
      <c r="WJ38" s="17">
        <v>10.3</v>
      </c>
      <c r="WK38" s="17">
        <v>10.8</v>
      </c>
      <c r="WL38" s="17">
        <v>10.8</v>
      </c>
      <c r="WM38" s="17">
        <v>-0.5</v>
      </c>
      <c r="WN38" s="17">
        <v>17</v>
      </c>
      <c r="WO38" s="17">
        <v>53</v>
      </c>
      <c r="WP38" s="17">
        <v>53</v>
      </c>
      <c r="WQ38" s="17">
        <v>-36</v>
      </c>
      <c r="WR38" s="17">
        <v>38.700000000000003</v>
      </c>
      <c r="WS38" s="17"/>
      <c r="WT38" s="17"/>
      <c r="WU38" s="17">
        <v>38.700000000000003</v>
      </c>
      <c r="WV38" s="17">
        <v>28.7</v>
      </c>
      <c r="WW38" s="17">
        <v>29.184000000000001</v>
      </c>
      <c r="WX38" s="17">
        <v>29.184000000000001</v>
      </c>
      <c r="WY38" s="17">
        <v>-0.48399999999999999</v>
      </c>
      <c r="WZ38" s="17">
        <v>3.4</v>
      </c>
      <c r="XA38" s="17">
        <v>2.8159999999999998</v>
      </c>
      <c r="XB38" s="17">
        <v>2.8159999999999998</v>
      </c>
      <c r="XC38" s="17">
        <v>0.58399999999999996</v>
      </c>
      <c r="XD38" s="17">
        <v>15.8</v>
      </c>
      <c r="XE38" s="17">
        <v>14</v>
      </c>
      <c r="XF38" s="17">
        <v>14</v>
      </c>
      <c r="XG38" s="17">
        <v>1.8</v>
      </c>
      <c r="XH38" s="17">
        <v>15.1</v>
      </c>
      <c r="XI38" s="17">
        <v>17.568999999999999</v>
      </c>
      <c r="XJ38" s="17">
        <v>17.568999999999999</v>
      </c>
      <c r="XK38" s="17">
        <v>-2.4689999999999999</v>
      </c>
      <c r="XL38" s="17">
        <v>6.6</v>
      </c>
      <c r="XM38" s="17">
        <v>6.22</v>
      </c>
      <c r="XN38" s="17">
        <v>6.22</v>
      </c>
      <c r="XO38" s="17">
        <v>0.38</v>
      </c>
    </row>
    <row r="39" spans="1:639" ht="24" customHeight="1" x14ac:dyDescent="0.25">
      <c r="A39" s="1"/>
      <c r="B39" s="16" t="s">
        <v>43</v>
      </c>
      <c r="C39" s="16" t="s">
        <v>705</v>
      </c>
      <c r="D39" s="17">
        <v>1.1000000000000001</v>
      </c>
      <c r="E39" s="17">
        <v>0.98</v>
      </c>
      <c r="F39" s="17">
        <v>0.98</v>
      </c>
      <c r="G39" s="17">
        <v>0.12</v>
      </c>
      <c r="H39" s="17">
        <v>1.6</v>
      </c>
      <c r="I39" s="17">
        <v>1.63</v>
      </c>
      <c r="J39" s="17">
        <v>1.63</v>
      </c>
      <c r="K39" s="17">
        <v>-0.03</v>
      </c>
      <c r="L39" s="17">
        <v>0</v>
      </c>
      <c r="M39" s="17"/>
      <c r="N39" s="17">
        <v>3.9931199999999998</v>
      </c>
      <c r="O39" s="17">
        <v>-3.9931199999999998</v>
      </c>
      <c r="P39" s="17">
        <v>644.5</v>
      </c>
      <c r="Q39" s="17">
        <v>646.79789000000005</v>
      </c>
      <c r="R39" s="17">
        <v>646.79789000000005</v>
      </c>
      <c r="S39" s="17">
        <v>-2.2978900000000002</v>
      </c>
      <c r="T39" s="17">
        <v>218</v>
      </c>
      <c r="U39" s="17">
        <v>211.44126</v>
      </c>
      <c r="V39" s="17">
        <v>211.44126</v>
      </c>
      <c r="W39" s="17">
        <v>6.5587400000000002</v>
      </c>
      <c r="X39" s="17"/>
      <c r="Y39" s="17"/>
      <c r="Z39" s="17"/>
      <c r="AA39" s="17">
        <v>0</v>
      </c>
      <c r="AB39" s="17"/>
      <c r="AC39" s="17"/>
      <c r="AD39" s="17"/>
      <c r="AE39" s="17">
        <v>0</v>
      </c>
      <c r="AF39" s="17">
        <v>90.8</v>
      </c>
      <c r="AG39" s="17">
        <v>92.226339999999993</v>
      </c>
      <c r="AH39" s="17">
        <v>92.226339999999993</v>
      </c>
      <c r="AI39" s="17">
        <v>-1.4263399999999999</v>
      </c>
      <c r="AJ39" s="17">
        <v>231.9</v>
      </c>
      <c r="AK39" s="17">
        <v>245.04525000000001</v>
      </c>
      <c r="AL39" s="17">
        <v>245.04525000000001</v>
      </c>
      <c r="AM39" s="17">
        <v>-13.145250000000001</v>
      </c>
      <c r="AN39" s="17"/>
      <c r="AO39" s="17"/>
      <c r="AP39" s="17"/>
      <c r="AQ39" s="17">
        <v>0</v>
      </c>
      <c r="AR39" s="17"/>
      <c r="AS39" s="17"/>
      <c r="AT39" s="17"/>
      <c r="AU39" s="17">
        <v>0</v>
      </c>
      <c r="AV39" s="17">
        <v>113.8</v>
      </c>
      <c r="AW39" s="17">
        <v>118</v>
      </c>
      <c r="AX39" s="17">
        <v>145.13961</v>
      </c>
      <c r="AY39" s="17">
        <v>-31.33961</v>
      </c>
      <c r="AZ39" s="17">
        <v>115.1</v>
      </c>
      <c r="BA39" s="17">
        <v>118</v>
      </c>
      <c r="BB39" s="17">
        <v>145.13961</v>
      </c>
      <c r="BC39" s="17">
        <v>-30.03961</v>
      </c>
      <c r="BD39" s="17">
        <v>114.1</v>
      </c>
      <c r="BE39" s="17">
        <v>118</v>
      </c>
      <c r="BF39" s="17">
        <v>145.13961</v>
      </c>
      <c r="BG39" s="17">
        <v>-31.03961</v>
      </c>
      <c r="BH39" s="17">
        <v>223.1</v>
      </c>
      <c r="BI39" s="17">
        <v>177</v>
      </c>
      <c r="BJ39" s="17">
        <v>217.70941999999999</v>
      </c>
      <c r="BK39" s="17">
        <v>5.3905799999999999</v>
      </c>
      <c r="BL39" s="17">
        <v>200.4</v>
      </c>
      <c r="BM39" s="17">
        <v>207.99992</v>
      </c>
      <c r="BN39" s="17">
        <v>207.99991</v>
      </c>
      <c r="BO39" s="17">
        <v>-7.5999100000000004</v>
      </c>
      <c r="BP39" s="17">
        <v>106.3</v>
      </c>
      <c r="BQ39" s="17">
        <v>103.99996</v>
      </c>
      <c r="BR39" s="17">
        <v>103.99996</v>
      </c>
      <c r="BS39" s="17">
        <v>2.3000400000000001</v>
      </c>
      <c r="BT39" s="17">
        <v>550.5</v>
      </c>
      <c r="BU39" s="17">
        <v>568.29854</v>
      </c>
      <c r="BV39" s="17">
        <v>568.29854</v>
      </c>
      <c r="BW39" s="17">
        <v>-17.798539999999999</v>
      </c>
      <c r="BX39" s="17">
        <v>10.6</v>
      </c>
      <c r="BY39" s="17">
        <v>10.17268</v>
      </c>
      <c r="BZ39" s="17">
        <v>10.17268</v>
      </c>
      <c r="CA39" s="17">
        <v>0.42731999999999998</v>
      </c>
      <c r="CB39" s="17"/>
      <c r="CC39" s="17"/>
      <c r="CD39" s="17"/>
      <c r="CE39" s="17">
        <v>0</v>
      </c>
      <c r="CF39" s="17"/>
      <c r="CG39" s="17"/>
      <c r="CH39" s="17"/>
      <c r="CI39" s="17">
        <v>0</v>
      </c>
      <c r="CJ39" s="17"/>
      <c r="CK39" s="17"/>
      <c r="CL39" s="17"/>
      <c r="CM39" s="17">
        <v>0</v>
      </c>
      <c r="CN39" s="17"/>
      <c r="CO39" s="17"/>
      <c r="CP39" s="17"/>
      <c r="CQ39" s="17">
        <v>0</v>
      </c>
      <c r="CR39" s="17">
        <v>166.5</v>
      </c>
      <c r="CS39" s="17">
        <v>164.70732000000001</v>
      </c>
      <c r="CT39" s="17">
        <v>164.70732000000001</v>
      </c>
      <c r="CU39" s="17">
        <v>1.7926800000000001</v>
      </c>
      <c r="CV39" s="17">
        <v>7.3</v>
      </c>
      <c r="CW39" s="17">
        <v>7.8775700000000004</v>
      </c>
      <c r="CX39" s="17">
        <v>7.8775700000000004</v>
      </c>
      <c r="CY39" s="17">
        <v>-0.57757000000000003</v>
      </c>
      <c r="CZ39" s="17">
        <v>16.3</v>
      </c>
      <c r="DA39" s="17">
        <v>9.36111</v>
      </c>
      <c r="DB39" s="17">
        <v>9.36111</v>
      </c>
      <c r="DC39" s="17">
        <v>6.9388899999999998</v>
      </c>
      <c r="DD39" s="17">
        <v>6.3</v>
      </c>
      <c r="DE39" s="17">
        <v>6.8787000000000003</v>
      </c>
      <c r="DF39" s="17">
        <v>6.8787000000000003</v>
      </c>
      <c r="DG39" s="17">
        <v>-0.57869999999999999</v>
      </c>
      <c r="DH39" s="17">
        <v>10</v>
      </c>
      <c r="DI39" s="17">
        <v>9.9847999999999999</v>
      </c>
      <c r="DJ39" s="17">
        <v>9.9847999999999999</v>
      </c>
      <c r="DK39" s="17">
        <v>1.52E-2</v>
      </c>
      <c r="DL39" s="17">
        <v>81.400000000000006</v>
      </c>
      <c r="DM39" s="17">
        <v>62.669939999999997</v>
      </c>
      <c r="DN39" s="17">
        <v>15.38462</v>
      </c>
      <c r="DO39" s="17">
        <v>66.015379999999993</v>
      </c>
      <c r="DP39" s="17">
        <v>6</v>
      </c>
      <c r="DQ39" s="17">
        <v>6.6684799999999997</v>
      </c>
      <c r="DR39" s="17">
        <v>6.6684799999999997</v>
      </c>
      <c r="DS39" s="17">
        <v>-0.66847999999999996</v>
      </c>
      <c r="DT39" s="17"/>
      <c r="DU39" s="17"/>
      <c r="DV39" s="17"/>
      <c r="DW39" s="17">
        <v>0</v>
      </c>
      <c r="DX39" s="17"/>
      <c r="DY39" s="17"/>
      <c r="DZ39" s="17"/>
      <c r="EA39" s="17">
        <v>0</v>
      </c>
      <c r="EB39" s="17"/>
      <c r="EC39" s="17"/>
      <c r="ED39" s="17"/>
      <c r="EE39" s="17">
        <v>0</v>
      </c>
      <c r="EF39" s="17">
        <v>111</v>
      </c>
      <c r="EG39" s="17">
        <v>112.90537</v>
      </c>
      <c r="EH39" s="17">
        <v>112.90537</v>
      </c>
      <c r="EI39" s="17">
        <v>-1.90537</v>
      </c>
      <c r="EJ39" s="17">
        <v>220</v>
      </c>
      <c r="EK39" s="17">
        <v>221.30108000000001</v>
      </c>
      <c r="EL39" s="17">
        <v>221.55625000000001</v>
      </c>
      <c r="EM39" s="17">
        <v>-1.5562499999999999</v>
      </c>
      <c r="EN39" s="17"/>
      <c r="EO39" s="17"/>
      <c r="EP39" s="17"/>
      <c r="EQ39" s="17">
        <v>0</v>
      </c>
      <c r="ER39" s="17"/>
      <c r="ES39" s="17"/>
      <c r="ET39" s="17"/>
      <c r="EU39" s="17">
        <v>0</v>
      </c>
      <c r="EV39" s="17"/>
      <c r="EW39" s="17"/>
      <c r="EX39" s="17"/>
      <c r="EY39" s="17">
        <v>0</v>
      </c>
      <c r="EZ39" s="17">
        <v>6.5</v>
      </c>
      <c r="FA39" s="17">
        <v>6.39</v>
      </c>
      <c r="FB39" s="17">
        <v>6.39</v>
      </c>
      <c r="FC39" s="17">
        <v>0.11</v>
      </c>
      <c r="FD39" s="17">
        <v>460.8</v>
      </c>
      <c r="FE39" s="17">
        <v>458.87804999999997</v>
      </c>
      <c r="FF39" s="17">
        <v>458.87804999999997</v>
      </c>
      <c r="FG39" s="17">
        <v>1.92195</v>
      </c>
      <c r="FH39" s="17">
        <v>79.400000000000006</v>
      </c>
      <c r="FI39" s="17">
        <v>73.380380000000002</v>
      </c>
      <c r="FJ39" s="17">
        <v>73.380380000000002</v>
      </c>
      <c r="FK39" s="17">
        <v>6.0196199999999997</v>
      </c>
      <c r="FL39" s="17">
        <v>76.5</v>
      </c>
      <c r="FM39" s="17">
        <v>75.749269999999996</v>
      </c>
      <c r="FN39" s="17">
        <v>75.749269999999996</v>
      </c>
      <c r="FO39" s="17">
        <v>0.75073000000000001</v>
      </c>
      <c r="FP39" s="17">
        <v>41.6</v>
      </c>
      <c r="FQ39" s="17">
        <v>41.498959999999997</v>
      </c>
      <c r="FR39" s="17">
        <v>41.498959999999997</v>
      </c>
      <c r="FS39" s="17">
        <v>0.10104</v>
      </c>
      <c r="FT39" s="17">
        <v>18.3</v>
      </c>
      <c r="FU39" s="17">
        <v>19.28585</v>
      </c>
      <c r="FV39" s="17">
        <v>19.28585</v>
      </c>
      <c r="FW39" s="17">
        <v>-0.98585</v>
      </c>
      <c r="FX39" s="17">
        <v>19.713000000000001</v>
      </c>
      <c r="FY39" s="17">
        <v>19.414629999999999</v>
      </c>
      <c r="FZ39" s="17">
        <v>19.414629999999999</v>
      </c>
      <c r="GA39" s="17">
        <v>0.29837000000000002</v>
      </c>
      <c r="GB39" s="17">
        <v>91.7</v>
      </c>
      <c r="GC39" s="17">
        <v>87.657560000000004</v>
      </c>
      <c r="GD39" s="17">
        <v>87.657560000000004</v>
      </c>
      <c r="GE39" s="17">
        <v>4.04244</v>
      </c>
      <c r="GF39" s="17"/>
      <c r="GG39" s="17"/>
      <c r="GH39" s="17"/>
      <c r="GI39" s="17">
        <v>0</v>
      </c>
      <c r="GJ39" s="17">
        <v>182.2</v>
      </c>
      <c r="GK39" s="17">
        <v>180.20778000000001</v>
      </c>
      <c r="GL39" s="17">
        <v>185.62135000000001</v>
      </c>
      <c r="GM39" s="17">
        <v>-3.4213499999999999</v>
      </c>
      <c r="GN39" s="17">
        <v>89.6</v>
      </c>
      <c r="GO39" s="17">
        <v>90.103890000000007</v>
      </c>
      <c r="GP39" s="17">
        <v>92.810680000000005</v>
      </c>
      <c r="GQ39" s="17">
        <v>-3.21068</v>
      </c>
      <c r="GR39" s="17">
        <v>110</v>
      </c>
      <c r="GS39" s="17">
        <v>110.91316999999999</v>
      </c>
      <c r="GT39" s="17">
        <v>110.91316999999999</v>
      </c>
      <c r="GU39" s="17">
        <v>-0.91317000000000004</v>
      </c>
      <c r="GV39" s="17">
        <v>7.6</v>
      </c>
      <c r="GW39" s="17">
        <v>8.0058799999999994</v>
      </c>
      <c r="GX39" s="17">
        <v>8.0058799999999994</v>
      </c>
      <c r="GY39" s="17">
        <v>-0.40588000000000002</v>
      </c>
      <c r="GZ39" s="17">
        <v>9.5</v>
      </c>
      <c r="HA39" s="17">
        <v>8.0065799999999996</v>
      </c>
      <c r="HB39" s="17">
        <v>8.0065799999999996</v>
      </c>
      <c r="HC39" s="17">
        <v>1.49342</v>
      </c>
      <c r="HD39" s="17">
        <v>46.2</v>
      </c>
      <c r="HE39" s="17">
        <v>47.26634</v>
      </c>
      <c r="HF39" s="17">
        <v>47.26634</v>
      </c>
      <c r="HG39" s="17">
        <v>-1.0663400000000001</v>
      </c>
      <c r="HH39" s="17">
        <v>47.4</v>
      </c>
      <c r="HI39" s="17">
        <v>44.275120000000001</v>
      </c>
      <c r="HJ39" s="17">
        <v>44.275120000000001</v>
      </c>
      <c r="HK39" s="17">
        <v>3.1248800000000001</v>
      </c>
      <c r="HL39" s="17">
        <v>3.4</v>
      </c>
      <c r="HM39" s="17">
        <v>2.86084</v>
      </c>
      <c r="HN39" s="17">
        <v>2.86084</v>
      </c>
      <c r="HO39" s="17">
        <v>0.53915999999999997</v>
      </c>
      <c r="HP39" s="17">
        <v>30</v>
      </c>
      <c r="HQ39" s="17">
        <v>29.882110000000001</v>
      </c>
      <c r="HR39" s="17">
        <v>29.882110000000001</v>
      </c>
      <c r="HS39" s="17">
        <v>0.11788999999999999</v>
      </c>
      <c r="HT39" s="17">
        <v>174.2</v>
      </c>
      <c r="HU39" s="17">
        <v>171.54185000000001</v>
      </c>
      <c r="HV39" s="17">
        <v>171.54185000000001</v>
      </c>
      <c r="HW39" s="17">
        <v>2.65815</v>
      </c>
      <c r="HX39" s="17">
        <v>72.599999999999994</v>
      </c>
      <c r="HY39" s="17">
        <v>95.336420000000004</v>
      </c>
      <c r="HZ39" s="17">
        <v>85.482590000000002</v>
      </c>
      <c r="IA39" s="17">
        <v>-12.88259</v>
      </c>
      <c r="IB39" s="17"/>
      <c r="IC39" s="17"/>
      <c r="ID39" s="17"/>
      <c r="IE39" s="17">
        <v>0</v>
      </c>
      <c r="IF39" s="17"/>
      <c r="IG39" s="17"/>
      <c r="IH39" s="17"/>
      <c r="II39" s="17">
        <v>0</v>
      </c>
      <c r="IJ39" s="17">
        <v>45.6</v>
      </c>
      <c r="IK39" s="17">
        <v>48.41648</v>
      </c>
      <c r="IL39" s="17">
        <v>48.41648</v>
      </c>
      <c r="IM39" s="17">
        <v>-2.8164799999999999</v>
      </c>
      <c r="IN39" s="17"/>
      <c r="IO39" s="17"/>
      <c r="IP39" s="17"/>
      <c r="IQ39" s="17">
        <v>0</v>
      </c>
      <c r="IR39" s="17"/>
      <c r="IS39" s="17"/>
      <c r="IT39" s="17"/>
      <c r="IU39" s="17">
        <v>0</v>
      </c>
      <c r="IV39" s="17"/>
      <c r="IW39" s="17"/>
      <c r="IX39" s="17"/>
      <c r="IY39" s="17">
        <v>0</v>
      </c>
      <c r="IZ39" s="17">
        <v>131.1</v>
      </c>
      <c r="JA39" s="17">
        <v>133.35676000000001</v>
      </c>
      <c r="JB39" s="17">
        <v>133.35676000000001</v>
      </c>
      <c r="JC39" s="17">
        <v>-2.2567599999999999</v>
      </c>
      <c r="JD39" s="17">
        <v>99.2</v>
      </c>
      <c r="JE39" s="17">
        <v>173</v>
      </c>
      <c r="JF39" s="17">
        <v>173</v>
      </c>
      <c r="JG39" s="17">
        <v>-73.8</v>
      </c>
      <c r="JH39" s="17">
        <v>0</v>
      </c>
      <c r="JI39" s="17">
        <v>0</v>
      </c>
      <c r="JJ39" s="17">
        <v>0</v>
      </c>
      <c r="JK39" s="17">
        <v>0</v>
      </c>
      <c r="JL39" s="17"/>
      <c r="JM39" s="17"/>
      <c r="JN39" s="17"/>
      <c r="JO39" s="17">
        <v>0</v>
      </c>
      <c r="JP39" s="17"/>
      <c r="JQ39" s="17"/>
      <c r="JR39" s="17"/>
      <c r="JS39" s="17">
        <v>0</v>
      </c>
      <c r="JT39" s="17"/>
      <c r="JU39" s="17"/>
      <c r="JV39" s="17">
        <v>0</v>
      </c>
      <c r="JW39" s="17">
        <v>0</v>
      </c>
      <c r="JX39" s="17"/>
      <c r="JY39" s="17"/>
      <c r="JZ39" s="17"/>
      <c r="KA39" s="17">
        <v>0</v>
      </c>
      <c r="KB39" s="17"/>
      <c r="KC39" s="17"/>
      <c r="KD39" s="17"/>
      <c r="KE39" s="17">
        <v>0</v>
      </c>
      <c r="KF39" s="17"/>
      <c r="KG39" s="17"/>
      <c r="KH39" s="17"/>
      <c r="KI39" s="17">
        <v>0</v>
      </c>
      <c r="KJ39" s="17"/>
      <c r="KK39" s="17"/>
      <c r="KL39" s="17"/>
      <c r="KM39" s="17">
        <v>0</v>
      </c>
      <c r="KN39" s="17">
        <v>112.5</v>
      </c>
      <c r="KO39" s="17">
        <v>114.90732</v>
      </c>
      <c r="KP39" s="17">
        <v>114.90732</v>
      </c>
      <c r="KQ39" s="17">
        <v>-2.4073199999999999</v>
      </c>
      <c r="KR39" s="17"/>
      <c r="KS39" s="17"/>
      <c r="KT39" s="17"/>
      <c r="KU39" s="17">
        <v>0</v>
      </c>
      <c r="KV39" s="17"/>
      <c r="KW39" s="17"/>
      <c r="KX39" s="17"/>
      <c r="KY39" s="17">
        <v>0</v>
      </c>
      <c r="KZ39" s="17">
        <v>190.8</v>
      </c>
      <c r="LA39" s="17">
        <v>174.11537999999999</v>
      </c>
      <c r="LB39" s="17">
        <v>257.78904</v>
      </c>
      <c r="LC39" s="17">
        <v>-66.989040000000003</v>
      </c>
      <c r="LD39" s="17">
        <v>129.4</v>
      </c>
      <c r="LE39" s="17">
        <v>133.67995999999999</v>
      </c>
      <c r="LF39" s="17">
        <v>133.67995999999999</v>
      </c>
      <c r="LG39" s="17">
        <v>-4.27996</v>
      </c>
      <c r="LH39" s="17">
        <v>62.8</v>
      </c>
      <c r="LI39" s="17">
        <v>67.461460000000002</v>
      </c>
      <c r="LJ39" s="17">
        <v>67.461460000000002</v>
      </c>
      <c r="LK39" s="17">
        <v>-4.6614599999999999</v>
      </c>
      <c r="LL39" s="17">
        <v>78.900000000000006</v>
      </c>
      <c r="LM39" s="17">
        <v>78.567999999999998</v>
      </c>
      <c r="LN39" s="17">
        <v>78.567999999999998</v>
      </c>
      <c r="LO39" s="17">
        <v>0.33200000000000002</v>
      </c>
      <c r="LP39" s="17">
        <v>30.5</v>
      </c>
      <c r="LQ39" s="17">
        <v>30.097560000000001</v>
      </c>
      <c r="LR39" s="17">
        <v>30.097560000000001</v>
      </c>
      <c r="LS39" s="17">
        <v>0.40244000000000002</v>
      </c>
      <c r="LT39" s="17">
        <v>0</v>
      </c>
      <c r="LU39" s="17"/>
      <c r="LV39" s="17">
        <v>0</v>
      </c>
      <c r="LW39" s="17">
        <v>0</v>
      </c>
      <c r="LX39" s="17"/>
      <c r="LY39" s="17"/>
      <c r="LZ39" s="17"/>
      <c r="MA39" s="17">
        <v>0</v>
      </c>
      <c r="MB39" s="17"/>
      <c r="MC39" s="17"/>
      <c r="MD39" s="17"/>
      <c r="ME39" s="17">
        <v>0</v>
      </c>
      <c r="MF39" s="17">
        <v>142.4</v>
      </c>
      <c r="MG39" s="17">
        <v>139.22460000000001</v>
      </c>
      <c r="MH39" s="17">
        <v>139.22460000000001</v>
      </c>
      <c r="MI39" s="17">
        <v>3.1753999999999998</v>
      </c>
      <c r="MJ39" s="17"/>
      <c r="MK39" s="17"/>
      <c r="ML39" s="17"/>
      <c r="MM39" s="17">
        <v>0</v>
      </c>
      <c r="MN39" s="17">
        <v>67.900000000000006</v>
      </c>
      <c r="MO39" s="17">
        <v>69.612300000000005</v>
      </c>
      <c r="MP39" s="17">
        <v>69.612300000000005</v>
      </c>
      <c r="MQ39" s="17">
        <v>-1.7122999999999999</v>
      </c>
      <c r="MR39" s="17"/>
      <c r="MS39" s="17"/>
      <c r="MT39" s="17"/>
      <c r="MU39" s="17">
        <v>0</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0.5</v>
      </c>
      <c r="NU39" s="17">
        <v>0.55100000000000005</v>
      </c>
      <c r="NV39" s="17">
        <v>0.55100000000000005</v>
      </c>
      <c r="NW39" s="17">
        <v>-5.0999999999999997E-2</v>
      </c>
      <c r="NX39" s="17">
        <v>74.3</v>
      </c>
      <c r="NY39" s="17">
        <v>92.8</v>
      </c>
      <c r="NZ39" s="17">
        <v>88.32</v>
      </c>
      <c r="OA39" s="17">
        <v>-14.02</v>
      </c>
      <c r="OB39" s="17">
        <v>73.099999999999994</v>
      </c>
      <c r="OC39" s="17">
        <v>65.772999999999996</v>
      </c>
      <c r="OD39" s="17">
        <v>65.772999999999996</v>
      </c>
      <c r="OE39" s="17">
        <v>7.327</v>
      </c>
      <c r="OF39" s="17">
        <v>6.3</v>
      </c>
      <c r="OG39" s="17">
        <v>5.4489999999999998</v>
      </c>
      <c r="OH39" s="17">
        <v>5.4489999999999998</v>
      </c>
      <c r="OI39" s="17">
        <v>0.85099999999999998</v>
      </c>
      <c r="OJ39" s="17">
        <v>0.3</v>
      </c>
      <c r="OK39" s="17">
        <v>0.1</v>
      </c>
      <c r="OL39" s="17">
        <v>0.1</v>
      </c>
      <c r="OM39" s="17">
        <v>0.2</v>
      </c>
      <c r="ON39" s="17">
        <v>20</v>
      </c>
      <c r="OO39" s="17">
        <v>17.560980000000001</v>
      </c>
      <c r="OP39" s="17">
        <v>17.560980000000001</v>
      </c>
      <c r="OQ39" s="17">
        <v>2.4390200000000002</v>
      </c>
      <c r="OR39" s="17">
        <v>9.9</v>
      </c>
      <c r="OS39" s="17">
        <v>9.9830000000000005</v>
      </c>
      <c r="OT39" s="17">
        <v>9.9830000000000005</v>
      </c>
      <c r="OU39" s="17">
        <v>-8.3000000000000004E-2</v>
      </c>
      <c r="OV39" s="17">
        <v>5.5</v>
      </c>
      <c r="OW39" s="17">
        <v>5.67</v>
      </c>
      <c r="OX39" s="17">
        <v>5.67</v>
      </c>
      <c r="OY39" s="17">
        <v>-0.17</v>
      </c>
      <c r="OZ39" s="17">
        <v>1.9</v>
      </c>
      <c r="PA39" s="17">
        <v>3.6</v>
      </c>
      <c r="PB39" s="17">
        <v>3.6</v>
      </c>
      <c r="PC39" s="17">
        <v>-1.7</v>
      </c>
      <c r="PD39" s="17">
        <v>5.2</v>
      </c>
      <c r="PE39" s="17">
        <v>5</v>
      </c>
      <c r="PF39" s="17">
        <v>5</v>
      </c>
      <c r="PG39" s="17">
        <v>0.2</v>
      </c>
      <c r="PH39" s="17">
        <v>20.3</v>
      </c>
      <c r="PI39" s="17">
        <v>19.5122</v>
      </c>
      <c r="PJ39" s="17">
        <v>19.5122</v>
      </c>
      <c r="PK39" s="17">
        <v>0.78779999999999994</v>
      </c>
      <c r="PL39" s="17">
        <v>20</v>
      </c>
      <c r="PM39" s="17">
        <v>19.5122</v>
      </c>
      <c r="PN39" s="17">
        <v>19.5122</v>
      </c>
      <c r="PO39" s="17">
        <v>0.48780000000000001</v>
      </c>
      <c r="PP39" s="17">
        <v>18.93</v>
      </c>
      <c r="PQ39" s="17">
        <v>17.560980000000001</v>
      </c>
      <c r="PR39" s="17">
        <v>17.560980000000001</v>
      </c>
      <c r="PS39" s="17">
        <v>1.3690199999999999</v>
      </c>
      <c r="PT39" s="17">
        <v>3.6</v>
      </c>
      <c r="PU39" s="17">
        <v>3.5</v>
      </c>
      <c r="PV39" s="17">
        <v>3.5</v>
      </c>
      <c r="PW39" s="17">
        <v>0.1</v>
      </c>
      <c r="PX39" s="17">
        <v>18.8</v>
      </c>
      <c r="PY39" s="17">
        <v>18.2439</v>
      </c>
      <c r="PZ39" s="17">
        <v>18.2439</v>
      </c>
      <c r="QA39" s="17">
        <v>0.55610000000000004</v>
      </c>
      <c r="QB39" s="17">
        <v>14.5</v>
      </c>
      <c r="QC39" s="17">
        <v>12.53</v>
      </c>
      <c r="QD39" s="17">
        <v>12.53</v>
      </c>
      <c r="QE39" s="17">
        <v>1.97</v>
      </c>
      <c r="QF39" s="17">
        <v>18</v>
      </c>
      <c r="QG39" s="17">
        <v>17.173999999999999</v>
      </c>
      <c r="QH39" s="17">
        <v>17.173999999999999</v>
      </c>
      <c r="QI39" s="17">
        <v>0.82599999999999996</v>
      </c>
      <c r="QJ39" s="17">
        <v>23.3</v>
      </c>
      <c r="QK39" s="17">
        <v>23</v>
      </c>
      <c r="QL39" s="17">
        <v>22.501999999999999</v>
      </c>
      <c r="QM39" s="17">
        <v>0.79800000000000004</v>
      </c>
      <c r="QN39" s="17">
        <v>73.400000000000006</v>
      </c>
      <c r="QO39" s="17">
        <v>68.900000000000006</v>
      </c>
      <c r="QP39" s="17">
        <v>70.539000000000001</v>
      </c>
      <c r="QQ39" s="17">
        <v>2.8610000000000002</v>
      </c>
      <c r="QR39" s="17">
        <v>4.5</v>
      </c>
      <c r="QS39" s="17">
        <v>4.2</v>
      </c>
      <c r="QT39" s="17">
        <v>4.2</v>
      </c>
      <c r="QU39" s="17">
        <v>0.3</v>
      </c>
      <c r="QV39" s="17">
        <v>1.2</v>
      </c>
      <c r="QW39" s="17">
        <v>1.2</v>
      </c>
      <c r="QX39" s="17">
        <v>1.2</v>
      </c>
      <c r="QY39" s="17">
        <v>0</v>
      </c>
      <c r="QZ39" s="17">
        <v>2.4</v>
      </c>
      <c r="RA39" s="17">
        <v>2.4</v>
      </c>
      <c r="RB39" s="17">
        <v>2.4</v>
      </c>
      <c r="RC39" s="17">
        <v>0</v>
      </c>
      <c r="RD39" s="17">
        <v>2.7</v>
      </c>
      <c r="RE39" s="17">
        <v>1.45</v>
      </c>
      <c r="RF39" s="17">
        <v>1.45</v>
      </c>
      <c r="RG39" s="17">
        <v>1.25</v>
      </c>
      <c r="RH39" s="17">
        <v>19.8</v>
      </c>
      <c r="RI39" s="17">
        <v>16.596</v>
      </c>
      <c r="RJ39" s="17">
        <v>16.596</v>
      </c>
      <c r="RK39" s="17">
        <v>3.2040000000000002</v>
      </c>
      <c r="RL39" s="17">
        <v>3.5</v>
      </c>
      <c r="RM39" s="17">
        <v>3.399</v>
      </c>
      <c r="RN39" s="17">
        <v>3.399</v>
      </c>
      <c r="RO39" s="17">
        <v>0.10100000000000001</v>
      </c>
      <c r="RP39" s="17">
        <v>20.2</v>
      </c>
      <c r="RQ39" s="17">
        <v>19.869240000000001</v>
      </c>
      <c r="RR39" s="17">
        <v>19.869240000000001</v>
      </c>
      <c r="RS39" s="17">
        <v>0.33076</v>
      </c>
      <c r="RT39" s="17">
        <v>2</v>
      </c>
      <c r="RU39" s="17">
        <v>2</v>
      </c>
      <c r="RV39" s="17">
        <v>2</v>
      </c>
      <c r="RW39" s="17">
        <v>0</v>
      </c>
      <c r="RX39" s="17"/>
      <c r="RY39" s="17"/>
      <c r="RZ39" s="17"/>
      <c r="SA39" s="17">
        <v>0</v>
      </c>
      <c r="SB39" s="17">
        <v>18.2</v>
      </c>
      <c r="SC39" s="17">
        <v>19.21951</v>
      </c>
      <c r="SD39" s="17">
        <v>19.21951</v>
      </c>
      <c r="SE39" s="17">
        <v>-1.0195099999999999</v>
      </c>
      <c r="SF39" s="17">
        <v>12.2</v>
      </c>
      <c r="SG39" s="17">
        <v>11.8439</v>
      </c>
      <c r="SH39" s="17">
        <v>11.8439</v>
      </c>
      <c r="SI39" s="17">
        <v>0.35610000000000003</v>
      </c>
      <c r="SJ39" s="17">
        <v>20.100000000000001</v>
      </c>
      <c r="SK39" s="17">
        <v>19.5122</v>
      </c>
      <c r="SL39" s="17">
        <v>19.5122</v>
      </c>
      <c r="SM39" s="17">
        <v>0.58779999999999999</v>
      </c>
      <c r="SN39" s="17">
        <v>20.399999999999999</v>
      </c>
      <c r="SO39" s="17">
        <v>19.5122</v>
      </c>
      <c r="SP39" s="17">
        <v>19.5122</v>
      </c>
      <c r="SQ39" s="17">
        <v>0.88780000000000003</v>
      </c>
      <c r="SR39" s="17">
        <v>19.8</v>
      </c>
      <c r="SS39" s="17">
        <v>19.317070000000001</v>
      </c>
      <c r="ST39" s="17">
        <v>19.317070000000001</v>
      </c>
      <c r="SU39" s="17">
        <v>0.48293000000000003</v>
      </c>
      <c r="SV39" s="17">
        <v>19.7</v>
      </c>
      <c r="SW39" s="17">
        <v>17.8</v>
      </c>
      <c r="SX39" s="17">
        <v>22.503</v>
      </c>
      <c r="SY39" s="17">
        <v>-2.8029999999999999</v>
      </c>
      <c r="SZ39" s="17">
        <v>80.8</v>
      </c>
      <c r="TA39" s="17">
        <v>66.3</v>
      </c>
      <c r="TB39" s="17">
        <v>70.319999999999993</v>
      </c>
      <c r="TC39" s="17">
        <v>10.48</v>
      </c>
      <c r="TD39" s="17">
        <v>19.100000000000001</v>
      </c>
      <c r="TE39" s="17">
        <v>26.45</v>
      </c>
      <c r="TF39" s="17">
        <v>26.451000000000001</v>
      </c>
      <c r="TG39" s="17">
        <v>-7.351</v>
      </c>
      <c r="TH39" s="17">
        <v>76.3</v>
      </c>
      <c r="TI39" s="17">
        <v>61.9</v>
      </c>
      <c r="TJ39" s="17">
        <v>55.28</v>
      </c>
      <c r="TK39" s="17">
        <v>21.02</v>
      </c>
      <c r="TL39" s="17">
        <v>79.3</v>
      </c>
      <c r="TM39" s="17">
        <v>64.900000000000006</v>
      </c>
      <c r="TN39" s="17">
        <v>50.03</v>
      </c>
      <c r="TO39" s="17">
        <v>29.27</v>
      </c>
      <c r="TP39" s="17">
        <v>12.1</v>
      </c>
      <c r="TQ39" s="17">
        <v>9.8000000000000007</v>
      </c>
      <c r="TR39" s="17">
        <v>3.94</v>
      </c>
      <c r="TS39" s="17">
        <v>8.16</v>
      </c>
      <c r="TT39" s="17">
        <v>9.9</v>
      </c>
      <c r="TU39" s="17">
        <v>8.1</v>
      </c>
      <c r="TV39" s="17">
        <v>2.95</v>
      </c>
      <c r="TW39" s="17">
        <v>6.95</v>
      </c>
      <c r="TX39" s="17">
        <v>20.9</v>
      </c>
      <c r="TY39" s="17">
        <v>19.5122</v>
      </c>
      <c r="TZ39" s="17">
        <v>19.5122</v>
      </c>
      <c r="UA39" s="17">
        <v>1.3877999999999999</v>
      </c>
      <c r="UB39" s="17">
        <v>8.4</v>
      </c>
      <c r="UC39" s="17">
        <v>8.4</v>
      </c>
      <c r="UD39" s="17">
        <v>8.4</v>
      </c>
      <c r="UE39" s="17">
        <v>0</v>
      </c>
      <c r="UF39" s="17">
        <v>6</v>
      </c>
      <c r="UG39" s="17">
        <v>7.2</v>
      </c>
      <c r="UH39" s="17">
        <v>7.2</v>
      </c>
      <c r="UI39" s="17">
        <v>-1.2</v>
      </c>
      <c r="UJ39" s="17">
        <v>20.399999999999999</v>
      </c>
      <c r="UK39" s="17">
        <v>19.5122</v>
      </c>
      <c r="UL39" s="17">
        <v>19.5122</v>
      </c>
      <c r="UM39" s="17">
        <v>0.88780000000000003</v>
      </c>
      <c r="UN39" s="17">
        <v>20.399999999999999</v>
      </c>
      <c r="UO39" s="17">
        <v>19.5122</v>
      </c>
      <c r="UP39" s="17">
        <v>19.5122</v>
      </c>
      <c r="UQ39" s="17">
        <v>0.88780000000000003</v>
      </c>
      <c r="UR39" s="17">
        <v>10.199999999999999</v>
      </c>
      <c r="US39" s="17">
        <v>10</v>
      </c>
      <c r="UT39" s="17">
        <v>10</v>
      </c>
      <c r="UU39" s="17">
        <v>0.2</v>
      </c>
      <c r="UV39" s="17">
        <v>7.2</v>
      </c>
      <c r="UW39" s="17">
        <v>6.6660000000000004</v>
      </c>
      <c r="UX39" s="17">
        <v>6.6660000000000004</v>
      </c>
      <c r="UY39" s="17">
        <v>0.53400000000000003</v>
      </c>
      <c r="UZ39" s="17">
        <v>11</v>
      </c>
      <c r="VA39" s="17">
        <v>9.59</v>
      </c>
      <c r="VB39" s="17">
        <v>9.5939999999999994</v>
      </c>
      <c r="VC39" s="17">
        <v>1.4059999999999999</v>
      </c>
      <c r="VD39" s="17">
        <v>131.5</v>
      </c>
      <c r="VE39" s="17">
        <v>130.82</v>
      </c>
      <c r="VF39" s="17">
        <v>130.81700000000001</v>
      </c>
      <c r="VG39" s="17">
        <v>0.68300000000000005</v>
      </c>
      <c r="VH39" s="17">
        <v>0.6</v>
      </c>
      <c r="VI39" s="17">
        <v>0.6</v>
      </c>
      <c r="VJ39" s="17">
        <v>0.6</v>
      </c>
      <c r="VK39" s="17">
        <v>0</v>
      </c>
      <c r="VL39" s="17">
        <v>123.5</v>
      </c>
      <c r="VM39" s="17">
        <v>112.9</v>
      </c>
      <c r="VN39" s="17">
        <v>120.098</v>
      </c>
      <c r="VO39" s="17">
        <v>3.4020000000000001</v>
      </c>
      <c r="VP39" s="17">
        <v>123.4</v>
      </c>
      <c r="VQ39" s="17">
        <v>122.4</v>
      </c>
      <c r="VR39" s="17">
        <v>145.15299999999999</v>
      </c>
      <c r="VS39" s="17">
        <v>-21.753</v>
      </c>
      <c r="VT39" s="17">
        <v>103.1</v>
      </c>
      <c r="VU39" s="17">
        <v>95.78</v>
      </c>
      <c r="VV39" s="17">
        <v>95.778000000000006</v>
      </c>
      <c r="VW39" s="17">
        <v>7.3220000000000001</v>
      </c>
      <c r="VX39" s="17">
        <v>11.3</v>
      </c>
      <c r="VY39" s="17">
        <v>10.83</v>
      </c>
      <c r="VZ39" s="17">
        <v>10.827</v>
      </c>
      <c r="WA39" s="17">
        <v>0.47299999999999998</v>
      </c>
      <c r="WB39" s="17">
        <v>4.4000000000000004</v>
      </c>
      <c r="WC39" s="17"/>
      <c r="WD39" s="17"/>
      <c r="WE39" s="17">
        <v>4.4000000000000004</v>
      </c>
      <c r="WF39" s="17">
        <v>20</v>
      </c>
      <c r="WG39" s="17">
        <v>19.317070000000001</v>
      </c>
      <c r="WH39" s="17">
        <v>19.317070000000001</v>
      </c>
      <c r="WI39" s="17">
        <v>0.68293000000000004</v>
      </c>
      <c r="WJ39" s="17">
        <v>9</v>
      </c>
      <c r="WK39" s="17">
        <v>10.8</v>
      </c>
      <c r="WL39" s="17">
        <v>10.8</v>
      </c>
      <c r="WM39" s="17">
        <v>-1.8</v>
      </c>
      <c r="WN39" s="17">
        <v>17</v>
      </c>
      <c r="WO39" s="17">
        <v>53</v>
      </c>
      <c r="WP39" s="17">
        <v>53</v>
      </c>
      <c r="WQ39" s="17">
        <v>-36</v>
      </c>
      <c r="WR39" s="17">
        <v>38.6</v>
      </c>
      <c r="WS39" s="17"/>
      <c r="WT39" s="17"/>
      <c r="WU39" s="17">
        <v>38.6</v>
      </c>
      <c r="WV39" s="17">
        <v>28.6</v>
      </c>
      <c r="WW39" s="17">
        <v>29.184000000000001</v>
      </c>
      <c r="WX39" s="17">
        <v>29.184000000000001</v>
      </c>
      <c r="WY39" s="17">
        <v>-0.58399999999999996</v>
      </c>
      <c r="WZ39" s="17">
        <v>3.5</v>
      </c>
      <c r="XA39" s="17">
        <v>2.8159999999999998</v>
      </c>
      <c r="XB39" s="17">
        <v>2.8159999999999998</v>
      </c>
      <c r="XC39" s="17">
        <v>0.68400000000000005</v>
      </c>
      <c r="XD39" s="17">
        <v>16</v>
      </c>
      <c r="XE39" s="17">
        <v>14</v>
      </c>
      <c r="XF39" s="17">
        <v>14</v>
      </c>
      <c r="XG39" s="17">
        <v>2</v>
      </c>
      <c r="XH39" s="17">
        <v>15.5</v>
      </c>
      <c r="XI39" s="17">
        <v>17.568999999999999</v>
      </c>
      <c r="XJ39" s="17">
        <v>17.568999999999999</v>
      </c>
      <c r="XK39" s="17">
        <v>-2.069</v>
      </c>
      <c r="XL39" s="17">
        <v>6.9</v>
      </c>
      <c r="XM39" s="17">
        <v>6.22</v>
      </c>
      <c r="XN39" s="17">
        <v>6.22</v>
      </c>
      <c r="XO39" s="17">
        <v>0.68</v>
      </c>
    </row>
    <row r="40" spans="1:639" ht="24" customHeight="1" x14ac:dyDescent="0.25">
      <c r="A40" s="1"/>
      <c r="B40" s="18" t="s">
        <v>43</v>
      </c>
      <c r="C40" s="18" t="s">
        <v>706</v>
      </c>
      <c r="D40" s="19">
        <v>1.1000000000000001</v>
      </c>
      <c r="E40" s="19">
        <v>0.98</v>
      </c>
      <c r="F40" s="19">
        <v>0.98</v>
      </c>
      <c r="G40" s="19">
        <v>0.12</v>
      </c>
      <c r="H40" s="19">
        <v>1.6</v>
      </c>
      <c r="I40" s="19">
        <v>1.63</v>
      </c>
      <c r="J40" s="19">
        <v>1.63</v>
      </c>
      <c r="K40" s="19">
        <v>-0.03</v>
      </c>
      <c r="L40" s="19">
        <v>0</v>
      </c>
      <c r="M40" s="19"/>
      <c r="N40" s="19">
        <v>3.9931199999999998</v>
      </c>
      <c r="O40" s="19">
        <v>-3.9931199999999998</v>
      </c>
      <c r="P40" s="19">
        <v>648.70000000000005</v>
      </c>
      <c r="Q40" s="19">
        <v>646.79789000000005</v>
      </c>
      <c r="R40" s="19">
        <v>646.79789000000005</v>
      </c>
      <c r="S40" s="19">
        <v>1.90211</v>
      </c>
      <c r="T40" s="19">
        <v>220.2</v>
      </c>
      <c r="U40" s="19">
        <v>211.44126</v>
      </c>
      <c r="V40" s="19">
        <v>211.44126</v>
      </c>
      <c r="W40" s="19">
        <v>8.7587399999999995</v>
      </c>
      <c r="X40" s="19"/>
      <c r="Y40" s="19"/>
      <c r="Z40" s="19"/>
      <c r="AA40" s="19">
        <v>0</v>
      </c>
      <c r="AB40" s="19"/>
      <c r="AC40" s="19"/>
      <c r="AD40" s="19"/>
      <c r="AE40" s="19">
        <v>0</v>
      </c>
      <c r="AF40" s="19">
        <v>85.7</v>
      </c>
      <c r="AG40" s="19">
        <v>92.226339999999993</v>
      </c>
      <c r="AH40" s="19">
        <v>92.226339999999993</v>
      </c>
      <c r="AI40" s="19">
        <v>-6.5263400000000003</v>
      </c>
      <c r="AJ40" s="19">
        <v>232.9</v>
      </c>
      <c r="AK40" s="19">
        <v>245.04525000000001</v>
      </c>
      <c r="AL40" s="19">
        <v>245.04525000000001</v>
      </c>
      <c r="AM40" s="19">
        <v>-12.145250000000001</v>
      </c>
      <c r="AN40" s="19"/>
      <c r="AO40" s="19"/>
      <c r="AP40" s="19"/>
      <c r="AQ40" s="19">
        <v>0</v>
      </c>
      <c r="AR40" s="19"/>
      <c r="AS40" s="19"/>
      <c r="AT40" s="19"/>
      <c r="AU40" s="19">
        <v>0</v>
      </c>
      <c r="AV40" s="19">
        <v>109.1</v>
      </c>
      <c r="AW40" s="19">
        <v>118</v>
      </c>
      <c r="AX40" s="19">
        <v>143.43258</v>
      </c>
      <c r="AY40" s="19">
        <v>-34.33258</v>
      </c>
      <c r="AZ40" s="19">
        <v>109.2</v>
      </c>
      <c r="BA40" s="19">
        <v>118</v>
      </c>
      <c r="BB40" s="19">
        <v>143.43258</v>
      </c>
      <c r="BC40" s="19">
        <v>-34.232579999999999</v>
      </c>
      <c r="BD40" s="19">
        <v>109.2</v>
      </c>
      <c r="BE40" s="19">
        <v>118</v>
      </c>
      <c r="BF40" s="19">
        <v>143.43258</v>
      </c>
      <c r="BG40" s="19">
        <v>-34.232579999999999</v>
      </c>
      <c r="BH40" s="19">
        <v>209</v>
      </c>
      <c r="BI40" s="19">
        <v>177</v>
      </c>
      <c r="BJ40" s="19">
        <v>215.14886000000001</v>
      </c>
      <c r="BK40" s="19">
        <v>-6.14886</v>
      </c>
      <c r="BL40" s="19">
        <v>204</v>
      </c>
      <c r="BM40" s="19">
        <v>208.66674</v>
      </c>
      <c r="BN40" s="19">
        <v>208.66674</v>
      </c>
      <c r="BO40" s="19">
        <v>-4.6667399999999999</v>
      </c>
      <c r="BP40" s="19">
        <v>105.6</v>
      </c>
      <c r="BQ40" s="19">
        <v>104.33337</v>
      </c>
      <c r="BR40" s="19">
        <v>104.33337</v>
      </c>
      <c r="BS40" s="19">
        <v>1.2666299999999999</v>
      </c>
      <c r="BT40" s="19">
        <v>565.9</v>
      </c>
      <c r="BU40" s="19">
        <v>568.29854</v>
      </c>
      <c r="BV40" s="19">
        <v>568.29854</v>
      </c>
      <c r="BW40" s="19">
        <v>-2.3985400000000001</v>
      </c>
      <c r="BX40" s="19">
        <v>10.1</v>
      </c>
      <c r="BY40" s="19">
        <v>10.17268</v>
      </c>
      <c r="BZ40" s="19">
        <v>10.17268</v>
      </c>
      <c r="CA40" s="19">
        <v>-7.2679999999999995E-2</v>
      </c>
      <c r="CB40" s="19"/>
      <c r="CC40" s="19"/>
      <c r="CD40" s="19"/>
      <c r="CE40" s="19">
        <v>0</v>
      </c>
      <c r="CF40" s="19"/>
      <c r="CG40" s="19"/>
      <c r="CH40" s="19"/>
      <c r="CI40" s="19">
        <v>0</v>
      </c>
      <c r="CJ40" s="19"/>
      <c r="CK40" s="19"/>
      <c r="CL40" s="19"/>
      <c r="CM40" s="19">
        <v>0</v>
      </c>
      <c r="CN40" s="19"/>
      <c r="CO40" s="19"/>
      <c r="CP40" s="19"/>
      <c r="CQ40" s="19">
        <v>0</v>
      </c>
      <c r="CR40" s="19">
        <v>161.1</v>
      </c>
      <c r="CS40" s="19">
        <v>164.70732000000001</v>
      </c>
      <c r="CT40" s="19">
        <v>164.70732000000001</v>
      </c>
      <c r="CU40" s="19">
        <v>-3.6073200000000001</v>
      </c>
      <c r="CV40" s="19">
        <v>7.2</v>
      </c>
      <c r="CW40" s="19">
        <v>7.8775700000000004</v>
      </c>
      <c r="CX40" s="19">
        <v>7.8775700000000004</v>
      </c>
      <c r="CY40" s="19">
        <v>-0.67757000000000001</v>
      </c>
      <c r="CZ40" s="19">
        <v>16.3</v>
      </c>
      <c r="DA40" s="19">
        <v>9.3911099999999994</v>
      </c>
      <c r="DB40" s="19">
        <v>9.3911099999999994</v>
      </c>
      <c r="DC40" s="19">
        <v>6.9088900000000004</v>
      </c>
      <c r="DD40" s="19">
        <v>6.3</v>
      </c>
      <c r="DE40" s="19">
        <v>6.8787000000000003</v>
      </c>
      <c r="DF40" s="19">
        <v>6.8787000000000003</v>
      </c>
      <c r="DG40" s="19">
        <v>-0.57869999999999999</v>
      </c>
      <c r="DH40" s="19">
        <v>10</v>
      </c>
      <c r="DI40" s="19">
        <v>9.9847999999999999</v>
      </c>
      <c r="DJ40" s="19">
        <v>9.9847999999999999</v>
      </c>
      <c r="DK40" s="19">
        <v>1.52E-2</v>
      </c>
      <c r="DL40" s="19">
        <v>80</v>
      </c>
      <c r="DM40" s="19">
        <v>62.669939999999997</v>
      </c>
      <c r="DN40" s="19">
        <v>15.38462</v>
      </c>
      <c r="DO40" s="19">
        <v>64.615380000000002</v>
      </c>
      <c r="DP40" s="19">
        <v>6.1</v>
      </c>
      <c r="DQ40" s="19">
        <v>6.6684799999999997</v>
      </c>
      <c r="DR40" s="19">
        <v>6.6684799999999997</v>
      </c>
      <c r="DS40" s="19">
        <v>-0.56847999999999999</v>
      </c>
      <c r="DT40" s="19"/>
      <c r="DU40" s="19"/>
      <c r="DV40" s="19"/>
      <c r="DW40" s="19">
        <v>0</v>
      </c>
      <c r="DX40" s="19"/>
      <c r="DY40" s="19"/>
      <c r="DZ40" s="19"/>
      <c r="EA40" s="19">
        <v>0</v>
      </c>
      <c r="EB40" s="19"/>
      <c r="EC40" s="19"/>
      <c r="ED40" s="19"/>
      <c r="EE40" s="19">
        <v>0</v>
      </c>
      <c r="EF40" s="19">
        <v>110.4</v>
      </c>
      <c r="EG40" s="19">
        <v>112.90537</v>
      </c>
      <c r="EH40" s="19">
        <v>112.90537</v>
      </c>
      <c r="EI40" s="19">
        <v>-2.5053700000000001</v>
      </c>
      <c r="EJ40" s="19">
        <v>195</v>
      </c>
      <c r="EK40" s="19">
        <v>221.30108000000001</v>
      </c>
      <c r="EL40" s="19">
        <v>221.55625000000001</v>
      </c>
      <c r="EM40" s="19">
        <v>-26.556249999999999</v>
      </c>
      <c r="EN40" s="19"/>
      <c r="EO40" s="19"/>
      <c r="EP40" s="19"/>
      <c r="EQ40" s="19">
        <v>0</v>
      </c>
      <c r="ER40" s="19"/>
      <c r="ES40" s="19"/>
      <c r="ET40" s="19"/>
      <c r="EU40" s="19">
        <v>0</v>
      </c>
      <c r="EV40" s="19"/>
      <c r="EW40" s="19"/>
      <c r="EX40" s="19"/>
      <c r="EY40" s="19">
        <v>0</v>
      </c>
      <c r="EZ40" s="19">
        <v>6.5</v>
      </c>
      <c r="FA40" s="19">
        <v>6.39</v>
      </c>
      <c r="FB40" s="19">
        <v>6.39</v>
      </c>
      <c r="FC40" s="19">
        <v>0.11</v>
      </c>
      <c r="FD40" s="19">
        <v>456.9</v>
      </c>
      <c r="FE40" s="19">
        <v>458.87804999999997</v>
      </c>
      <c r="FF40" s="19">
        <v>458.87804999999997</v>
      </c>
      <c r="FG40" s="19">
        <v>-1.9780500000000001</v>
      </c>
      <c r="FH40" s="19">
        <v>80.400000000000006</v>
      </c>
      <c r="FI40" s="19">
        <v>73.380380000000002</v>
      </c>
      <c r="FJ40" s="19">
        <v>73.380380000000002</v>
      </c>
      <c r="FK40" s="19">
        <v>7.0196199999999997</v>
      </c>
      <c r="FL40" s="19">
        <v>93.2</v>
      </c>
      <c r="FM40" s="19">
        <v>75.749269999999996</v>
      </c>
      <c r="FN40" s="19">
        <v>75.749269999999996</v>
      </c>
      <c r="FO40" s="19">
        <v>17.45073</v>
      </c>
      <c r="FP40" s="19">
        <v>42.3</v>
      </c>
      <c r="FQ40" s="19">
        <v>41.498959999999997</v>
      </c>
      <c r="FR40" s="19">
        <v>41.498959999999997</v>
      </c>
      <c r="FS40" s="19">
        <v>0.80103999999999997</v>
      </c>
      <c r="FT40" s="19">
        <v>16.3</v>
      </c>
      <c r="FU40" s="19">
        <v>19.28585</v>
      </c>
      <c r="FV40" s="19">
        <v>19.28585</v>
      </c>
      <c r="FW40" s="19">
        <v>-2.9858500000000001</v>
      </c>
      <c r="FX40" s="19">
        <v>19.713999999999999</v>
      </c>
      <c r="FY40" s="19">
        <v>19.414629999999999</v>
      </c>
      <c r="FZ40" s="19">
        <v>19.414629999999999</v>
      </c>
      <c r="GA40" s="19">
        <v>0.29937000000000002</v>
      </c>
      <c r="GB40" s="19">
        <v>91.2</v>
      </c>
      <c r="GC40" s="19">
        <v>87.657560000000004</v>
      </c>
      <c r="GD40" s="19">
        <v>87.657560000000004</v>
      </c>
      <c r="GE40" s="19">
        <v>3.54244</v>
      </c>
      <c r="GF40" s="19"/>
      <c r="GG40" s="19"/>
      <c r="GH40" s="19"/>
      <c r="GI40" s="19">
        <v>0</v>
      </c>
      <c r="GJ40" s="19">
        <v>175.4</v>
      </c>
      <c r="GK40" s="19">
        <v>185.62135000000001</v>
      </c>
      <c r="GL40" s="19">
        <v>185.62135000000001</v>
      </c>
      <c r="GM40" s="19">
        <v>-10.221349999999999</v>
      </c>
      <c r="GN40" s="19">
        <v>91.7</v>
      </c>
      <c r="GO40" s="19">
        <v>92.810680000000005</v>
      </c>
      <c r="GP40" s="19">
        <v>92.810680000000005</v>
      </c>
      <c r="GQ40" s="19">
        <v>-1.1106799999999999</v>
      </c>
      <c r="GR40" s="19">
        <v>108.6</v>
      </c>
      <c r="GS40" s="19">
        <v>110.91316999999999</v>
      </c>
      <c r="GT40" s="19">
        <v>110.91316999999999</v>
      </c>
      <c r="GU40" s="19">
        <v>-2.3131699999999999</v>
      </c>
      <c r="GV40" s="19">
        <v>7.6</v>
      </c>
      <c r="GW40" s="19">
        <v>8.0058799999999994</v>
      </c>
      <c r="GX40" s="19">
        <v>8.0058799999999994</v>
      </c>
      <c r="GY40" s="19">
        <v>-0.40588000000000002</v>
      </c>
      <c r="GZ40" s="19">
        <v>9.5</v>
      </c>
      <c r="HA40" s="19">
        <v>8.0065799999999996</v>
      </c>
      <c r="HB40" s="19">
        <v>8.0065799999999996</v>
      </c>
      <c r="HC40" s="19">
        <v>1.49342</v>
      </c>
      <c r="HD40" s="19">
        <v>44.3</v>
      </c>
      <c r="HE40" s="19">
        <v>47.26634</v>
      </c>
      <c r="HF40" s="19">
        <v>47.26634</v>
      </c>
      <c r="HG40" s="19">
        <v>-2.9663400000000002</v>
      </c>
      <c r="HH40" s="19">
        <v>46.5</v>
      </c>
      <c r="HI40" s="19">
        <v>44.275120000000001</v>
      </c>
      <c r="HJ40" s="19">
        <v>44.275120000000001</v>
      </c>
      <c r="HK40" s="19">
        <v>2.2248800000000002</v>
      </c>
      <c r="HL40" s="19">
        <v>3.4</v>
      </c>
      <c r="HM40" s="19">
        <v>2.86084</v>
      </c>
      <c r="HN40" s="19">
        <v>2.86084</v>
      </c>
      <c r="HO40" s="19">
        <v>0.53915999999999997</v>
      </c>
      <c r="HP40" s="19">
        <v>28.7</v>
      </c>
      <c r="HQ40" s="19">
        <v>29.882110000000001</v>
      </c>
      <c r="HR40" s="19">
        <v>29.882110000000001</v>
      </c>
      <c r="HS40" s="19">
        <v>-1.18211</v>
      </c>
      <c r="HT40" s="19">
        <v>172.3</v>
      </c>
      <c r="HU40" s="19">
        <v>171.54185000000001</v>
      </c>
      <c r="HV40" s="19">
        <v>171.54185000000001</v>
      </c>
      <c r="HW40" s="19">
        <v>0.75814999999999999</v>
      </c>
      <c r="HX40" s="19">
        <v>71</v>
      </c>
      <c r="HY40" s="19">
        <v>95.918049999999994</v>
      </c>
      <c r="HZ40" s="19">
        <v>85.482590000000002</v>
      </c>
      <c r="IA40" s="19">
        <v>-14.48259</v>
      </c>
      <c r="IB40" s="19"/>
      <c r="IC40" s="19"/>
      <c r="ID40" s="19"/>
      <c r="IE40" s="19">
        <v>0</v>
      </c>
      <c r="IF40" s="19"/>
      <c r="IG40" s="19"/>
      <c r="IH40" s="19"/>
      <c r="II40" s="19">
        <v>0</v>
      </c>
      <c r="IJ40" s="19">
        <v>46.7</v>
      </c>
      <c r="IK40" s="19">
        <v>48.41648</v>
      </c>
      <c r="IL40" s="19">
        <v>48.41648</v>
      </c>
      <c r="IM40" s="19">
        <v>-1.71648</v>
      </c>
      <c r="IN40" s="19"/>
      <c r="IO40" s="19"/>
      <c r="IP40" s="19"/>
      <c r="IQ40" s="19">
        <v>0</v>
      </c>
      <c r="IR40" s="19"/>
      <c r="IS40" s="19"/>
      <c r="IT40" s="19"/>
      <c r="IU40" s="19">
        <v>0</v>
      </c>
      <c r="IV40" s="19"/>
      <c r="IW40" s="19"/>
      <c r="IX40" s="19"/>
      <c r="IY40" s="19">
        <v>0</v>
      </c>
      <c r="IZ40" s="19">
        <v>128.80000000000001</v>
      </c>
      <c r="JA40" s="19">
        <v>133.35676000000001</v>
      </c>
      <c r="JB40" s="19">
        <v>133.35676000000001</v>
      </c>
      <c r="JC40" s="19">
        <v>-4.5567599999999997</v>
      </c>
      <c r="JD40" s="19">
        <v>101.5</v>
      </c>
      <c r="JE40" s="19">
        <v>173</v>
      </c>
      <c r="JF40" s="19">
        <v>173</v>
      </c>
      <c r="JG40" s="19">
        <v>-71.5</v>
      </c>
      <c r="JH40" s="19">
        <v>0</v>
      </c>
      <c r="JI40" s="19">
        <v>0</v>
      </c>
      <c r="JJ40" s="19">
        <v>0</v>
      </c>
      <c r="JK40" s="19">
        <v>0</v>
      </c>
      <c r="JL40" s="19"/>
      <c r="JM40" s="19"/>
      <c r="JN40" s="19"/>
      <c r="JO40" s="19">
        <v>0</v>
      </c>
      <c r="JP40" s="19"/>
      <c r="JQ40" s="19"/>
      <c r="JR40" s="19"/>
      <c r="JS40" s="19">
        <v>0</v>
      </c>
      <c r="JT40" s="19"/>
      <c r="JU40" s="19"/>
      <c r="JV40" s="19">
        <v>0</v>
      </c>
      <c r="JW40" s="19">
        <v>0</v>
      </c>
      <c r="JX40" s="19"/>
      <c r="JY40" s="19"/>
      <c r="JZ40" s="19"/>
      <c r="KA40" s="19">
        <v>0</v>
      </c>
      <c r="KB40" s="19"/>
      <c r="KC40" s="19"/>
      <c r="KD40" s="19"/>
      <c r="KE40" s="19">
        <v>0</v>
      </c>
      <c r="KF40" s="19"/>
      <c r="KG40" s="19"/>
      <c r="KH40" s="19"/>
      <c r="KI40" s="19">
        <v>0</v>
      </c>
      <c r="KJ40" s="19"/>
      <c r="KK40" s="19"/>
      <c r="KL40" s="19"/>
      <c r="KM40" s="19">
        <v>0</v>
      </c>
      <c r="KN40" s="19">
        <v>112</v>
      </c>
      <c r="KO40" s="19">
        <v>114.90732</v>
      </c>
      <c r="KP40" s="19">
        <v>114.90732</v>
      </c>
      <c r="KQ40" s="19">
        <v>-2.9073199999999999</v>
      </c>
      <c r="KR40" s="19"/>
      <c r="KS40" s="19"/>
      <c r="KT40" s="19"/>
      <c r="KU40" s="19">
        <v>0</v>
      </c>
      <c r="KV40" s="19"/>
      <c r="KW40" s="19"/>
      <c r="KX40" s="19"/>
      <c r="KY40" s="19">
        <v>0</v>
      </c>
      <c r="KZ40" s="19">
        <v>226.3</v>
      </c>
      <c r="LA40" s="19">
        <v>177.66382999999999</v>
      </c>
      <c r="LB40" s="19">
        <v>256.58076</v>
      </c>
      <c r="LC40" s="19">
        <v>-30.280760000000001</v>
      </c>
      <c r="LD40" s="19">
        <v>123.7</v>
      </c>
      <c r="LE40" s="19">
        <v>133.67995999999999</v>
      </c>
      <c r="LF40" s="19">
        <v>133.67995999999999</v>
      </c>
      <c r="LG40" s="19">
        <v>-9.9799600000000002</v>
      </c>
      <c r="LH40" s="19">
        <v>61.3</v>
      </c>
      <c r="LI40" s="19">
        <v>67.461460000000002</v>
      </c>
      <c r="LJ40" s="19">
        <v>67.461460000000002</v>
      </c>
      <c r="LK40" s="19">
        <v>-6.1614599999999999</v>
      </c>
      <c r="LL40" s="19">
        <v>75.5</v>
      </c>
      <c r="LM40" s="19">
        <v>78.567999999999998</v>
      </c>
      <c r="LN40" s="19">
        <v>78.567999999999998</v>
      </c>
      <c r="LO40" s="19">
        <v>-3.0680000000000001</v>
      </c>
      <c r="LP40" s="19">
        <v>29.5</v>
      </c>
      <c r="LQ40" s="19">
        <v>30.097560000000001</v>
      </c>
      <c r="LR40" s="19">
        <v>30.097560000000001</v>
      </c>
      <c r="LS40" s="19">
        <v>-0.59755999999999998</v>
      </c>
      <c r="LT40" s="19">
        <v>0</v>
      </c>
      <c r="LU40" s="19"/>
      <c r="LV40" s="19">
        <v>0</v>
      </c>
      <c r="LW40" s="19">
        <v>0</v>
      </c>
      <c r="LX40" s="19"/>
      <c r="LY40" s="19"/>
      <c r="LZ40" s="19"/>
      <c r="MA40" s="19">
        <v>0</v>
      </c>
      <c r="MB40" s="19"/>
      <c r="MC40" s="19"/>
      <c r="MD40" s="19"/>
      <c r="ME40" s="19">
        <v>0</v>
      </c>
      <c r="MF40" s="19">
        <v>144.19999999999999</v>
      </c>
      <c r="MG40" s="19">
        <v>131.37819999999999</v>
      </c>
      <c r="MH40" s="19">
        <v>139.22460000000001</v>
      </c>
      <c r="MI40" s="19">
        <v>4.9753999999999996</v>
      </c>
      <c r="MJ40" s="19"/>
      <c r="MK40" s="19"/>
      <c r="ML40" s="19"/>
      <c r="MM40" s="19">
        <v>0</v>
      </c>
      <c r="MN40" s="19">
        <v>69.5</v>
      </c>
      <c r="MO40" s="19">
        <v>65.689099999999996</v>
      </c>
      <c r="MP40" s="19">
        <v>69.612300000000005</v>
      </c>
      <c r="MQ40" s="19">
        <v>-0.1123</v>
      </c>
      <c r="MR40" s="19"/>
      <c r="MS40" s="19"/>
      <c r="MT40" s="19"/>
      <c r="MU40" s="19">
        <v>0</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0.4</v>
      </c>
      <c r="NU40" s="19">
        <v>0.39800000000000002</v>
      </c>
      <c r="NV40" s="19">
        <v>0.39800000000000002</v>
      </c>
      <c r="NW40" s="19">
        <v>2E-3</v>
      </c>
      <c r="NX40" s="19">
        <v>49.7</v>
      </c>
      <c r="NY40" s="19">
        <v>92</v>
      </c>
      <c r="NZ40" s="19">
        <v>89.903999999999996</v>
      </c>
      <c r="OA40" s="19">
        <v>-40.204000000000001</v>
      </c>
      <c r="OB40" s="19">
        <v>69</v>
      </c>
      <c r="OC40" s="19">
        <v>58.621000000000002</v>
      </c>
      <c r="OD40" s="19">
        <v>58.621000000000002</v>
      </c>
      <c r="OE40" s="19">
        <v>10.379</v>
      </c>
      <c r="OF40" s="19">
        <v>6.5</v>
      </c>
      <c r="OG40" s="19">
        <v>5.6310000000000002</v>
      </c>
      <c r="OH40" s="19">
        <v>5.6310000000000002</v>
      </c>
      <c r="OI40" s="19">
        <v>0.86899999999999999</v>
      </c>
      <c r="OJ40" s="19">
        <v>0.2</v>
      </c>
      <c r="OK40" s="19">
        <v>0.1</v>
      </c>
      <c r="OL40" s="19">
        <v>0.1</v>
      </c>
      <c r="OM40" s="19">
        <v>0.1</v>
      </c>
      <c r="ON40" s="19">
        <v>20</v>
      </c>
      <c r="OO40" s="19">
        <v>17.560980000000001</v>
      </c>
      <c r="OP40" s="19">
        <v>17.560980000000001</v>
      </c>
      <c r="OQ40" s="19">
        <v>2.4390200000000002</v>
      </c>
      <c r="OR40" s="19">
        <v>9.9</v>
      </c>
      <c r="OS40" s="19">
        <v>9.9830000000000005</v>
      </c>
      <c r="OT40" s="19">
        <v>9.9830000000000005</v>
      </c>
      <c r="OU40" s="19">
        <v>-8.3000000000000004E-2</v>
      </c>
      <c r="OV40" s="19">
        <v>5.5</v>
      </c>
      <c r="OW40" s="19">
        <v>5.67</v>
      </c>
      <c r="OX40" s="19">
        <v>5.67</v>
      </c>
      <c r="OY40" s="19">
        <v>-0.17</v>
      </c>
      <c r="OZ40" s="19">
        <v>1.6</v>
      </c>
      <c r="PA40" s="19">
        <v>3.6</v>
      </c>
      <c r="PB40" s="19">
        <v>3.6</v>
      </c>
      <c r="PC40" s="19">
        <v>-2</v>
      </c>
      <c r="PD40" s="19">
        <v>5.2</v>
      </c>
      <c r="PE40" s="19">
        <v>5</v>
      </c>
      <c r="PF40" s="19">
        <v>5</v>
      </c>
      <c r="PG40" s="19">
        <v>0.2</v>
      </c>
      <c r="PH40" s="19">
        <v>20.2</v>
      </c>
      <c r="PI40" s="19">
        <v>19.5122</v>
      </c>
      <c r="PJ40" s="19">
        <v>19.5122</v>
      </c>
      <c r="PK40" s="19">
        <v>0.68779999999999997</v>
      </c>
      <c r="PL40" s="19">
        <v>20</v>
      </c>
      <c r="PM40" s="19">
        <v>19.5122</v>
      </c>
      <c r="PN40" s="19">
        <v>19.5122</v>
      </c>
      <c r="PO40" s="19">
        <v>0.48780000000000001</v>
      </c>
      <c r="PP40" s="19">
        <v>18.93</v>
      </c>
      <c r="PQ40" s="19">
        <v>17.560980000000001</v>
      </c>
      <c r="PR40" s="19">
        <v>17.560980000000001</v>
      </c>
      <c r="PS40" s="19">
        <v>1.3690199999999999</v>
      </c>
      <c r="PT40" s="19">
        <v>3.5</v>
      </c>
      <c r="PU40" s="19">
        <v>3.5</v>
      </c>
      <c r="PV40" s="19">
        <v>3.5</v>
      </c>
      <c r="PW40" s="19">
        <v>0</v>
      </c>
      <c r="PX40" s="19">
        <v>18.8</v>
      </c>
      <c r="PY40" s="19">
        <v>18.2439</v>
      </c>
      <c r="PZ40" s="19">
        <v>18.2439</v>
      </c>
      <c r="QA40" s="19">
        <v>0.55610000000000004</v>
      </c>
      <c r="QB40" s="19">
        <v>13</v>
      </c>
      <c r="QC40" s="19">
        <v>8.2639999999999993</v>
      </c>
      <c r="QD40" s="19">
        <v>8.2639999999999993</v>
      </c>
      <c r="QE40" s="19">
        <v>4.7359999999999998</v>
      </c>
      <c r="QF40" s="19">
        <v>16.8</v>
      </c>
      <c r="QG40" s="19">
        <v>13.538</v>
      </c>
      <c r="QH40" s="19">
        <v>13.538</v>
      </c>
      <c r="QI40" s="19">
        <v>3.262</v>
      </c>
      <c r="QJ40" s="19">
        <v>19.2</v>
      </c>
      <c r="QK40" s="19">
        <v>22.8</v>
      </c>
      <c r="QL40" s="19">
        <v>22.763000000000002</v>
      </c>
      <c r="QM40" s="19">
        <v>-3.5630000000000002</v>
      </c>
      <c r="QN40" s="19">
        <v>63.5</v>
      </c>
      <c r="QO40" s="19">
        <v>69.099999999999994</v>
      </c>
      <c r="QP40" s="19">
        <v>70.885000000000005</v>
      </c>
      <c r="QQ40" s="19">
        <v>-7.3849999999999998</v>
      </c>
      <c r="QR40" s="19">
        <v>4.5</v>
      </c>
      <c r="QS40" s="19">
        <v>4.2</v>
      </c>
      <c r="QT40" s="19">
        <v>4.2</v>
      </c>
      <c r="QU40" s="19">
        <v>0.3</v>
      </c>
      <c r="QV40" s="19">
        <v>1.2</v>
      </c>
      <c r="QW40" s="19">
        <v>1.2</v>
      </c>
      <c r="QX40" s="19">
        <v>1.2</v>
      </c>
      <c r="QY40" s="19">
        <v>0</v>
      </c>
      <c r="QZ40" s="19">
        <v>2.4</v>
      </c>
      <c r="RA40" s="19">
        <v>2.4</v>
      </c>
      <c r="RB40" s="19">
        <v>2.4</v>
      </c>
      <c r="RC40" s="19">
        <v>0</v>
      </c>
      <c r="RD40" s="19">
        <v>2.8</v>
      </c>
      <c r="RE40" s="19">
        <v>1.45</v>
      </c>
      <c r="RF40" s="19">
        <v>1.45</v>
      </c>
      <c r="RG40" s="19">
        <v>1.35</v>
      </c>
      <c r="RH40" s="19">
        <v>19.8</v>
      </c>
      <c r="RI40" s="19">
        <v>15.648999999999999</v>
      </c>
      <c r="RJ40" s="19">
        <v>15.648999999999999</v>
      </c>
      <c r="RK40" s="19">
        <v>4.1509999999999998</v>
      </c>
      <c r="RL40" s="19">
        <v>1.9</v>
      </c>
      <c r="RM40" s="19">
        <v>3.399</v>
      </c>
      <c r="RN40" s="19">
        <v>3.399</v>
      </c>
      <c r="RO40" s="19">
        <v>-1.4990000000000001</v>
      </c>
      <c r="RP40" s="19">
        <v>20.2</v>
      </c>
      <c r="RQ40" s="19">
        <v>19.869240000000001</v>
      </c>
      <c r="RR40" s="19">
        <v>19.869240000000001</v>
      </c>
      <c r="RS40" s="19">
        <v>0.33076</v>
      </c>
      <c r="RT40" s="19">
        <v>2</v>
      </c>
      <c r="RU40" s="19">
        <v>2</v>
      </c>
      <c r="RV40" s="19">
        <v>2</v>
      </c>
      <c r="RW40" s="19">
        <v>0</v>
      </c>
      <c r="RX40" s="19"/>
      <c r="RY40" s="19"/>
      <c r="RZ40" s="19"/>
      <c r="SA40" s="19">
        <v>0</v>
      </c>
      <c r="SB40" s="19">
        <v>18.2</v>
      </c>
      <c r="SC40" s="19">
        <v>19.21951</v>
      </c>
      <c r="SD40" s="19">
        <v>19.21951</v>
      </c>
      <c r="SE40" s="19">
        <v>-1.0195099999999999</v>
      </c>
      <c r="SF40" s="19">
        <v>12.2</v>
      </c>
      <c r="SG40" s="19">
        <v>11.8439</v>
      </c>
      <c r="SH40" s="19">
        <v>11.8439</v>
      </c>
      <c r="SI40" s="19">
        <v>0.35610000000000003</v>
      </c>
      <c r="SJ40" s="19">
        <v>20.100000000000001</v>
      </c>
      <c r="SK40" s="19">
        <v>19.5122</v>
      </c>
      <c r="SL40" s="19">
        <v>19.5122</v>
      </c>
      <c r="SM40" s="19">
        <v>0.58779999999999999</v>
      </c>
      <c r="SN40" s="19">
        <v>20.399999999999999</v>
      </c>
      <c r="SO40" s="19">
        <v>19.5122</v>
      </c>
      <c r="SP40" s="19">
        <v>19.5122</v>
      </c>
      <c r="SQ40" s="19">
        <v>0.88780000000000003</v>
      </c>
      <c r="SR40" s="19">
        <v>20</v>
      </c>
      <c r="SS40" s="19">
        <v>19.317070000000001</v>
      </c>
      <c r="ST40" s="19">
        <v>19.317070000000001</v>
      </c>
      <c r="SU40" s="19">
        <v>0.68293000000000004</v>
      </c>
      <c r="SV40" s="19">
        <v>21.2</v>
      </c>
      <c r="SW40" s="19">
        <v>17.600000000000001</v>
      </c>
      <c r="SX40" s="19">
        <v>22.074000000000002</v>
      </c>
      <c r="SY40" s="19">
        <v>-0.874</v>
      </c>
      <c r="SZ40" s="19">
        <v>80.599999999999994</v>
      </c>
      <c r="TA40" s="19">
        <v>66.5</v>
      </c>
      <c r="TB40" s="19">
        <v>71.852999999999994</v>
      </c>
      <c r="TC40" s="19">
        <v>8.7469999999999999</v>
      </c>
      <c r="TD40" s="19">
        <v>20.8</v>
      </c>
      <c r="TE40" s="19">
        <v>22.23</v>
      </c>
      <c r="TF40" s="19">
        <v>22.23</v>
      </c>
      <c r="TG40" s="19">
        <v>-1.43</v>
      </c>
      <c r="TH40" s="19">
        <v>81.599999999999994</v>
      </c>
      <c r="TI40" s="19">
        <v>59.5</v>
      </c>
      <c r="TJ40" s="19">
        <v>55.28</v>
      </c>
      <c r="TK40" s="19">
        <v>26.32</v>
      </c>
      <c r="TL40" s="19">
        <v>82.4</v>
      </c>
      <c r="TM40" s="19">
        <v>63.4</v>
      </c>
      <c r="TN40" s="19">
        <v>50.03</v>
      </c>
      <c r="TO40" s="19">
        <v>32.369999999999997</v>
      </c>
      <c r="TP40" s="19">
        <v>8.9</v>
      </c>
      <c r="TQ40" s="19">
        <v>9.3000000000000007</v>
      </c>
      <c r="TR40" s="19">
        <v>3.94</v>
      </c>
      <c r="TS40" s="19">
        <v>4.96</v>
      </c>
      <c r="TT40" s="19">
        <v>11.5</v>
      </c>
      <c r="TU40" s="19">
        <v>7.8</v>
      </c>
      <c r="TV40" s="19">
        <v>2.95</v>
      </c>
      <c r="TW40" s="19">
        <v>8.5500000000000007</v>
      </c>
      <c r="TX40" s="19">
        <v>20.9</v>
      </c>
      <c r="TY40" s="19">
        <v>19.5122</v>
      </c>
      <c r="TZ40" s="19">
        <v>19.5122</v>
      </c>
      <c r="UA40" s="19">
        <v>1.3877999999999999</v>
      </c>
      <c r="UB40" s="19">
        <v>8.4</v>
      </c>
      <c r="UC40" s="19">
        <v>8.4</v>
      </c>
      <c r="UD40" s="19">
        <v>8.4</v>
      </c>
      <c r="UE40" s="19">
        <v>0</v>
      </c>
      <c r="UF40" s="19">
        <v>6</v>
      </c>
      <c r="UG40" s="19">
        <v>7.2</v>
      </c>
      <c r="UH40" s="19">
        <v>7.2</v>
      </c>
      <c r="UI40" s="19">
        <v>-1.2</v>
      </c>
      <c r="UJ40" s="19">
        <v>20.399999999999999</v>
      </c>
      <c r="UK40" s="19">
        <v>19.5122</v>
      </c>
      <c r="UL40" s="19">
        <v>19.5122</v>
      </c>
      <c r="UM40" s="19">
        <v>0.88780000000000003</v>
      </c>
      <c r="UN40" s="19">
        <v>20.399999999999999</v>
      </c>
      <c r="UO40" s="19">
        <v>19.5122</v>
      </c>
      <c r="UP40" s="19">
        <v>19.5122</v>
      </c>
      <c r="UQ40" s="19">
        <v>0.88780000000000003</v>
      </c>
      <c r="UR40" s="19">
        <v>10.199999999999999</v>
      </c>
      <c r="US40" s="19">
        <v>10</v>
      </c>
      <c r="UT40" s="19">
        <v>10</v>
      </c>
      <c r="UU40" s="19">
        <v>0.2</v>
      </c>
      <c r="UV40" s="19">
        <v>10.8</v>
      </c>
      <c r="UW40" s="19">
        <v>7.31</v>
      </c>
      <c r="UX40" s="19">
        <v>7.31</v>
      </c>
      <c r="UY40" s="19">
        <v>3.49</v>
      </c>
      <c r="UZ40" s="19">
        <v>9.1999999999999993</v>
      </c>
      <c r="VA40" s="19">
        <v>7.66</v>
      </c>
      <c r="VB40" s="19">
        <v>7.657</v>
      </c>
      <c r="VC40" s="19">
        <v>1.5429999999999999</v>
      </c>
      <c r="VD40" s="19">
        <v>127.3</v>
      </c>
      <c r="VE40" s="19">
        <v>126.39</v>
      </c>
      <c r="VF40" s="19">
        <v>126.393</v>
      </c>
      <c r="VG40" s="19">
        <v>0.90700000000000003</v>
      </c>
      <c r="VH40" s="19">
        <v>0.6</v>
      </c>
      <c r="VI40" s="19">
        <v>0.6</v>
      </c>
      <c r="VJ40" s="19">
        <v>0.6</v>
      </c>
      <c r="VK40" s="19">
        <v>0</v>
      </c>
      <c r="VL40" s="19">
        <v>125.2</v>
      </c>
      <c r="VM40" s="19">
        <v>117.9</v>
      </c>
      <c r="VN40" s="19">
        <v>123.223</v>
      </c>
      <c r="VO40" s="19">
        <v>1.9770000000000001</v>
      </c>
      <c r="VP40" s="19">
        <v>133.19999999999999</v>
      </c>
      <c r="VQ40" s="19">
        <v>124.3</v>
      </c>
      <c r="VR40" s="19">
        <v>149.40100000000001</v>
      </c>
      <c r="VS40" s="19">
        <v>-16.201000000000001</v>
      </c>
      <c r="VT40" s="19">
        <v>102.6</v>
      </c>
      <c r="VU40" s="19">
        <v>89.13</v>
      </c>
      <c r="VV40" s="19">
        <v>89.128</v>
      </c>
      <c r="VW40" s="19">
        <v>13.472</v>
      </c>
      <c r="VX40" s="19">
        <v>9.1</v>
      </c>
      <c r="VY40" s="19">
        <v>7.76</v>
      </c>
      <c r="VZ40" s="19">
        <v>7.7640000000000002</v>
      </c>
      <c r="WA40" s="19">
        <v>1.3360000000000001</v>
      </c>
      <c r="WB40" s="19">
        <v>4.4000000000000004</v>
      </c>
      <c r="WC40" s="19"/>
      <c r="WD40" s="19"/>
      <c r="WE40" s="19">
        <v>4.4000000000000004</v>
      </c>
      <c r="WF40" s="19">
        <v>20</v>
      </c>
      <c r="WG40" s="19">
        <v>19.317070000000001</v>
      </c>
      <c r="WH40" s="19">
        <v>19.317070000000001</v>
      </c>
      <c r="WI40" s="19">
        <v>0.68293000000000004</v>
      </c>
      <c r="WJ40" s="19">
        <v>9</v>
      </c>
      <c r="WK40" s="19">
        <v>10.8</v>
      </c>
      <c r="WL40" s="19">
        <v>10.8</v>
      </c>
      <c r="WM40" s="19">
        <v>-1.8</v>
      </c>
      <c r="WN40" s="19">
        <v>17.100000000000001</v>
      </c>
      <c r="WO40" s="19">
        <v>53</v>
      </c>
      <c r="WP40" s="19">
        <v>53</v>
      </c>
      <c r="WQ40" s="19">
        <v>-35.9</v>
      </c>
      <c r="WR40" s="19">
        <v>38.799999999999997</v>
      </c>
      <c r="WS40" s="19"/>
      <c r="WT40" s="19"/>
      <c r="WU40" s="19">
        <v>38.799999999999997</v>
      </c>
      <c r="WV40" s="19">
        <v>28.9</v>
      </c>
      <c r="WW40" s="19">
        <v>29.184000000000001</v>
      </c>
      <c r="WX40" s="19">
        <v>29.184000000000001</v>
      </c>
      <c r="WY40" s="19">
        <v>-0.28399999999999997</v>
      </c>
      <c r="WZ40" s="19">
        <v>3.5</v>
      </c>
      <c r="XA40" s="19">
        <v>2.8159999999999998</v>
      </c>
      <c r="XB40" s="19">
        <v>2.8159999999999998</v>
      </c>
      <c r="XC40" s="19">
        <v>0.68400000000000005</v>
      </c>
      <c r="XD40" s="19">
        <v>16</v>
      </c>
      <c r="XE40" s="19">
        <v>14</v>
      </c>
      <c r="XF40" s="19">
        <v>14</v>
      </c>
      <c r="XG40" s="19">
        <v>2</v>
      </c>
      <c r="XH40" s="19">
        <v>15.5</v>
      </c>
      <c r="XI40" s="19">
        <v>17.568999999999999</v>
      </c>
      <c r="XJ40" s="19">
        <v>17.568999999999999</v>
      </c>
      <c r="XK40" s="19">
        <v>-2.069</v>
      </c>
      <c r="XL40" s="19">
        <v>5.8</v>
      </c>
      <c r="XM40" s="19">
        <v>6.22</v>
      </c>
      <c r="XN40" s="19">
        <v>6.22</v>
      </c>
      <c r="XO40" s="19">
        <v>-0.42</v>
      </c>
    </row>
    <row r="41" spans="1:639" ht="24" customHeight="1" x14ac:dyDescent="0.25">
      <c r="A41" s="1"/>
      <c r="B41" s="13" t="s">
        <v>43</v>
      </c>
      <c r="C41" s="13" t="s">
        <v>707</v>
      </c>
      <c r="D41" s="14">
        <v>1.1000000000000001</v>
      </c>
      <c r="E41" s="14">
        <v>0.98</v>
      </c>
      <c r="F41" s="14">
        <v>0.98</v>
      </c>
      <c r="G41" s="14">
        <v>0.12</v>
      </c>
      <c r="H41" s="14">
        <v>1.6</v>
      </c>
      <c r="I41" s="14">
        <v>1.63</v>
      </c>
      <c r="J41" s="14">
        <v>1.63</v>
      </c>
      <c r="K41" s="14">
        <v>-0.03</v>
      </c>
      <c r="L41" s="14">
        <v>0</v>
      </c>
      <c r="M41" s="14"/>
      <c r="N41" s="14">
        <v>3.9931199999999998</v>
      </c>
      <c r="O41" s="14">
        <v>-3.9931199999999998</v>
      </c>
      <c r="P41" s="14">
        <v>647.5</v>
      </c>
      <c r="Q41" s="14">
        <v>646.79789000000005</v>
      </c>
      <c r="R41" s="14">
        <v>646.79789000000005</v>
      </c>
      <c r="S41" s="14">
        <v>0.70211000000000001</v>
      </c>
      <c r="T41" s="14">
        <v>219.6</v>
      </c>
      <c r="U41" s="14">
        <v>211.44126</v>
      </c>
      <c r="V41" s="14">
        <v>211.44126</v>
      </c>
      <c r="W41" s="14">
        <v>8.1587399999999999</v>
      </c>
      <c r="X41" s="14"/>
      <c r="Y41" s="14"/>
      <c r="Z41" s="14"/>
      <c r="AA41" s="14">
        <v>0</v>
      </c>
      <c r="AB41" s="14"/>
      <c r="AC41" s="14"/>
      <c r="AD41" s="14"/>
      <c r="AE41" s="14">
        <v>0</v>
      </c>
      <c r="AF41" s="14">
        <v>88.9</v>
      </c>
      <c r="AG41" s="14">
        <v>92.226339999999993</v>
      </c>
      <c r="AH41" s="14">
        <v>92.226339999999993</v>
      </c>
      <c r="AI41" s="14">
        <v>-3.3263400000000001</v>
      </c>
      <c r="AJ41" s="14">
        <v>233.4</v>
      </c>
      <c r="AK41" s="14">
        <v>245.04525000000001</v>
      </c>
      <c r="AL41" s="14">
        <v>245.04525000000001</v>
      </c>
      <c r="AM41" s="14">
        <v>-11.645250000000001</v>
      </c>
      <c r="AN41" s="14"/>
      <c r="AO41" s="14"/>
      <c r="AP41" s="14"/>
      <c r="AQ41" s="14">
        <v>0</v>
      </c>
      <c r="AR41" s="14"/>
      <c r="AS41" s="14"/>
      <c r="AT41" s="14"/>
      <c r="AU41" s="14">
        <v>0</v>
      </c>
      <c r="AV41" s="14">
        <v>106.2</v>
      </c>
      <c r="AW41" s="14">
        <v>116.66667</v>
      </c>
      <c r="AX41" s="14">
        <v>154.12103999999999</v>
      </c>
      <c r="AY41" s="14">
        <v>-47.921039999999998</v>
      </c>
      <c r="AZ41" s="14">
        <v>106.4</v>
      </c>
      <c r="BA41" s="14">
        <v>116.66667</v>
      </c>
      <c r="BB41" s="14">
        <v>154.12103999999999</v>
      </c>
      <c r="BC41" s="14">
        <v>-47.721040000000002</v>
      </c>
      <c r="BD41" s="14">
        <v>106.4</v>
      </c>
      <c r="BE41" s="14">
        <v>116.66667</v>
      </c>
      <c r="BF41" s="14">
        <v>154.12103999999999</v>
      </c>
      <c r="BG41" s="14">
        <v>-47.721040000000002</v>
      </c>
      <c r="BH41" s="14">
        <v>205.9</v>
      </c>
      <c r="BI41" s="14">
        <v>175</v>
      </c>
      <c r="BJ41" s="14">
        <v>231.18156999999999</v>
      </c>
      <c r="BK41" s="14">
        <v>-25.281569999999999</v>
      </c>
      <c r="BL41" s="14">
        <v>201.9</v>
      </c>
      <c r="BM41" s="14">
        <v>208.66674</v>
      </c>
      <c r="BN41" s="14">
        <v>208.66674</v>
      </c>
      <c r="BO41" s="14">
        <v>-6.7667400000000004</v>
      </c>
      <c r="BP41" s="14">
        <v>106.1</v>
      </c>
      <c r="BQ41" s="14">
        <v>104.33337</v>
      </c>
      <c r="BR41" s="14">
        <v>104.33337</v>
      </c>
      <c r="BS41" s="14">
        <v>1.7666299999999999</v>
      </c>
      <c r="BT41" s="14">
        <v>558.6</v>
      </c>
      <c r="BU41" s="14">
        <v>568.29854</v>
      </c>
      <c r="BV41" s="14">
        <v>568.29854</v>
      </c>
      <c r="BW41" s="14">
        <v>-9.6985399999999995</v>
      </c>
      <c r="BX41" s="14">
        <v>10.3</v>
      </c>
      <c r="BY41" s="14">
        <v>10.17268</v>
      </c>
      <c r="BZ41" s="14">
        <v>10.17268</v>
      </c>
      <c r="CA41" s="14">
        <v>0.12731999999999999</v>
      </c>
      <c r="CB41" s="14"/>
      <c r="CC41" s="14"/>
      <c r="CD41" s="14"/>
      <c r="CE41" s="14">
        <v>0</v>
      </c>
      <c r="CF41" s="14"/>
      <c r="CG41" s="14"/>
      <c r="CH41" s="14"/>
      <c r="CI41" s="14">
        <v>0</v>
      </c>
      <c r="CJ41" s="14"/>
      <c r="CK41" s="14"/>
      <c r="CL41" s="14"/>
      <c r="CM41" s="14">
        <v>0</v>
      </c>
      <c r="CN41" s="14"/>
      <c r="CO41" s="14"/>
      <c r="CP41" s="14"/>
      <c r="CQ41" s="14">
        <v>0</v>
      </c>
      <c r="CR41" s="14">
        <v>167.4</v>
      </c>
      <c r="CS41" s="14">
        <v>164.70732000000001</v>
      </c>
      <c r="CT41" s="14">
        <v>164.70732000000001</v>
      </c>
      <c r="CU41" s="14">
        <v>2.6926800000000002</v>
      </c>
      <c r="CV41" s="14">
        <v>7.3</v>
      </c>
      <c r="CW41" s="14">
        <v>7.8775700000000004</v>
      </c>
      <c r="CX41" s="14">
        <v>7.8775700000000004</v>
      </c>
      <c r="CY41" s="14">
        <v>-0.57757000000000003</v>
      </c>
      <c r="CZ41" s="14">
        <v>10</v>
      </c>
      <c r="DA41" s="14">
        <v>6.2711100000000002</v>
      </c>
      <c r="DB41" s="14">
        <v>6.2711100000000002</v>
      </c>
      <c r="DC41" s="14">
        <v>3.7288899999999998</v>
      </c>
      <c r="DD41" s="14">
        <v>6.3</v>
      </c>
      <c r="DE41" s="14">
        <v>6.8787000000000003</v>
      </c>
      <c r="DF41" s="14">
        <v>6.8787000000000003</v>
      </c>
      <c r="DG41" s="14">
        <v>-0.57869999999999999</v>
      </c>
      <c r="DH41" s="14">
        <v>9.5</v>
      </c>
      <c r="DI41" s="14">
        <v>9.9847999999999999</v>
      </c>
      <c r="DJ41" s="14">
        <v>9.9847999999999999</v>
      </c>
      <c r="DK41" s="14">
        <v>-0.48480000000000001</v>
      </c>
      <c r="DL41" s="14">
        <v>49.8</v>
      </c>
      <c r="DM41" s="14">
        <v>62.669939999999997</v>
      </c>
      <c r="DN41" s="14">
        <v>69.807180000000002</v>
      </c>
      <c r="DO41" s="14">
        <v>-20.007180000000002</v>
      </c>
      <c r="DP41" s="14">
        <v>6.1</v>
      </c>
      <c r="DQ41" s="14">
        <v>6.6684799999999997</v>
      </c>
      <c r="DR41" s="14">
        <v>6.6684799999999997</v>
      </c>
      <c r="DS41" s="14">
        <v>-0.56847999999999999</v>
      </c>
      <c r="DT41" s="14"/>
      <c r="DU41" s="14"/>
      <c r="DV41" s="14"/>
      <c r="DW41" s="14">
        <v>0</v>
      </c>
      <c r="DX41" s="14"/>
      <c r="DY41" s="14"/>
      <c r="DZ41" s="14"/>
      <c r="EA41" s="14">
        <v>0</v>
      </c>
      <c r="EB41" s="14"/>
      <c r="EC41" s="14"/>
      <c r="ED41" s="14"/>
      <c r="EE41" s="14">
        <v>0</v>
      </c>
      <c r="EF41" s="14">
        <v>111</v>
      </c>
      <c r="EG41" s="14">
        <v>112.90537</v>
      </c>
      <c r="EH41" s="14">
        <v>112.90537</v>
      </c>
      <c r="EI41" s="14">
        <v>-1.90537</v>
      </c>
      <c r="EJ41" s="14">
        <v>207.2</v>
      </c>
      <c r="EK41" s="14">
        <v>221.30108000000001</v>
      </c>
      <c r="EL41" s="14">
        <v>221.55625000000001</v>
      </c>
      <c r="EM41" s="14">
        <v>-14.356249999999999</v>
      </c>
      <c r="EN41" s="14"/>
      <c r="EO41" s="14"/>
      <c r="EP41" s="14"/>
      <c r="EQ41" s="14">
        <v>0</v>
      </c>
      <c r="ER41" s="14"/>
      <c r="ES41" s="14"/>
      <c r="ET41" s="14"/>
      <c r="EU41" s="14">
        <v>0</v>
      </c>
      <c r="EV41" s="14"/>
      <c r="EW41" s="14"/>
      <c r="EX41" s="14"/>
      <c r="EY41" s="14">
        <v>0</v>
      </c>
      <c r="EZ41" s="14">
        <v>6.5</v>
      </c>
      <c r="FA41" s="14">
        <v>6.39</v>
      </c>
      <c r="FB41" s="14">
        <v>6.39</v>
      </c>
      <c r="FC41" s="14">
        <v>0.11</v>
      </c>
      <c r="FD41" s="14">
        <v>460.9</v>
      </c>
      <c r="FE41" s="14">
        <v>458.87804999999997</v>
      </c>
      <c r="FF41" s="14">
        <v>458.87804999999997</v>
      </c>
      <c r="FG41" s="14">
        <v>2.0219499999999999</v>
      </c>
      <c r="FH41" s="14">
        <v>81.099999999999994</v>
      </c>
      <c r="FI41" s="14">
        <v>73.380380000000002</v>
      </c>
      <c r="FJ41" s="14">
        <v>73.380380000000002</v>
      </c>
      <c r="FK41" s="14">
        <v>7.7196199999999999</v>
      </c>
      <c r="FL41" s="14">
        <v>124</v>
      </c>
      <c r="FM41" s="14">
        <v>148.62634</v>
      </c>
      <c r="FN41" s="14">
        <v>148.62634</v>
      </c>
      <c r="FO41" s="14">
        <v>-24.626339999999999</v>
      </c>
      <c r="FP41" s="14">
        <v>42.1</v>
      </c>
      <c r="FQ41" s="14">
        <v>41.498959999999997</v>
      </c>
      <c r="FR41" s="14">
        <v>41.498959999999997</v>
      </c>
      <c r="FS41" s="14">
        <v>0.60104000000000002</v>
      </c>
      <c r="FT41" s="14">
        <v>18.399999999999999</v>
      </c>
      <c r="FU41" s="14">
        <v>19.28585</v>
      </c>
      <c r="FV41" s="14">
        <v>19.28585</v>
      </c>
      <c r="FW41" s="14">
        <v>-0.88585000000000003</v>
      </c>
      <c r="FX41" s="14">
        <v>19.713999999999999</v>
      </c>
      <c r="FY41" s="14">
        <v>19.414629999999999</v>
      </c>
      <c r="FZ41" s="14">
        <v>19.414629999999999</v>
      </c>
      <c r="GA41" s="14">
        <v>0.29937000000000002</v>
      </c>
      <c r="GB41" s="14">
        <v>91.7</v>
      </c>
      <c r="GC41" s="14">
        <v>87.657560000000004</v>
      </c>
      <c r="GD41" s="14">
        <v>87.657560000000004</v>
      </c>
      <c r="GE41" s="14">
        <v>4.04244</v>
      </c>
      <c r="GF41" s="14"/>
      <c r="GG41" s="14"/>
      <c r="GH41" s="14"/>
      <c r="GI41" s="14">
        <v>0</v>
      </c>
      <c r="GJ41" s="14">
        <v>179</v>
      </c>
      <c r="GK41" s="14">
        <v>185.62135000000001</v>
      </c>
      <c r="GL41" s="14">
        <v>185.62135000000001</v>
      </c>
      <c r="GM41" s="14">
        <v>-6.6213499999999996</v>
      </c>
      <c r="GN41" s="14">
        <v>90.5</v>
      </c>
      <c r="GO41" s="14">
        <v>92.810680000000005</v>
      </c>
      <c r="GP41" s="14">
        <v>92.810680000000005</v>
      </c>
      <c r="GQ41" s="14">
        <v>-2.3106800000000001</v>
      </c>
      <c r="GR41" s="14">
        <v>108.5</v>
      </c>
      <c r="GS41" s="14">
        <v>110.91316999999999</v>
      </c>
      <c r="GT41" s="14">
        <v>110.91316999999999</v>
      </c>
      <c r="GU41" s="14">
        <v>-2.41317</v>
      </c>
      <c r="GV41" s="14">
        <v>7.6</v>
      </c>
      <c r="GW41" s="14">
        <v>8.0058799999999994</v>
      </c>
      <c r="GX41" s="14">
        <v>8.0058799999999994</v>
      </c>
      <c r="GY41" s="14">
        <v>-0.40588000000000002</v>
      </c>
      <c r="GZ41" s="14">
        <v>9.6</v>
      </c>
      <c r="HA41" s="14">
        <v>8.0065799999999996</v>
      </c>
      <c r="HB41" s="14">
        <v>8.0065799999999996</v>
      </c>
      <c r="HC41" s="14">
        <v>1.5934200000000001</v>
      </c>
      <c r="HD41" s="14">
        <v>45.1</v>
      </c>
      <c r="HE41" s="14">
        <v>47.26634</v>
      </c>
      <c r="HF41" s="14">
        <v>47.26634</v>
      </c>
      <c r="HG41" s="14">
        <v>-2.1663399999999999</v>
      </c>
      <c r="HH41" s="14">
        <v>46.6</v>
      </c>
      <c r="HI41" s="14">
        <v>44.275120000000001</v>
      </c>
      <c r="HJ41" s="14">
        <v>44.275120000000001</v>
      </c>
      <c r="HK41" s="14">
        <v>2.3248799999999998</v>
      </c>
      <c r="HL41" s="14">
        <v>3.4</v>
      </c>
      <c r="HM41" s="14">
        <v>2.86084</v>
      </c>
      <c r="HN41" s="14">
        <v>2.86084</v>
      </c>
      <c r="HO41" s="14">
        <v>0.53915999999999997</v>
      </c>
      <c r="HP41" s="14">
        <v>30.8</v>
      </c>
      <c r="HQ41" s="14">
        <v>29.882110000000001</v>
      </c>
      <c r="HR41" s="14">
        <v>29.882110000000001</v>
      </c>
      <c r="HS41" s="14">
        <v>0.91788999999999998</v>
      </c>
      <c r="HT41" s="14">
        <v>173.5</v>
      </c>
      <c r="HU41" s="14">
        <v>171.54185000000001</v>
      </c>
      <c r="HV41" s="14">
        <v>171.54185000000001</v>
      </c>
      <c r="HW41" s="14">
        <v>1.9581500000000001</v>
      </c>
      <c r="HX41" s="14">
        <v>72</v>
      </c>
      <c r="HY41" s="14">
        <v>95.918049999999994</v>
      </c>
      <c r="HZ41" s="14">
        <v>95.669319999999999</v>
      </c>
      <c r="IA41" s="14">
        <v>-23.669319999999999</v>
      </c>
      <c r="IB41" s="14"/>
      <c r="IC41" s="14"/>
      <c r="ID41" s="14"/>
      <c r="IE41" s="14">
        <v>0</v>
      </c>
      <c r="IF41" s="14"/>
      <c r="IG41" s="14"/>
      <c r="IH41" s="14"/>
      <c r="II41" s="14">
        <v>0</v>
      </c>
      <c r="IJ41" s="14">
        <v>46.4</v>
      </c>
      <c r="IK41" s="14">
        <v>48.41648</v>
      </c>
      <c r="IL41" s="14">
        <v>48.41648</v>
      </c>
      <c r="IM41" s="14">
        <v>-2.0164800000000001</v>
      </c>
      <c r="IN41" s="14"/>
      <c r="IO41" s="14"/>
      <c r="IP41" s="14"/>
      <c r="IQ41" s="14">
        <v>0</v>
      </c>
      <c r="IR41" s="14"/>
      <c r="IS41" s="14"/>
      <c r="IT41" s="14"/>
      <c r="IU41" s="14">
        <v>0</v>
      </c>
      <c r="IV41" s="14"/>
      <c r="IW41" s="14"/>
      <c r="IX41" s="14"/>
      <c r="IY41" s="14">
        <v>0</v>
      </c>
      <c r="IZ41" s="14">
        <v>130.6</v>
      </c>
      <c r="JA41" s="14">
        <v>133.35676000000001</v>
      </c>
      <c r="JB41" s="14">
        <v>133.35676000000001</v>
      </c>
      <c r="JC41" s="14">
        <v>-2.7567599999999999</v>
      </c>
      <c r="JD41" s="14">
        <v>169.5</v>
      </c>
      <c r="JE41" s="14">
        <v>173</v>
      </c>
      <c r="JF41" s="14">
        <v>0</v>
      </c>
      <c r="JG41" s="14">
        <v>169.5</v>
      </c>
      <c r="JH41" s="14">
        <v>0</v>
      </c>
      <c r="JI41" s="14">
        <v>0</v>
      </c>
      <c r="JJ41" s="14">
        <v>0</v>
      </c>
      <c r="JK41" s="14">
        <v>0</v>
      </c>
      <c r="JL41" s="14"/>
      <c r="JM41" s="14"/>
      <c r="JN41" s="14"/>
      <c r="JO41" s="14">
        <v>0</v>
      </c>
      <c r="JP41" s="14"/>
      <c r="JQ41" s="14"/>
      <c r="JR41" s="14"/>
      <c r="JS41" s="14">
        <v>0</v>
      </c>
      <c r="JT41" s="14"/>
      <c r="JU41" s="14"/>
      <c r="JV41" s="14">
        <v>0</v>
      </c>
      <c r="JW41" s="14">
        <v>0</v>
      </c>
      <c r="JX41" s="14"/>
      <c r="JY41" s="14"/>
      <c r="JZ41" s="14"/>
      <c r="KA41" s="14">
        <v>0</v>
      </c>
      <c r="KB41" s="14"/>
      <c r="KC41" s="14"/>
      <c r="KD41" s="14"/>
      <c r="KE41" s="14">
        <v>0</v>
      </c>
      <c r="KF41" s="14"/>
      <c r="KG41" s="14"/>
      <c r="KH41" s="14"/>
      <c r="KI41" s="14">
        <v>0</v>
      </c>
      <c r="KJ41" s="14"/>
      <c r="KK41" s="14"/>
      <c r="KL41" s="14"/>
      <c r="KM41" s="14">
        <v>0</v>
      </c>
      <c r="KN41" s="14">
        <v>112.2</v>
      </c>
      <c r="KO41" s="14">
        <v>114.90732</v>
      </c>
      <c r="KP41" s="14">
        <v>114.90732</v>
      </c>
      <c r="KQ41" s="14">
        <v>-2.7073200000000002</v>
      </c>
      <c r="KR41" s="14"/>
      <c r="KS41" s="14"/>
      <c r="KT41" s="14"/>
      <c r="KU41" s="14">
        <v>0</v>
      </c>
      <c r="KV41" s="14"/>
      <c r="KW41" s="14"/>
      <c r="KX41" s="14"/>
      <c r="KY41" s="14">
        <v>0</v>
      </c>
      <c r="KZ41" s="14">
        <v>209</v>
      </c>
      <c r="LA41" s="14">
        <v>157.15313</v>
      </c>
      <c r="LB41" s="14">
        <v>245.86281</v>
      </c>
      <c r="LC41" s="14">
        <v>-36.862810000000003</v>
      </c>
      <c r="LD41" s="14">
        <v>129.9</v>
      </c>
      <c r="LE41" s="14">
        <v>133.67995999999999</v>
      </c>
      <c r="LF41" s="14">
        <v>133.67995999999999</v>
      </c>
      <c r="LG41" s="14">
        <v>-3.77996</v>
      </c>
      <c r="LH41" s="14">
        <v>62.3</v>
      </c>
      <c r="LI41" s="14">
        <v>67.461460000000002</v>
      </c>
      <c r="LJ41" s="14">
        <v>67.461460000000002</v>
      </c>
      <c r="LK41" s="14">
        <v>-5.1614599999999999</v>
      </c>
      <c r="LL41" s="14">
        <v>75.5</v>
      </c>
      <c r="LM41" s="14">
        <v>78.567999999999998</v>
      </c>
      <c r="LN41" s="14">
        <v>78.567999999999998</v>
      </c>
      <c r="LO41" s="14">
        <v>-3.0680000000000001</v>
      </c>
      <c r="LP41" s="14">
        <v>30.3</v>
      </c>
      <c r="LQ41" s="14">
        <v>30.097560000000001</v>
      </c>
      <c r="LR41" s="14">
        <v>30.097560000000001</v>
      </c>
      <c r="LS41" s="14">
        <v>0.20244000000000001</v>
      </c>
      <c r="LT41" s="14">
        <v>0</v>
      </c>
      <c r="LU41" s="14"/>
      <c r="LV41" s="14">
        <v>0</v>
      </c>
      <c r="LW41" s="14">
        <v>0</v>
      </c>
      <c r="LX41" s="14"/>
      <c r="LY41" s="14"/>
      <c r="LZ41" s="14"/>
      <c r="MA41" s="14">
        <v>0</v>
      </c>
      <c r="MB41" s="14"/>
      <c r="MC41" s="14"/>
      <c r="MD41" s="14"/>
      <c r="ME41" s="14">
        <v>0</v>
      </c>
      <c r="MF41" s="14">
        <v>143.19999999999999</v>
      </c>
      <c r="MG41" s="14">
        <v>118.2906</v>
      </c>
      <c r="MH41" s="14">
        <v>139.22460000000001</v>
      </c>
      <c r="MI41" s="14">
        <v>3.9754</v>
      </c>
      <c r="MJ41" s="14"/>
      <c r="MK41" s="14"/>
      <c r="ML41" s="14"/>
      <c r="MM41" s="14">
        <v>0</v>
      </c>
      <c r="MN41" s="14">
        <v>68</v>
      </c>
      <c r="MO41" s="14">
        <v>59.145299999999999</v>
      </c>
      <c r="MP41" s="14">
        <v>69.612300000000005</v>
      </c>
      <c r="MQ41" s="14">
        <v>-1.6123000000000001</v>
      </c>
      <c r="MR41" s="14"/>
      <c r="MS41" s="14"/>
      <c r="MT41" s="14"/>
      <c r="MU41" s="14">
        <v>0</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0.3</v>
      </c>
      <c r="NU41" s="14">
        <v>0.34300000000000003</v>
      </c>
      <c r="NV41" s="14">
        <v>0.34300000000000003</v>
      </c>
      <c r="NW41" s="14">
        <v>-4.2999999999999997E-2</v>
      </c>
      <c r="NX41" s="14">
        <v>46.4</v>
      </c>
      <c r="NY41" s="14">
        <v>91.3</v>
      </c>
      <c r="NZ41" s="14">
        <v>90.974000000000004</v>
      </c>
      <c r="OA41" s="14">
        <v>-44.573999999999998</v>
      </c>
      <c r="OB41" s="14">
        <v>62.2</v>
      </c>
      <c r="OC41" s="14">
        <v>44.021999999999998</v>
      </c>
      <c r="OD41" s="14">
        <v>44.021999999999998</v>
      </c>
      <c r="OE41" s="14">
        <v>18.178000000000001</v>
      </c>
      <c r="OF41" s="14">
        <v>5.7</v>
      </c>
      <c r="OG41" s="14">
        <v>5.4880000000000004</v>
      </c>
      <c r="OH41" s="14">
        <v>5.4880000000000004</v>
      </c>
      <c r="OI41" s="14">
        <v>0.21199999999999999</v>
      </c>
      <c r="OJ41" s="14">
        <v>0.2</v>
      </c>
      <c r="OK41" s="14">
        <v>0.1</v>
      </c>
      <c r="OL41" s="14">
        <v>0.1</v>
      </c>
      <c r="OM41" s="14">
        <v>0.1</v>
      </c>
      <c r="ON41" s="14">
        <v>19.8</v>
      </c>
      <c r="OO41" s="14">
        <v>17.560980000000001</v>
      </c>
      <c r="OP41" s="14">
        <v>17.560980000000001</v>
      </c>
      <c r="OQ41" s="14">
        <v>2.23902</v>
      </c>
      <c r="OR41" s="14">
        <v>10</v>
      </c>
      <c r="OS41" s="14">
        <v>9.9830000000000005</v>
      </c>
      <c r="OT41" s="14">
        <v>9.9830000000000005</v>
      </c>
      <c r="OU41" s="14">
        <v>1.7000000000000001E-2</v>
      </c>
      <c r="OV41" s="14">
        <v>5.4</v>
      </c>
      <c r="OW41" s="14">
        <v>5.67</v>
      </c>
      <c r="OX41" s="14">
        <v>5.67</v>
      </c>
      <c r="OY41" s="14">
        <v>-0.27</v>
      </c>
      <c r="OZ41" s="14">
        <v>1.8</v>
      </c>
      <c r="PA41" s="14">
        <v>3.6</v>
      </c>
      <c r="PB41" s="14">
        <v>3.6</v>
      </c>
      <c r="PC41" s="14">
        <v>-1.8</v>
      </c>
      <c r="PD41" s="14">
        <v>5.2</v>
      </c>
      <c r="PE41" s="14">
        <v>5</v>
      </c>
      <c r="PF41" s="14">
        <v>5</v>
      </c>
      <c r="PG41" s="14">
        <v>0.2</v>
      </c>
      <c r="PH41" s="14">
        <v>20.399999999999999</v>
      </c>
      <c r="PI41" s="14">
        <v>19.5122</v>
      </c>
      <c r="PJ41" s="14">
        <v>19.5122</v>
      </c>
      <c r="PK41" s="14">
        <v>0.88780000000000003</v>
      </c>
      <c r="PL41" s="14">
        <v>20</v>
      </c>
      <c r="PM41" s="14">
        <v>19.5122</v>
      </c>
      <c r="PN41" s="14">
        <v>19.5122</v>
      </c>
      <c r="PO41" s="14">
        <v>0.48780000000000001</v>
      </c>
      <c r="PP41" s="14">
        <v>18.920000000000002</v>
      </c>
      <c r="PQ41" s="14">
        <v>17.560980000000001</v>
      </c>
      <c r="PR41" s="14">
        <v>17.560980000000001</v>
      </c>
      <c r="PS41" s="14">
        <v>1.3590199999999999</v>
      </c>
      <c r="PT41" s="14">
        <v>3.5</v>
      </c>
      <c r="PU41" s="14">
        <v>3.5</v>
      </c>
      <c r="PV41" s="14">
        <v>3.5</v>
      </c>
      <c r="PW41" s="14">
        <v>0</v>
      </c>
      <c r="PX41" s="14">
        <v>18.8</v>
      </c>
      <c r="PY41" s="14">
        <v>18.2439</v>
      </c>
      <c r="PZ41" s="14">
        <v>18.2439</v>
      </c>
      <c r="QA41" s="14">
        <v>0.55610000000000004</v>
      </c>
      <c r="QB41" s="14">
        <v>6</v>
      </c>
      <c r="QC41" s="14">
        <v>9.7929999999999993</v>
      </c>
      <c r="QD41" s="14">
        <v>9.7929999999999993</v>
      </c>
      <c r="QE41" s="14">
        <v>-3.7930000000000001</v>
      </c>
      <c r="QF41" s="14">
        <v>7</v>
      </c>
      <c r="QG41" s="14">
        <v>10.215</v>
      </c>
      <c r="QH41" s="14">
        <v>10.215</v>
      </c>
      <c r="QI41" s="14">
        <v>-3.2149999999999999</v>
      </c>
      <c r="QJ41" s="14">
        <v>14.3</v>
      </c>
      <c r="QK41" s="14">
        <v>22.6</v>
      </c>
      <c r="QL41" s="14">
        <v>22.995999999999999</v>
      </c>
      <c r="QM41" s="14">
        <v>-8.6959999999999997</v>
      </c>
      <c r="QN41" s="14">
        <v>46.3</v>
      </c>
      <c r="QO41" s="14">
        <v>67.400000000000006</v>
      </c>
      <c r="QP41" s="14">
        <v>70.679000000000002</v>
      </c>
      <c r="QQ41" s="14">
        <v>-24.379000000000001</v>
      </c>
      <c r="QR41" s="14">
        <v>3.6</v>
      </c>
      <c r="QS41" s="14">
        <v>4.2</v>
      </c>
      <c r="QT41" s="14">
        <v>4.2</v>
      </c>
      <c r="QU41" s="14">
        <v>-0.6</v>
      </c>
      <c r="QV41" s="14">
        <v>1.2</v>
      </c>
      <c r="QW41" s="14">
        <v>1.2</v>
      </c>
      <c r="QX41" s="14">
        <v>1.2</v>
      </c>
      <c r="QY41" s="14">
        <v>0</v>
      </c>
      <c r="QZ41" s="14">
        <v>2.4</v>
      </c>
      <c r="RA41" s="14">
        <v>2.4</v>
      </c>
      <c r="RB41" s="14">
        <v>2.4</v>
      </c>
      <c r="RC41" s="14">
        <v>0</v>
      </c>
      <c r="RD41" s="14">
        <v>2.2999999999999998</v>
      </c>
      <c r="RE41" s="14">
        <v>1.45</v>
      </c>
      <c r="RF41" s="14">
        <v>1.45</v>
      </c>
      <c r="RG41" s="14">
        <v>0.85</v>
      </c>
      <c r="RH41" s="14">
        <v>18.3</v>
      </c>
      <c r="RI41" s="14">
        <v>12.872</v>
      </c>
      <c r="RJ41" s="14">
        <v>12.872</v>
      </c>
      <c r="RK41" s="14">
        <v>5.4279999999999999</v>
      </c>
      <c r="RL41" s="14">
        <v>2</v>
      </c>
      <c r="RM41" s="14">
        <v>3.399</v>
      </c>
      <c r="RN41" s="14">
        <v>3.399</v>
      </c>
      <c r="RO41" s="14">
        <v>-1.399</v>
      </c>
      <c r="RP41" s="14">
        <v>20.2</v>
      </c>
      <c r="RQ41" s="14">
        <v>19.869240000000001</v>
      </c>
      <c r="RR41" s="14">
        <v>19.869240000000001</v>
      </c>
      <c r="RS41" s="14">
        <v>0.33076</v>
      </c>
      <c r="RT41" s="14">
        <v>2</v>
      </c>
      <c r="RU41" s="14">
        <v>2</v>
      </c>
      <c r="RV41" s="14">
        <v>2</v>
      </c>
      <c r="RW41" s="14">
        <v>0</v>
      </c>
      <c r="RX41" s="14"/>
      <c r="RY41" s="14"/>
      <c r="RZ41" s="14"/>
      <c r="SA41" s="14">
        <v>0</v>
      </c>
      <c r="SB41" s="14">
        <v>18.2</v>
      </c>
      <c r="SC41" s="14">
        <v>19.21951</v>
      </c>
      <c r="SD41" s="14">
        <v>19.21951</v>
      </c>
      <c r="SE41" s="14">
        <v>-1.0195099999999999</v>
      </c>
      <c r="SF41" s="14">
        <v>12.2</v>
      </c>
      <c r="SG41" s="14">
        <v>11.8439</v>
      </c>
      <c r="SH41" s="14">
        <v>11.8439</v>
      </c>
      <c r="SI41" s="14">
        <v>0.35610000000000003</v>
      </c>
      <c r="SJ41" s="14">
        <v>20.2</v>
      </c>
      <c r="SK41" s="14">
        <v>19.5122</v>
      </c>
      <c r="SL41" s="14">
        <v>19.5122</v>
      </c>
      <c r="SM41" s="14">
        <v>0.68779999999999997</v>
      </c>
      <c r="SN41" s="14">
        <v>20.399999999999999</v>
      </c>
      <c r="SO41" s="14">
        <v>19.5122</v>
      </c>
      <c r="SP41" s="14">
        <v>19.5122</v>
      </c>
      <c r="SQ41" s="14">
        <v>0.88780000000000003</v>
      </c>
      <c r="SR41" s="14">
        <v>20</v>
      </c>
      <c r="SS41" s="14">
        <v>19.317070000000001</v>
      </c>
      <c r="ST41" s="14">
        <v>19.317070000000001</v>
      </c>
      <c r="SU41" s="14">
        <v>0.68293000000000004</v>
      </c>
      <c r="SV41" s="14">
        <v>25</v>
      </c>
      <c r="SW41" s="14">
        <v>17.3</v>
      </c>
      <c r="SX41" s="14">
        <v>20.766999999999999</v>
      </c>
      <c r="SY41" s="14">
        <v>4.2329999999999997</v>
      </c>
      <c r="SZ41" s="14">
        <v>77.8</v>
      </c>
      <c r="TA41" s="14">
        <v>66.400000000000006</v>
      </c>
      <c r="TB41" s="14">
        <v>70.942999999999998</v>
      </c>
      <c r="TC41" s="14">
        <v>6.8570000000000002</v>
      </c>
      <c r="TD41" s="14">
        <v>12.9</v>
      </c>
      <c r="TE41" s="14">
        <v>16.059999999999999</v>
      </c>
      <c r="TF41" s="14">
        <v>16.064</v>
      </c>
      <c r="TG41" s="14">
        <v>-3.1640000000000001</v>
      </c>
      <c r="TH41" s="14">
        <v>69.2</v>
      </c>
      <c r="TI41" s="14">
        <v>57.7</v>
      </c>
      <c r="TJ41" s="14">
        <v>65.989999999999995</v>
      </c>
      <c r="TK41" s="14">
        <v>3.21</v>
      </c>
      <c r="TL41" s="14">
        <v>73.900000000000006</v>
      </c>
      <c r="TM41" s="14">
        <v>62.3</v>
      </c>
      <c r="TN41" s="14">
        <v>58.89</v>
      </c>
      <c r="TO41" s="14">
        <v>15.01</v>
      </c>
      <c r="TP41" s="14">
        <v>7.7</v>
      </c>
      <c r="TQ41" s="14">
        <v>8.6999999999999993</v>
      </c>
      <c r="TR41" s="14">
        <v>4.9400000000000004</v>
      </c>
      <c r="TS41" s="14">
        <v>2.76</v>
      </c>
      <c r="TT41" s="14">
        <v>7.5</v>
      </c>
      <c r="TU41" s="14">
        <v>7.4</v>
      </c>
      <c r="TV41" s="14">
        <v>3.8</v>
      </c>
      <c r="TW41" s="14">
        <v>3.7</v>
      </c>
      <c r="TX41" s="14">
        <v>20.9</v>
      </c>
      <c r="TY41" s="14">
        <v>19.5122</v>
      </c>
      <c r="TZ41" s="14">
        <v>19.5122</v>
      </c>
      <c r="UA41" s="14">
        <v>1.3877999999999999</v>
      </c>
      <c r="UB41" s="14">
        <v>8.4</v>
      </c>
      <c r="UC41" s="14">
        <v>8.4</v>
      </c>
      <c r="UD41" s="14">
        <v>8.4</v>
      </c>
      <c r="UE41" s="14">
        <v>0</v>
      </c>
      <c r="UF41" s="14">
        <v>5.8</v>
      </c>
      <c r="UG41" s="14">
        <v>7.2</v>
      </c>
      <c r="UH41" s="14">
        <v>7.2</v>
      </c>
      <c r="UI41" s="14">
        <v>-1.4</v>
      </c>
      <c r="UJ41" s="14">
        <v>20.399999999999999</v>
      </c>
      <c r="UK41" s="14">
        <v>19.5122</v>
      </c>
      <c r="UL41" s="14">
        <v>19.5122</v>
      </c>
      <c r="UM41" s="14">
        <v>0.88780000000000003</v>
      </c>
      <c r="UN41" s="14">
        <v>10.199999999999999</v>
      </c>
      <c r="UO41" s="14">
        <v>19.5122</v>
      </c>
      <c r="UP41" s="14">
        <v>19.5122</v>
      </c>
      <c r="UQ41" s="14">
        <v>-9.3122000000000007</v>
      </c>
      <c r="UR41" s="14">
        <v>10.199999999999999</v>
      </c>
      <c r="US41" s="14">
        <v>10</v>
      </c>
      <c r="UT41" s="14">
        <v>10</v>
      </c>
      <c r="UU41" s="14">
        <v>0.2</v>
      </c>
      <c r="UV41" s="14">
        <v>10.5</v>
      </c>
      <c r="UW41" s="14">
        <v>7.2169999999999996</v>
      </c>
      <c r="UX41" s="14">
        <v>7.2169999999999996</v>
      </c>
      <c r="UY41" s="14">
        <v>3.2829999999999999</v>
      </c>
      <c r="UZ41" s="14">
        <v>6.8</v>
      </c>
      <c r="VA41" s="14">
        <v>5.36</v>
      </c>
      <c r="VB41" s="14">
        <v>5.3630000000000004</v>
      </c>
      <c r="VC41" s="14">
        <v>1.4370000000000001</v>
      </c>
      <c r="VD41" s="14">
        <v>110.4</v>
      </c>
      <c r="VE41" s="14">
        <v>107.5</v>
      </c>
      <c r="VF41" s="14">
        <v>107.498</v>
      </c>
      <c r="VG41" s="14">
        <v>2.9020000000000001</v>
      </c>
      <c r="VH41" s="14">
        <v>0.6</v>
      </c>
      <c r="VI41" s="14">
        <v>0.6</v>
      </c>
      <c r="VJ41" s="14">
        <v>0.6</v>
      </c>
      <c r="VK41" s="14">
        <v>0</v>
      </c>
      <c r="VL41" s="14">
        <v>122.3</v>
      </c>
      <c r="VM41" s="14">
        <v>122.7</v>
      </c>
      <c r="VN41" s="14">
        <v>124.715</v>
      </c>
      <c r="VO41" s="14">
        <v>-2.415</v>
      </c>
      <c r="VP41" s="14">
        <v>140.80000000000001</v>
      </c>
      <c r="VQ41" s="14">
        <v>125.5</v>
      </c>
      <c r="VR41" s="14">
        <v>149.059</v>
      </c>
      <c r="VS41" s="14">
        <v>-8.2590000000000003</v>
      </c>
      <c r="VT41" s="14">
        <v>88.9</v>
      </c>
      <c r="VU41" s="14">
        <v>77.180000000000007</v>
      </c>
      <c r="VV41" s="14">
        <v>77.177000000000007</v>
      </c>
      <c r="VW41" s="14">
        <v>11.723000000000001</v>
      </c>
      <c r="VX41" s="14">
        <v>6.8</v>
      </c>
      <c r="VY41" s="14">
        <v>4</v>
      </c>
      <c r="VZ41" s="14">
        <v>4.0049999999999999</v>
      </c>
      <c r="WA41" s="14">
        <v>2.7949999999999999</v>
      </c>
      <c r="WB41" s="14">
        <v>4.4000000000000004</v>
      </c>
      <c r="WC41" s="14"/>
      <c r="WD41" s="14"/>
      <c r="WE41" s="14">
        <v>4.4000000000000004</v>
      </c>
      <c r="WF41" s="14">
        <v>20</v>
      </c>
      <c r="WG41" s="14">
        <v>19.317070000000001</v>
      </c>
      <c r="WH41" s="14">
        <v>19.317070000000001</v>
      </c>
      <c r="WI41" s="14">
        <v>0.68293000000000004</v>
      </c>
      <c r="WJ41" s="14">
        <v>8.9</v>
      </c>
      <c r="WK41" s="14">
        <v>10.8</v>
      </c>
      <c r="WL41" s="14">
        <v>10.8</v>
      </c>
      <c r="WM41" s="14">
        <v>-1.9</v>
      </c>
      <c r="WN41" s="14">
        <v>17.2</v>
      </c>
      <c r="WO41" s="14">
        <v>53</v>
      </c>
      <c r="WP41" s="14">
        <v>53</v>
      </c>
      <c r="WQ41" s="14">
        <v>-35.799999999999997</v>
      </c>
      <c r="WR41" s="14">
        <v>38.799999999999997</v>
      </c>
      <c r="WS41" s="14"/>
      <c r="WT41" s="14"/>
      <c r="WU41" s="14">
        <v>38.799999999999997</v>
      </c>
      <c r="WV41" s="14">
        <v>28.6</v>
      </c>
      <c r="WW41" s="14">
        <v>29.184000000000001</v>
      </c>
      <c r="WX41" s="14">
        <v>29.184000000000001</v>
      </c>
      <c r="WY41" s="14">
        <v>-0.58399999999999996</v>
      </c>
      <c r="WZ41" s="14">
        <v>3.4</v>
      </c>
      <c r="XA41" s="14">
        <v>2.8159999999999998</v>
      </c>
      <c r="XB41" s="14">
        <v>2.8159999999999998</v>
      </c>
      <c r="XC41" s="14">
        <v>0.58399999999999996</v>
      </c>
      <c r="XD41" s="14">
        <v>16.2</v>
      </c>
      <c r="XE41" s="14">
        <v>14</v>
      </c>
      <c r="XF41" s="14">
        <v>14</v>
      </c>
      <c r="XG41" s="14">
        <v>2.2000000000000002</v>
      </c>
      <c r="XH41" s="14">
        <v>15.9</v>
      </c>
      <c r="XI41" s="14">
        <v>17.568999999999999</v>
      </c>
      <c r="XJ41" s="14">
        <v>17.568999999999999</v>
      </c>
      <c r="XK41" s="14">
        <v>-1.669</v>
      </c>
      <c r="XL41" s="14">
        <v>6.8</v>
      </c>
      <c r="XM41" s="14">
        <v>6.22</v>
      </c>
      <c r="XN41" s="14">
        <v>6.22</v>
      </c>
      <c r="XO41" s="14">
        <v>0.57999999999999996</v>
      </c>
    </row>
    <row r="42" spans="1:639" ht="24" customHeight="1" x14ac:dyDescent="0.25">
      <c r="A42" s="1"/>
      <c r="B42" s="16" t="s">
        <v>43</v>
      </c>
      <c r="C42" s="16" t="s">
        <v>708</v>
      </c>
      <c r="D42" s="17">
        <v>1</v>
      </c>
      <c r="E42" s="17">
        <v>0.98</v>
      </c>
      <c r="F42" s="17">
        <v>0.98</v>
      </c>
      <c r="G42" s="17">
        <v>0.02</v>
      </c>
      <c r="H42" s="17">
        <v>1.6</v>
      </c>
      <c r="I42" s="17">
        <v>1.63</v>
      </c>
      <c r="J42" s="17">
        <v>1.63</v>
      </c>
      <c r="K42" s="17">
        <v>-0.03</v>
      </c>
      <c r="L42" s="17">
        <v>0</v>
      </c>
      <c r="M42" s="17"/>
      <c r="N42" s="17">
        <v>3.9931199999999998</v>
      </c>
      <c r="O42" s="17">
        <v>-3.9931199999999998</v>
      </c>
      <c r="P42" s="17">
        <v>654.20000000000005</v>
      </c>
      <c r="Q42" s="17">
        <v>646.79789000000005</v>
      </c>
      <c r="R42" s="17">
        <v>646.79789000000005</v>
      </c>
      <c r="S42" s="17">
        <v>7.4021100000000004</v>
      </c>
      <c r="T42" s="17">
        <v>221</v>
      </c>
      <c r="U42" s="17">
        <v>211.44126</v>
      </c>
      <c r="V42" s="17">
        <v>211.44126</v>
      </c>
      <c r="W42" s="17">
        <v>9.5587400000000002</v>
      </c>
      <c r="X42" s="17"/>
      <c r="Y42" s="17"/>
      <c r="Z42" s="17"/>
      <c r="AA42" s="17">
        <v>0</v>
      </c>
      <c r="AB42" s="17"/>
      <c r="AC42" s="17"/>
      <c r="AD42" s="17"/>
      <c r="AE42" s="17">
        <v>0</v>
      </c>
      <c r="AF42" s="17">
        <v>91.3</v>
      </c>
      <c r="AG42" s="17">
        <v>92.226339999999993</v>
      </c>
      <c r="AH42" s="17">
        <v>92.226339999999993</v>
      </c>
      <c r="AI42" s="17">
        <v>-0.92634000000000005</v>
      </c>
      <c r="AJ42" s="17">
        <v>235.1</v>
      </c>
      <c r="AK42" s="17">
        <v>245.04525000000001</v>
      </c>
      <c r="AL42" s="17">
        <v>245.04525000000001</v>
      </c>
      <c r="AM42" s="17">
        <v>-9.9452499999999997</v>
      </c>
      <c r="AN42" s="17"/>
      <c r="AO42" s="17"/>
      <c r="AP42" s="17"/>
      <c r="AQ42" s="17">
        <v>0</v>
      </c>
      <c r="AR42" s="17"/>
      <c r="AS42" s="17"/>
      <c r="AT42" s="17"/>
      <c r="AU42" s="17">
        <v>0</v>
      </c>
      <c r="AV42" s="17">
        <v>119</v>
      </c>
      <c r="AW42" s="17">
        <v>130.43218999999999</v>
      </c>
      <c r="AX42" s="17">
        <v>151.71579</v>
      </c>
      <c r="AY42" s="17">
        <v>-32.715789999999998</v>
      </c>
      <c r="AZ42" s="17">
        <v>119.4</v>
      </c>
      <c r="BA42" s="17">
        <v>130.43218999999999</v>
      </c>
      <c r="BB42" s="17">
        <v>151.71579</v>
      </c>
      <c r="BC42" s="17">
        <v>-32.31579</v>
      </c>
      <c r="BD42" s="17">
        <v>118.8</v>
      </c>
      <c r="BE42" s="17">
        <v>130.43218999999999</v>
      </c>
      <c r="BF42" s="17">
        <v>151.71579</v>
      </c>
      <c r="BG42" s="17">
        <v>-32.915790000000001</v>
      </c>
      <c r="BH42" s="17">
        <v>223.4</v>
      </c>
      <c r="BI42" s="17">
        <v>195.64828</v>
      </c>
      <c r="BJ42" s="17">
        <v>227.57368</v>
      </c>
      <c r="BK42" s="17">
        <v>-4.1736800000000001</v>
      </c>
      <c r="BL42" s="17">
        <v>203.4</v>
      </c>
      <c r="BM42" s="17">
        <v>208.66674</v>
      </c>
      <c r="BN42" s="17">
        <v>208.66674</v>
      </c>
      <c r="BO42" s="17">
        <v>-5.2667400000000004</v>
      </c>
      <c r="BP42" s="17">
        <v>106.9</v>
      </c>
      <c r="BQ42" s="17">
        <v>104.33337</v>
      </c>
      <c r="BR42" s="17">
        <v>104.33337</v>
      </c>
      <c r="BS42" s="17">
        <v>2.56663</v>
      </c>
      <c r="BT42" s="17">
        <v>566.29999999999995</v>
      </c>
      <c r="BU42" s="17">
        <v>568.29854</v>
      </c>
      <c r="BV42" s="17">
        <v>568.29854</v>
      </c>
      <c r="BW42" s="17">
        <v>-1.99854</v>
      </c>
      <c r="BX42" s="17">
        <v>10.5</v>
      </c>
      <c r="BY42" s="17">
        <v>10.17268</v>
      </c>
      <c r="BZ42" s="17">
        <v>10.17268</v>
      </c>
      <c r="CA42" s="17">
        <v>0.32732</v>
      </c>
      <c r="CB42" s="17"/>
      <c r="CC42" s="17"/>
      <c r="CD42" s="17"/>
      <c r="CE42" s="17">
        <v>0</v>
      </c>
      <c r="CF42" s="17"/>
      <c r="CG42" s="17"/>
      <c r="CH42" s="17"/>
      <c r="CI42" s="17">
        <v>0</v>
      </c>
      <c r="CJ42" s="17"/>
      <c r="CK42" s="17"/>
      <c r="CL42" s="17"/>
      <c r="CM42" s="17">
        <v>0</v>
      </c>
      <c r="CN42" s="17"/>
      <c r="CO42" s="17"/>
      <c r="CP42" s="17"/>
      <c r="CQ42" s="17">
        <v>0</v>
      </c>
      <c r="CR42" s="17">
        <v>172.8</v>
      </c>
      <c r="CS42" s="17">
        <v>164.70732000000001</v>
      </c>
      <c r="CT42" s="17">
        <v>164.70732000000001</v>
      </c>
      <c r="CU42" s="17">
        <v>8.0926799999999997</v>
      </c>
      <c r="CV42" s="17">
        <v>7.6</v>
      </c>
      <c r="CW42" s="17">
        <v>7.8775700000000004</v>
      </c>
      <c r="CX42" s="17">
        <v>7.8775700000000004</v>
      </c>
      <c r="CY42" s="17">
        <v>-0.27756999999999998</v>
      </c>
      <c r="CZ42" s="17">
        <v>0</v>
      </c>
      <c r="DA42" s="17">
        <v>5.2711100000000002</v>
      </c>
      <c r="DB42" s="17">
        <v>5.2711100000000002</v>
      </c>
      <c r="DC42" s="17">
        <v>-5.2711100000000002</v>
      </c>
      <c r="DD42" s="17">
        <v>6.3</v>
      </c>
      <c r="DE42" s="17">
        <v>6.8787000000000003</v>
      </c>
      <c r="DF42" s="17">
        <v>6.8787000000000003</v>
      </c>
      <c r="DG42" s="17">
        <v>-0.57869999999999999</v>
      </c>
      <c r="DH42" s="17">
        <v>9.9</v>
      </c>
      <c r="DI42" s="17">
        <v>9.9847999999999999</v>
      </c>
      <c r="DJ42" s="17">
        <v>9.9847999999999999</v>
      </c>
      <c r="DK42" s="17">
        <v>-8.48E-2</v>
      </c>
      <c r="DL42" s="17">
        <v>40.5</v>
      </c>
      <c r="DM42" s="17">
        <v>62.669939999999997</v>
      </c>
      <c r="DN42" s="17">
        <v>36.44247</v>
      </c>
      <c r="DO42" s="17">
        <v>4.0575299999999999</v>
      </c>
      <c r="DP42" s="17">
        <v>5.7</v>
      </c>
      <c r="DQ42" s="17">
        <v>6.6684799999999997</v>
      </c>
      <c r="DR42" s="17">
        <v>6.6684799999999997</v>
      </c>
      <c r="DS42" s="17">
        <v>-0.96848000000000001</v>
      </c>
      <c r="DT42" s="17"/>
      <c r="DU42" s="17"/>
      <c r="DV42" s="17"/>
      <c r="DW42" s="17">
        <v>0</v>
      </c>
      <c r="DX42" s="17"/>
      <c r="DY42" s="17"/>
      <c r="DZ42" s="17"/>
      <c r="EA42" s="17">
        <v>0</v>
      </c>
      <c r="EB42" s="17"/>
      <c r="EC42" s="17"/>
      <c r="ED42" s="17"/>
      <c r="EE42" s="17">
        <v>0</v>
      </c>
      <c r="EF42" s="17">
        <v>111.4</v>
      </c>
      <c r="EG42" s="17">
        <v>112.90537</v>
      </c>
      <c r="EH42" s="17">
        <v>112.90537</v>
      </c>
      <c r="EI42" s="17">
        <v>-1.5053700000000001</v>
      </c>
      <c r="EJ42" s="17">
        <v>221.7</v>
      </c>
      <c r="EK42" s="17">
        <v>221.55625000000001</v>
      </c>
      <c r="EL42" s="17">
        <v>221.55625000000001</v>
      </c>
      <c r="EM42" s="17">
        <v>0.14374999999999999</v>
      </c>
      <c r="EN42" s="17"/>
      <c r="EO42" s="17"/>
      <c r="EP42" s="17"/>
      <c r="EQ42" s="17">
        <v>0</v>
      </c>
      <c r="ER42" s="17"/>
      <c r="ES42" s="17"/>
      <c r="ET42" s="17"/>
      <c r="EU42" s="17">
        <v>0</v>
      </c>
      <c r="EV42" s="17"/>
      <c r="EW42" s="17"/>
      <c r="EX42" s="17"/>
      <c r="EY42" s="17">
        <v>0</v>
      </c>
      <c r="EZ42" s="17">
        <v>6.5</v>
      </c>
      <c r="FA42" s="17">
        <v>6.39</v>
      </c>
      <c r="FB42" s="17">
        <v>6.39</v>
      </c>
      <c r="FC42" s="17">
        <v>0.11</v>
      </c>
      <c r="FD42" s="17">
        <v>460</v>
      </c>
      <c r="FE42" s="17">
        <v>458.87804999999997</v>
      </c>
      <c r="FF42" s="17">
        <v>458.87804999999997</v>
      </c>
      <c r="FG42" s="17">
        <v>1.12195</v>
      </c>
      <c r="FH42" s="17">
        <v>81.5</v>
      </c>
      <c r="FI42" s="17">
        <v>73.380380000000002</v>
      </c>
      <c r="FJ42" s="17">
        <v>73.380380000000002</v>
      </c>
      <c r="FK42" s="17">
        <v>8.1196199999999994</v>
      </c>
      <c r="FL42" s="17">
        <v>154.80000000000001</v>
      </c>
      <c r="FM42" s="17">
        <v>148.62634</v>
      </c>
      <c r="FN42" s="17">
        <v>148.62634</v>
      </c>
      <c r="FO42" s="17">
        <v>6.1736599999999999</v>
      </c>
      <c r="FP42" s="17">
        <v>42.1</v>
      </c>
      <c r="FQ42" s="17">
        <v>41.498959999999997</v>
      </c>
      <c r="FR42" s="17">
        <v>41.498959999999997</v>
      </c>
      <c r="FS42" s="17">
        <v>0.60104000000000002</v>
      </c>
      <c r="FT42" s="17">
        <v>18.399999999999999</v>
      </c>
      <c r="FU42" s="17">
        <v>19.28585</v>
      </c>
      <c r="FV42" s="17">
        <v>19.28585</v>
      </c>
      <c r="FW42" s="17">
        <v>-0.88585000000000003</v>
      </c>
      <c r="FX42" s="17">
        <v>19.713000000000001</v>
      </c>
      <c r="FY42" s="17">
        <v>19.414629999999999</v>
      </c>
      <c r="FZ42" s="17">
        <v>19.414629999999999</v>
      </c>
      <c r="GA42" s="17">
        <v>0.29837000000000002</v>
      </c>
      <c r="GB42" s="17">
        <v>93</v>
      </c>
      <c r="GC42" s="17">
        <v>87.657560000000004</v>
      </c>
      <c r="GD42" s="17">
        <v>87.657560000000004</v>
      </c>
      <c r="GE42" s="17">
        <v>5.3424399999999999</v>
      </c>
      <c r="GF42" s="17"/>
      <c r="GG42" s="17"/>
      <c r="GH42" s="17"/>
      <c r="GI42" s="17">
        <v>0</v>
      </c>
      <c r="GJ42" s="17">
        <v>184.3</v>
      </c>
      <c r="GK42" s="17">
        <v>185.62135000000001</v>
      </c>
      <c r="GL42" s="17">
        <v>185.62135000000001</v>
      </c>
      <c r="GM42" s="17">
        <v>-1.32135</v>
      </c>
      <c r="GN42" s="17">
        <v>90.6</v>
      </c>
      <c r="GO42" s="17">
        <v>92.810680000000005</v>
      </c>
      <c r="GP42" s="17">
        <v>92.810680000000005</v>
      </c>
      <c r="GQ42" s="17">
        <v>-2.21068</v>
      </c>
      <c r="GR42" s="17">
        <v>109.5</v>
      </c>
      <c r="GS42" s="17">
        <v>110.91316999999999</v>
      </c>
      <c r="GT42" s="17">
        <v>110.91316999999999</v>
      </c>
      <c r="GU42" s="17">
        <v>-1.41317</v>
      </c>
      <c r="GV42" s="17">
        <v>7.6</v>
      </c>
      <c r="GW42" s="17">
        <v>8.0058799999999994</v>
      </c>
      <c r="GX42" s="17">
        <v>8.0058799999999994</v>
      </c>
      <c r="GY42" s="17">
        <v>-0.40588000000000002</v>
      </c>
      <c r="GZ42" s="17">
        <v>9.4</v>
      </c>
      <c r="HA42" s="17">
        <v>8.0065799999999996</v>
      </c>
      <c r="HB42" s="17">
        <v>8.0065799999999996</v>
      </c>
      <c r="HC42" s="17">
        <v>1.3934200000000001</v>
      </c>
      <c r="HD42" s="17">
        <v>46.6</v>
      </c>
      <c r="HE42" s="17">
        <v>47.26634</v>
      </c>
      <c r="HF42" s="17">
        <v>47.26634</v>
      </c>
      <c r="HG42" s="17">
        <v>-0.66634000000000004</v>
      </c>
      <c r="HH42" s="17">
        <v>47.7</v>
      </c>
      <c r="HI42" s="17">
        <v>44.275120000000001</v>
      </c>
      <c r="HJ42" s="17">
        <v>44.275120000000001</v>
      </c>
      <c r="HK42" s="17">
        <v>3.4248799999999999</v>
      </c>
      <c r="HL42" s="17">
        <v>3.4</v>
      </c>
      <c r="HM42" s="17">
        <v>2.86084</v>
      </c>
      <c r="HN42" s="17">
        <v>2.86084</v>
      </c>
      <c r="HO42" s="17">
        <v>0.53915999999999997</v>
      </c>
      <c r="HP42" s="17">
        <v>29.4</v>
      </c>
      <c r="HQ42" s="17">
        <v>29.882110000000001</v>
      </c>
      <c r="HR42" s="17">
        <v>29.882110000000001</v>
      </c>
      <c r="HS42" s="17">
        <v>-0.48210999999999998</v>
      </c>
      <c r="HT42" s="17">
        <v>174.8</v>
      </c>
      <c r="HU42" s="17">
        <v>171.54185000000001</v>
      </c>
      <c r="HV42" s="17">
        <v>171.54185000000001</v>
      </c>
      <c r="HW42" s="17">
        <v>3.2581500000000001</v>
      </c>
      <c r="HX42" s="17">
        <v>88.3</v>
      </c>
      <c r="HY42" s="17">
        <v>95.918049999999994</v>
      </c>
      <c r="HZ42" s="17">
        <v>94.384309999999999</v>
      </c>
      <c r="IA42" s="17">
        <v>-6.0843100000000003</v>
      </c>
      <c r="IB42" s="17"/>
      <c r="IC42" s="17"/>
      <c r="ID42" s="17"/>
      <c r="IE42" s="17">
        <v>0</v>
      </c>
      <c r="IF42" s="17"/>
      <c r="IG42" s="17"/>
      <c r="IH42" s="17"/>
      <c r="II42" s="17">
        <v>0</v>
      </c>
      <c r="IJ42" s="17">
        <v>46.1</v>
      </c>
      <c r="IK42" s="17">
        <v>48.41648</v>
      </c>
      <c r="IL42" s="17">
        <v>48.41648</v>
      </c>
      <c r="IM42" s="17">
        <v>-2.3164799999999999</v>
      </c>
      <c r="IN42" s="17"/>
      <c r="IO42" s="17"/>
      <c r="IP42" s="17"/>
      <c r="IQ42" s="17">
        <v>0</v>
      </c>
      <c r="IR42" s="17"/>
      <c r="IS42" s="17"/>
      <c r="IT42" s="17"/>
      <c r="IU42" s="17">
        <v>0</v>
      </c>
      <c r="IV42" s="17"/>
      <c r="IW42" s="17"/>
      <c r="IX42" s="17"/>
      <c r="IY42" s="17">
        <v>0</v>
      </c>
      <c r="IZ42" s="17">
        <v>132.30000000000001</v>
      </c>
      <c r="JA42" s="17">
        <v>133.35676000000001</v>
      </c>
      <c r="JB42" s="17">
        <v>133.35676000000001</v>
      </c>
      <c r="JC42" s="17">
        <v>-1.0567599999999999</v>
      </c>
      <c r="JD42" s="17">
        <v>70.5</v>
      </c>
      <c r="JE42" s="17">
        <v>0</v>
      </c>
      <c r="JF42" s="17">
        <v>0</v>
      </c>
      <c r="JG42" s="17">
        <v>70.5</v>
      </c>
      <c r="JH42" s="17">
        <v>0</v>
      </c>
      <c r="JI42" s="17">
        <v>0</v>
      </c>
      <c r="JJ42" s="17">
        <v>0</v>
      </c>
      <c r="JK42" s="17">
        <v>0</v>
      </c>
      <c r="JL42" s="17"/>
      <c r="JM42" s="17"/>
      <c r="JN42" s="17"/>
      <c r="JO42" s="17">
        <v>0</v>
      </c>
      <c r="JP42" s="17"/>
      <c r="JQ42" s="17"/>
      <c r="JR42" s="17"/>
      <c r="JS42" s="17">
        <v>0</v>
      </c>
      <c r="JT42" s="17"/>
      <c r="JU42" s="17"/>
      <c r="JV42" s="17">
        <v>0</v>
      </c>
      <c r="JW42" s="17">
        <v>0</v>
      </c>
      <c r="JX42" s="17"/>
      <c r="JY42" s="17"/>
      <c r="JZ42" s="17"/>
      <c r="KA42" s="17">
        <v>0</v>
      </c>
      <c r="KB42" s="17"/>
      <c r="KC42" s="17"/>
      <c r="KD42" s="17"/>
      <c r="KE42" s="17">
        <v>0</v>
      </c>
      <c r="KF42" s="17"/>
      <c r="KG42" s="17"/>
      <c r="KH42" s="17"/>
      <c r="KI42" s="17">
        <v>0</v>
      </c>
      <c r="KJ42" s="17"/>
      <c r="KK42" s="17"/>
      <c r="KL42" s="17"/>
      <c r="KM42" s="17">
        <v>0</v>
      </c>
      <c r="KN42" s="17">
        <v>113.4</v>
      </c>
      <c r="KO42" s="17">
        <v>114.90732</v>
      </c>
      <c r="KP42" s="17">
        <v>114.90732</v>
      </c>
      <c r="KQ42" s="17">
        <v>-1.50732</v>
      </c>
      <c r="KR42" s="17"/>
      <c r="KS42" s="17"/>
      <c r="KT42" s="17"/>
      <c r="KU42" s="17">
        <v>0</v>
      </c>
      <c r="KV42" s="17"/>
      <c r="KW42" s="17"/>
      <c r="KX42" s="17"/>
      <c r="KY42" s="17">
        <v>0</v>
      </c>
      <c r="KZ42" s="17">
        <v>208.4</v>
      </c>
      <c r="LA42" s="17">
        <v>206.02842000000001</v>
      </c>
      <c r="LB42" s="17">
        <v>255.90538000000001</v>
      </c>
      <c r="LC42" s="17">
        <v>-47.505380000000002</v>
      </c>
      <c r="LD42" s="17">
        <v>133.80000000000001</v>
      </c>
      <c r="LE42" s="17">
        <v>133.67995999999999</v>
      </c>
      <c r="LF42" s="17">
        <v>133.67995999999999</v>
      </c>
      <c r="LG42" s="17">
        <v>0.12003999999999999</v>
      </c>
      <c r="LH42" s="17">
        <v>63.8</v>
      </c>
      <c r="LI42" s="17">
        <v>67.461460000000002</v>
      </c>
      <c r="LJ42" s="17">
        <v>67.461460000000002</v>
      </c>
      <c r="LK42" s="17">
        <v>-3.6614599999999999</v>
      </c>
      <c r="LL42" s="17">
        <v>76.099999999999994</v>
      </c>
      <c r="LM42" s="17">
        <v>78.567999999999998</v>
      </c>
      <c r="LN42" s="17">
        <v>78.567999999999998</v>
      </c>
      <c r="LO42" s="17">
        <v>-2.468</v>
      </c>
      <c r="LP42" s="17">
        <v>30.7</v>
      </c>
      <c r="LQ42" s="17">
        <v>30.097560000000001</v>
      </c>
      <c r="LR42" s="17">
        <v>30.097560000000001</v>
      </c>
      <c r="LS42" s="17">
        <v>0.60243999999999998</v>
      </c>
      <c r="LT42" s="17">
        <v>0</v>
      </c>
      <c r="LU42" s="17"/>
      <c r="LV42" s="17">
        <v>0</v>
      </c>
      <c r="LW42" s="17">
        <v>0</v>
      </c>
      <c r="LX42" s="17"/>
      <c r="LY42" s="17"/>
      <c r="LZ42" s="17"/>
      <c r="MA42" s="17">
        <v>0</v>
      </c>
      <c r="MB42" s="17"/>
      <c r="MC42" s="17"/>
      <c r="MD42" s="17"/>
      <c r="ME42" s="17">
        <v>0</v>
      </c>
      <c r="MF42" s="17">
        <v>143.4</v>
      </c>
      <c r="MG42" s="17">
        <v>139.22460000000001</v>
      </c>
      <c r="MH42" s="17">
        <v>139.22460000000001</v>
      </c>
      <c r="MI42" s="17">
        <v>4.1753999999999998</v>
      </c>
      <c r="MJ42" s="17"/>
      <c r="MK42" s="17"/>
      <c r="ML42" s="17"/>
      <c r="MM42" s="17">
        <v>0</v>
      </c>
      <c r="MN42" s="17">
        <v>68.099999999999994</v>
      </c>
      <c r="MO42" s="17">
        <v>69.612300000000005</v>
      </c>
      <c r="MP42" s="17">
        <v>69.612300000000005</v>
      </c>
      <c r="MQ42" s="17">
        <v>-1.5123</v>
      </c>
      <c r="MR42" s="17"/>
      <c r="MS42" s="17"/>
      <c r="MT42" s="17"/>
      <c r="MU42" s="17">
        <v>0</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0.1</v>
      </c>
      <c r="NU42" s="17">
        <v>0.23799999999999999</v>
      </c>
      <c r="NV42" s="17">
        <v>0.23799999999999999</v>
      </c>
      <c r="NW42" s="17">
        <v>-0.13800000000000001</v>
      </c>
      <c r="NX42" s="17">
        <v>57.4</v>
      </c>
      <c r="NY42" s="17">
        <v>89</v>
      </c>
      <c r="NZ42" s="17">
        <v>91.872</v>
      </c>
      <c r="OA42" s="17">
        <v>-34.472000000000001</v>
      </c>
      <c r="OB42" s="17">
        <v>45</v>
      </c>
      <c r="OC42" s="17">
        <v>24.361000000000001</v>
      </c>
      <c r="OD42" s="17">
        <v>24.361000000000001</v>
      </c>
      <c r="OE42" s="17">
        <v>20.638999999999999</v>
      </c>
      <c r="OF42" s="17">
        <v>9.6999999999999993</v>
      </c>
      <c r="OG42" s="17">
        <v>5.2380000000000004</v>
      </c>
      <c r="OH42" s="17">
        <v>5.2380000000000004</v>
      </c>
      <c r="OI42" s="17">
        <v>4.4619999999999997</v>
      </c>
      <c r="OJ42" s="17">
        <v>0.2</v>
      </c>
      <c r="OK42" s="17">
        <v>0.1</v>
      </c>
      <c r="OL42" s="17">
        <v>0.1</v>
      </c>
      <c r="OM42" s="17">
        <v>0.1</v>
      </c>
      <c r="ON42" s="17">
        <v>19.8</v>
      </c>
      <c r="OO42" s="17">
        <v>17.560980000000001</v>
      </c>
      <c r="OP42" s="17">
        <v>17.560980000000001</v>
      </c>
      <c r="OQ42" s="17">
        <v>2.23902</v>
      </c>
      <c r="OR42" s="17">
        <v>10</v>
      </c>
      <c r="OS42" s="17">
        <v>9.9830000000000005</v>
      </c>
      <c r="OT42" s="17">
        <v>9.9830000000000005</v>
      </c>
      <c r="OU42" s="17">
        <v>1.7000000000000001E-2</v>
      </c>
      <c r="OV42" s="17">
        <v>5.5</v>
      </c>
      <c r="OW42" s="17">
        <v>5.67</v>
      </c>
      <c r="OX42" s="17">
        <v>5.67</v>
      </c>
      <c r="OY42" s="17">
        <v>-0.17</v>
      </c>
      <c r="OZ42" s="17">
        <v>2.4</v>
      </c>
      <c r="PA42" s="17">
        <v>3.6</v>
      </c>
      <c r="PB42" s="17">
        <v>3.6</v>
      </c>
      <c r="PC42" s="17">
        <v>-1.2</v>
      </c>
      <c r="PD42" s="17">
        <v>5.2</v>
      </c>
      <c r="PE42" s="17">
        <v>5</v>
      </c>
      <c r="PF42" s="17">
        <v>5</v>
      </c>
      <c r="PG42" s="17">
        <v>0.2</v>
      </c>
      <c r="PH42" s="17">
        <v>20.6</v>
      </c>
      <c r="PI42" s="17">
        <v>19.5122</v>
      </c>
      <c r="PJ42" s="17">
        <v>19.5122</v>
      </c>
      <c r="PK42" s="17">
        <v>1.0878000000000001</v>
      </c>
      <c r="PL42" s="17">
        <v>20</v>
      </c>
      <c r="PM42" s="17">
        <v>19.5122</v>
      </c>
      <c r="PN42" s="17">
        <v>19.5122</v>
      </c>
      <c r="PO42" s="17">
        <v>0.48780000000000001</v>
      </c>
      <c r="PP42" s="17">
        <v>18.920000000000002</v>
      </c>
      <c r="PQ42" s="17">
        <v>17.560980000000001</v>
      </c>
      <c r="PR42" s="17">
        <v>17.560980000000001</v>
      </c>
      <c r="PS42" s="17">
        <v>1.3590199999999999</v>
      </c>
      <c r="PT42" s="17">
        <v>3.5</v>
      </c>
      <c r="PU42" s="17">
        <v>3.5</v>
      </c>
      <c r="PV42" s="17">
        <v>3.5</v>
      </c>
      <c r="PW42" s="17">
        <v>0</v>
      </c>
      <c r="PX42" s="17">
        <v>18.8</v>
      </c>
      <c r="PY42" s="17">
        <v>18.2439</v>
      </c>
      <c r="PZ42" s="17">
        <v>18.2439</v>
      </c>
      <c r="QA42" s="17">
        <v>0.55610000000000004</v>
      </c>
      <c r="QB42" s="17">
        <v>1.7</v>
      </c>
      <c r="QC42" s="17">
        <v>6.6289999999999996</v>
      </c>
      <c r="QD42" s="17">
        <v>6.6289999999999996</v>
      </c>
      <c r="QE42" s="17">
        <v>-4.9290000000000003</v>
      </c>
      <c r="QF42" s="17">
        <v>1.8</v>
      </c>
      <c r="QG42" s="17">
        <v>9.4510000000000005</v>
      </c>
      <c r="QH42" s="17">
        <v>9.4510000000000005</v>
      </c>
      <c r="QI42" s="17">
        <v>-7.6509999999999998</v>
      </c>
      <c r="QJ42" s="17">
        <v>17.3</v>
      </c>
      <c r="QK42" s="17">
        <v>22.3</v>
      </c>
      <c r="QL42" s="17">
        <v>23.219000000000001</v>
      </c>
      <c r="QM42" s="17">
        <v>-5.9189999999999996</v>
      </c>
      <c r="QN42" s="17">
        <v>49</v>
      </c>
      <c r="QO42" s="17">
        <v>65.7</v>
      </c>
      <c r="QP42" s="17">
        <v>70.290000000000006</v>
      </c>
      <c r="QQ42" s="17">
        <v>-21.29</v>
      </c>
      <c r="QR42" s="17">
        <v>3.6</v>
      </c>
      <c r="QS42" s="17">
        <v>4.2</v>
      </c>
      <c r="QT42" s="17">
        <v>4.2</v>
      </c>
      <c r="QU42" s="17">
        <v>-0.6</v>
      </c>
      <c r="QV42" s="17">
        <v>1.2</v>
      </c>
      <c r="QW42" s="17">
        <v>1.2</v>
      </c>
      <c r="QX42" s="17">
        <v>1.2</v>
      </c>
      <c r="QY42" s="17">
        <v>0</v>
      </c>
      <c r="QZ42" s="17">
        <v>2.4</v>
      </c>
      <c r="RA42" s="17">
        <v>2.4</v>
      </c>
      <c r="RB42" s="17">
        <v>2.4</v>
      </c>
      <c r="RC42" s="17">
        <v>0</v>
      </c>
      <c r="RD42" s="17">
        <v>2.2999999999999998</v>
      </c>
      <c r="RE42" s="17">
        <v>1.45</v>
      </c>
      <c r="RF42" s="17">
        <v>1.45</v>
      </c>
      <c r="RG42" s="17">
        <v>0.85</v>
      </c>
      <c r="RH42" s="17">
        <v>17.100000000000001</v>
      </c>
      <c r="RI42" s="17">
        <v>9.0570000000000004</v>
      </c>
      <c r="RJ42" s="17">
        <v>9.0570000000000004</v>
      </c>
      <c r="RK42" s="17">
        <v>8.0429999999999993</v>
      </c>
      <c r="RL42" s="17">
        <v>3.7</v>
      </c>
      <c r="RM42" s="17">
        <v>3.399</v>
      </c>
      <c r="RN42" s="17">
        <v>3.399</v>
      </c>
      <c r="RO42" s="17">
        <v>0.30099999999999999</v>
      </c>
      <c r="RP42" s="17">
        <v>20.2</v>
      </c>
      <c r="RQ42" s="17">
        <v>19.869240000000001</v>
      </c>
      <c r="RR42" s="17">
        <v>19.869240000000001</v>
      </c>
      <c r="RS42" s="17">
        <v>0.33076</v>
      </c>
      <c r="RT42" s="17">
        <v>2</v>
      </c>
      <c r="RU42" s="17">
        <v>2</v>
      </c>
      <c r="RV42" s="17">
        <v>2</v>
      </c>
      <c r="RW42" s="17">
        <v>0</v>
      </c>
      <c r="RX42" s="17"/>
      <c r="RY42" s="17"/>
      <c r="RZ42" s="17"/>
      <c r="SA42" s="17">
        <v>0</v>
      </c>
      <c r="SB42" s="17">
        <v>18.100000000000001</v>
      </c>
      <c r="SC42" s="17">
        <v>19.21951</v>
      </c>
      <c r="SD42" s="17">
        <v>19.21951</v>
      </c>
      <c r="SE42" s="17">
        <v>-1.11951</v>
      </c>
      <c r="SF42" s="17">
        <v>12.2</v>
      </c>
      <c r="SG42" s="17">
        <v>11.8439</v>
      </c>
      <c r="SH42" s="17">
        <v>11.8439</v>
      </c>
      <c r="SI42" s="17">
        <v>0.35610000000000003</v>
      </c>
      <c r="SJ42" s="17">
        <v>20.2</v>
      </c>
      <c r="SK42" s="17">
        <v>19.5122</v>
      </c>
      <c r="SL42" s="17">
        <v>19.5122</v>
      </c>
      <c r="SM42" s="17">
        <v>0.68779999999999997</v>
      </c>
      <c r="SN42" s="17">
        <v>20.5</v>
      </c>
      <c r="SO42" s="17">
        <v>19.5122</v>
      </c>
      <c r="SP42" s="17">
        <v>19.5122</v>
      </c>
      <c r="SQ42" s="17">
        <v>0.98780000000000001</v>
      </c>
      <c r="SR42" s="17">
        <v>20</v>
      </c>
      <c r="SS42" s="17">
        <v>19.317070000000001</v>
      </c>
      <c r="ST42" s="17">
        <v>19.317070000000001</v>
      </c>
      <c r="SU42" s="17">
        <v>0.68293000000000004</v>
      </c>
      <c r="SV42" s="17">
        <v>27</v>
      </c>
      <c r="SW42" s="17">
        <v>16.899999999999999</v>
      </c>
      <c r="SX42" s="17">
        <v>19.167000000000002</v>
      </c>
      <c r="SY42" s="17">
        <v>7.8330000000000002</v>
      </c>
      <c r="SZ42" s="17">
        <v>73.7</v>
      </c>
      <c r="TA42" s="17">
        <v>64.900000000000006</v>
      </c>
      <c r="TB42" s="17">
        <v>69.218999999999994</v>
      </c>
      <c r="TC42" s="17">
        <v>4.4809999999999999</v>
      </c>
      <c r="TD42" s="17">
        <v>8.4</v>
      </c>
      <c r="TE42" s="17">
        <v>10.43</v>
      </c>
      <c r="TF42" s="17">
        <v>10.433</v>
      </c>
      <c r="TG42" s="17">
        <v>-2.0329999999999999</v>
      </c>
      <c r="TH42" s="17">
        <v>59.4</v>
      </c>
      <c r="TI42" s="17">
        <v>51.7</v>
      </c>
      <c r="TJ42" s="17">
        <v>65.989999999999995</v>
      </c>
      <c r="TK42" s="17">
        <v>-6.59</v>
      </c>
      <c r="TL42" s="17">
        <v>66.099999999999994</v>
      </c>
      <c r="TM42" s="17">
        <v>60.3</v>
      </c>
      <c r="TN42" s="17">
        <v>58.89</v>
      </c>
      <c r="TO42" s="17">
        <v>7.21</v>
      </c>
      <c r="TP42" s="17">
        <v>7.5</v>
      </c>
      <c r="TQ42" s="17">
        <v>8</v>
      </c>
      <c r="TR42" s="17">
        <v>4.9400000000000004</v>
      </c>
      <c r="TS42" s="17">
        <v>2.56</v>
      </c>
      <c r="TT42" s="17">
        <v>7</v>
      </c>
      <c r="TU42" s="17">
        <v>6.8</v>
      </c>
      <c r="TV42" s="17">
        <v>3.8</v>
      </c>
      <c r="TW42" s="17">
        <v>3.2</v>
      </c>
      <c r="TX42" s="17">
        <v>20.9</v>
      </c>
      <c r="TY42" s="17">
        <v>19.5122</v>
      </c>
      <c r="TZ42" s="17">
        <v>19.5122</v>
      </c>
      <c r="UA42" s="17">
        <v>1.3877999999999999</v>
      </c>
      <c r="UB42" s="17">
        <v>8.4</v>
      </c>
      <c r="UC42" s="17">
        <v>8.4</v>
      </c>
      <c r="UD42" s="17">
        <v>8.4</v>
      </c>
      <c r="UE42" s="17">
        <v>0</v>
      </c>
      <c r="UF42" s="17">
        <v>5.7</v>
      </c>
      <c r="UG42" s="17">
        <v>7.2</v>
      </c>
      <c r="UH42" s="17">
        <v>7.2</v>
      </c>
      <c r="UI42" s="17">
        <v>-1.5</v>
      </c>
      <c r="UJ42" s="17">
        <v>20.399999999999999</v>
      </c>
      <c r="UK42" s="17">
        <v>19.5122</v>
      </c>
      <c r="UL42" s="17">
        <v>19.5122</v>
      </c>
      <c r="UM42" s="17">
        <v>0.88780000000000003</v>
      </c>
      <c r="UN42" s="17">
        <v>10.199999999999999</v>
      </c>
      <c r="UO42" s="17">
        <v>19.5122</v>
      </c>
      <c r="UP42" s="17">
        <v>19.5122</v>
      </c>
      <c r="UQ42" s="17">
        <v>-9.3122000000000007</v>
      </c>
      <c r="UR42" s="17">
        <v>7</v>
      </c>
      <c r="US42" s="17">
        <v>10</v>
      </c>
      <c r="UT42" s="17">
        <v>10</v>
      </c>
      <c r="UU42" s="17">
        <v>-3</v>
      </c>
      <c r="UV42" s="17">
        <v>13.2</v>
      </c>
      <c r="UW42" s="17">
        <v>6.8769999999999998</v>
      </c>
      <c r="UX42" s="17">
        <v>6.8769999999999998</v>
      </c>
      <c r="UY42" s="17">
        <v>6.3230000000000004</v>
      </c>
      <c r="UZ42" s="17">
        <v>4.2</v>
      </c>
      <c r="VA42" s="17">
        <v>3.2</v>
      </c>
      <c r="VB42" s="17">
        <v>3.2</v>
      </c>
      <c r="VC42" s="17">
        <v>1</v>
      </c>
      <c r="VD42" s="17">
        <v>80.5</v>
      </c>
      <c r="VE42" s="17">
        <v>63.31</v>
      </c>
      <c r="VF42" s="17">
        <v>63.31</v>
      </c>
      <c r="VG42" s="17">
        <v>17.190000000000001</v>
      </c>
      <c r="VH42" s="17">
        <v>0.6</v>
      </c>
      <c r="VI42" s="17">
        <v>0.6</v>
      </c>
      <c r="VJ42" s="17">
        <v>0.6</v>
      </c>
      <c r="VK42" s="17">
        <v>0</v>
      </c>
      <c r="VL42" s="17">
        <v>125.1</v>
      </c>
      <c r="VM42" s="17">
        <v>126.8</v>
      </c>
      <c r="VN42" s="17">
        <v>125.661</v>
      </c>
      <c r="VO42" s="17">
        <v>-0.56100000000000005</v>
      </c>
      <c r="VP42" s="17">
        <v>134.80000000000001</v>
      </c>
      <c r="VQ42" s="17">
        <v>126</v>
      </c>
      <c r="VR42" s="17">
        <v>147.18700000000001</v>
      </c>
      <c r="VS42" s="17">
        <v>-12.387</v>
      </c>
      <c r="VT42" s="17">
        <v>73.599999999999994</v>
      </c>
      <c r="VU42" s="17">
        <v>57.28</v>
      </c>
      <c r="VV42" s="17">
        <v>57.280999999999999</v>
      </c>
      <c r="VW42" s="17">
        <v>16.318999999999999</v>
      </c>
      <c r="VX42" s="17">
        <v>4.4000000000000004</v>
      </c>
      <c r="VY42" s="17">
        <v>3.6</v>
      </c>
      <c r="VZ42" s="17">
        <v>3.6</v>
      </c>
      <c r="WA42" s="17">
        <v>0.8</v>
      </c>
      <c r="WB42" s="17">
        <v>4.4000000000000004</v>
      </c>
      <c r="WC42" s="17"/>
      <c r="WD42" s="17"/>
      <c r="WE42" s="17">
        <v>4.4000000000000004</v>
      </c>
      <c r="WF42" s="17">
        <v>20</v>
      </c>
      <c r="WG42" s="17">
        <v>19.317070000000001</v>
      </c>
      <c r="WH42" s="17">
        <v>19.317070000000001</v>
      </c>
      <c r="WI42" s="17">
        <v>0.68293000000000004</v>
      </c>
      <c r="WJ42" s="17">
        <v>9.1999999999999993</v>
      </c>
      <c r="WK42" s="17">
        <v>10.8</v>
      </c>
      <c r="WL42" s="17">
        <v>10.8</v>
      </c>
      <c r="WM42" s="17">
        <v>-1.6</v>
      </c>
      <c r="WN42" s="17">
        <v>17</v>
      </c>
      <c r="WO42" s="17">
        <v>53</v>
      </c>
      <c r="WP42" s="17">
        <v>53</v>
      </c>
      <c r="WQ42" s="17">
        <v>-36</v>
      </c>
      <c r="WR42" s="17">
        <v>38.700000000000003</v>
      </c>
      <c r="WS42" s="17"/>
      <c r="WT42" s="17"/>
      <c r="WU42" s="17">
        <v>38.700000000000003</v>
      </c>
      <c r="WV42" s="17">
        <v>28.6</v>
      </c>
      <c r="WW42" s="17">
        <v>29.184000000000001</v>
      </c>
      <c r="WX42" s="17">
        <v>29.184000000000001</v>
      </c>
      <c r="WY42" s="17">
        <v>-0.58399999999999996</v>
      </c>
      <c r="WZ42" s="17">
        <v>3.5</v>
      </c>
      <c r="XA42" s="17">
        <v>2.8159999999999998</v>
      </c>
      <c r="XB42" s="17">
        <v>2.8159999999999998</v>
      </c>
      <c r="XC42" s="17">
        <v>0.68400000000000005</v>
      </c>
      <c r="XD42" s="17">
        <v>16.2</v>
      </c>
      <c r="XE42" s="17">
        <v>14</v>
      </c>
      <c r="XF42" s="17">
        <v>14</v>
      </c>
      <c r="XG42" s="17">
        <v>2.2000000000000002</v>
      </c>
      <c r="XH42" s="17">
        <v>15.1</v>
      </c>
      <c r="XI42" s="17">
        <v>17.568999999999999</v>
      </c>
      <c r="XJ42" s="17">
        <v>17.568999999999999</v>
      </c>
      <c r="XK42" s="17">
        <v>-2.4689999999999999</v>
      </c>
      <c r="XL42" s="17">
        <v>6.7</v>
      </c>
      <c r="XM42" s="17">
        <v>6.22</v>
      </c>
      <c r="XN42" s="17">
        <v>6.22</v>
      </c>
      <c r="XO42" s="17">
        <v>0.48</v>
      </c>
    </row>
    <row r="43" spans="1:639" ht="24" customHeight="1" x14ac:dyDescent="0.25">
      <c r="A43" s="1"/>
      <c r="B43" s="16" t="s">
        <v>43</v>
      </c>
      <c r="C43" s="16" t="s">
        <v>709</v>
      </c>
      <c r="D43" s="17">
        <v>0.5</v>
      </c>
      <c r="E43" s="17">
        <v>0.98</v>
      </c>
      <c r="F43" s="17">
        <v>0.98</v>
      </c>
      <c r="G43" s="17">
        <v>-0.48</v>
      </c>
      <c r="H43" s="17">
        <v>0.1</v>
      </c>
      <c r="I43" s="17">
        <v>1.63</v>
      </c>
      <c r="J43" s="17">
        <v>1.63</v>
      </c>
      <c r="K43" s="17">
        <v>-1.53</v>
      </c>
      <c r="L43" s="17">
        <v>0.1</v>
      </c>
      <c r="M43" s="17"/>
      <c r="N43" s="17">
        <v>3.9931199999999998</v>
      </c>
      <c r="O43" s="17">
        <v>-3.8931200000000001</v>
      </c>
      <c r="P43" s="17">
        <v>647.20000000000005</v>
      </c>
      <c r="Q43" s="17">
        <v>646.79789000000005</v>
      </c>
      <c r="R43" s="17">
        <v>646.79789000000005</v>
      </c>
      <c r="S43" s="17">
        <v>0.40211000000000002</v>
      </c>
      <c r="T43" s="17">
        <v>219.6</v>
      </c>
      <c r="U43" s="17">
        <v>211.44126</v>
      </c>
      <c r="V43" s="17">
        <v>211.44126</v>
      </c>
      <c r="W43" s="17">
        <v>8.1587399999999999</v>
      </c>
      <c r="X43" s="17"/>
      <c r="Y43" s="17"/>
      <c r="Z43" s="17"/>
      <c r="AA43" s="17">
        <v>0</v>
      </c>
      <c r="AB43" s="17"/>
      <c r="AC43" s="17"/>
      <c r="AD43" s="17"/>
      <c r="AE43" s="17">
        <v>0</v>
      </c>
      <c r="AF43" s="17">
        <v>90.2</v>
      </c>
      <c r="AG43" s="17">
        <v>92.226339999999993</v>
      </c>
      <c r="AH43" s="17">
        <v>92.226339999999993</v>
      </c>
      <c r="AI43" s="17">
        <v>-2.0263399999999998</v>
      </c>
      <c r="AJ43" s="17">
        <v>232.9</v>
      </c>
      <c r="AK43" s="17">
        <v>245.04525000000001</v>
      </c>
      <c r="AL43" s="17">
        <v>245.04525000000001</v>
      </c>
      <c r="AM43" s="17">
        <v>-12.145250000000001</v>
      </c>
      <c r="AN43" s="17"/>
      <c r="AO43" s="17"/>
      <c r="AP43" s="17"/>
      <c r="AQ43" s="17">
        <v>0</v>
      </c>
      <c r="AR43" s="17"/>
      <c r="AS43" s="17"/>
      <c r="AT43" s="17"/>
      <c r="AU43" s="17">
        <v>0</v>
      </c>
      <c r="AV43" s="17">
        <v>107.2</v>
      </c>
      <c r="AW43" s="17">
        <v>117.34769</v>
      </c>
      <c r="AX43" s="17">
        <v>134.81107</v>
      </c>
      <c r="AY43" s="17">
        <v>-27.611070000000002</v>
      </c>
      <c r="AZ43" s="17">
        <v>107.3</v>
      </c>
      <c r="BA43" s="17">
        <v>117.34769</v>
      </c>
      <c r="BB43" s="17">
        <v>134.81107</v>
      </c>
      <c r="BC43" s="17">
        <v>-27.51107</v>
      </c>
      <c r="BD43" s="17">
        <v>107.3</v>
      </c>
      <c r="BE43" s="17">
        <v>117.34769</v>
      </c>
      <c r="BF43" s="17">
        <v>134.81107</v>
      </c>
      <c r="BG43" s="17">
        <v>-27.51107</v>
      </c>
      <c r="BH43" s="17">
        <v>207.5</v>
      </c>
      <c r="BI43" s="17">
        <v>176.02153000000001</v>
      </c>
      <c r="BJ43" s="17">
        <v>202.2166</v>
      </c>
      <c r="BK43" s="17">
        <v>5.2834000000000003</v>
      </c>
      <c r="BL43" s="17">
        <v>203.6</v>
      </c>
      <c r="BM43" s="17">
        <v>209.99996999999999</v>
      </c>
      <c r="BN43" s="17">
        <v>209.99996999999999</v>
      </c>
      <c r="BO43" s="17">
        <v>-6.3999699999999997</v>
      </c>
      <c r="BP43" s="17">
        <v>107.1</v>
      </c>
      <c r="BQ43" s="17">
        <v>104.99997999999999</v>
      </c>
      <c r="BR43" s="17">
        <v>104.99997999999999</v>
      </c>
      <c r="BS43" s="17">
        <v>2.1000200000000002</v>
      </c>
      <c r="BT43" s="17">
        <v>559.29999999999995</v>
      </c>
      <c r="BU43" s="17">
        <v>568.29854</v>
      </c>
      <c r="BV43" s="17">
        <v>568.29854</v>
      </c>
      <c r="BW43" s="17">
        <v>-8.9985400000000002</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165.4</v>
      </c>
      <c r="CS43" s="17">
        <v>164.70732000000001</v>
      </c>
      <c r="CT43" s="17">
        <v>164.70732000000001</v>
      </c>
      <c r="CU43" s="17">
        <v>0.69267999999999996</v>
      </c>
      <c r="CV43" s="17">
        <v>6.9</v>
      </c>
      <c r="CW43" s="17">
        <v>7.8775700000000004</v>
      </c>
      <c r="CX43" s="17">
        <v>7.8775700000000004</v>
      </c>
      <c r="CY43" s="17">
        <v>-0.97757000000000005</v>
      </c>
      <c r="CZ43" s="17">
        <v>0</v>
      </c>
      <c r="DA43" s="17">
        <v>0</v>
      </c>
      <c r="DB43" s="17">
        <v>0</v>
      </c>
      <c r="DC43" s="17">
        <v>0</v>
      </c>
      <c r="DD43" s="17">
        <v>6.3</v>
      </c>
      <c r="DE43" s="17">
        <v>6.8787000000000003</v>
      </c>
      <c r="DF43" s="17">
        <v>6.8787000000000003</v>
      </c>
      <c r="DG43" s="17">
        <v>-0.57869999999999999</v>
      </c>
      <c r="DH43" s="17">
        <v>10</v>
      </c>
      <c r="DI43" s="17">
        <v>9.9847999999999999</v>
      </c>
      <c r="DJ43" s="17">
        <v>9.9847999999999999</v>
      </c>
      <c r="DK43" s="17">
        <v>1.52E-2</v>
      </c>
      <c r="DL43" s="17">
        <v>40.5</v>
      </c>
      <c r="DM43" s="17">
        <v>62.669939999999997</v>
      </c>
      <c r="DN43" s="17">
        <v>41.384999999999998</v>
      </c>
      <c r="DO43" s="17">
        <v>-0.88500000000000001</v>
      </c>
      <c r="DP43" s="17">
        <v>5.7</v>
      </c>
      <c r="DQ43" s="17">
        <v>6.6684799999999997</v>
      </c>
      <c r="DR43" s="17">
        <v>6.6684799999999997</v>
      </c>
      <c r="DS43" s="17">
        <v>-0.96848000000000001</v>
      </c>
      <c r="DT43" s="17"/>
      <c r="DU43" s="17"/>
      <c r="DV43" s="17"/>
      <c r="DW43" s="17">
        <v>0</v>
      </c>
      <c r="DX43" s="17"/>
      <c r="DY43" s="17"/>
      <c r="DZ43" s="17"/>
      <c r="EA43" s="17">
        <v>0</v>
      </c>
      <c r="EB43" s="17"/>
      <c r="EC43" s="17"/>
      <c r="ED43" s="17"/>
      <c r="EE43" s="17">
        <v>0</v>
      </c>
      <c r="EF43" s="17">
        <v>111.1</v>
      </c>
      <c r="EG43" s="17">
        <v>112.90537</v>
      </c>
      <c r="EH43" s="17">
        <v>112.90537</v>
      </c>
      <c r="EI43" s="17">
        <v>-1.8053699999999999</v>
      </c>
      <c r="EJ43" s="17">
        <v>215</v>
      </c>
      <c r="EK43" s="17">
        <v>221.30108000000001</v>
      </c>
      <c r="EL43" s="17">
        <v>221.55625000000001</v>
      </c>
      <c r="EM43" s="17">
        <v>-6.5562500000000004</v>
      </c>
      <c r="EN43" s="17"/>
      <c r="EO43" s="17"/>
      <c r="EP43" s="17"/>
      <c r="EQ43" s="17">
        <v>0</v>
      </c>
      <c r="ER43" s="17"/>
      <c r="ES43" s="17"/>
      <c r="ET43" s="17"/>
      <c r="EU43" s="17">
        <v>0</v>
      </c>
      <c r="EV43" s="17"/>
      <c r="EW43" s="17"/>
      <c r="EX43" s="17"/>
      <c r="EY43" s="17">
        <v>0</v>
      </c>
      <c r="EZ43" s="17">
        <v>6.5</v>
      </c>
      <c r="FA43" s="17">
        <v>6.39</v>
      </c>
      <c r="FB43" s="17">
        <v>6.39</v>
      </c>
      <c r="FC43" s="17">
        <v>0.11</v>
      </c>
      <c r="FD43" s="17">
        <v>460.4</v>
      </c>
      <c r="FE43" s="17">
        <v>458.87804999999997</v>
      </c>
      <c r="FF43" s="17">
        <v>458.87804999999997</v>
      </c>
      <c r="FG43" s="17">
        <v>1.5219499999999999</v>
      </c>
      <c r="FH43" s="17">
        <v>80.599999999999994</v>
      </c>
      <c r="FI43" s="17">
        <v>73.380380000000002</v>
      </c>
      <c r="FJ43" s="17">
        <v>73.380380000000002</v>
      </c>
      <c r="FK43" s="17">
        <v>7.2196199999999999</v>
      </c>
      <c r="FL43" s="17">
        <v>151.30000000000001</v>
      </c>
      <c r="FM43" s="17">
        <v>148.62634</v>
      </c>
      <c r="FN43" s="17">
        <v>148.62634</v>
      </c>
      <c r="FO43" s="17">
        <v>2.6736599999999999</v>
      </c>
      <c r="FP43" s="17">
        <v>41.8</v>
      </c>
      <c r="FQ43" s="17">
        <v>41.498959999999997</v>
      </c>
      <c r="FR43" s="17">
        <v>41.498959999999997</v>
      </c>
      <c r="FS43" s="17">
        <v>0.30103999999999997</v>
      </c>
      <c r="FT43" s="17">
        <v>18.399999999999999</v>
      </c>
      <c r="FU43" s="17">
        <v>19.28585</v>
      </c>
      <c r="FV43" s="17">
        <v>19.28585</v>
      </c>
      <c r="FW43" s="17">
        <v>-0.88585000000000003</v>
      </c>
      <c r="FX43" s="17">
        <v>19.710999999999999</v>
      </c>
      <c r="FY43" s="17">
        <v>19.414629999999999</v>
      </c>
      <c r="FZ43" s="17">
        <v>19.414629999999999</v>
      </c>
      <c r="GA43" s="17">
        <v>0.29637000000000002</v>
      </c>
      <c r="GB43" s="17">
        <v>89.9</v>
      </c>
      <c r="GC43" s="17">
        <v>87.657560000000004</v>
      </c>
      <c r="GD43" s="17">
        <v>87.657560000000004</v>
      </c>
      <c r="GE43" s="17">
        <v>2.2424400000000002</v>
      </c>
      <c r="GF43" s="17"/>
      <c r="GG43" s="17"/>
      <c r="GH43" s="17"/>
      <c r="GI43" s="17">
        <v>0</v>
      </c>
      <c r="GJ43" s="17">
        <v>182.6</v>
      </c>
      <c r="GK43" s="17">
        <v>185.62135000000001</v>
      </c>
      <c r="GL43" s="17">
        <v>185.62135000000001</v>
      </c>
      <c r="GM43" s="17">
        <v>-3.02135</v>
      </c>
      <c r="GN43" s="17">
        <v>90.6</v>
      </c>
      <c r="GO43" s="17">
        <v>92.810680000000005</v>
      </c>
      <c r="GP43" s="17">
        <v>92.810680000000005</v>
      </c>
      <c r="GQ43" s="17">
        <v>-2.21068</v>
      </c>
      <c r="GR43" s="17">
        <v>108.6</v>
      </c>
      <c r="GS43" s="17">
        <v>110.91316999999999</v>
      </c>
      <c r="GT43" s="17">
        <v>110.91316999999999</v>
      </c>
      <c r="GU43" s="17">
        <v>-2.3131699999999999</v>
      </c>
      <c r="GV43" s="17">
        <v>7.5</v>
      </c>
      <c r="GW43" s="17">
        <v>8.0058799999999994</v>
      </c>
      <c r="GX43" s="17">
        <v>8.0058799999999994</v>
      </c>
      <c r="GY43" s="17">
        <v>-0.50588</v>
      </c>
      <c r="GZ43" s="17">
        <v>9.4</v>
      </c>
      <c r="HA43" s="17">
        <v>8.0065799999999996</v>
      </c>
      <c r="HB43" s="17">
        <v>8.0065799999999996</v>
      </c>
      <c r="HC43" s="17">
        <v>1.3934200000000001</v>
      </c>
      <c r="HD43" s="17">
        <v>45.5</v>
      </c>
      <c r="HE43" s="17">
        <v>47.26634</v>
      </c>
      <c r="HF43" s="17">
        <v>47.26634</v>
      </c>
      <c r="HG43" s="17">
        <v>-1.76634</v>
      </c>
      <c r="HH43" s="17">
        <v>47.4</v>
      </c>
      <c r="HI43" s="17">
        <v>44.275120000000001</v>
      </c>
      <c r="HJ43" s="17">
        <v>44.275120000000001</v>
      </c>
      <c r="HK43" s="17">
        <v>3.1248800000000001</v>
      </c>
      <c r="HL43" s="17">
        <v>3.4</v>
      </c>
      <c r="HM43" s="17">
        <v>2.86084</v>
      </c>
      <c r="HN43" s="17">
        <v>2.86084</v>
      </c>
      <c r="HO43" s="17">
        <v>0.53915999999999997</v>
      </c>
      <c r="HP43" s="17">
        <v>31.8</v>
      </c>
      <c r="HQ43" s="17">
        <v>29.882110000000001</v>
      </c>
      <c r="HR43" s="17">
        <v>29.882110000000001</v>
      </c>
      <c r="HS43" s="17">
        <v>1.9178900000000001</v>
      </c>
      <c r="HT43" s="17">
        <v>174.2</v>
      </c>
      <c r="HU43" s="17">
        <v>171.54185000000001</v>
      </c>
      <c r="HV43" s="17">
        <v>171.54185000000001</v>
      </c>
      <c r="HW43" s="17">
        <v>2.65815</v>
      </c>
      <c r="HX43" s="17">
        <v>87.4</v>
      </c>
      <c r="HY43" s="17">
        <v>95.918049999999994</v>
      </c>
      <c r="HZ43" s="17">
        <v>85.482590000000002</v>
      </c>
      <c r="IA43" s="17">
        <v>1.9174100000000001</v>
      </c>
      <c r="IB43" s="17"/>
      <c r="IC43" s="17"/>
      <c r="ID43" s="17"/>
      <c r="IE43" s="17">
        <v>0</v>
      </c>
      <c r="IF43" s="17"/>
      <c r="IG43" s="17"/>
      <c r="IH43" s="17"/>
      <c r="II43" s="17">
        <v>0</v>
      </c>
      <c r="IJ43" s="17">
        <v>46.5</v>
      </c>
      <c r="IK43" s="17">
        <v>48.41648</v>
      </c>
      <c r="IL43" s="17">
        <v>48.41648</v>
      </c>
      <c r="IM43" s="17">
        <v>-1.91648</v>
      </c>
      <c r="IN43" s="17"/>
      <c r="IO43" s="17"/>
      <c r="IP43" s="17"/>
      <c r="IQ43" s="17">
        <v>0</v>
      </c>
      <c r="IR43" s="17"/>
      <c r="IS43" s="17"/>
      <c r="IT43" s="17"/>
      <c r="IU43" s="17">
        <v>0</v>
      </c>
      <c r="IV43" s="17"/>
      <c r="IW43" s="17"/>
      <c r="IX43" s="17"/>
      <c r="IY43" s="17">
        <v>0</v>
      </c>
      <c r="IZ43" s="17">
        <v>131.30000000000001</v>
      </c>
      <c r="JA43" s="17">
        <v>133.35676000000001</v>
      </c>
      <c r="JB43" s="17">
        <v>133.35676000000001</v>
      </c>
      <c r="JC43" s="17">
        <v>-2.0567600000000001</v>
      </c>
      <c r="JD43" s="17">
        <v>0</v>
      </c>
      <c r="JE43" s="17">
        <v>0</v>
      </c>
      <c r="JF43" s="17">
        <v>0</v>
      </c>
      <c r="JG43" s="17">
        <v>0</v>
      </c>
      <c r="JH43" s="17">
        <v>0</v>
      </c>
      <c r="JI43" s="17">
        <v>0</v>
      </c>
      <c r="JJ43" s="17">
        <v>0</v>
      </c>
      <c r="JK43" s="17">
        <v>0</v>
      </c>
      <c r="JL43" s="17"/>
      <c r="JM43" s="17"/>
      <c r="JN43" s="17"/>
      <c r="JO43" s="17">
        <v>0</v>
      </c>
      <c r="JP43" s="17"/>
      <c r="JQ43" s="17"/>
      <c r="JR43" s="17"/>
      <c r="JS43" s="17">
        <v>0</v>
      </c>
      <c r="JT43" s="17"/>
      <c r="JU43" s="17"/>
      <c r="JV43" s="17">
        <v>0</v>
      </c>
      <c r="JW43" s="17">
        <v>0</v>
      </c>
      <c r="JX43" s="17"/>
      <c r="JY43" s="17"/>
      <c r="JZ43" s="17"/>
      <c r="KA43" s="17">
        <v>0</v>
      </c>
      <c r="KB43" s="17"/>
      <c r="KC43" s="17"/>
      <c r="KD43" s="17"/>
      <c r="KE43" s="17">
        <v>0</v>
      </c>
      <c r="KF43" s="17"/>
      <c r="KG43" s="17"/>
      <c r="KH43" s="17"/>
      <c r="KI43" s="17">
        <v>0</v>
      </c>
      <c r="KJ43" s="17"/>
      <c r="KK43" s="17"/>
      <c r="KL43" s="17"/>
      <c r="KM43" s="17">
        <v>0</v>
      </c>
      <c r="KN43" s="17">
        <v>112.2</v>
      </c>
      <c r="KO43" s="17">
        <v>114.90732</v>
      </c>
      <c r="KP43" s="17">
        <v>114.90732</v>
      </c>
      <c r="KQ43" s="17">
        <v>-2.7073200000000002</v>
      </c>
      <c r="KR43" s="17"/>
      <c r="KS43" s="17"/>
      <c r="KT43" s="17"/>
      <c r="KU43" s="17">
        <v>0</v>
      </c>
      <c r="KV43" s="17"/>
      <c r="KW43" s="17"/>
      <c r="KX43" s="17"/>
      <c r="KY43" s="17">
        <v>0</v>
      </c>
      <c r="KZ43" s="17">
        <v>222.3</v>
      </c>
      <c r="LA43" s="17">
        <v>240.00925000000001</v>
      </c>
      <c r="LB43" s="17">
        <v>249.73065</v>
      </c>
      <c r="LC43" s="17">
        <v>-27.43065</v>
      </c>
      <c r="LD43" s="17">
        <v>131.30000000000001</v>
      </c>
      <c r="LE43" s="17">
        <v>133.67995999999999</v>
      </c>
      <c r="LF43" s="17">
        <v>133.67995999999999</v>
      </c>
      <c r="LG43" s="17">
        <v>-2.3799600000000001</v>
      </c>
      <c r="LH43" s="17">
        <v>62.8</v>
      </c>
      <c r="LI43" s="17">
        <v>67.461460000000002</v>
      </c>
      <c r="LJ43" s="17">
        <v>67.461460000000002</v>
      </c>
      <c r="LK43" s="17">
        <v>-4.6614599999999999</v>
      </c>
      <c r="LL43" s="17">
        <v>75.900000000000006</v>
      </c>
      <c r="LM43" s="17">
        <v>78.567999999999998</v>
      </c>
      <c r="LN43" s="17">
        <v>78.567999999999998</v>
      </c>
      <c r="LO43" s="17">
        <v>-2.6680000000000001</v>
      </c>
      <c r="LP43" s="17">
        <v>30.3</v>
      </c>
      <c r="LQ43" s="17">
        <v>30.097560000000001</v>
      </c>
      <c r="LR43" s="17">
        <v>30.097560000000001</v>
      </c>
      <c r="LS43" s="17">
        <v>0.20244000000000001</v>
      </c>
      <c r="LT43" s="17">
        <v>0</v>
      </c>
      <c r="LU43" s="17"/>
      <c r="LV43" s="17">
        <v>0</v>
      </c>
      <c r="LW43" s="17">
        <v>0</v>
      </c>
      <c r="LX43" s="17"/>
      <c r="LY43" s="17"/>
      <c r="LZ43" s="17"/>
      <c r="MA43" s="17">
        <v>0</v>
      </c>
      <c r="MB43" s="17"/>
      <c r="MC43" s="17"/>
      <c r="MD43" s="17"/>
      <c r="ME43" s="17">
        <v>0</v>
      </c>
      <c r="MF43" s="17">
        <v>141.80000000000001</v>
      </c>
      <c r="MG43" s="17">
        <v>139.22460000000001</v>
      </c>
      <c r="MH43" s="17">
        <v>139.22460000000001</v>
      </c>
      <c r="MI43" s="17">
        <v>2.5754000000000001</v>
      </c>
      <c r="MJ43" s="17"/>
      <c r="MK43" s="17"/>
      <c r="ML43" s="17"/>
      <c r="MM43" s="17">
        <v>0</v>
      </c>
      <c r="MN43" s="17">
        <v>67.5</v>
      </c>
      <c r="MO43" s="17">
        <v>69.612300000000005</v>
      </c>
      <c r="MP43" s="17">
        <v>69.612300000000005</v>
      </c>
      <c r="MQ43" s="17">
        <v>-2.1122999999999998</v>
      </c>
      <c r="MR43" s="17"/>
      <c r="MS43" s="17"/>
      <c r="MT43" s="17"/>
      <c r="MU43" s="17">
        <v>0</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0.1</v>
      </c>
      <c r="NU43" s="17">
        <v>8.2000000000000003E-2</v>
      </c>
      <c r="NV43" s="17">
        <v>8.2000000000000003E-2</v>
      </c>
      <c r="NW43" s="17">
        <v>1.7999999999999999E-2</v>
      </c>
      <c r="NX43" s="17">
        <v>55.2</v>
      </c>
      <c r="NY43" s="17">
        <v>85.9</v>
      </c>
      <c r="NZ43" s="17">
        <v>92.849000000000004</v>
      </c>
      <c r="OA43" s="17">
        <v>-37.649000000000001</v>
      </c>
      <c r="OB43" s="17">
        <v>22.4</v>
      </c>
      <c r="OC43" s="17">
        <v>7.9470000000000001</v>
      </c>
      <c r="OD43" s="17">
        <v>7.9470000000000001</v>
      </c>
      <c r="OE43" s="17">
        <v>14.452999999999999</v>
      </c>
      <c r="OF43" s="17">
        <v>6.3</v>
      </c>
      <c r="OG43" s="17">
        <v>4.8639999999999999</v>
      </c>
      <c r="OH43" s="17">
        <v>4.8639999999999999</v>
      </c>
      <c r="OI43" s="17">
        <v>1.4359999999999999</v>
      </c>
      <c r="OJ43" s="17">
        <v>0.1</v>
      </c>
      <c r="OK43" s="17">
        <v>0</v>
      </c>
      <c r="OL43" s="17">
        <v>0</v>
      </c>
      <c r="OM43" s="17">
        <v>0.1</v>
      </c>
      <c r="ON43" s="17">
        <v>19.8</v>
      </c>
      <c r="OO43" s="17">
        <v>17.560980000000001</v>
      </c>
      <c r="OP43" s="17">
        <v>17.560980000000001</v>
      </c>
      <c r="OQ43" s="17">
        <v>2.23902</v>
      </c>
      <c r="OR43" s="17">
        <v>10</v>
      </c>
      <c r="OS43" s="17">
        <v>9.9830000000000005</v>
      </c>
      <c r="OT43" s="17">
        <v>9.9830000000000005</v>
      </c>
      <c r="OU43" s="17">
        <v>1.7000000000000001E-2</v>
      </c>
      <c r="OV43" s="17">
        <v>5.5</v>
      </c>
      <c r="OW43" s="17">
        <v>5.67</v>
      </c>
      <c r="OX43" s="17">
        <v>5.67</v>
      </c>
      <c r="OY43" s="17">
        <v>-0.17</v>
      </c>
      <c r="OZ43" s="17">
        <v>3.3</v>
      </c>
      <c r="PA43" s="17">
        <v>3.6</v>
      </c>
      <c r="PB43" s="17">
        <v>3.6</v>
      </c>
      <c r="PC43" s="17">
        <v>-0.3</v>
      </c>
      <c r="PD43" s="17">
        <v>5.2</v>
      </c>
      <c r="PE43" s="17">
        <v>5</v>
      </c>
      <c r="PF43" s="17">
        <v>5</v>
      </c>
      <c r="PG43" s="17">
        <v>0.2</v>
      </c>
      <c r="PH43" s="17">
        <v>20.3</v>
      </c>
      <c r="PI43" s="17">
        <v>19.5122</v>
      </c>
      <c r="PJ43" s="17">
        <v>19.5122</v>
      </c>
      <c r="PK43" s="17">
        <v>0.78779999999999994</v>
      </c>
      <c r="PL43" s="17">
        <v>20</v>
      </c>
      <c r="PM43" s="17">
        <v>19.5122</v>
      </c>
      <c r="PN43" s="17">
        <v>19.5122</v>
      </c>
      <c r="PO43" s="17">
        <v>0.48780000000000001</v>
      </c>
      <c r="PP43" s="17">
        <v>18.920000000000002</v>
      </c>
      <c r="PQ43" s="17">
        <v>17.560980000000001</v>
      </c>
      <c r="PR43" s="17">
        <v>17.560980000000001</v>
      </c>
      <c r="PS43" s="17">
        <v>1.3590199999999999</v>
      </c>
      <c r="PT43" s="17">
        <v>3.5</v>
      </c>
      <c r="PU43" s="17">
        <v>3.5</v>
      </c>
      <c r="PV43" s="17">
        <v>3.5</v>
      </c>
      <c r="PW43" s="17">
        <v>0</v>
      </c>
      <c r="PX43" s="17">
        <v>18.8</v>
      </c>
      <c r="PY43" s="17">
        <v>18.2439</v>
      </c>
      <c r="PZ43" s="17">
        <v>18.2439</v>
      </c>
      <c r="QA43" s="17">
        <v>0.55610000000000004</v>
      </c>
      <c r="QB43" s="17">
        <v>1.1000000000000001</v>
      </c>
      <c r="QC43" s="17">
        <v>2.4660000000000002</v>
      </c>
      <c r="QD43" s="17">
        <v>2.4660000000000002</v>
      </c>
      <c r="QE43" s="17">
        <v>-1.3660000000000001</v>
      </c>
      <c r="QF43" s="17">
        <v>1.2</v>
      </c>
      <c r="QG43" s="17">
        <v>4.3239999999999998</v>
      </c>
      <c r="QH43" s="17">
        <v>4.3239999999999998</v>
      </c>
      <c r="QI43" s="17">
        <v>-3.1240000000000001</v>
      </c>
      <c r="QJ43" s="17">
        <v>17.3</v>
      </c>
      <c r="QK43" s="17">
        <v>22.1</v>
      </c>
      <c r="QL43" s="17">
        <v>23.492999999999999</v>
      </c>
      <c r="QM43" s="17">
        <v>-6.1929999999999996</v>
      </c>
      <c r="QN43" s="17">
        <v>49</v>
      </c>
      <c r="QO43" s="17">
        <v>64.5</v>
      </c>
      <c r="QP43" s="17">
        <v>69.887</v>
      </c>
      <c r="QQ43" s="17">
        <v>-20.887</v>
      </c>
      <c r="QR43" s="17">
        <v>3.6</v>
      </c>
      <c r="QS43" s="17">
        <v>4.2</v>
      </c>
      <c r="QT43" s="17">
        <v>4.2</v>
      </c>
      <c r="QU43" s="17">
        <v>-0.6</v>
      </c>
      <c r="QV43" s="17">
        <v>1.2</v>
      </c>
      <c r="QW43" s="17">
        <v>1.2</v>
      </c>
      <c r="QX43" s="17">
        <v>1.2</v>
      </c>
      <c r="QY43" s="17">
        <v>0</v>
      </c>
      <c r="QZ43" s="17">
        <v>2.4</v>
      </c>
      <c r="RA43" s="17">
        <v>2.4</v>
      </c>
      <c r="RB43" s="17">
        <v>2.4</v>
      </c>
      <c r="RC43" s="17">
        <v>0</v>
      </c>
      <c r="RD43" s="17">
        <v>2.2999999999999998</v>
      </c>
      <c r="RE43" s="17">
        <v>1.45</v>
      </c>
      <c r="RF43" s="17">
        <v>1.45</v>
      </c>
      <c r="RG43" s="17">
        <v>0.85</v>
      </c>
      <c r="RH43" s="17">
        <v>9.6999999999999993</v>
      </c>
      <c r="RI43" s="17">
        <v>3.6070000000000002</v>
      </c>
      <c r="RJ43" s="17">
        <v>3.6070000000000002</v>
      </c>
      <c r="RK43" s="17">
        <v>6.093</v>
      </c>
      <c r="RL43" s="17">
        <v>3.7</v>
      </c>
      <c r="RM43" s="17">
        <v>3.399</v>
      </c>
      <c r="RN43" s="17">
        <v>3.399</v>
      </c>
      <c r="RO43" s="17">
        <v>0.30099999999999999</v>
      </c>
      <c r="RP43" s="17">
        <v>20.3</v>
      </c>
      <c r="RQ43" s="17">
        <v>19.869240000000001</v>
      </c>
      <c r="RR43" s="17">
        <v>19.869240000000001</v>
      </c>
      <c r="RS43" s="17">
        <v>0.43075999999999998</v>
      </c>
      <c r="RT43" s="17">
        <v>2</v>
      </c>
      <c r="RU43" s="17">
        <v>2</v>
      </c>
      <c r="RV43" s="17">
        <v>2</v>
      </c>
      <c r="RW43" s="17">
        <v>0</v>
      </c>
      <c r="RX43" s="17"/>
      <c r="RY43" s="17"/>
      <c r="RZ43" s="17"/>
      <c r="SA43" s="17">
        <v>0</v>
      </c>
      <c r="SB43" s="17">
        <v>18.3</v>
      </c>
      <c r="SC43" s="17">
        <v>19.21951</v>
      </c>
      <c r="SD43" s="17">
        <v>19.21951</v>
      </c>
      <c r="SE43" s="17">
        <v>-0.91951000000000005</v>
      </c>
      <c r="SF43" s="17">
        <v>12</v>
      </c>
      <c r="SG43" s="17">
        <v>11.8439</v>
      </c>
      <c r="SH43" s="17">
        <v>11.8439</v>
      </c>
      <c r="SI43" s="17">
        <v>0.15609999999999999</v>
      </c>
      <c r="SJ43" s="17">
        <v>20.100000000000001</v>
      </c>
      <c r="SK43" s="17">
        <v>19.5122</v>
      </c>
      <c r="SL43" s="17">
        <v>19.5122</v>
      </c>
      <c r="SM43" s="17">
        <v>0.58779999999999999</v>
      </c>
      <c r="SN43" s="17">
        <v>20.399999999999999</v>
      </c>
      <c r="SO43" s="17">
        <v>19.5122</v>
      </c>
      <c r="SP43" s="17">
        <v>19.5122</v>
      </c>
      <c r="SQ43" s="17">
        <v>0.88780000000000003</v>
      </c>
      <c r="SR43" s="17">
        <v>20</v>
      </c>
      <c r="SS43" s="17">
        <v>19.317070000000001</v>
      </c>
      <c r="ST43" s="17">
        <v>19.317070000000001</v>
      </c>
      <c r="SU43" s="17">
        <v>0.68293000000000004</v>
      </c>
      <c r="SV43" s="17">
        <v>25.3</v>
      </c>
      <c r="SW43" s="17">
        <v>16.3</v>
      </c>
      <c r="SX43" s="17">
        <v>18.233000000000001</v>
      </c>
      <c r="SY43" s="17">
        <v>7.0670000000000002</v>
      </c>
      <c r="SZ43" s="17">
        <v>76.599999999999994</v>
      </c>
      <c r="TA43" s="17">
        <v>62.9</v>
      </c>
      <c r="TB43" s="17">
        <v>66.876999999999995</v>
      </c>
      <c r="TC43" s="17">
        <v>9.7230000000000008</v>
      </c>
      <c r="TD43" s="17">
        <v>14.3</v>
      </c>
      <c r="TE43" s="17">
        <v>4.4800000000000004</v>
      </c>
      <c r="TF43" s="17">
        <v>4.4850000000000003</v>
      </c>
      <c r="TG43" s="17">
        <v>9.8149999999999995</v>
      </c>
      <c r="TH43" s="17">
        <v>56.1</v>
      </c>
      <c r="TI43" s="17">
        <v>43.8</v>
      </c>
      <c r="TJ43" s="17">
        <v>77.11</v>
      </c>
      <c r="TK43" s="17">
        <v>-21.01</v>
      </c>
      <c r="TL43" s="17">
        <v>71.3</v>
      </c>
      <c r="TM43" s="17">
        <v>57.6</v>
      </c>
      <c r="TN43" s="17">
        <v>67.73</v>
      </c>
      <c r="TO43" s="17">
        <v>3.57</v>
      </c>
      <c r="TP43" s="17">
        <v>4.5</v>
      </c>
      <c r="TQ43" s="17">
        <v>7.3</v>
      </c>
      <c r="TR43" s="17">
        <v>6.07</v>
      </c>
      <c r="TS43" s="17">
        <v>-1.57</v>
      </c>
      <c r="TT43" s="17">
        <v>7.7</v>
      </c>
      <c r="TU43" s="17">
        <v>6</v>
      </c>
      <c r="TV43" s="17">
        <v>4.79</v>
      </c>
      <c r="TW43" s="17">
        <v>2.91</v>
      </c>
      <c r="TX43" s="17">
        <v>20.9</v>
      </c>
      <c r="TY43" s="17">
        <v>19.5122</v>
      </c>
      <c r="TZ43" s="17">
        <v>19.5122</v>
      </c>
      <c r="UA43" s="17">
        <v>1.3877999999999999</v>
      </c>
      <c r="UB43" s="17">
        <v>8.4</v>
      </c>
      <c r="UC43" s="17">
        <v>8.4</v>
      </c>
      <c r="UD43" s="17">
        <v>8.4</v>
      </c>
      <c r="UE43" s="17">
        <v>0</v>
      </c>
      <c r="UF43" s="17">
        <v>5.7</v>
      </c>
      <c r="UG43" s="17">
        <v>7.2</v>
      </c>
      <c r="UH43" s="17">
        <v>7.2</v>
      </c>
      <c r="UI43" s="17">
        <v>-1.5</v>
      </c>
      <c r="UJ43" s="17">
        <v>20.399999999999999</v>
      </c>
      <c r="UK43" s="17">
        <v>19.5122</v>
      </c>
      <c r="UL43" s="17">
        <v>19.5122</v>
      </c>
      <c r="UM43" s="17">
        <v>0.88780000000000003</v>
      </c>
      <c r="UN43" s="17">
        <v>18.2</v>
      </c>
      <c r="UO43" s="17">
        <v>19.5122</v>
      </c>
      <c r="UP43" s="17">
        <v>19.5122</v>
      </c>
      <c r="UQ43" s="17">
        <v>-1.3122</v>
      </c>
      <c r="UR43" s="17">
        <v>6</v>
      </c>
      <c r="US43" s="17">
        <v>10</v>
      </c>
      <c r="UT43" s="17">
        <v>10</v>
      </c>
      <c r="UU43" s="17">
        <v>-4</v>
      </c>
      <c r="UV43" s="17">
        <v>11.2</v>
      </c>
      <c r="UW43" s="17">
        <v>6.4409999999999998</v>
      </c>
      <c r="UX43" s="17">
        <v>6.4409999999999998</v>
      </c>
      <c r="UY43" s="17">
        <v>4.7590000000000003</v>
      </c>
      <c r="UZ43" s="17">
        <v>1.9</v>
      </c>
      <c r="VA43" s="17">
        <v>1.44</v>
      </c>
      <c r="VB43" s="17">
        <v>1.44</v>
      </c>
      <c r="VC43" s="17">
        <v>0.46</v>
      </c>
      <c r="VD43" s="17">
        <v>52.6</v>
      </c>
      <c r="VE43" s="17">
        <v>32.15</v>
      </c>
      <c r="VF43" s="17">
        <v>32.15</v>
      </c>
      <c r="VG43" s="17">
        <v>20.45</v>
      </c>
      <c r="VH43" s="17">
        <v>0.6</v>
      </c>
      <c r="VI43" s="17">
        <v>0.6</v>
      </c>
      <c r="VJ43" s="17">
        <v>0.6</v>
      </c>
      <c r="VK43" s="17">
        <v>0</v>
      </c>
      <c r="VL43" s="17">
        <v>125.1</v>
      </c>
      <c r="VM43" s="17">
        <v>129.4</v>
      </c>
      <c r="VN43" s="17">
        <v>125.89100000000001</v>
      </c>
      <c r="VO43" s="17">
        <v>-0.79100000000000004</v>
      </c>
      <c r="VP43" s="17">
        <v>135.4</v>
      </c>
      <c r="VQ43" s="17">
        <v>126.2</v>
      </c>
      <c r="VR43" s="17">
        <v>144.358</v>
      </c>
      <c r="VS43" s="17">
        <v>-8.9580000000000002</v>
      </c>
      <c r="VT43" s="17">
        <v>50.6</v>
      </c>
      <c r="VU43" s="17">
        <v>30.48</v>
      </c>
      <c r="VV43" s="17">
        <v>30.484000000000002</v>
      </c>
      <c r="VW43" s="17">
        <v>20.116</v>
      </c>
      <c r="VX43" s="17">
        <v>2.2999999999999998</v>
      </c>
      <c r="VY43" s="17">
        <v>1.84</v>
      </c>
      <c r="VZ43" s="17">
        <v>1.84</v>
      </c>
      <c r="WA43" s="17">
        <v>0.46</v>
      </c>
      <c r="WB43" s="17">
        <v>4.4000000000000004</v>
      </c>
      <c r="WC43" s="17"/>
      <c r="WD43" s="17"/>
      <c r="WE43" s="17">
        <v>4.4000000000000004</v>
      </c>
      <c r="WF43" s="17">
        <v>20</v>
      </c>
      <c r="WG43" s="17">
        <v>19.317070000000001</v>
      </c>
      <c r="WH43" s="17">
        <v>19.317070000000001</v>
      </c>
      <c r="WI43" s="17">
        <v>0.68293000000000004</v>
      </c>
      <c r="WJ43" s="17">
        <v>9.1999999999999993</v>
      </c>
      <c r="WK43" s="17">
        <v>10.8</v>
      </c>
      <c r="WL43" s="17">
        <v>10.8</v>
      </c>
      <c r="WM43" s="17">
        <v>-1.6</v>
      </c>
      <c r="WN43" s="17">
        <v>17.2</v>
      </c>
      <c r="WO43" s="17">
        <v>53</v>
      </c>
      <c r="WP43" s="17">
        <v>53</v>
      </c>
      <c r="WQ43" s="17">
        <v>-35.799999999999997</v>
      </c>
      <c r="WR43" s="17">
        <v>39.1</v>
      </c>
      <c r="WS43" s="17"/>
      <c r="WT43" s="17"/>
      <c r="WU43" s="17">
        <v>39.1</v>
      </c>
      <c r="WV43" s="17">
        <v>28.4</v>
      </c>
      <c r="WW43" s="17">
        <v>29.184000000000001</v>
      </c>
      <c r="WX43" s="17">
        <v>29.184000000000001</v>
      </c>
      <c r="WY43" s="17">
        <v>-0.78400000000000003</v>
      </c>
      <c r="WZ43" s="17">
        <v>3.5</v>
      </c>
      <c r="XA43" s="17">
        <v>2.8159999999999998</v>
      </c>
      <c r="XB43" s="17">
        <v>2.8159999999999998</v>
      </c>
      <c r="XC43" s="17">
        <v>0.68400000000000005</v>
      </c>
      <c r="XD43" s="17">
        <v>16.2</v>
      </c>
      <c r="XE43" s="17">
        <v>14</v>
      </c>
      <c r="XF43" s="17">
        <v>14</v>
      </c>
      <c r="XG43" s="17">
        <v>2.2000000000000002</v>
      </c>
      <c r="XH43" s="17">
        <v>15.4</v>
      </c>
      <c r="XI43" s="17">
        <v>17.568999999999999</v>
      </c>
      <c r="XJ43" s="17">
        <v>17.568999999999999</v>
      </c>
      <c r="XK43" s="17">
        <v>-2.169</v>
      </c>
      <c r="XL43" s="17">
        <v>7.8</v>
      </c>
      <c r="XM43" s="17">
        <v>6.22</v>
      </c>
      <c r="XN43" s="17">
        <v>6.22</v>
      </c>
      <c r="XO43" s="17">
        <v>1.58</v>
      </c>
    </row>
    <row r="44" spans="1:639" ht="24" customHeight="1" x14ac:dyDescent="0.25">
      <c r="A44" s="1"/>
      <c r="B44" s="16" t="s">
        <v>43</v>
      </c>
      <c r="C44" s="16" t="s">
        <v>710</v>
      </c>
      <c r="D44" s="17">
        <v>1</v>
      </c>
      <c r="E44" s="17">
        <v>0.98</v>
      </c>
      <c r="F44" s="17">
        <v>0.98</v>
      </c>
      <c r="G44" s="17">
        <v>0.02</v>
      </c>
      <c r="H44" s="17">
        <v>1.6</v>
      </c>
      <c r="I44" s="17">
        <v>1.63</v>
      </c>
      <c r="J44" s="17">
        <v>1.63</v>
      </c>
      <c r="K44" s="17">
        <v>-0.03</v>
      </c>
      <c r="L44" s="17">
        <v>1.5</v>
      </c>
      <c r="M44" s="17"/>
      <c r="N44" s="17">
        <v>3.9931199999999998</v>
      </c>
      <c r="O44" s="17">
        <v>-2.4931199999999998</v>
      </c>
      <c r="P44" s="17">
        <v>649.20000000000005</v>
      </c>
      <c r="Q44" s="17">
        <v>646.79789000000005</v>
      </c>
      <c r="R44" s="17">
        <v>646.79789000000005</v>
      </c>
      <c r="S44" s="17">
        <v>2.40211</v>
      </c>
      <c r="T44" s="17">
        <v>219.7</v>
      </c>
      <c r="U44" s="17">
        <v>211.44126</v>
      </c>
      <c r="V44" s="17">
        <v>211.44126</v>
      </c>
      <c r="W44" s="17">
        <v>8.2587399999999995</v>
      </c>
      <c r="X44" s="17"/>
      <c r="Y44" s="17"/>
      <c r="Z44" s="17"/>
      <c r="AA44" s="17">
        <v>0</v>
      </c>
      <c r="AB44" s="17"/>
      <c r="AC44" s="17"/>
      <c r="AD44" s="17"/>
      <c r="AE44" s="17">
        <v>0</v>
      </c>
      <c r="AF44" s="17">
        <v>90.2</v>
      </c>
      <c r="AG44" s="17">
        <v>92.226339999999993</v>
      </c>
      <c r="AH44" s="17">
        <v>92.226339999999993</v>
      </c>
      <c r="AI44" s="17">
        <v>-2.0263399999999998</v>
      </c>
      <c r="AJ44" s="17">
        <v>233</v>
      </c>
      <c r="AK44" s="17">
        <v>245.04525000000001</v>
      </c>
      <c r="AL44" s="17">
        <v>245.04525000000001</v>
      </c>
      <c r="AM44" s="17">
        <v>-12.045249999999999</v>
      </c>
      <c r="AN44" s="17"/>
      <c r="AO44" s="17"/>
      <c r="AP44" s="17"/>
      <c r="AQ44" s="17">
        <v>0</v>
      </c>
      <c r="AR44" s="17"/>
      <c r="AS44" s="17"/>
      <c r="AT44" s="17"/>
      <c r="AU44" s="17">
        <v>0</v>
      </c>
      <c r="AV44" s="17">
        <v>105.3</v>
      </c>
      <c r="AW44" s="17">
        <v>116.66667</v>
      </c>
      <c r="AX44" s="17">
        <v>130.43219999999999</v>
      </c>
      <c r="AY44" s="17">
        <v>-25.132200000000001</v>
      </c>
      <c r="AZ44" s="17">
        <v>104.3</v>
      </c>
      <c r="BA44" s="17">
        <v>116.66667</v>
      </c>
      <c r="BB44" s="17">
        <v>130.43219999999999</v>
      </c>
      <c r="BC44" s="17">
        <v>-26.132200000000001</v>
      </c>
      <c r="BD44" s="17">
        <v>104.5</v>
      </c>
      <c r="BE44" s="17">
        <v>116.66667</v>
      </c>
      <c r="BF44" s="17">
        <v>130.43219999999999</v>
      </c>
      <c r="BG44" s="17">
        <v>-25.932200000000002</v>
      </c>
      <c r="BH44" s="17">
        <v>209.2</v>
      </c>
      <c r="BI44" s="17">
        <v>175</v>
      </c>
      <c r="BJ44" s="17">
        <v>195.64831000000001</v>
      </c>
      <c r="BK44" s="17">
        <v>13.551690000000001</v>
      </c>
      <c r="BL44" s="17">
        <v>204.9</v>
      </c>
      <c r="BM44" s="17">
        <v>210.66658000000001</v>
      </c>
      <c r="BN44" s="17">
        <v>210.66658000000001</v>
      </c>
      <c r="BO44" s="17">
        <v>-5.7665800000000003</v>
      </c>
      <c r="BP44" s="17">
        <v>107.6</v>
      </c>
      <c r="BQ44" s="17">
        <v>105.33329000000001</v>
      </c>
      <c r="BR44" s="17">
        <v>105.33329000000001</v>
      </c>
      <c r="BS44" s="17">
        <v>2.2667099999999998</v>
      </c>
      <c r="BT44" s="17">
        <v>559.5</v>
      </c>
      <c r="BU44" s="17">
        <v>568.29854</v>
      </c>
      <c r="BV44" s="17">
        <v>568.29854</v>
      </c>
      <c r="BW44" s="17">
        <v>-8.7985399999999991</v>
      </c>
      <c r="BX44" s="17">
        <v>10.4</v>
      </c>
      <c r="BY44" s="17">
        <v>10.17268</v>
      </c>
      <c r="BZ44" s="17">
        <v>10.17268</v>
      </c>
      <c r="CA44" s="17">
        <v>0.22731999999999999</v>
      </c>
      <c r="CB44" s="17"/>
      <c r="CC44" s="17"/>
      <c r="CD44" s="17"/>
      <c r="CE44" s="17">
        <v>0</v>
      </c>
      <c r="CF44" s="17"/>
      <c r="CG44" s="17"/>
      <c r="CH44" s="17"/>
      <c r="CI44" s="17">
        <v>0</v>
      </c>
      <c r="CJ44" s="17"/>
      <c r="CK44" s="17"/>
      <c r="CL44" s="17"/>
      <c r="CM44" s="17">
        <v>0</v>
      </c>
      <c r="CN44" s="17"/>
      <c r="CO44" s="17"/>
      <c r="CP44" s="17"/>
      <c r="CQ44" s="17">
        <v>0</v>
      </c>
      <c r="CR44" s="17">
        <v>163.1</v>
      </c>
      <c r="CS44" s="17">
        <v>164.70732000000001</v>
      </c>
      <c r="CT44" s="17">
        <v>164.70732000000001</v>
      </c>
      <c r="CU44" s="17">
        <v>-1.6073200000000001</v>
      </c>
      <c r="CV44" s="17">
        <v>7.4</v>
      </c>
      <c r="CW44" s="17">
        <v>7.8775700000000004</v>
      </c>
      <c r="CX44" s="17">
        <v>7.8775700000000004</v>
      </c>
      <c r="CY44" s="17">
        <v>-0.47756999999999999</v>
      </c>
      <c r="CZ44" s="17">
        <v>0</v>
      </c>
      <c r="DA44" s="17">
        <v>0</v>
      </c>
      <c r="DB44" s="17">
        <v>0</v>
      </c>
      <c r="DC44" s="17">
        <v>0</v>
      </c>
      <c r="DD44" s="17">
        <v>6.3</v>
      </c>
      <c r="DE44" s="17">
        <v>6.8787000000000003</v>
      </c>
      <c r="DF44" s="17">
        <v>6.8787000000000003</v>
      </c>
      <c r="DG44" s="17">
        <v>-0.57869999999999999</v>
      </c>
      <c r="DH44" s="17">
        <v>10</v>
      </c>
      <c r="DI44" s="17">
        <v>9.9847999999999999</v>
      </c>
      <c r="DJ44" s="17">
        <v>9.9847999999999999</v>
      </c>
      <c r="DK44" s="17">
        <v>1.52E-2</v>
      </c>
      <c r="DL44" s="17">
        <v>40.4</v>
      </c>
      <c r="DM44" s="17">
        <v>62.669939999999997</v>
      </c>
      <c r="DN44" s="17">
        <v>33.894840000000002</v>
      </c>
      <c r="DO44" s="17">
        <v>6.5051600000000001</v>
      </c>
      <c r="DP44" s="17">
        <v>6.1</v>
      </c>
      <c r="DQ44" s="17">
        <v>6.6684799999999997</v>
      </c>
      <c r="DR44" s="17">
        <v>6.6684799999999997</v>
      </c>
      <c r="DS44" s="17">
        <v>-0.56847999999999999</v>
      </c>
      <c r="DT44" s="17"/>
      <c r="DU44" s="17"/>
      <c r="DV44" s="17"/>
      <c r="DW44" s="17">
        <v>0</v>
      </c>
      <c r="DX44" s="17"/>
      <c r="DY44" s="17"/>
      <c r="DZ44" s="17"/>
      <c r="EA44" s="17">
        <v>0</v>
      </c>
      <c r="EB44" s="17"/>
      <c r="EC44" s="17"/>
      <c r="ED44" s="17"/>
      <c r="EE44" s="17">
        <v>0</v>
      </c>
      <c r="EF44" s="17">
        <v>111.4</v>
      </c>
      <c r="EG44" s="17">
        <v>112.90537</v>
      </c>
      <c r="EH44" s="17">
        <v>112.90537</v>
      </c>
      <c r="EI44" s="17">
        <v>-1.5053700000000001</v>
      </c>
      <c r="EJ44" s="17">
        <v>220.5</v>
      </c>
      <c r="EK44" s="17">
        <v>221.30108000000001</v>
      </c>
      <c r="EL44" s="17">
        <v>221.55625000000001</v>
      </c>
      <c r="EM44" s="17">
        <v>-1.0562499999999999</v>
      </c>
      <c r="EN44" s="17"/>
      <c r="EO44" s="17"/>
      <c r="EP44" s="17"/>
      <c r="EQ44" s="17">
        <v>0</v>
      </c>
      <c r="ER44" s="17"/>
      <c r="ES44" s="17"/>
      <c r="ET44" s="17"/>
      <c r="EU44" s="17">
        <v>0</v>
      </c>
      <c r="EV44" s="17"/>
      <c r="EW44" s="17"/>
      <c r="EX44" s="17"/>
      <c r="EY44" s="17">
        <v>0</v>
      </c>
      <c r="EZ44" s="17">
        <v>6.5</v>
      </c>
      <c r="FA44" s="17">
        <v>6.39</v>
      </c>
      <c r="FB44" s="17">
        <v>6.39</v>
      </c>
      <c r="FC44" s="17">
        <v>0.11</v>
      </c>
      <c r="FD44" s="17">
        <v>460.5</v>
      </c>
      <c r="FE44" s="17">
        <v>458.87804999999997</v>
      </c>
      <c r="FF44" s="17">
        <v>458.87804999999997</v>
      </c>
      <c r="FG44" s="17">
        <v>1.62195</v>
      </c>
      <c r="FH44" s="17">
        <v>80.599999999999994</v>
      </c>
      <c r="FI44" s="17">
        <v>73.380380000000002</v>
      </c>
      <c r="FJ44" s="17">
        <v>73.380380000000002</v>
      </c>
      <c r="FK44" s="17">
        <v>7.2196199999999999</v>
      </c>
      <c r="FL44" s="17">
        <v>146.9</v>
      </c>
      <c r="FM44" s="17">
        <v>148.62634</v>
      </c>
      <c r="FN44" s="17">
        <v>148.62634</v>
      </c>
      <c r="FO44" s="17">
        <v>-1.72634</v>
      </c>
      <c r="FP44" s="17">
        <v>41.9</v>
      </c>
      <c r="FQ44" s="17">
        <v>41.498959999999997</v>
      </c>
      <c r="FR44" s="17">
        <v>41.498959999999997</v>
      </c>
      <c r="FS44" s="17">
        <v>0.40104000000000001</v>
      </c>
      <c r="FT44" s="17">
        <v>18.399999999999999</v>
      </c>
      <c r="FU44" s="17">
        <v>19.28585</v>
      </c>
      <c r="FV44" s="17">
        <v>19.28585</v>
      </c>
      <c r="FW44" s="17">
        <v>-0.88585000000000003</v>
      </c>
      <c r="FX44" s="17">
        <v>19.71</v>
      </c>
      <c r="FY44" s="17">
        <v>19.414629999999999</v>
      </c>
      <c r="FZ44" s="17">
        <v>19.414629999999999</v>
      </c>
      <c r="GA44" s="17">
        <v>0.29537000000000002</v>
      </c>
      <c r="GB44" s="17">
        <v>90.3</v>
      </c>
      <c r="GC44" s="17">
        <v>87.657560000000004</v>
      </c>
      <c r="GD44" s="17">
        <v>87.657560000000004</v>
      </c>
      <c r="GE44" s="17">
        <v>2.6424400000000001</v>
      </c>
      <c r="GF44" s="17"/>
      <c r="GG44" s="17"/>
      <c r="GH44" s="17"/>
      <c r="GI44" s="17">
        <v>0</v>
      </c>
      <c r="GJ44" s="17">
        <v>182.5</v>
      </c>
      <c r="GK44" s="17">
        <v>185.62135000000001</v>
      </c>
      <c r="GL44" s="17">
        <v>185.62135000000001</v>
      </c>
      <c r="GM44" s="17">
        <v>-3.1213500000000001</v>
      </c>
      <c r="GN44" s="17">
        <v>90.4</v>
      </c>
      <c r="GO44" s="17">
        <v>92.810680000000005</v>
      </c>
      <c r="GP44" s="17">
        <v>92.810680000000005</v>
      </c>
      <c r="GQ44" s="17">
        <v>-2.4106800000000002</v>
      </c>
      <c r="GR44" s="17">
        <v>108.7</v>
      </c>
      <c r="GS44" s="17">
        <v>110.91316999999999</v>
      </c>
      <c r="GT44" s="17">
        <v>110.91316999999999</v>
      </c>
      <c r="GU44" s="17">
        <v>-2.2131699999999999</v>
      </c>
      <c r="GV44" s="17">
        <v>7.6</v>
      </c>
      <c r="GW44" s="17">
        <v>8.0058799999999994</v>
      </c>
      <c r="GX44" s="17">
        <v>8.0058799999999994</v>
      </c>
      <c r="GY44" s="17">
        <v>-0.40588000000000002</v>
      </c>
      <c r="GZ44" s="17">
        <v>9.5</v>
      </c>
      <c r="HA44" s="17">
        <v>8.0065799999999996</v>
      </c>
      <c r="HB44" s="17">
        <v>8.0065799999999996</v>
      </c>
      <c r="HC44" s="17">
        <v>1.49342</v>
      </c>
      <c r="HD44" s="17">
        <v>45.4</v>
      </c>
      <c r="HE44" s="17">
        <v>47.26634</v>
      </c>
      <c r="HF44" s="17">
        <v>47.26634</v>
      </c>
      <c r="HG44" s="17">
        <v>-1.8663400000000001</v>
      </c>
      <c r="HH44" s="17">
        <v>47</v>
      </c>
      <c r="HI44" s="17">
        <v>44.275120000000001</v>
      </c>
      <c r="HJ44" s="17">
        <v>44.275120000000001</v>
      </c>
      <c r="HK44" s="17">
        <v>2.7248800000000002</v>
      </c>
      <c r="HL44" s="17">
        <v>3.4</v>
      </c>
      <c r="HM44" s="17">
        <v>2.86084</v>
      </c>
      <c r="HN44" s="17">
        <v>2.86084</v>
      </c>
      <c r="HO44" s="17">
        <v>0.53915999999999997</v>
      </c>
      <c r="HP44" s="17">
        <v>31.6</v>
      </c>
      <c r="HQ44" s="17">
        <v>29.882110000000001</v>
      </c>
      <c r="HR44" s="17">
        <v>29.882110000000001</v>
      </c>
      <c r="HS44" s="17">
        <v>1.7178899999999999</v>
      </c>
      <c r="HT44" s="17">
        <v>174.5</v>
      </c>
      <c r="HU44" s="17">
        <v>171.54185000000001</v>
      </c>
      <c r="HV44" s="17">
        <v>171.54185000000001</v>
      </c>
      <c r="HW44" s="17">
        <v>2.9581499999999998</v>
      </c>
      <c r="HX44" s="17">
        <v>87.3</v>
      </c>
      <c r="HY44" s="17">
        <v>95.918049999999994</v>
      </c>
      <c r="HZ44" s="17">
        <v>85.482590000000002</v>
      </c>
      <c r="IA44" s="17">
        <v>1.81741</v>
      </c>
      <c r="IB44" s="17"/>
      <c r="IC44" s="17"/>
      <c r="ID44" s="17"/>
      <c r="IE44" s="17">
        <v>0</v>
      </c>
      <c r="IF44" s="17"/>
      <c r="IG44" s="17"/>
      <c r="IH44" s="17"/>
      <c r="II44" s="17">
        <v>0</v>
      </c>
      <c r="IJ44" s="17">
        <v>46.9</v>
      </c>
      <c r="IK44" s="17">
        <v>48.41648</v>
      </c>
      <c r="IL44" s="17">
        <v>48.41648</v>
      </c>
      <c r="IM44" s="17">
        <v>-1.5164800000000001</v>
      </c>
      <c r="IN44" s="17"/>
      <c r="IO44" s="17"/>
      <c r="IP44" s="17"/>
      <c r="IQ44" s="17">
        <v>0</v>
      </c>
      <c r="IR44" s="17"/>
      <c r="IS44" s="17"/>
      <c r="IT44" s="17"/>
      <c r="IU44" s="17">
        <v>0</v>
      </c>
      <c r="IV44" s="17"/>
      <c r="IW44" s="17"/>
      <c r="IX44" s="17"/>
      <c r="IY44" s="17">
        <v>0</v>
      </c>
      <c r="IZ44" s="17">
        <v>131.5</v>
      </c>
      <c r="JA44" s="17">
        <v>133.35676000000001</v>
      </c>
      <c r="JB44" s="17">
        <v>133.35676000000001</v>
      </c>
      <c r="JC44" s="17">
        <v>-1.85676</v>
      </c>
      <c r="JD44" s="17">
        <v>0</v>
      </c>
      <c r="JE44" s="17">
        <v>0</v>
      </c>
      <c r="JF44" s="17">
        <v>0</v>
      </c>
      <c r="JG44" s="17">
        <v>0</v>
      </c>
      <c r="JH44" s="17">
        <v>0</v>
      </c>
      <c r="JI44" s="17">
        <v>0</v>
      </c>
      <c r="JJ44" s="17">
        <v>0</v>
      </c>
      <c r="JK44" s="17">
        <v>0</v>
      </c>
      <c r="JL44" s="17"/>
      <c r="JM44" s="17"/>
      <c r="JN44" s="17"/>
      <c r="JO44" s="17">
        <v>0</v>
      </c>
      <c r="JP44" s="17"/>
      <c r="JQ44" s="17"/>
      <c r="JR44" s="17"/>
      <c r="JS44" s="17">
        <v>0</v>
      </c>
      <c r="JT44" s="17"/>
      <c r="JU44" s="17"/>
      <c r="JV44" s="17">
        <v>0</v>
      </c>
      <c r="JW44" s="17">
        <v>0</v>
      </c>
      <c r="JX44" s="17"/>
      <c r="JY44" s="17"/>
      <c r="JZ44" s="17"/>
      <c r="KA44" s="17">
        <v>0</v>
      </c>
      <c r="KB44" s="17"/>
      <c r="KC44" s="17"/>
      <c r="KD44" s="17"/>
      <c r="KE44" s="17">
        <v>0</v>
      </c>
      <c r="KF44" s="17"/>
      <c r="KG44" s="17"/>
      <c r="KH44" s="17"/>
      <c r="KI44" s="17">
        <v>0</v>
      </c>
      <c r="KJ44" s="17"/>
      <c r="KK44" s="17"/>
      <c r="KL44" s="17"/>
      <c r="KM44" s="17">
        <v>0</v>
      </c>
      <c r="KN44" s="17">
        <v>112.7</v>
      </c>
      <c r="KO44" s="17">
        <v>114.90732</v>
      </c>
      <c r="KP44" s="17">
        <v>114.90732</v>
      </c>
      <c r="KQ44" s="17">
        <v>-2.2073200000000002</v>
      </c>
      <c r="KR44" s="17"/>
      <c r="KS44" s="17"/>
      <c r="KT44" s="17"/>
      <c r="KU44" s="17">
        <v>0</v>
      </c>
      <c r="KV44" s="17"/>
      <c r="KW44" s="17"/>
      <c r="KX44" s="17"/>
      <c r="KY44" s="17">
        <v>0</v>
      </c>
      <c r="KZ44" s="17">
        <v>225.1</v>
      </c>
      <c r="LA44" s="17">
        <v>239.01677000000001</v>
      </c>
      <c r="LB44" s="17">
        <v>201.06393</v>
      </c>
      <c r="LC44" s="17">
        <v>24.036069999999999</v>
      </c>
      <c r="LD44" s="17">
        <v>132</v>
      </c>
      <c r="LE44" s="17">
        <v>133.67995999999999</v>
      </c>
      <c r="LF44" s="17">
        <v>133.67995999999999</v>
      </c>
      <c r="LG44" s="17">
        <v>-1.6799599999999999</v>
      </c>
      <c r="LH44" s="17">
        <v>63.1</v>
      </c>
      <c r="LI44" s="17">
        <v>67.461460000000002</v>
      </c>
      <c r="LJ44" s="17">
        <v>67.461460000000002</v>
      </c>
      <c r="LK44" s="17">
        <v>-4.3614600000000001</v>
      </c>
      <c r="LL44" s="17">
        <v>75.900000000000006</v>
      </c>
      <c r="LM44" s="17">
        <v>78.567999999999998</v>
      </c>
      <c r="LN44" s="17">
        <v>78.567999999999998</v>
      </c>
      <c r="LO44" s="17">
        <v>-2.6680000000000001</v>
      </c>
      <c r="LP44" s="17">
        <v>30.4</v>
      </c>
      <c r="LQ44" s="17">
        <v>30.097560000000001</v>
      </c>
      <c r="LR44" s="17">
        <v>30.097560000000001</v>
      </c>
      <c r="LS44" s="17">
        <v>0.30243999999999999</v>
      </c>
      <c r="LT44" s="17">
        <v>0</v>
      </c>
      <c r="LU44" s="17"/>
      <c r="LV44" s="17">
        <v>0</v>
      </c>
      <c r="LW44" s="17">
        <v>0</v>
      </c>
      <c r="LX44" s="17"/>
      <c r="LY44" s="17"/>
      <c r="LZ44" s="17"/>
      <c r="MA44" s="17">
        <v>0</v>
      </c>
      <c r="MB44" s="17"/>
      <c r="MC44" s="17"/>
      <c r="MD44" s="17"/>
      <c r="ME44" s="17">
        <v>0</v>
      </c>
      <c r="MF44" s="17">
        <v>115</v>
      </c>
      <c r="MG44" s="17">
        <v>139.22460000000001</v>
      </c>
      <c r="MH44" s="17">
        <v>139.22459000000001</v>
      </c>
      <c r="MI44" s="17">
        <v>-24.224589999999999</v>
      </c>
      <c r="MJ44" s="17"/>
      <c r="MK44" s="17"/>
      <c r="ML44" s="17"/>
      <c r="MM44" s="17">
        <v>0</v>
      </c>
      <c r="MN44" s="17">
        <v>56</v>
      </c>
      <c r="MO44" s="17">
        <v>69.612300000000005</v>
      </c>
      <c r="MP44" s="17">
        <v>69.612300000000005</v>
      </c>
      <c r="MQ44" s="17">
        <v>-13.612299999999999</v>
      </c>
      <c r="MR44" s="17"/>
      <c r="MS44" s="17"/>
      <c r="MT44" s="17"/>
      <c r="MU44" s="17">
        <v>0</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0.1</v>
      </c>
      <c r="NU44" s="17">
        <v>0.04</v>
      </c>
      <c r="NV44" s="17">
        <v>0.04</v>
      </c>
      <c r="NW44" s="17">
        <v>0.06</v>
      </c>
      <c r="NX44" s="17">
        <v>58.6</v>
      </c>
      <c r="NY44" s="17">
        <v>86.3</v>
      </c>
      <c r="NZ44" s="17">
        <v>93.852999999999994</v>
      </c>
      <c r="OA44" s="17">
        <v>-35.253</v>
      </c>
      <c r="OB44" s="17">
        <v>5.0999999999999996</v>
      </c>
      <c r="OC44" s="17">
        <v>1.228</v>
      </c>
      <c r="OD44" s="17">
        <v>1.228</v>
      </c>
      <c r="OE44" s="17">
        <v>3.8719999999999999</v>
      </c>
      <c r="OF44" s="17">
        <v>4.5999999999999996</v>
      </c>
      <c r="OG44" s="17">
        <v>4.4489999999999998</v>
      </c>
      <c r="OH44" s="17">
        <v>4.4489999999999998</v>
      </c>
      <c r="OI44" s="17">
        <v>0.151</v>
      </c>
      <c r="OJ44" s="17">
        <v>0</v>
      </c>
      <c r="OK44" s="17">
        <v>0</v>
      </c>
      <c r="OL44" s="17">
        <v>0</v>
      </c>
      <c r="OM44" s="17">
        <v>0</v>
      </c>
      <c r="ON44" s="17">
        <v>19.8</v>
      </c>
      <c r="OO44" s="17">
        <v>17.560980000000001</v>
      </c>
      <c r="OP44" s="17">
        <v>17.560980000000001</v>
      </c>
      <c r="OQ44" s="17">
        <v>2.23902</v>
      </c>
      <c r="OR44" s="17">
        <v>9.9</v>
      </c>
      <c r="OS44" s="17">
        <v>9.9830000000000005</v>
      </c>
      <c r="OT44" s="17">
        <v>9.9830000000000005</v>
      </c>
      <c r="OU44" s="17">
        <v>-8.3000000000000004E-2</v>
      </c>
      <c r="OV44" s="17">
        <v>5.4</v>
      </c>
      <c r="OW44" s="17">
        <v>5.67</v>
      </c>
      <c r="OX44" s="17">
        <v>5.67</v>
      </c>
      <c r="OY44" s="17">
        <v>-0.27</v>
      </c>
      <c r="OZ44" s="17">
        <v>3.3</v>
      </c>
      <c r="PA44" s="17">
        <v>3.6</v>
      </c>
      <c r="PB44" s="17">
        <v>3.6</v>
      </c>
      <c r="PC44" s="17">
        <v>-0.3</v>
      </c>
      <c r="PD44" s="17">
        <v>5.2</v>
      </c>
      <c r="PE44" s="17">
        <v>5</v>
      </c>
      <c r="PF44" s="17">
        <v>5</v>
      </c>
      <c r="PG44" s="17">
        <v>0.2</v>
      </c>
      <c r="PH44" s="17">
        <v>20.399999999999999</v>
      </c>
      <c r="PI44" s="17">
        <v>19.5122</v>
      </c>
      <c r="PJ44" s="17">
        <v>19.5122</v>
      </c>
      <c r="PK44" s="17">
        <v>0.88780000000000003</v>
      </c>
      <c r="PL44" s="17">
        <v>20</v>
      </c>
      <c r="PM44" s="17">
        <v>19.5122</v>
      </c>
      <c r="PN44" s="17">
        <v>19.5122</v>
      </c>
      <c r="PO44" s="17">
        <v>0.48780000000000001</v>
      </c>
      <c r="PP44" s="17">
        <v>18.91</v>
      </c>
      <c r="PQ44" s="17">
        <v>17.560980000000001</v>
      </c>
      <c r="PR44" s="17">
        <v>17.560980000000001</v>
      </c>
      <c r="PS44" s="17">
        <v>1.3490200000000001</v>
      </c>
      <c r="PT44" s="17">
        <v>3.5</v>
      </c>
      <c r="PU44" s="17">
        <v>3.5</v>
      </c>
      <c r="PV44" s="17">
        <v>3.5</v>
      </c>
      <c r="PW44" s="17">
        <v>0</v>
      </c>
      <c r="PX44" s="17">
        <v>18.8</v>
      </c>
      <c r="PY44" s="17">
        <v>18.2439</v>
      </c>
      <c r="PZ44" s="17">
        <v>18.2439</v>
      </c>
      <c r="QA44" s="17">
        <v>0.55610000000000004</v>
      </c>
      <c r="QB44" s="17">
        <v>0.2</v>
      </c>
      <c r="QC44" s="17">
        <v>0.32500000000000001</v>
      </c>
      <c r="QD44" s="17">
        <v>0.32500000000000001</v>
      </c>
      <c r="QE44" s="17">
        <v>-0.125</v>
      </c>
      <c r="QF44" s="17">
        <v>0.1</v>
      </c>
      <c r="QG44" s="17">
        <v>0.94899999999999995</v>
      </c>
      <c r="QH44" s="17">
        <v>0.94899999999999995</v>
      </c>
      <c r="QI44" s="17">
        <v>-0.84899999999999998</v>
      </c>
      <c r="QJ44" s="17">
        <v>15.1</v>
      </c>
      <c r="QK44" s="17">
        <v>22.2</v>
      </c>
      <c r="QL44" s="17">
        <v>23.783999999999999</v>
      </c>
      <c r="QM44" s="17">
        <v>-8.6839999999999993</v>
      </c>
      <c r="QN44" s="17">
        <v>48.3</v>
      </c>
      <c r="QO44" s="17">
        <v>63.3</v>
      </c>
      <c r="QP44" s="17">
        <v>69.48</v>
      </c>
      <c r="QQ44" s="17">
        <v>-21.18</v>
      </c>
      <c r="QR44" s="17">
        <v>3.6</v>
      </c>
      <c r="QS44" s="17">
        <v>4.2</v>
      </c>
      <c r="QT44" s="17">
        <v>4.2</v>
      </c>
      <c r="QU44" s="17">
        <v>-0.6</v>
      </c>
      <c r="QV44" s="17">
        <v>1.2</v>
      </c>
      <c r="QW44" s="17">
        <v>1.2</v>
      </c>
      <c r="QX44" s="17">
        <v>1.2</v>
      </c>
      <c r="QY44" s="17">
        <v>0</v>
      </c>
      <c r="QZ44" s="17">
        <v>2.4</v>
      </c>
      <c r="RA44" s="17">
        <v>2.4</v>
      </c>
      <c r="RB44" s="17">
        <v>2.4</v>
      </c>
      <c r="RC44" s="17">
        <v>0</v>
      </c>
      <c r="RD44" s="17">
        <v>2.2999999999999998</v>
      </c>
      <c r="RE44" s="17">
        <v>1.45</v>
      </c>
      <c r="RF44" s="17">
        <v>1.45</v>
      </c>
      <c r="RG44" s="17">
        <v>0.85</v>
      </c>
      <c r="RH44" s="17">
        <v>3.6</v>
      </c>
      <c r="RI44" s="17">
        <v>0.72</v>
      </c>
      <c r="RJ44" s="17">
        <v>0.72</v>
      </c>
      <c r="RK44" s="17">
        <v>2.88</v>
      </c>
      <c r="RL44" s="17">
        <v>3.5</v>
      </c>
      <c r="RM44" s="17">
        <v>3.399</v>
      </c>
      <c r="RN44" s="17">
        <v>3.399</v>
      </c>
      <c r="RO44" s="17">
        <v>0.10100000000000001</v>
      </c>
      <c r="RP44" s="17">
        <v>20.3</v>
      </c>
      <c r="RQ44" s="17">
        <v>19.869240000000001</v>
      </c>
      <c r="RR44" s="17">
        <v>19.869240000000001</v>
      </c>
      <c r="RS44" s="17">
        <v>0.43075999999999998</v>
      </c>
      <c r="RT44" s="17">
        <v>2</v>
      </c>
      <c r="RU44" s="17">
        <v>2</v>
      </c>
      <c r="RV44" s="17">
        <v>2</v>
      </c>
      <c r="RW44" s="17">
        <v>0</v>
      </c>
      <c r="RX44" s="17"/>
      <c r="RY44" s="17"/>
      <c r="RZ44" s="17"/>
      <c r="SA44" s="17">
        <v>0</v>
      </c>
      <c r="SB44" s="17">
        <v>18.3</v>
      </c>
      <c r="SC44" s="17">
        <v>19.21951</v>
      </c>
      <c r="SD44" s="17">
        <v>19.21951</v>
      </c>
      <c r="SE44" s="17">
        <v>-0.91951000000000005</v>
      </c>
      <c r="SF44" s="17">
        <v>12.2</v>
      </c>
      <c r="SG44" s="17">
        <v>11.8439</v>
      </c>
      <c r="SH44" s="17">
        <v>11.8439</v>
      </c>
      <c r="SI44" s="17">
        <v>0.35610000000000003</v>
      </c>
      <c r="SJ44" s="17">
        <v>20.100000000000001</v>
      </c>
      <c r="SK44" s="17">
        <v>19.5122</v>
      </c>
      <c r="SL44" s="17">
        <v>19.5122</v>
      </c>
      <c r="SM44" s="17">
        <v>0.58779999999999999</v>
      </c>
      <c r="SN44" s="17">
        <v>20.399999999999999</v>
      </c>
      <c r="SO44" s="17">
        <v>19.5122</v>
      </c>
      <c r="SP44" s="17">
        <v>19.5122</v>
      </c>
      <c r="SQ44" s="17">
        <v>0.88780000000000003</v>
      </c>
      <c r="SR44" s="17">
        <v>19.899999999999999</v>
      </c>
      <c r="SS44" s="17">
        <v>19.317070000000001</v>
      </c>
      <c r="ST44" s="17">
        <v>19.317070000000001</v>
      </c>
      <c r="SU44" s="17">
        <v>0.58292999999999995</v>
      </c>
      <c r="SV44" s="17">
        <v>24.3</v>
      </c>
      <c r="SW44" s="17">
        <v>15.3</v>
      </c>
      <c r="SX44" s="17">
        <v>17.521000000000001</v>
      </c>
      <c r="SY44" s="17">
        <v>6.7789999999999999</v>
      </c>
      <c r="SZ44" s="17">
        <v>81.3</v>
      </c>
      <c r="TA44" s="17">
        <v>59.6</v>
      </c>
      <c r="TB44" s="17">
        <v>64.328999999999994</v>
      </c>
      <c r="TC44" s="17">
        <v>16.971</v>
      </c>
      <c r="TD44" s="17">
        <v>2.1</v>
      </c>
      <c r="TE44" s="17">
        <v>1.23</v>
      </c>
      <c r="TF44" s="17">
        <v>1.232</v>
      </c>
      <c r="TG44" s="17">
        <v>0.86799999999999999</v>
      </c>
      <c r="TH44" s="17">
        <v>60.1</v>
      </c>
      <c r="TI44" s="17">
        <v>43</v>
      </c>
      <c r="TJ44" s="17">
        <v>77.11</v>
      </c>
      <c r="TK44" s="17">
        <v>-17.010000000000002</v>
      </c>
      <c r="TL44" s="17">
        <v>63.9</v>
      </c>
      <c r="TM44" s="17">
        <v>58.3</v>
      </c>
      <c r="TN44" s="17">
        <v>67.73</v>
      </c>
      <c r="TO44" s="17">
        <v>-3.83</v>
      </c>
      <c r="TP44" s="17">
        <v>4.9000000000000004</v>
      </c>
      <c r="TQ44" s="17">
        <v>6.7</v>
      </c>
      <c r="TR44" s="17">
        <v>6.07</v>
      </c>
      <c r="TS44" s="17">
        <v>-1.17</v>
      </c>
      <c r="TT44" s="17">
        <v>6.4</v>
      </c>
      <c r="TU44" s="17">
        <v>5.2</v>
      </c>
      <c r="TV44" s="17">
        <v>4.79</v>
      </c>
      <c r="TW44" s="17">
        <v>1.61</v>
      </c>
      <c r="TX44" s="17">
        <v>20.9</v>
      </c>
      <c r="TY44" s="17">
        <v>19.5122</v>
      </c>
      <c r="TZ44" s="17">
        <v>19.5122</v>
      </c>
      <c r="UA44" s="17">
        <v>1.3877999999999999</v>
      </c>
      <c r="UB44" s="17">
        <v>8.4</v>
      </c>
      <c r="UC44" s="17">
        <v>8.4</v>
      </c>
      <c r="UD44" s="17">
        <v>8.4</v>
      </c>
      <c r="UE44" s="17">
        <v>0</v>
      </c>
      <c r="UF44" s="17">
        <v>5.7</v>
      </c>
      <c r="UG44" s="17">
        <v>7.2</v>
      </c>
      <c r="UH44" s="17">
        <v>7.2</v>
      </c>
      <c r="UI44" s="17">
        <v>-1.5</v>
      </c>
      <c r="UJ44" s="17">
        <v>20.399999999999999</v>
      </c>
      <c r="UK44" s="17">
        <v>19.5122</v>
      </c>
      <c r="UL44" s="17">
        <v>19.5122</v>
      </c>
      <c r="UM44" s="17">
        <v>0.88780000000000003</v>
      </c>
      <c r="UN44" s="17">
        <v>20.399999999999999</v>
      </c>
      <c r="UO44" s="17">
        <v>19.5122</v>
      </c>
      <c r="UP44" s="17">
        <v>19.5122</v>
      </c>
      <c r="UQ44" s="17">
        <v>0.88780000000000003</v>
      </c>
      <c r="UR44" s="17">
        <v>10.199999999999999</v>
      </c>
      <c r="US44" s="17">
        <v>10</v>
      </c>
      <c r="UT44" s="17">
        <v>10</v>
      </c>
      <c r="UU44" s="17">
        <v>0.2</v>
      </c>
      <c r="UV44" s="17">
        <v>9</v>
      </c>
      <c r="UW44" s="17">
        <v>5.9729999999999999</v>
      </c>
      <c r="UX44" s="17">
        <v>5.9729999999999999</v>
      </c>
      <c r="UY44" s="17">
        <v>3.0270000000000001</v>
      </c>
      <c r="UZ44" s="17">
        <v>0.6</v>
      </c>
      <c r="VA44" s="17">
        <v>0.48</v>
      </c>
      <c r="VB44" s="17">
        <v>0.48</v>
      </c>
      <c r="VC44" s="17">
        <v>0.12</v>
      </c>
      <c r="VD44" s="17">
        <v>20.6</v>
      </c>
      <c r="VE44" s="17">
        <v>7.95</v>
      </c>
      <c r="VF44" s="17">
        <v>7.9539999999999997</v>
      </c>
      <c r="VG44" s="17">
        <v>12.646000000000001</v>
      </c>
      <c r="VH44" s="17">
        <v>0.6</v>
      </c>
      <c r="VI44" s="17">
        <v>0.6</v>
      </c>
      <c r="VJ44" s="17">
        <v>0.6</v>
      </c>
      <c r="VK44" s="17">
        <v>0</v>
      </c>
      <c r="VL44" s="17">
        <v>123.9</v>
      </c>
      <c r="VM44" s="17">
        <v>130.6</v>
      </c>
      <c r="VN44" s="17">
        <v>125.881</v>
      </c>
      <c r="VO44" s="17">
        <v>-1.9810000000000001</v>
      </c>
      <c r="VP44" s="17">
        <v>129.19999999999999</v>
      </c>
      <c r="VQ44" s="17">
        <v>125.2</v>
      </c>
      <c r="VR44" s="17">
        <v>141.21</v>
      </c>
      <c r="VS44" s="17">
        <v>-12.01</v>
      </c>
      <c r="VT44" s="17">
        <v>19.5</v>
      </c>
      <c r="VU44" s="17">
        <v>8.68</v>
      </c>
      <c r="VV44" s="17">
        <v>8.6839999999999993</v>
      </c>
      <c r="VW44" s="17">
        <v>10.816000000000001</v>
      </c>
      <c r="VX44" s="17">
        <v>1</v>
      </c>
      <c r="VY44" s="17">
        <v>0.72</v>
      </c>
      <c r="VZ44" s="17">
        <v>0.72</v>
      </c>
      <c r="WA44" s="17">
        <v>0.28000000000000003</v>
      </c>
      <c r="WB44" s="17">
        <v>4.4000000000000004</v>
      </c>
      <c r="WC44" s="17"/>
      <c r="WD44" s="17"/>
      <c r="WE44" s="17">
        <v>4.4000000000000004</v>
      </c>
      <c r="WF44" s="17">
        <v>20</v>
      </c>
      <c r="WG44" s="17">
        <v>19.317070000000001</v>
      </c>
      <c r="WH44" s="17">
        <v>19.317070000000001</v>
      </c>
      <c r="WI44" s="17">
        <v>0.68293000000000004</v>
      </c>
      <c r="WJ44" s="17">
        <v>9.4</v>
      </c>
      <c r="WK44" s="17">
        <v>10.8</v>
      </c>
      <c r="WL44" s="17">
        <v>10.8</v>
      </c>
      <c r="WM44" s="17">
        <v>-1.4</v>
      </c>
      <c r="WN44" s="17">
        <v>17</v>
      </c>
      <c r="WO44" s="17">
        <v>53</v>
      </c>
      <c r="WP44" s="17">
        <v>53</v>
      </c>
      <c r="WQ44" s="17">
        <v>-36</v>
      </c>
      <c r="WR44" s="17">
        <v>38.6</v>
      </c>
      <c r="WS44" s="17"/>
      <c r="WT44" s="17"/>
      <c r="WU44" s="17">
        <v>38.6</v>
      </c>
      <c r="WV44" s="17">
        <v>28.5</v>
      </c>
      <c r="WW44" s="17">
        <v>29.184000000000001</v>
      </c>
      <c r="WX44" s="17">
        <v>29.184000000000001</v>
      </c>
      <c r="WY44" s="17">
        <v>-0.68400000000000005</v>
      </c>
      <c r="WZ44" s="17">
        <v>3.5</v>
      </c>
      <c r="XA44" s="17">
        <v>2.8159999999999998</v>
      </c>
      <c r="XB44" s="17">
        <v>2.8159999999999998</v>
      </c>
      <c r="XC44" s="17">
        <v>0.68400000000000005</v>
      </c>
      <c r="XD44" s="17">
        <v>16.2</v>
      </c>
      <c r="XE44" s="17">
        <v>14</v>
      </c>
      <c r="XF44" s="17">
        <v>14</v>
      </c>
      <c r="XG44" s="17">
        <v>2.2000000000000002</v>
      </c>
      <c r="XH44" s="17">
        <v>15.1</v>
      </c>
      <c r="XI44" s="17">
        <v>17.568999999999999</v>
      </c>
      <c r="XJ44" s="17">
        <v>17.568999999999999</v>
      </c>
      <c r="XK44" s="17">
        <v>-2.4689999999999999</v>
      </c>
      <c r="XL44" s="17">
        <v>7.7</v>
      </c>
      <c r="XM44" s="17">
        <v>6.22</v>
      </c>
      <c r="XN44" s="17">
        <v>6.22</v>
      </c>
      <c r="XO44" s="17">
        <v>1.48</v>
      </c>
    </row>
    <row r="45" spans="1:639" ht="24" customHeight="1" x14ac:dyDescent="0.25">
      <c r="A45" s="1"/>
      <c r="B45" s="16" t="s">
        <v>43</v>
      </c>
      <c r="C45" s="16" t="s">
        <v>711</v>
      </c>
      <c r="D45" s="17">
        <v>1</v>
      </c>
      <c r="E45" s="17">
        <v>0.98</v>
      </c>
      <c r="F45" s="17">
        <v>0.98</v>
      </c>
      <c r="G45" s="17">
        <v>0.02</v>
      </c>
      <c r="H45" s="17">
        <v>1.6</v>
      </c>
      <c r="I45" s="17">
        <v>1.63</v>
      </c>
      <c r="J45" s="17">
        <v>1.63</v>
      </c>
      <c r="K45" s="17">
        <v>-0.03</v>
      </c>
      <c r="L45" s="17">
        <v>1.8</v>
      </c>
      <c r="M45" s="17"/>
      <c r="N45" s="17">
        <v>3.9931199999999998</v>
      </c>
      <c r="O45" s="17">
        <v>-2.19312</v>
      </c>
      <c r="P45" s="17">
        <v>651</v>
      </c>
      <c r="Q45" s="17">
        <v>646.79789000000005</v>
      </c>
      <c r="R45" s="17">
        <v>646.79789000000005</v>
      </c>
      <c r="S45" s="17">
        <v>4.2021100000000002</v>
      </c>
      <c r="T45" s="17">
        <v>220.3</v>
      </c>
      <c r="U45" s="17">
        <v>211.44126</v>
      </c>
      <c r="V45" s="17">
        <v>211.44126</v>
      </c>
      <c r="W45" s="17">
        <v>8.8587399999999992</v>
      </c>
      <c r="X45" s="17"/>
      <c r="Y45" s="17"/>
      <c r="Z45" s="17"/>
      <c r="AA45" s="17">
        <v>0</v>
      </c>
      <c r="AB45" s="17"/>
      <c r="AC45" s="17"/>
      <c r="AD45" s="17"/>
      <c r="AE45" s="17">
        <v>0</v>
      </c>
      <c r="AF45" s="17">
        <v>90</v>
      </c>
      <c r="AG45" s="17">
        <v>92.226339999999993</v>
      </c>
      <c r="AH45" s="17">
        <v>92.226339999999993</v>
      </c>
      <c r="AI45" s="17">
        <v>-2.22634</v>
      </c>
      <c r="AJ45" s="17">
        <v>234.5</v>
      </c>
      <c r="AK45" s="17">
        <v>245.04525000000001</v>
      </c>
      <c r="AL45" s="17">
        <v>245.04525000000001</v>
      </c>
      <c r="AM45" s="17">
        <v>-10.545249999999999</v>
      </c>
      <c r="AN45" s="17"/>
      <c r="AO45" s="17"/>
      <c r="AP45" s="17"/>
      <c r="AQ45" s="17">
        <v>0</v>
      </c>
      <c r="AR45" s="17"/>
      <c r="AS45" s="17"/>
      <c r="AT45" s="17"/>
      <c r="AU45" s="17">
        <v>0</v>
      </c>
      <c r="AV45" s="17">
        <v>143.5</v>
      </c>
      <c r="AW45" s="17">
        <v>130.43218999999999</v>
      </c>
      <c r="AX45" s="17">
        <v>130.43223</v>
      </c>
      <c r="AY45" s="17">
        <v>13.067769999999999</v>
      </c>
      <c r="AZ45" s="17">
        <v>143.6</v>
      </c>
      <c r="BA45" s="17">
        <v>130.43218999999999</v>
      </c>
      <c r="BB45" s="17">
        <v>130.43223</v>
      </c>
      <c r="BC45" s="17">
        <v>13.167770000000001</v>
      </c>
      <c r="BD45" s="17">
        <v>143.6</v>
      </c>
      <c r="BE45" s="17">
        <v>130.43218999999999</v>
      </c>
      <c r="BF45" s="17">
        <v>130.43223</v>
      </c>
      <c r="BG45" s="17">
        <v>13.167770000000001</v>
      </c>
      <c r="BH45" s="17">
        <v>235.1</v>
      </c>
      <c r="BI45" s="17">
        <v>195.64829</v>
      </c>
      <c r="BJ45" s="17">
        <v>195.64834999999999</v>
      </c>
      <c r="BK45" s="17">
        <v>39.451650000000001</v>
      </c>
      <c r="BL45" s="17">
        <v>204.9</v>
      </c>
      <c r="BM45" s="17">
        <v>211.33340999999999</v>
      </c>
      <c r="BN45" s="17">
        <v>211.33340999999999</v>
      </c>
      <c r="BO45" s="17">
        <v>-6.4334100000000003</v>
      </c>
      <c r="BP45" s="17">
        <v>107.5</v>
      </c>
      <c r="BQ45" s="17">
        <v>105.66670000000001</v>
      </c>
      <c r="BR45" s="17">
        <v>105.66670000000001</v>
      </c>
      <c r="BS45" s="17">
        <v>1.8332999999999999</v>
      </c>
      <c r="BT45" s="17">
        <v>562.1</v>
      </c>
      <c r="BU45" s="17">
        <v>568.29854</v>
      </c>
      <c r="BV45" s="17">
        <v>568.29854</v>
      </c>
      <c r="BW45" s="17">
        <v>-6.1985400000000004</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168.8</v>
      </c>
      <c r="CS45" s="17">
        <v>164.70732000000001</v>
      </c>
      <c r="CT45" s="17">
        <v>164.70732000000001</v>
      </c>
      <c r="CU45" s="17">
        <v>4.0926799999999997</v>
      </c>
      <c r="CV45" s="17">
        <v>7.6</v>
      </c>
      <c r="CW45" s="17">
        <v>7.8775700000000004</v>
      </c>
      <c r="CX45" s="17">
        <v>7.8775700000000004</v>
      </c>
      <c r="CY45" s="17">
        <v>-0.27756999999999998</v>
      </c>
      <c r="CZ45" s="17">
        <v>0</v>
      </c>
      <c r="DA45" s="17">
        <v>0</v>
      </c>
      <c r="DB45" s="17">
        <v>0</v>
      </c>
      <c r="DC45" s="17">
        <v>0</v>
      </c>
      <c r="DD45" s="17">
        <v>6.3</v>
      </c>
      <c r="DE45" s="17">
        <v>6.8787000000000003</v>
      </c>
      <c r="DF45" s="17">
        <v>6.8787000000000003</v>
      </c>
      <c r="DG45" s="17">
        <v>-0.57869999999999999</v>
      </c>
      <c r="DH45" s="17">
        <v>10</v>
      </c>
      <c r="DI45" s="17">
        <v>9.9847999999999999</v>
      </c>
      <c r="DJ45" s="17">
        <v>9.9847999999999999</v>
      </c>
      <c r="DK45" s="17">
        <v>1.52E-2</v>
      </c>
      <c r="DL45" s="17">
        <v>40.6</v>
      </c>
      <c r="DM45" s="17">
        <v>62.669939999999997</v>
      </c>
      <c r="DN45" s="17">
        <v>61.344119999999997</v>
      </c>
      <c r="DO45" s="17">
        <v>-20.744119999999999</v>
      </c>
      <c r="DP45" s="17">
        <v>6.1</v>
      </c>
      <c r="DQ45" s="17">
        <v>6.6684799999999997</v>
      </c>
      <c r="DR45" s="17">
        <v>6.6684799999999997</v>
      </c>
      <c r="DS45" s="17">
        <v>-0.56847999999999999</v>
      </c>
      <c r="DT45" s="17"/>
      <c r="DU45" s="17"/>
      <c r="DV45" s="17"/>
      <c r="DW45" s="17">
        <v>0</v>
      </c>
      <c r="DX45" s="17"/>
      <c r="DY45" s="17"/>
      <c r="DZ45" s="17"/>
      <c r="EA45" s="17">
        <v>0</v>
      </c>
      <c r="EB45" s="17"/>
      <c r="EC45" s="17"/>
      <c r="ED45" s="17"/>
      <c r="EE45" s="17">
        <v>0</v>
      </c>
      <c r="EF45" s="17">
        <v>111.3</v>
      </c>
      <c r="EG45" s="17">
        <v>112.90537</v>
      </c>
      <c r="EH45" s="17">
        <v>112.90537</v>
      </c>
      <c r="EI45" s="17">
        <v>-1.60537</v>
      </c>
      <c r="EJ45" s="17">
        <v>222.3</v>
      </c>
      <c r="EK45" s="17">
        <v>221.55625000000001</v>
      </c>
      <c r="EL45" s="17">
        <v>221.55625000000001</v>
      </c>
      <c r="EM45" s="17">
        <v>0.74375000000000002</v>
      </c>
      <c r="EN45" s="17"/>
      <c r="EO45" s="17"/>
      <c r="EP45" s="17"/>
      <c r="EQ45" s="17">
        <v>0</v>
      </c>
      <c r="ER45" s="17"/>
      <c r="ES45" s="17"/>
      <c r="ET45" s="17"/>
      <c r="EU45" s="17">
        <v>0</v>
      </c>
      <c r="EV45" s="17"/>
      <c r="EW45" s="17"/>
      <c r="EX45" s="17"/>
      <c r="EY45" s="17">
        <v>0</v>
      </c>
      <c r="EZ45" s="17">
        <v>6.5</v>
      </c>
      <c r="FA45" s="17">
        <v>6.39</v>
      </c>
      <c r="FB45" s="17">
        <v>6.39</v>
      </c>
      <c r="FC45" s="17">
        <v>0.11</v>
      </c>
      <c r="FD45" s="17">
        <v>459.6</v>
      </c>
      <c r="FE45" s="17">
        <v>458.87804999999997</v>
      </c>
      <c r="FF45" s="17">
        <v>458.87804999999997</v>
      </c>
      <c r="FG45" s="17">
        <v>0.72194999999999998</v>
      </c>
      <c r="FH45" s="17">
        <v>80.2</v>
      </c>
      <c r="FI45" s="17">
        <v>73.380380000000002</v>
      </c>
      <c r="FJ45" s="17">
        <v>73.380380000000002</v>
      </c>
      <c r="FK45" s="17">
        <v>6.8196199999999996</v>
      </c>
      <c r="FL45" s="17">
        <v>149.69999999999999</v>
      </c>
      <c r="FM45" s="17">
        <v>148.62634</v>
      </c>
      <c r="FN45" s="17">
        <v>148.62634</v>
      </c>
      <c r="FO45" s="17">
        <v>1.0736600000000001</v>
      </c>
      <c r="FP45" s="17">
        <v>42</v>
      </c>
      <c r="FQ45" s="17">
        <v>41.498959999999997</v>
      </c>
      <c r="FR45" s="17">
        <v>41.498959999999997</v>
      </c>
      <c r="FS45" s="17">
        <v>0.50104000000000004</v>
      </c>
      <c r="FT45" s="17">
        <v>18.5</v>
      </c>
      <c r="FU45" s="17">
        <v>19.28585</v>
      </c>
      <c r="FV45" s="17">
        <v>19.28585</v>
      </c>
      <c r="FW45" s="17">
        <v>-0.78585000000000005</v>
      </c>
      <c r="FX45" s="17">
        <v>19.704000000000001</v>
      </c>
      <c r="FY45" s="17">
        <v>19.414629999999999</v>
      </c>
      <c r="FZ45" s="17">
        <v>19.414629999999999</v>
      </c>
      <c r="GA45" s="17">
        <v>0.28937000000000002</v>
      </c>
      <c r="GB45" s="17">
        <v>92.3</v>
      </c>
      <c r="GC45" s="17">
        <v>87.657560000000004</v>
      </c>
      <c r="GD45" s="17">
        <v>87.657560000000004</v>
      </c>
      <c r="GE45" s="17">
        <v>4.6424399999999997</v>
      </c>
      <c r="GF45" s="17"/>
      <c r="GG45" s="17"/>
      <c r="GH45" s="17"/>
      <c r="GI45" s="17">
        <v>0</v>
      </c>
      <c r="GJ45" s="17">
        <v>125.2</v>
      </c>
      <c r="GK45" s="17">
        <v>185.62135000000001</v>
      </c>
      <c r="GL45" s="17">
        <v>185.62135000000001</v>
      </c>
      <c r="GM45" s="17">
        <v>-60.421349999999997</v>
      </c>
      <c r="GN45" s="17">
        <v>73.7</v>
      </c>
      <c r="GO45" s="17">
        <v>92.810680000000005</v>
      </c>
      <c r="GP45" s="17">
        <v>92.810680000000005</v>
      </c>
      <c r="GQ45" s="17">
        <v>-19.110679999999999</v>
      </c>
      <c r="GR45" s="17">
        <v>108.9</v>
      </c>
      <c r="GS45" s="17">
        <v>110.91316999999999</v>
      </c>
      <c r="GT45" s="17">
        <v>110.91316999999999</v>
      </c>
      <c r="GU45" s="17">
        <v>-2.0131700000000001</v>
      </c>
      <c r="GV45" s="17">
        <v>7.6</v>
      </c>
      <c r="GW45" s="17">
        <v>8.0058799999999994</v>
      </c>
      <c r="GX45" s="17">
        <v>8.0058799999999994</v>
      </c>
      <c r="GY45" s="17">
        <v>-0.40588000000000002</v>
      </c>
      <c r="GZ45" s="17">
        <v>9.5</v>
      </c>
      <c r="HA45" s="17">
        <v>8.0065799999999996</v>
      </c>
      <c r="HB45" s="17">
        <v>8.0065799999999996</v>
      </c>
      <c r="HC45" s="17">
        <v>1.49342</v>
      </c>
      <c r="HD45" s="17">
        <v>46.3</v>
      </c>
      <c r="HE45" s="17">
        <v>47.26634</v>
      </c>
      <c r="HF45" s="17">
        <v>47.26634</v>
      </c>
      <c r="HG45" s="17">
        <v>-0.96633999999999998</v>
      </c>
      <c r="HH45" s="17">
        <v>47.2</v>
      </c>
      <c r="HI45" s="17">
        <v>44.275120000000001</v>
      </c>
      <c r="HJ45" s="17">
        <v>44.275120000000001</v>
      </c>
      <c r="HK45" s="17">
        <v>2.9248799999999999</v>
      </c>
      <c r="HL45" s="17">
        <v>3.4</v>
      </c>
      <c r="HM45" s="17">
        <v>2.86084</v>
      </c>
      <c r="HN45" s="17">
        <v>2.86084</v>
      </c>
      <c r="HO45" s="17">
        <v>0.53915999999999997</v>
      </c>
      <c r="HP45" s="17">
        <v>29.9</v>
      </c>
      <c r="HQ45" s="17">
        <v>29.882110000000001</v>
      </c>
      <c r="HR45" s="17">
        <v>29.882110000000001</v>
      </c>
      <c r="HS45" s="17">
        <v>1.789E-2</v>
      </c>
      <c r="HT45" s="17">
        <v>174.9</v>
      </c>
      <c r="HU45" s="17">
        <v>171.54185000000001</v>
      </c>
      <c r="HV45" s="17">
        <v>171.54185000000001</v>
      </c>
      <c r="HW45" s="17">
        <v>3.3581500000000002</v>
      </c>
      <c r="HX45" s="17">
        <v>87.5</v>
      </c>
      <c r="HY45" s="17">
        <v>95.918049999999994</v>
      </c>
      <c r="HZ45" s="17">
        <v>85.482590000000002</v>
      </c>
      <c r="IA45" s="17">
        <v>2.0174099999999999</v>
      </c>
      <c r="IB45" s="17"/>
      <c r="IC45" s="17"/>
      <c r="ID45" s="17"/>
      <c r="IE45" s="17">
        <v>0</v>
      </c>
      <c r="IF45" s="17"/>
      <c r="IG45" s="17"/>
      <c r="IH45" s="17"/>
      <c r="II45" s="17">
        <v>0</v>
      </c>
      <c r="IJ45" s="17">
        <v>47.1</v>
      </c>
      <c r="IK45" s="17">
        <v>48.41648</v>
      </c>
      <c r="IL45" s="17">
        <v>48.41648</v>
      </c>
      <c r="IM45" s="17">
        <v>-1.3164800000000001</v>
      </c>
      <c r="IN45" s="17"/>
      <c r="IO45" s="17"/>
      <c r="IP45" s="17"/>
      <c r="IQ45" s="17">
        <v>0</v>
      </c>
      <c r="IR45" s="17"/>
      <c r="IS45" s="17"/>
      <c r="IT45" s="17"/>
      <c r="IU45" s="17">
        <v>0</v>
      </c>
      <c r="IV45" s="17"/>
      <c r="IW45" s="17"/>
      <c r="IX45" s="17"/>
      <c r="IY45" s="17">
        <v>0</v>
      </c>
      <c r="IZ45" s="17">
        <v>131.5</v>
      </c>
      <c r="JA45" s="17">
        <v>133.35676000000001</v>
      </c>
      <c r="JB45" s="17">
        <v>133.35676000000001</v>
      </c>
      <c r="JC45" s="17">
        <v>-1.85676</v>
      </c>
      <c r="JD45" s="17">
        <v>0</v>
      </c>
      <c r="JE45" s="17">
        <v>0</v>
      </c>
      <c r="JF45" s="17">
        <v>0</v>
      </c>
      <c r="JG45" s="17">
        <v>0</v>
      </c>
      <c r="JH45" s="17">
        <v>0</v>
      </c>
      <c r="JI45" s="17">
        <v>0</v>
      </c>
      <c r="JJ45" s="17">
        <v>0</v>
      </c>
      <c r="JK45" s="17">
        <v>0</v>
      </c>
      <c r="JL45" s="17"/>
      <c r="JM45" s="17"/>
      <c r="JN45" s="17"/>
      <c r="JO45" s="17">
        <v>0</v>
      </c>
      <c r="JP45" s="17"/>
      <c r="JQ45" s="17"/>
      <c r="JR45" s="17"/>
      <c r="JS45" s="17">
        <v>0</v>
      </c>
      <c r="JT45" s="17"/>
      <c r="JU45" s="17"/>
      <c r="JV45" s="17">
        <v>0</v>
      </c>
      <c r="JW45" s="17">
        <v>0</v>
      </c>
      <c r="JX45" s="17"/>
      <c r="JY45" s="17"/>
      <c r="JZ45" s="17"/>
      <c r="KA45" s="17">
        <v>0</v>
      </c>
      <c r="KB45" s="17"/>
      <c r="KC45" s="17"/>
      <c r="KD45" s="17"/>
      <c r="KE45" s="17">
        <v>0</v>
      </c>
      <c r="KF45" s="17"/>
      <c r="KG45" s="17"/>
      <c r="KH45" s="17"/>
      <c r="KI45" s="17">
        <v>0</v>
      </c>
      <c r="KJ45" s="17"/>
      <c r="KK45" s="17"/>
      <c r="KL45" s="17"/>
      <c r="KM45" s="17">
        <v>0</v>
      </c>
      <c r="KN45" s="17">
        <v>112.9</v>
      </c>
      <c r="KO45" s="17">
        <v>114.90732</v>
      </c>
      <c r="KP45" s="17">
        <v>114.90732</v>
      </c>
      <c r="KQ45" s="17">
        <v>-2.00732</v>
      </c>
      <c r="KR45" s="17"/>
      <c r="KS45" s="17"/>
      <c r="KT45" s="17"/>
      <c r="KU45" s="17">
        <v>0</v>
      </c>
      <c r="KV45" s="17"/>
      <c r="KW45" s="17"/>
      <c r="KX45" s="17"/>
      <c r="KY45" s="17">
        <v>0</v>
      </c>
      <c r="KZ45" s="17">
        <v>232.6</v>
      </c>
      <c r="LA45" s="17">
        <v>233.11248000000001</v>
      </c>
      <c r="LB45" s="17">
        <v>212.94185999999999</v>
      </c>
      <c r="LC45" s="17">
        <v>19.65814</v>
      </c>
      <c r="LD45" s="17">
        <v>134.19999999999999</v>
      </c>
      <c r="LE45" s="17">
        <v>133.67995999999999</v>
      </c>
      <c r="LF45" s="17">
        <v>133.67995999999999</v>
      </c>
      <c r="LG45" s="17">
        <v>0.52003999999999995</v>
      </c>
      <c r="LH45" s="17">
        <v>62.9</v>
      </c>
      <c r="LI45" s="17">
        <v>67.461460000000002</v>
      </c>
      <c r="LJ45" s="17">
        <v>67.461460000000002</v>
      </c>
      <c r="LK45" s="17">
        <v>-4.5614600000000003</v>
      </c>
      <c r="LL45" s="17">
        <v>76.900000000000006</v>
      </c>
      <c r="LM45" s="17">
        <v>78.567999999999998</v>
      </c>
      <c r="LN45" s="17">
        <v>78.567999999999998</v>
      </c>
      <c r="LO45" s="17">
        <v>-1.6679999999999999</v>
      </c>
      <c r="LP45" s="17">
        <v>30.3</v>
      </c>
      <c r="LQ45" s="17">
        <v>30.097560000000001</v>
      </c>
      <c r="LR45" s="17">
        <v>30.097560000000001</v>
      </c>
      <c r="LS45" s="17">
        <v>0.20244000000000001</v>
      </c>
      <c r="LT45" s="17">
        <v>0</v>
      </c>
      <c r="LU45" s="17"/>
      <c r="LV45" s="17">
        <v>0</v>
      </c>
      <c r="LW45" s="17">
        <v>0</v>
      </c>
      <c r="LX45" s="17"/>
      <c r="LY45" s="17"/>
      <c r="LZ45" s="17"/>
      <c r="MA45" s="17">
        <v>0</v>
      </c>
      <c r="MB45" s="17"/>
      <c r="MC45" s="17"/>
      <c r="MD45" s="17"/>
      <c r="ME45" s="17">
        <v>0</v>
      </c>
      <c r="MF45" s="17">
        <v>114.2</v>
      </c>
      <c r="MG45" s="17">
        <v>139.22460000000001</v>
      </c>
      <c r="MH45" s="17">
        <v>139.22459000000001</v>
      </c>
      <c r="MI45" s="17">
        <v>-25.02459</v>
      </c>
      <c r="MJ45" s="17"/>
      <c r="MK45" s="17"/>
      <c r="ML45" s="17"/>
      <c r="MM45" s="17">
        <v>0</v>
      </c>
      <c r="MN45" s="17">
        <v>55.7</v>
      </c>
      <c r="MO45" s="17">
        <v>69.612300000000005</v>
      </c>
      <c r="MP45" s="17">
        <v>69.612300000000005</v>
      </c>
      <c r="MQ45" s="17">
        <v>-13.9123</v>
      </c>
      <c r="MR45" s="17"/>
      <c r="MS45" s="17"/>
      <c r="MT45" s="17"/>
      <c r="MU45" s="17">
        <v>0</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0</v>
      </c>
      <c r="NU45" s="17">
        <v>0</v>
      </c>
      <c r="NV45" s="17">
        <v>0</v>
      </c>
      <c r="NW45" s="17">
        <v>0</v>
      </c>
      <c r="NX45" s="17">
        <v>64</v>
      </c>
      <c r="NY45" s="17">
        <v>86.9</v>
      </c>
      <c r="NZ45" s="17">
        <v>94.384</v>
      </c>
      <c r="OA45" s="17">
        <v>-30.384</v>
      </c>
      <c r="OB45" s="17">
        <v>0</v>
      </c>
      <c r="OC45" s="17">
        <v>0</v>
      </c>
      <c r="OD45" s="17">
        <v>0</v>
      </c>
      <c r="OE45" s="17">
        <v>0</v>
      </c>
      <c r="OF45" s="17">
        <v>4.0999999999999996</v>
      </c>
      <c r="OG45" s="17">
        <v>3.9950000000000001</v>
      </c>
      <c r="OH45" s="17">
        <v>3.9950000000000001</v>
      </c>
      <c r="OI45" s="17">
        <v>0.105</v>
      </c>
      <c r="OJ45" s="17">
        <v>0</v>
      </c>
      <c r="OK45" s="17">
        <v>0</v>
      </c>
      <c r="OL45" s="17">
        <v>0</v>
      </c>
      <c r="OM45" s="17">
        <v>0</v>
      </c>
      <c r="ON45" s="17">
        <v>19.8</v>
      </c>
      <c r="OO45" s="17">
        <v>17.560980000000001</v>
      </c>
      <c r="OP45" s="17">
        <v>17.560980000000001</v>
      </c>
      <c r="OQ45" s="17">
        <v>2.23902</v>
      </c>
      <c r="OR45" s="17">
        <v>9.9</v>
      </c>
      <c r="OS45" s="17">
        <v>9.9830000000000005</v>
      </c>
      <c r="OT45" s="17">
        <v>9.9830000000000005</v>
      </c>
      <c r="OU45" s="17">
        <v>-8.3000000000000004E-2</v>
      </c>
      <c r="OV45" s="17">
        <v>5.4</v>
      </c>
      <c r="OW45" s="17">
        <v>5.67</v>
      </c>
      <c r="OX45" s="17">
        <v>5.67</v>
      </c>
      <c r="OY45" s="17">
        <v>-0.27</v>
      </c>
      <c r="OZ45" s="17">
        <v>3.3</v>
      </c>
      <c r="PA45" s="17">
        <v>3.6</v>
      </c>
      <c r="PB45" s="17">
        <v>3.6</v>
      </c>
      <c r="PC45" s="17">
        <v>-0.3</v>
      </c>
      <c r="PD45" s="17">
        <v>5.2</v>
      </c>
      <c r="PE45" s="17">
        <v>5</v>
      </c>
      <c r="PF45" s="17">
        <v>5</v>
      </c>
      <c r="PG45" s="17">
        <v>0.2</v>
      </c>
      <c r="PH45" s="17">
        <v>20.399999999999999</v>
      </c>
      <c r="PI45" s="17">
        <v>19.5122</v>
      </c>
      <c r="PJ45" s="17">
        <v>19.5122</v>
      </c>
      <c r="PK45" s="17">
        <v>0.88780000000000003</v>
      </c>
      <c r="PL45" s="17">
        <v>20</v>
      </c>
      <c r="PM45" s="17">
        <v>19.5122</v>
      </c>
      <c r="PN45" s="17">
        <v>19.5122</v>
      </c>
      <c r="PO45" s="17">
        <v>0.48780000000000001</v>
      </c>
      <c r="PP45" s="17">
        <v>18.899999999999999</v>
      </c>
      <c r="PQ45" s="17">
        <v>17.560980000000001</v>
      </c>
      <c r="PR45" s="17">
        <v>17.560980000000001</v>
      </c>
      <c r="PS45" s="17">
        <v>1.3390200000000001</v>
      </c>
      <c r="PT45" s="17">
        <v>3.5</v>
      </c>
      <c r="PU45" s="17">
        <v>3.5</v>
      </c>
      <c r="PV45" s="17">
        <v>3.5</v>
      </c>
      <c r="PW45" s="17">
        <v>0</v>
      </c>
      <c r="PX45" s="17">
        <v>18.8</v>
      </c>
      <c r="PY45" s="17">
        <v>18.2439</v>
      </c>
      <c r="PZ45" s="17">
        <v>18.2439</v>
      </c>
      <c r="QA45" s="17">
        <v>0.55610000000000004</v>
      </c>
      <c r="QB45" s="17">
        <v>0</v>
      </c>
      <c r="QC45" s="17">
        <v>0</v>
      </c>
      <c r="QD45" s="17">
        <v>0</v>
      </c>
      <c r="QE45" s="17">
        <v>0</v>
      </c>
      <c r="QF45" s="17">
        <v>0</v>
      </c>
      <c r="QG45" s="17">
        <v>1.0999999999999999E-2</v>
      </c>
      <c r="QH45" s="17">
        <v>1.0999999999999999E-2</v>
      </c>
      <c r="QI45" s="17">
        <v>-1.0999999999999999E-2</v>
      </c>
      <c r="QJ45" s="17">
        <v>19.3</v>
      </c>
      <c r="QK45" s="17">
        <v>22.4</v>
      </c>
      <c r="QL45" s="17">
        <v>23.841000000000001</v>
      </c>
      <c r="QM45" s="17">
        <v>-4.5410000000000004</v>
      </c>
      <c r="QN45" s="17">
        <v>56.6</v>
      </c>
      <c r="QO45" s="17">
        <v>62.2</v>
      </c>
      <c r="QP45" s="17">
        <v>68.391000000000005</v>
      </c>
      <c r="QQ45" s="17">
        <v>-11.791</v>
      </c>
      <c r="QR45" s="17">
        <v>3.9</v>
      </c>
      <c r="QS45" s="17">
        <v>4.2</v>
      </c>
      <c r="QT45" s="17">
        <v>4.2</v>
      </c>
      <c r="QU45" s="17">
        <v>-0.3</v>
      </c>
      <c r="QV45" s="17">
        <v>1.2</v>
      </c>
      <c r="QW45" s="17">
        <v>1.2</v>
      </c>
      <c r="QX45" s="17">
        <v>1.2</v>
      </c>
      <c r="QY45" s="17">
        <v>0</v>
      </c>
      <c r="QZ45" s="17">
        <v>2.4</v>
      </c>
      <c r="RA45" s="17">
        <v>2.4</v>
      </c>
      <c r="RB45" s="17">
        <v>2.4</v>
      </c>
      <c r="RC45" s="17">
        <v>0</v>
      </c>
      <c r="RD45" s="17">
        <v>2.4</v>
      </c>
      <c r="RE45" s="17">
        <v>1.45</v>
      </c>
      <c r="RF45" s="17">
        <v>1.45</v>
      </c>
      <c r="RG45" s="17">
        <v>0.95</v>
      </c>
      <c r="RH45" s="17">
        <v>1.5</v>
      </c>
      <c r="RI45" s="17">
        <v>0</v>
      </c>
      <c r="RJ45" s="17">
        <v>0</v>
      </c>
      <c r="RK45" s="17">
        <v>1.5</v>
      </c>
      <c r="RL45" s="17">
        <v>3.6</v>
      </c>
      <c r="RM45" s="17">
        <v>3.399</v>
      </c>
      <c r="RN45" s="17">
        <v>3.399</v>
      </c>
      <c r="RO45" s="17">
        <v>0.20100000000000001</v>
      </c>
      <c r="RP45" s="17">
        <v>20.3</v>
      </c>
      <c r="RQ45" s="17">
        <v>19.869240000000001</v>
      </c>
      <c r="RR45" s="17">
        <v>19.869240000000001</v>
      </c>
      <c r="RS45" s="17">
        <v>0.43075999999999998</v>
      </c>
      <c r="RT45" s="17">
        <v>2</v>
      </c>
      <c r="RU45" s="17">
        <v>2</v>
      </c>
      <c r="RV45" s="17">
        <v>2</v>
      </c>
      <c r="RW45" s="17">
        <v>0</v>
      </c>
      <c r="RX45" s="17"/>
      <c r="RY45" s="17"/>
      <c r="RZ45" s="17"/>
      <c r="SA45" s="17">
        <v>0</v>
      </c>
      <c r="SB45" s="17">
        <v>18</v>
      </c>
      <c r="SC45" s="17">
        <v>19.21951</v>
      </c>
      <c r="SD45" s="17">
        <v>19.21951</v>
      </c>
      <c r="SE45" s="17">
        <v>-1.2195100000000001</v>
      </c>
      <c r="SF45" s="17">
        <v>12.2</v>
      </c>
      <c r="SG45" s="17">
        <v>11.8439</v>
      </c>
      <c r="SH45" s="17">
        <v>11.8439</v>
      </c>
      <c r="SI45" s="17">
        <v>0.35610000000000003</v>
      </c>
      <c r="SJ45" s="17">
        <v>20.2</v>
      </c>
      <c r="SK45" s="17">
        <v>19.5122</v>
      </c>
      <c r="SL45" s="17">
        <v>19.5122</v>
      </c>
      <c r="SM45" s="17">
        <v>0.68779999999999997</v>
      </c>
      <c r="SN45" s="17">
        <v>20.5</v>
      </c>
      <c r="SO45" s="17">
        <v>19.5122</v>
      </c>
      <c r="SP45" s="17">
        <v>19.5122</v>
      </c>
      <c r="SQ45" s="17">
        <v>0.98780000000000001</v>
      </c>
      <c r="SR45" s="17">
        <v>20</v>
      </c>
      <c r="SS45" s="17">
        <v>19.317070000000001</v>
      </c>
      <c r="ST45" s="17">
        <v>19.317070000000001</v>
      </c>
      <c r="SU45" s="17">
        <v>0.68293000000000004</v>
      </c>
      <c r="SV45" s="17">
        <v>20.7</v>
      </c>
      <c r="SW45" s="17">
        <v>14.1</v>
      </c>
      <c r="SX45" s="17">
        <v>16.16</v>
      </c>
      <c r="SY45" s="17">
        <v>4.54</v>
      </c>
      <c r="SZ45" s="17">
        <v>76.7</v>
      </c>
      <c r="TA45" s="17">
        <v>55.7</v>
      </c>
      <c r="TB45" s="17">
        <v>61.146000000000001</v>
      </c>
      <c r="TC45" s="17">
        <v>15.554</v>
      </c>
      <c r="TD45" s="17">
        <v>0.2</v>
      </c>
      <c r="TE45" s="17">
        <v>0.02</v>
      </c>
      <c r="TF45" s="17">
        <v>2.3E-2</v>
      </c>
      <c r="TG45" s="17">
        <v>0.17699999999999999</v>
      </c>
      <c r="TH45" s="17">
        <v>55.4</v>
      </c>
      <c r="TI45" s="17">
        <v>43.5</v>
      </c>
      <c r="TJ45" s="17">
        <v>88.23</v>
      </c>
      <c r="TK45" s="17">
        <v>-32.83</v>
      </c>
      <c r="TL45" s="17">
        <v>55.9</v>
      </c>
      <c r="TM45" s="17">
        <v>59.1</v>
      </c>
      <c r="TN45" s="17">
        <v>76.12</v>
      </c>
      <c r="TO45" s="17">
        <v>-20.22</v>
      </c>
      <c r="TP45" s="17">
        <v>4.7</v>
      </c>
      <c r="TQ45" s="17">
        <v>6</v>
      </c>
      <c r="TR45" s="17">
        <v>7.32</v>
      </c>
      <c r="TS45" s="17">
        <v>-2.62</v>
      </c>
      <c r="TT45" s="17">
        <v>5.3</v>
      </c>
      <c r="TU45" s="17">
        <v>4.5</v>
      </c>
      <c r="TV45" s="17">
        <v>5.93</v>
      </c>
      <c r="TW45" s="17">
        <v>-0.63</v>
      </c>
      <c r="TX45" s="17">
        <v>20.9</v>
      </c>
      <c r="TY45" s="17">
        <v>19.5122</v>
      </c>
      <c r="TZ45" s="17">
        <v>19.5122</v>
      </c>
      <c r="UA45" s="17">
        <v>1.3877999999999999</v>
      </c>
      <c r="UB45" s="17">
        <v>8.4</v>
      </c>
      <c r="UC45" s="17">
        <v>8.4</v>
      </c>
      <c r="UD45" s="17">
        <v>8.4</v>
      </c>
      <c r="UE45" s="17">
        <v>0</v>
      </c>
      <c r="UF45" s="17">
        <v>6</v>
      </c>
      <c r="UG45" s="17">
        <v>7.2</v>
      </c>
      <c r="UH45" s="17">
        <v>7.2</v>
      </c>
      <c r="UI45" s="17">
        <v>-1.2</v>
      </c>
      <c r="UJ45" s="17">
        <v>20.399999999999999</v>
      </c>
      <c r="UK45" s="17">
        <v>19.5122</v>
      </c>
      <c r="UL45" s="17">
        <v>19.5122</v>
      </c>
      <c r="UM45" s="17">
        <v>0.88780000000000003</v>
      </c>
      <c r="UN45" s="17">
        <v>20.399999999999999</v>
      </c>
      <c r="UO45" s="17">
        <v>19.5122</v>
      </c>
      <c r="UP45" s="17">
        <v>19.5122</v>
      </c>
      <c r="UQ45" s="17">
        <v>0.88780000000000003</v>
      </c>
      <c r="UR45" s="17">
        <v>10.199999999999999</v>
      </c>
      <c r="US45" s="17">
        <v>10</v>
      </c>
      <c r="UT45" s="17">
        <v>10</v>
      </c>
      <c r="UU45" s="17">
        <v>0.2</v>
      </c>
      <c r="UV45" s="17">
        <v>7.5</v>
      </c>
      <c r="UW45" s="17">
        <v>5.306</v>
      </c>
      <c r="UX45" s="17">
        <v>5.306</v>
      </c>
      <c r="UY45" s="17">
        <v>2.194</v>
      </c>
      <c r="UZ45" s="17">
        <v>0.1</v>
      </c>
      <c r="VA45" s="17">
        <v>0</v>
      </c>
      <c r="VB45" s="17">
        <v>0</v>
      </c>
      <c r="VC45" s="17">
        <v>0.1</v>
      </c>
      <c r="VD45" s="17">
        <v>1</v>
      </c>
      <c r="VE45" s="17">
        <v>0.33</v>
      </c>
      <c r="VF45" s="17">
        <v>0.32900000000000001</v>
      </c>
      <c r="VG45" s="17">
        <v>0.67100000000000004</v>
      </c>
      <c r="VH45" s="17">
        <v>0.6</v>
      </c>
      <c r="VI45" s="17">
        <v>0.6</v>
      </c>
      <c r="VJ45" s="17">
        <v>0.6</v>
      </c>
      <c r="VK45" s="17">
        <v>0</v>
      </c>
      <c r="VL45" s="17">
        <v>123.2</v>
      </c>
      <c r="VM45" s="17">
        <v>128.19999999999999</v>
      </c>
      <c r="VN45" s="17">
        <v>122.92</v>
      </c>
      <c r="VO45" s="17">
        <v>0.28000000000000003</v>
      </c>
      <c r="VP45" s="17">
        <v>132.6</v>
      </c>
      <c r="VQ45" s="17">
        <v>123.8</v>
      </c>
      <c r="VR45" s="17">
        <v>133.77699999999999</v>
      </c>
      <c r="VS45" s="17">
        <v>-1.177</v>
      </c>
      <c r="VT45" s="17">
        <v>1.1000000000000001</v>
      </c>
      <c r="VU45" s="17">
        <v>0.3</v>
      </c>
      <c r="VV45" s="17">
        <v>0.30399999999999999</v>
      </c>
      <c r="VW45" s="17">
        <v>0.79600000000000004</v>
      </c>
      <c r="VX45" s="17">
        <v>0.1</v>
      </c>
      <c r="VY45" s="17">
        <v>0</v>
      </c>
      <c r="VZ45" s="17">
        <v>0</v>
      </c>
      <c r="WA45" s="17">
        <v>0.1</v>
      </c>
      <c r="WB45" s="17">
        <v>3.8</v>
      </c>
      <c r="WC45" s="17"/>
      <c r="WD45" s="17"/>
      <c r="WE45" s="17">
        <v>3.8</v>
      </c>
      <c r="WF45" s="17">
        <v>20</v>
      </c>
      <c r="WG45" s="17">
        <v>19.317070000000001</v>
      </c>
      <c r="WH45" s="17">
        <v>19.317070000000001</v>
      </c>
      <c r="WI45" s="17">
        <v>0.68293000000000004</v>
      </c>
      <c r="WJ45" s="17">
        <v>10.5</v>
      </c>
      <c r="WK45" s="17">
        <v>10.8</v>
      </c>
      <c r="WL45" s="17">
        <v>10.8</v>
      </c>
      <c r="WM45" s="17">
        <v>-0.3</v>
      </c>
      <c r="WN45" s="17">
        <v>17.5</v>
      </c>
      <c r="WO45" s="17">
        <v>53</v>
      </c>
      <c r="WP45" s="17">
        <v>53</v>
      </c>
      <c r="WQ45" s="17">
        <v>-35.5</v>
      </c>
      <c r="WR45" s="17">
        <v>38.799999999999997</v>
      </c>
      <c r="WS45" s="17"/>
      <c r="WT45" s="17"/>
      <c r="WU45" s="17">
        <v>38.799999999999997</v>
      </c>
      <c r="WV45" s="17">
        <v>28.6</v>
      </c>
      <c r="WW45" s="17">
        <v>29.184000000000001</v>
      </c>
      <c r="WX45" s="17">
        <v>29.184000000000001</v>
      </c>
      <c r="WY45" s="17">
        <v>-0.58399999999999996</v>
      </c>
      <c r="WZ45" s="17">
        <v>3.5</v>
      </c>
      <c r="XA45" s="17">
        <v>2.8159999999999998</v>
      </c>
      <c r="XB45" s="17">
        <v>2.8159999999999998</v>
      </c>
      <c r="XC45" s="17">
        <v>0.68400000000000005</v>
      </c>
      <c r="XD45" s="17">
        <v>16.100000000000001</v>
      </c>
      <c r="XE45" s="17">
        <v>14</v>
      </c>
      <c r="XF45" s="17">
        <v>14</v>
      </c>
      <c r="XG45" s="17">
        <v>2.1</v>
      </c>
      <c r="XH45" s="17">
        <v>15.1</v>
      </c>
      <c r="XI45" s="17">
        <v>17.568999999999999</v>
      </c>
      <c r="XJ45" s="17">
        <v>17.568999999999999</v>
      </c>
      <c r="XK45" s="17">
        <v>-2.4689999999999999</v>
      </c>
      <c r="XL45" s="17">
        <v>6.7</v>
      </c>
      <c r="XM45" s="17">
        <v>6.22</v>
      </c>
      <c r="XN45" s="17">
        <v>6.22</v>
      </c>
      <c r="XO45" s="17">
        <v>0.48</v>
      </c>
    </row>
    <row r="46" spans="1:639" ht="24" customHeight="1" x14ac:dyDescent="0.25">
      <c r="A46" s="1"/>
      <c r="B46" s="16" t="s">
        <v>43</v>
      </c>
      <c r="C46" s="16" t="s">
        <v>712</v>
      </c>
      <c r="D46" s="17">
        <v>1.1000000000000001</v>
      </c>
      <c r="E46" s="17">
        <v>0.98</v>
      </c>
      <c r="F46" s="17">
        <v>0.98</v>
      </c>
      <c r="G46" s="17">
        <v>0.12</v>
      </c>
      <c r="H46" s="17">
        <v>1.6</v>
      </c>
      <c r="I46" s="17">
        <v>1.63</v>
      </c>
      <c r="J46" s="17">
        <v>1.63</v>
      </c>
      <c r="K46" s="17">
        <v>-0.03</v>
      </c>
      <c r="L46" s="17">
        <v>2.7</v>
      </c>
      <c r="M46" s="17"/>
      <c r="N46" s="17">
        <v>3.9931199999999998</v>
      </c>
      <c r="O46" s="17">
        <v>-1.29312</v>
      </c>
      <c r="P46" s="17">
        <v>649.1</v>
      </c>
      <c r="Q46" s="17">
        <v>646.79789000000005</v>
      </c>
      <c r="R46" s="17">
        <v>646.79789000000005</v>
      </c>
      <c r="S46" s="17">
        <v>2.3021099999999999</v>
      </c>
      <c r="T46" s="17">
        <v>219.9</v>
      </c>
      <c r="U46" s="17">
        <v>211.44126</v>
      </c>
      <c r="V46" s="17">
        <v>211.44126</v>
      </c>
      <c r="W46" s="17">
        <v>8.4587400000000006</v>
      </c>
      <c r="X46" s="17"/>
      <c r="Y46" s="17"/>
      <c r="Z46" s="17"/>
      <c r="AA46" s="17">
        <v>0</v>
      </c>
      <c r="AB46" s="17"/>
      <c r="AC46" s="17"/>
      <c r="AD46" s="17"/>
      <c r="AE46" s="17">
        <v>0</v>
      </c>
      <c r="AF46" s="17">
        <v>90.5</v>
      </c>
      <c r="AG46" s="17">
        <v>92.226339999999993</v>
      </c>
      <c r="AH46" s="17">
        <v>92.226339999999993</v>
      </c>
      <c r="AI46" s="17">
        <v>-1.72634</v>
      </c>
      <c r="AJ46" s="17">
        <v>233.2</v>
      </c>
      <c r="AK46" s="17">
        <v>245.04525000000001</v>
      </c>
      <c r="AL46" s="17">
        <v>245.04525000000001</v>
      </c>
      <c r="AM46" s="17">
        <v>-11.84525</v>
      </c>
      <c r="AN46" s="17"/>
      <c r="AO46" s="17"/>
      <c r="AP46" s="17"/>
      <c r="AQ46" s="17">
        <v>0</v>
      </c>
      <c r="AR46" s="17"/>
      <c r="AS46" s="17"/>
      <c r="AT46" s="17"/>
      <c r="AU46" s="17">
        <v>0</v>
      </c>
      <c r="AV46" s="17">
        <v>179.5</v>
      </c>
      <c r="AW46" s="17">
        <v>166.88319000000001</v>
      </c>
      <c r="AX46" s="17">
        <v>166.88319000000001</v>
      </c>
      <c r="AY46" s="17">
        <v>12.616809999999999</v>
      </c>
      <c r="AZ46" s="17">
        <v>179.2</v>
      </c>
      <c r="BA46" s="17">
        <v>166.88319000000001</v>
      </c>
      <c r="BB46" s="17">
        <v>166.88319000000001</v>
      </c>
      <c r="BC46" s="17">
        <v>12.31681</v>
      </c>
      <c r="BD46" s="17">
        <v>179.3</v>
      </c>
      <c r="BE46" s="17">
        <v>166.88319000000001</v>
      </c>
      <c r="BF46" s="17">
        <v>166.88319000000001</v>
      </c>
      <c r="BG46" s="17">
        <v>12.41681</v>
      </c>
      <c r="BH46" s="17">
        <v>273.5</v>
      </c>
      <c r="BI46" s="17">
        <v>250.32479000000001</v>
      </c>
      <c r="BJ46" s="17">
        <v>250.32478</v>
      </c>
      <c r="BK46" s="17">
        <v>23.175219999999999</v>
      </c>
      <c r="BL46" s="17">
        <v>207</v>
      </c>
      <c r="BM46" s="17">
        <v>212.00002000000001</v>
      </c>
      <c r="BN46" s="17">
        <v>212.00002000000001</v>
      </c>
      <c r="BO46" s="17">
        <v>-5.0000200000000001</v>
      </c>
      <c r="BP46" s="17">
        <v>108.2</v>
      </c>
      <c r="BQ46" s="17">
        <v>106.00001</v>
      </c>
      <c r="BR46" s="17">
        <v>106.00001</v>
      </c>
      <c r="BS46" s="17">
        <v>2.1999900000000001</v>
      </c>
      <c r="BT46" s="17">
        <v>559.6</v>
      </c>
      <c r="BU46" s="17">
        <v>568.29854</v>
      </c>
      <c r="BV46" s="17">
        <v>568.29854</v>
      </c>
      <c r="BW46" s="17">
        <v>-8.6985399999999995</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169.4</v>
      </c>
      <c r="CS46" s="17">
        <v>164.70732000000001</v>
      </c>
      <c r="CT46" s="17">
        <v>164.70732000000001</v>
      </c>
      <c r="CU46" s="17">
        <v>4.6926800000000002</v>
      </c>
      <c r="CV46" s="17">
        <v>7.5</v>
      </c>
      <c r="CW46" s="17">
        <v>7.8775700000000004</v>
      </c>
      <c r="CX46" s="17">
        <v>7.8775700000000004</v>
      </c>
      <c r="CY46" s="17">
        <v>-0.37757000000000002</v>
      </c>
      <c r="CZ46" s="17">
        <v>0</v>
      </c>
      <c r="DA46" s="17">
        <v>0</v>
      </c>
      <c r="DB46" s="17">
        <v>16.873670000000001</v>
      </c>
      <c r="DC46" s="17">
        <v>-16.873670000000001</v>
      </c>
      <c r="DD46" s="17">
        <v>6.3</v>
      </c>
      <c r="DE46" s="17">
        <v>6.8787000000000003</v>
      </c>
      <c r="DF46" s="17">
        <v>6.8787000000000003</v>
      </c>
      <c r="DG46" s="17">
        <v>-0.57869999999999999</v>
      </c>
      <c r="DH46" s="17">
        <v>9.6</v>
      </c>
      <c r="DI46" s="17">
        <v>9.9847999999999999</v>
      </c>
      <c r="DJ46" s="17">
        <v>9.9847999999999999</v>
      </c>
      <c r="DK46" s="17">
        <v>-0.38479999999999998</v>
      </c>
      <c r="DL46" s="17">
        <v>139.80000000000001</v>
      </c>
      <c r="DM46" s="17">
        <v>83.76379</v>
      </c>
      <c r="DN46" s="17">
        <v>135.83807999999999</v>
      </c>
      <c r="DO46" s="17">
        <v>3.9619200000000001</v>
      </c>
      <c r="DP46" s="17">
        <v>6.1</v>
      </c>
      <c r="DQ46" s="17">
        <v>8.9130000000000003</v>
      </c>
      <c r="DR46" s="17">
        <v>6.66852</v>
      </c>
      <c r="DS46" s="17">
        <v>-0.56852000000000003</v>
      </c>
      <c r="DT46" s="17"/>
      <c r="DU46" s="17"/>
      <c r="DV46" s="17"/>
      <c r="DW46" s="17">
        <v>0</v>
      </c>
      <c r="DX46" s="17"/>
      <c r="DY46" s="17"/>
      <c r="DZ46" s="17"/>
      <c r="EA46" s="17">
        <v>0</v>
      </c>
      <c r="EB46" s="17"/>
      <c r="EC46" s="17"/>
      <c r="ED46" s="17"/>
      <c r="EE46" s="17">
        <v>0</v>
      </c>
      <c r="EF46" s="17">
        <v>111.2</v>
      </c>
      <c r="EG46" s="17">
        <v>112.90537</v>
      </c>
      <c r="EH46" s="17">
        <v>112.90537</v>
      </c>
      <c r="EI46" s="17">
        <v>-1.7053700000000001</v>
      </c>
      <c r="EJ46" s="17">
        <v>222.1</v>
      </c>
      <c r="EK46" s="17">
        <v>221.55625000000001</v>
      </c>
      <c r="EL46" s="17">
        <v>221.55625000000001</v>
      </c>
      <c r="EM46" s="17">
        <v>0.54374999999999996</v>
      </c>
      <c r="EN46" s="17"/>
      <c r="EO46" s="17"/>
      <c r="EP46" s="17"/>
      <c r="EQ46" s="17">
        <v>0</v>
      </c>
      <c r="ER46" s="17"/>
      <c r="ES46" s="17"/>
      <c r="ET46" s="17"/>
      <c r="EU46" s="17">
        <v>0</v>
      </c>
      <c r="EV46" s="17"/>
      <c r="EW46" s="17"/>
      <c r="EX46" s="17"/>
      <c r="EY46" s="17">
        <v>0</v>
      </c>
      <c r="EZ46" s="17">
        <v>6.5</v>
      </c>
      <c r="FA46" s="17">
        <v>6.39</v>
      </c>
      <c r="FB46" s="17">
        <v>6.39</v>
      </c>
      <c r="FC46" s="17">
        <v>0.11</v>
      </c>
      <c r="FD46" s="17">
        <v>460.3</v>
      </c>
      <c r="FE46" s="17">
        <v>458.87804999999997</v>
      </c>
      <c r="FF46" s="17">
        <v>458.87804999999997</v>
      </c>
      <c r="FG46" s="17">
        <v>1.42195</v>
      </c>
      <c r="FH46" s="17">
        <v>80.5</v>
      </c>
      <c r="FI46" s="17">
        <v>73.380380000000002</v>
      </c>
      <c r="FJ46" s="17">
        <v>73.380380000000002</v>
      </c>
      <c r="FK46" s="17">
        <v>7.1196200000000003</v>
      </c>
      <c r="FL46" s="17">
        <v>148.30000000000001</v>
      </c>
      <c r="FM46" s="17">
        <v>148.62634</v>
      </c>
      <c r="FN46" s="17">
        <v>148.62634</v>
      </c>
      <c r="FO46" s="17">
        <v>-0.32634000000000002</v>
      </c>
      <c r="FP46" s="17">
        <v>41.7</v>
      </c>
      <c r="FQ46" s="17">
        <v>41.498959999999997</v>
      </c>
      <c r="FR46" s="17">
        <v>41.498959999999997</v>
      </c>
      <c r="FS46" s="17">
        <v>0.20104</v>
      </c>
      <c r="FT46" s="17">
        <v>18.5</v>
      </c>
      <c r="FU46" s="17">
        <v>19.28585</v>
      </c>
      <c r="FV46" s="17">
        <v>19.28585</v>
      </c>
      <c r="FW46" s="17">
        <v>-0.78585000000000005</v>
      </c>
      <c r="FX46" s="17">
        <v>19.706</v>
      </c>
      <c r="FY46" s="17">
        <v>19.414629999999999</v>
      </c>
      <c r="FZ46" s="17">
        <v>19.414629999999999</v>
      </c>
      <c r="GA46" s="17">
        <v>0.29137000000000002</v>
      </c>
      <c r="GB46" s="17">
        <v>90.7</v>
      </c>
      <c r="GC46" s="17">
        <v>87.657560000000004</v>
      </c>
      <c r="GD46" s="17">
        <v>87.657560000000004</v>
      </c>
      <c r="GE46" s="17">
        <v>3.04244</v>
      </c>
      <c r="GF46" s="17"/>
      <c r="GG46" s="17"/>
      <c r="GH46" s="17"/>
      <c r="GI46" s="17">
        <v>0</v>
      </c>
      <c r="GJ46" s="17">
        <v>183.9</v>
      </c>
      <c r="GK46" s="17">
        <v>185.62135000000001</v>
      </c>
      <c r="GL46" s="17">
        <v>185.62135000000001</v>
      </c>
      <c r="GM46" s="17">
        <v>-1.7213499999999999</v>
      </c>
      <c r="GN46" s="17">
        <v>88</v>
      </c>
      <c r="GO46" s="17">
        <v>92.810680000000005</v>
      </c>
      <c r="GP46" s="17">
        <v>92.810680000000005</v>
      </c>
      <c r="GQ46" s="17">
        <v>-4.8106799999999996</v>
      </c>
      <c r="GR46" s="17">
        <v>108.9</v>
      </c>
      <c r="GS46" s="17">
        <v>110.91316999999999</v>
      </c>
      <c r="GT46" s="17">
        <v>110.91316999999999</v>
      </c>
      <c r="GU46" s="17">
        <v>-2.0131700000000001</v>
      </c>
      <c r="GV46" s="17">
        <v>7.6</v>
      </c>
      <c r="GW46" s="17">
        <v>8.0058799999999994</v>
      </c>
      <c r="GX46" s="17">
        <v>8.0058799999999994</v>
      </c>
      <c r="GY46" s="17">
        <v>-0.40588000000000002</v>
      </c>
      <c r="GZ46" s="17">
        <v>9.5</v>
      </c>
      <c r="HA46" s="17">
        <v>8.0065799999999996</v>
      </c>
      <c r="HB46" s="17">
        <v>8.0065799999999996</v>
      </c>
      <c r="HC46" s="17">
        <v>1.49342</v>
      </c>
      <c r="HD46" s="17">
        <v>45.9</v>
      </c>
      <c r="HE46" s="17">
        <v>47.26634</v>
      </c>
      <c r="HF46" s="17">
        <v>47.26634</v>
      </c>
      <c r="HG46" s="17">
        <v>-1.3663400000000001</v>
      </c>
      <c r="HH46" s="17">
        <v>47.2</v>
      </c>
      <c r="HI46" s="17">
        <v>44.275120000000001</v>
      </c>
      <c r="HJ46" s="17">
        <v>44.275120000000001</v>
      </c>
      <c r="HK46" s="17">
        <v>2.9248799999999999</v>
      </c>
      <c r="HL46" s="17">
        <v>3.4</v>
      </c>
      <c r="HM46" s="17">
        <v>2.86084</v>
      </c>
      <c r="HN46" s="17">
        <v>2.86084</v>
      </c>
      <c r="HO46" s="17">
        <v>0.53915999999999997</v>
      </c>
      <c r="HP46" s="17">
        <v>30.4</v>
      </c>
      <c r="HQ46" s="17">
        <v>29.882110000000001</v>
      </c>
      <c r="HR46" s="17">
        <v>29.882110000000001</v>
      </c>
      <c r="HS46" s="17">
        <v>0.51788999999999996</v>
      </c>
      <c r="HT46" s="17">
        <v>174.4</v>
      </c>
      <c r="HU46" s="17">
        <v>171.54185000000001</v>
      </c>
      <c r="HV46" s="17">
        <v>171.54185000000001</v>
      </c>
      <c r="HW46" s="17">
        <v>2.8581500000000002</v>
      </c>
      <c r="HX46" s="17">
        <v>93.9</v>
      </c>
      <c r="HY46" s="17">
        <v>95.918049999999994</v>
      </c>
      <c r="HZ46" s="17">
        <v>95.918049999999994</v>
      </c>
      <c r="IA46" s="17">
        <v>-2.0180500000000001</v>
      </c>
      <c r="IB46" s="17"/>
      <c r="IC46" s="17"/>
      <c r="ID46" s="17"/>
      <c r="IE46" s="17">
        <v>0</v>
      </c>
      <c r="IF46" s="17"/>
      <c r="IG46" s="17"/>
      <c r="IH46" s="17"/>
      <c r="II46" s="17">
        <v>0</v>
      </c>
      <c r="IJ46" s="17">
        <v>47.1</v>
      </c>
      <c r="IK46" s="17">
        <v>48.41648</v>
      </c>
      <c r="IL46" s="17">
        <v>48.41648</v>
      </c>
      <c r="IM46" s="17">
        <v>-1.3164800000000001</v>
      </c>
      <c r="IN46" s="17"/>
      <c r="IO46" s="17"/>
      <c r="IP46" s="17"/>
      <c r="IQ46" s="17">
        <v>0</v>
      </c>
      <c r="IR46" s="17"/>
      <c r="IS46" s="17"/>
      <c r="IT46" s="17"/>
      <c r="IU46" s="17">
        <v>0</v>
      </c>
      <c r="IV46" s="17"/>
      <c r="IW46" s="17"/>
      <c r="IX46" s="17"/>
      <c r="IY46" s="17">
        <v>0</v>
      </c>
      <c r="IZ46" s="17">
        <v>131.4</v>
      </c>
      <c r="JA46" s="17">
        <v>133.35676000000001</v>
      </c>
      <c r="JB46" s="17">
        <v>133.35676000000001</v>
      </c>
      <c r="JC46" s="17">
        <v>-1.9567600000000001</v>
      </c>
      <c r="JD46" s="17">
        <v>0</v>
      </c>
      <c r="JE46" s="17">
        <v>0</v>
      </c>
      <c r="JF46" s="17">
        <v>0</v>
      </c>
      <c r="JG46" s="17">
        <v>0</v>
      </c>
      <c r="JH46" s="17">
        <v>0</v>
      </c>
      <c r="JI46" s="17">
        <v>105.1195</v>
      </c>
      <c r="JJ46" s="17">
        <v>0</v>
      </c>
      <c r="JK46" s="17">
        <v>0</v>
      </c>
      <c r="JL46" s="17"/>
      <c r="JM46" s="17"/>
      <c r="JN46" s="17"/>
      <c r="JO46" s="17">
        <v>0</v>
      </c>
      <c r="JP46" s="17"/>
      <c r="JQ46" s="17"/>
      <c r="JR46" s="17"/>
      <c r="JS46" s="17">
        <v>0</v>
      </c>
      <c r="JT46" s="17"/>
      <c r="JU46" s="17"/>
      <c r="JV46" s="17">
        <v>0</v>
      </c>
      <c r="JW46" s="17">
        <v>0</v>
      </c>
      <c r="JX46" s="17"/>
      <c r="JY46" s="17"/>
      <c r="JZ46" s="17"/>
      <c r="KA46" s="17">
        <v>0</v>
      </c>
      <c r="KB46" s="17"/>
      <c r="KC46" s="17"/>
      <c r="KD46" s="17"/>
      <c r="KE46" s="17">
        <v>0</v>
      </c>
      <c r="KF46" s="17"/>
      <c r="KG46" s="17"/>
      <c r="KH46" s="17"/>
      <c r="KI46" s="17">
        <v>0</v>
      </c>
      <c r="KJ46" s="17"/>
      <c r="KK46" s="17"/>
      <c r="KL46" s="17"/>
      <c r="KM46" s="17">
        <v>0</v>
      </c>
      <c r="KN46" s="17">
        <v>112.4</v>
      </c>
      <c r="KO46" s="17">
        <v>114.90732</v>
      </c>
      <c r="KP46" s="17">
        <v>114.90732</v>
      </c>
      <c r="KQ46" s="17">
        <v>-2.50732</v>
      </c>
      <c r="KR46" s="17"/>
      <c r="KS46" s="17"/>
      <c r="KT46" s="17"/>
      <c r="KU46" s="17">
        <v>0</v>
      </c>
      <c r="KV46" s="17"/>
      <c r="KW46" s="17"/>
      <c r="KX46" s="17"/>
      <c r="KY46" s="17">
        <v>0</v>
      </c>
      <c r="KZ46" s="17">
        <v>245.6</v>
      </c>
      <c r="LA46" s="17">
        <v>223.98014000000001</v>
      </c>
      <c r="LB46" s="17">
        <v>223.98015000000001</v>
      </c>
      <c r="LC46" s="17">
        <v>21.61985</v>
      </c>
      <c r="LD46" s="17">
        <v>134</v>
      </c>
      <c r="LE46" s="17">
        <v>133.67995999999999</v>
      </c>
      <c r="LF46" s="17">
        <v>133.67995999999999</v>
      </c>
      <c r="LG46" s="17">
        <v>0.32003999999999999</v>
      </c>
      <c r="LH46" s="17">
        <v>64.8</v>
      </c>
      <c r="LI46" s="17">
        <v>67.461460000000002</v>
      </c>
      <c r="LJ46" s="17">
        <v>67.461460000000002</v>
      </c>
      <c r="LK46" s="17">
        <v>-2.6614599999999999</v>
      </c>
      <c r="LL46" s="17">
        <v>79.7</v>
      </c>
      <c r="LM46" s="17">
        <v>78.567999999999998</v>
      </c>
      <c r="LN46" s="17">
        <v>78.567999999999998</v>
      </c>
      <c r="LO46" s="17">
        <v>1.1319999999999999</v>
      </c>
      <c r="LP46" s="17">
        <v>30.2</v>
      </c>
      <c r="LQ46" s="17">
        <v>30.097560000000001</v>
      </c>
      <c r="LR46" s="17">
        <v>30.097560000000001</v>
      </c>
      <c r="LS46" s="17">
        <v>0.10244</v>
      </c>
      <c r="LT46" s="17">
        <v>0</v>
      </c>
      <c r="LU46" s="17"/>
      <c r="LV46" s="17">
        <v>0</v>
      </c>
      <c r="LW46" s="17">
        <v>0</v>
      </c>
      <c r="LX46" s="17"/>
      <c r="LY46" s="17"/>
      <c r="LZ46" s="17"/>
      <c r="MA46" s="17">
        <v>0</v>
      </c>
      <c r="MB46" s="17"/>
      <c r="MC46" s="17"/>
      <c r="MD46" s="17"/>
      <c r="ME46" s="17">
        <v>0</v>
      </c>
      <c r="MF46" s="17">
        <v>142.69999999999999</v>
      </c>
      <c r="MG46" s="17">
        <v>139.22460000000001</v>
      </c>
      <c r="MH46" s="17">
        <v>139.22460000000001</v>
      </c>
      <c r="MI46" s="17">
        <v>3.4754</v>
      </c>
      <c r="MJ46" s="17"/>
      <c r="MK46" s="17"/>
      <c r="ML46" s="17"/>
      <c r="MM46" s="17">
        <v>0</v>
      </c>
      <c r="MN46" s="17">
        <v>65.099999999999994</v>
      </c>
      <c r="MO46" s="17">
        <v>69.612300000000005</v>
      </c>
      <c r="MP46" s="17">
        <v>69.612300000000005</v>
      </c>
      <c r="MQ46" s="17">
        <v>-4.5122999999999998</v>
      </c>
      <c r="MR46" s="17"/>
      <c r="MS46" s="17"/>
      <c r="MT46" s="17"/>
      <c r="MU46" s="17">
        <v>0</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0</v>
      </c>
      <c r="NU46" s="17">
        <v>0</v>
      </c>
      <c r="NV46" s="17">
        <v>0</v>
      </c>
      <c r="NW46" s="17">
        <v>0</v>
      </c>
      <c r="NX46" s="17">
        <v>68.7</v>
      </c>
      <c r="NY46" s="17">
        <v>86</v>
      </c>
      <c r="NZ46" s="17">
        <v>94.756</v>
      </c>
      <c r="OA46" s="17">
        <v>-26.056000000000001</v>
      </c>
      <c r="OB46" s="17">
        <v>0</v>
      </c>
      <c r="OC46" s="17">
        <v>0</v>
      </c>
      <c r="OD46" s="17">
        <v>0</v>
      </c>
      <c r="OE46" s="17">
        <v>0</v>
      </c>
      <c r="OF46" s="17">
        <v>2.7</v>
      </c>
      <c r="OG46" s="17">
        <v>3.5270000000000001</v>
      </c>
      <c r="OH46" s="17">
        <v>3.5270000000000001</v>
      </c>
      <c r="OI46" s="17">
        <v>-0.82699999999999996</v>
      </c>
      <c r="OJ46" s="17">
        <v>0</v>
      </c>
      <c r="OK46" s="17">
        <v>0</v>
      </c>
      <c r="OL46" s="17">
        <v>0</v>
      </c>
      <c r="OM46" s="17">
        <v>0</v>
      </c>
      <c r="ON46" s="17">
        <v>19.8</v>
      </c>
      <c r="OO46" s="17">
        <v>17.560980000000001</v>
      </c>
      <c r="OP46" s="17">
        <v>17.560980000000001</v>
      </c>
      <c r="OQ46" s="17">
        <v>2.23902</v>
      </c>
      <c r="OR46" s="17">
        <v>9.9</v>
      </c>
      <c r="OS46" s="17">
        <v>9.9830000000000005</v>
      </c>
      <c r="OT46" s="17">
        <v>9.9830000000000005</v>
      </c>
      <c r="OU46" s="17">
        <v>-8.3000000000000004E-2</v>
      </c>
      <c r="OV46" s="17">
        <v>5.3</v>
      </c>
      <c r="OW46" s="17">
        <v>5.67</v>
      </c>
      <c r="OX46" s="17">
        <v>5.67</v>
      </c>
      <c r="OY46" s="17">
        <v>-0.37</v>
      </c>
      <c r="OZ46" s="17">
        <v>3.3</v>
      </c>
      <c r="PA46" s="17">
        <v>3.6</v>
      </c>
      <c r="PB46" s="17">
        <v>3.6</v>
      </c>
      <c r="PC46" s="17">
        <v>-0.3</v>
      </c>
      <c r="PD46" s="17">
        <v>5.0999999999999996</v>
      </c>
      <c r="PE46" s="17">
        <v>5</v>
      </c>
      <c r="PF46" s="17">
        <v>5</v>
      </c>
      <c r="PG46" s="17">
        <v>0.1</v>
      </c>
      <c r="PH46" s="17">
        <v>20.3</v>
      </c>
      <c r="PI46" s="17">
        <v>19.5122</v>
      </c>
      <c r="PJ46" s="17">
        <v>19.5122</v>
      </c>
      <c r="PK46" s="17">
        <v>0.78779999999999994</v>
      </c>
      <c r="PL46" s="17">
        <v>20</v>
      </c>
      <c r="PM46" s="17">
        <v>19.5122</v>
      </c>
      <c r="PN46" s="17">
        <v>19.5122</v>
      </c>
      <c r="PO46" s="17">
        <v>0.48780000000000001</v>
      </c>
      <c r="PP46" s="17">
        <v>18.91</v>
      </c>
      <c r="PQ46" s="17">
        <v>17.560980000000001</v>
      </c>
      <c r="PR46" s="17">
        <v>17.560980000000001</v>
      </c>
      <c r="PS46" s="17">
        <v>1.3490200000000001</v>
      </c>
      <c r="PT46" s="17">
        <v>3.5</v>
      </c>
      <c r="PU46" s="17">
        <v>3.5</v>
      </c>
      <c r="PV46" s="17">
        <v>3.5</v>
      </c>
      <c r="PW46" s="17">
        <v>0</v>
      </c>
      <c r="PX46" s="17">
        <v>18.8</v>
      </c>
      <c r="PY46" s="17">
        <v>18.2439</v>
      </c>
      <c r="PZ46" s="17">
        <v>18.2439</v>
      </c>
      <c r="QA46" s="17">
        <v>0.55610000000000004</v>
      </c>
      <c r="QB46" s="17">
        <v>0</v>
      </c>
      <c r="QC46" s="17">
        <v>0</v>
      </c>
      <c r="QD46" s="17">
        <v>0</v>
      </c>
      <c r="QE46" s="17">
        <v>0</v>
      </c>
      <c r="QF46" s="17">
        <v>0</v>
      </c>
      <c r="QG46" s="17">
        <v>0</v>
      </c>
      <c r="QH46" s="17">
        <v>0</v>
      </c>
      <c r="QI46" s="17">
        <v>0</v>
      </c>
      <c r="QJ46" s="17">
        <v>16.3</v>
      </c>
      <c r="QK46" s="17">
        <v>22.4</v>
      </c>
      <c r="QL46" s="17">
        <v>23.818999999999999</v>
      </c>
      <c r="QM46" s="17">
        <v>-7.5190000000000001</v>
      </c>
      <c r="QN46" s="17">
        <v>54.9</v>
      </c>
      <c r="QO46" s="17">
        <v>61</v>
      </c>
      <c r="QP46" s="17">
        <v>67.073999999999998</v>
      </c>
      <c r="QQ46" s="17">
        <v>-12.173999999999999</v>
      </c>
      <c r="QR46" s="17">
        <v>4.5</v>
      </c>
      <c r="QS46" s="17">
        <v>4.2</v>
      </c>
      <c r="QT46" s="17">
        <v>4.2</v>
      </c>
      <c r="QU46" s="17">
        <v>0.3</v>
      </c>
      <c r="QV46" s="17">
        <v>1.2</v>
      </c>
      <c r="QW46" s="17">
        <v>1.2</v>
      </c>
      <c r="QX46" s="17">
        <v>1.2</v>
      </c>
      <c r="QY46" s="17">
        <v>0</v>
      </c>
      <c r="QZ46" s="17">
        <v>2.4</v>
      </c>
      <c r="RA46" s="17">
        <v>2.4</v>
      </c>
      <c r="RB46" s="17">
        <v>2.4</v>
      </c>
      <c r="RC46" s="17">
        <v>0</v>
      </c>
      <c r="RD46" s="17">
        <v>2.8</v>
      </c>
      <c r="RE46" s="17">
        <v>1.45</v>
      </c>
      <c r="RF46" s="17">
        <v>1.45</v>
      </c>
      <c r="RG46" s="17">
        <v>1.35</v>
      </c>
      <c r="RH46" s="17">
        <v>1.3</v>
      </c>
      <c r="RI46" s="17">
        <v>0</v>
      </c>
      <c r="RJ46" s="17">
        <v>0</v>
      </c>
      <c r="RK46" s="17">
        <v>1.3</v>
      </c>
      <c r="RL46" s="17">
        <v>3.6</v>
      </c>
      <c r="RM46" s="17">
        <v>3.399</v>
      </c>
      <c r="RN46" s="17">
        <v>3.399</v>
      </c>
      <c r="RO46" s="17">
        <v>0.20100000000000001</v>
      </c>
      <c r="RP46" s="17">
        <v>20.399999999999999</v>
      </c>
      <c r="RQ46" s="17">
        <v>19.869240000000001</v>
      </c>
      <c r="RR46" s="17">
        <v>19.869240000000001</v>
      </c>
      <c r="RS46" s="17">
        <v>0.53076000000000001</v>
      </c>
      <c r="RT46" s="17">
        <v>2</v>
      </c>
      <c r="RU46" s="17">
        <v>2</v>
      </c>
      <c r="RV46" s="17">
        <v>2</v>
      </c>
      <c r="RW46" s="17">
        <v>0</v>
      </c>
      <c r="RX46" s="17"/>
      <c r="RY46" s="17"/>
      <c r="RZ46" s="17"/>
      <c r="SA46" s="17">
        <v>0</v>
      </c>
      <c r="SB46" s="17">
        <v>18</v>
      </c>
      <c r="SC46" s="17">
        <v>19.21951</v>
      </c>
      <c r="SD46" s="17">
        <v>19.21951</v>
      </c>
      <c r="SE46" s="17">
        <v>-1.2195100000000001</v>
      </c>
      <c r="SF46" s="17">
        <v>12.2</v>
      </c>
      <c r="SG46" s="17">
        <v>11.8439</v>
      </c>
      <c r="SH46" s="17">
        <v>11.8439</v>
      </c>
      <c r="SI46" s="17">
        <v>0.35610000000000003</v>
      </c>
      <c r="SJ46" s="17">
        <v>20.100000000000001</v>
      </c>
      <c r="SK46" s="17">
        <v>19.5122</v>
      </c>
      <c r="SL46" s="17">
        <v>19.5122</v>
      </c>
      <c r="SM46" s="17">
        <v>0.58779999999999999</v>
      </c>
      <c r="SN46" s="17">
        <v>20.399999999999999</v>
      </c>
      <c r="SO46" s="17">
        <v>19.5122</v>
      </c>
      <c r="SP46" s="17">
        <v>19.5122</v>
      </c>
      <c r="SQ46" s="17">
        <v>0.88780000000000003</v>
      </c>
      <c r="SR46" s="17">
        <v>20</v>
      </c>
      <c r="SS46" s="17">
        <v>19.317070000000001</v>
      </c>
      <c r="ST46" s="17">
        <v>19.317070000000001</v>
      </c>
      <c r="SU46" s="17">
        <v>0.68293000000000004</v>
      </c>
      <c r="SV46" s="17">
        <v>19.399999999999999</v>
      </c>
      <c r="SW46" s="17">
        <v>13.3</v>
      </c>
      <c r="SX46" s="17">
        <v>14.581</v>
      </c>
      <c r="SY46" s="17">
        <v>4.819</v>
      </c>
      <c r="SZ46" s="17">
        <v>70</v>
      </c>
      <c r="TA46" s="17">
        <v>50.3</v>
      </c>
      <c r="TB46" s="17">
        <v>57.752000000000002</v>
      </c>
      <c r="TC46" s="17">
        <v>12.247999999999999</v>
      </c>
      <c r="TD46" s="17">
        <v>0</v>
      </c>
      <c r="TE46" s="17">
        <v>0</v>
      </c>
      <c r="TF46" s="17">
        <v>0</v>
      </c>
      <c r="TG46" s="17">
        <v>0</v>
      </c>
      <c r="TH46" s="17">
        <v>38</v>
      </c>
      <c r="TI46" s="17">
        <v>44.4</v>
      </c>
      <c r="TJ46" s="17">
        <v>88.23</v>
      </c>
      <c r="TK46" s="17">
        <v>-50.23</v>
      </c>
      <c r="TL46" s="17">
        <v>49.4</v>
      </c>
      <c r="TM46" s="17">
        <v>60.8</v>
      </c>
      <c r="TN46" s="17">
        <v>76.12</v>
      </c>
      <c r="TO46" s="17">
        <v>-26.72</v>
      </c>
      <c r="TP46" s="17">
        <v>3.1</v>
      </c>
      <c r="TQ46" s="17">
        <v>5.4</v>
      </c>
      <c r="TR46" s="17">
        <v>7.32</v>
      </c>
      <c r="TS46" s="17">
        <v>-4.22</v>
      </c>
      <c r="TT46" s="17">
        <v>2.5</v>
      </c>
      <c r="TU46" s="17">
        <v>3.9</v>
      </c>
      <c r="TV46" s="17">
        <v>5.93</v>
      </c>
      <c r="TW46" s="17">
        <v>-3.43</v>
      </c>
      <c r="TX46" s="17">
        <v>20.9</v>
      </c>
      <c r="TY46" s="17">
        <v>19.5122</v>
      </c>
      <c r="TZ46" s="17">
        <v>19.5122</v>
      </c>
      <c r="UA46" s="17">
        <v>1.3877999999999999</v>
      </c>
      <c r="UB46" s="17">
        <v>8.4</v>
      </c>
      <c r="UC46" s="17">
        <v>8.4</v>
      </c>
      <c r="UD46" s="17">
        <v>8.4</v>
      </c>
      <c r="UE46" s="17">
        <v>0</v>
      </c>
      <c r="UF46" s="17">
        <v>6.7</v>
      </c>
      <c r="UG46" s="17">
        <v>7.2</v>
      </c>
      <c r="UH46" s="17">
        <v>7.2</v>
      </c>
      <c r="UI46" s="17">
        <v>-0.5</v>
      </c>
      <c r="UJ46" s="17">
        <v>20.399999999999999</v>
      </c>
      <c r="UK46" s="17">
        <v>19.5122</v>
      </c>
      <c r="UL46" s="17">
        <v>19.5122</v>
      </c>
      <c r="UM46" s="17">
        <v>0.88780000000000003</v>
      </c>
      <c r="UN46" s="17">
        <v>20.399999999999999</v>
      </c>
      <c r="UO46" s="17">
        <v>19.5122</v>
      </c>
      <c r="UP46" s="17">
        <v>19.5122</v>
      </c>
      <c r="UQ46" s="17">
        <v>0.88780000000000003</v>
      </c>
      <c r="UR46" s="17">
        <v>10.199999999999999</v>
      </c>
      <c r="US46" s="17">
        <v>10</v>
      </c>
      <c r="UT46" s="17">
        <v>10</v>
      </c>
      <c r="UU46" s="17">
        <v>0.2</v>
      </c>
      <c r="UV46" s="17">
        <v>5.3</v>
      </c>
      <c r="UW46" s="17">
        <v>4.5739999999999998</v>
      </c>
      <c r="UX46" s="17">
        <v>4.5739999999999998</v>
      </c>
      <c r="UY46" s="17">
        <v>0.72599999999999998</v>
      </c>
      <c r="UZ46" s="17">
        <v>0</v>
      </c>
      <c r="VA46" s="17">
        <v>0</v>
      </c>
      <c r="VB46" s="17">
        <v>0</v>
      </c>
      <c r="VC46" s="17">
        <v>0</v>
      </c>
      <c r="VD46" s="17">
        <v>0</v>
      </c>
      <c r="VE46" s="17">
        <v>0</v>
      </c>
      <c r="VF46" s="17">
        <v>0</v>
      </c>
      <c r="VG46" s="17">
        <v>0</v>
      </c>
      <c r="VH46" s="17">
        <v>0.6</v>
      </c>
      <c r="VI46" s="17">
        <v>0.6</v>
      </c>
      <c r="VJ46" s="17">
        <v>0.6</v>
      </c>
      <c r="VK46" s="17">
        <v>0</v>
      </c>
      <c r="VL46" s="17">
        <v>122.6</v>
      </c>
      <c r="VM46" s="17">
        <v>121.1</v>
      </c>
      <c r="VN46" s="17">
        <v>118.97499999999999</v>
      </c>
      <c r="VO46" s="17">
        <v>3.625</v>
      </c>
      <c r="VP46" s="17">
        <v>126.7</v>
      </c>
      <c r="VQ46" s="17">
        <v>115.9</v>
      </c>
      <c r="VR46" s="17">
        <v>124.916</v>
      </c>
      <c r="VS46" s="17">
        <v>1.784</v>
      </c>
      <c r="VT46" s="17">
        <v>0</v>
      </c>
      <c r="VU46" s="17">
        <v>0</v>
      </c>
      <c r="VV46" s="17">
        <v>0</v>
      </c>
      <c r="VW46" s="17">
        <v>0</v>
      </c>
      <c r="VX46" s="17">
        <v>0</v>
      </c>
      <c r="VY46" s="17">
        <v>0</v>
      </c>
      <c r="VZ46" s="17">
        <v>0</v>
      </c>
      <c r="WA46" s="17">
        <v>0</v>
      </c>
      <c r="WB46" s="17">
        <v>3.8</v>
      </c>
      <c r="WC46" s="17"/>
      <c r="WD46" s="17"/>
      <c r="WE46" s="17">
        <v>3.8</v>
      </c>
      <c r="WF46" s="17">
        <v>20</v>
      </c>
      <c r="WG46" s="17">
        <v>19.317070000000001</v>
      </c>
      <c r="WH46" s="17">
        <v>19.317070000000001</v>
      </c>
      <c r="WI46" s="17">
        <v>0.68293000000000004</v>
      </c>
      <c r="WJ46" s="17">
        <v>10.6</v>
      </c>
      <c r="WK46" s="17">
        <v>10.8</v>
      </c>
      <c r="WL46" s="17">
        <v>10.8</v>
      </c>
      <c r="WM46" s="17">
        <v>-0.2</v>
      </c>
      <c r="WN46" s="17">
        <v>16.8</v>
      </c>
      <c r="WO46" s="17">
        <v>53</v>
      </c>
      <c r="WP46" s="17">
        <v>53</v>
      </c>
      <c r="WQ46" s="17">
        <v>-36.200000000000003</v>
      </c>
      <c r="WR46" s="17">
        <v>39</v>
      </c>
      <c r="WS46" s="17"/>
      <c r="WT46" s="17"/>
      <c r="WU46" s="17">
        <v>39</v>
      </c>
      <c r="WV46" s="17">
        <v>28.7</v>
      </c>
      <c r="WW46" s="17">
        <v>29.184000000000001</v>
      </c>
      <c r="WX46" s="17">
        <v>29.184000000000001</v>
      </c>
      <c r="WY46" s="17">
        <v>-0.48399999999999999</v>
      </c>
      <c r="WZ46" s="17">
        <v>3.5</v>
      </c>
      <c r="XA46" s="17">
        <v>2.8159999999999998</v>
      </c>
      <c r="XB46" s="17">
        <v>2.8159999999999998</v>
      </c>
      <c r="XC46" s="17">
        <v>0.68400000000000005</v>
      </c>
      <c r="XD46" s="17">
        <v>16.399999999999999</v>
      </c>
      <c r="XE46" s="17">
        <v>14</v>
      </c>
      <c r="XF46" s="17">
        <v>14</v>
      </c>
      <c r="XG46" s="17">
        <v>2.4</v>
      </c>
      <c r="XH46" s="17">
        <v>12.7</v>
      </c>
      <c r="XI46" s="17">
        <v>17.568999999999999</v>
      </c>
      <c r="XJ46" s="17">
        <v>17.568999999999999</v>
      </c>
      <c r="XK46" s="17">
        <v>-4.8689999999999998</v>
      </c>
      <c r="XL46" s="17">
        <v>5.9</v>
      </c>
      <c r="XM46" s="17">
        <v>6.22</v>
      </c>
      <c r="XN46" s="17">
        <v>6.22</v>
      </c>
      <c r="XO46" s="17">
        <v>-0.32</v>
      </c>
    </row>
    <row r="47" spans="1:639" ht="24" customHeight="1" x14ac:dyDescent="0.25">
      <c r="A47" s="1"/>
      <c r="B47" s="16" t="s">
        <v>43</v>
      </c>
      <c r="C47" s="16" t="s">
        <v>713</v>
      </c>
      <c r="D47" s="17">
        <v>1</v>
      </c>
      <c r="E47" s="17">
        <v>0.98</v>
      </c>
      <c r="F47" s="17">
        <v>0.98</v>
      </c>
      <c r="G47" s="17">
        <v>0.02</v>
      </c>
      <c r="H47" s="17">
        <v>1.6</v>
      </c>
      <c r="I47" s="17">
        <v>1.63</v>
      </c>
      <c r="J47" s="17">
        <v>1.63</v>
      </c>
      <c r="K47" s="17">
        <v>-0.03</v>
      </c>
      <c r="L47" s="17">
        <v>2.9</v>
      </c>
      <c r="M47" s="17"/>
      <c r="N47" s="17">
        <v>3.9931199999999998</v>
      </c>
      <c r="O47" s="17">
        <v>-1.0931200000000001</v>
      </c>
      <c r="P47" s="17">
        <v>645.29999999999995</v>
      </c>
      <c r="Q47" s="17">
        <v>646.79789000000005</v>
      </c>
      <c r="R47" s="17">
        <v>646.79789000000005</v>
      </c>
      <c r="S47" s="17">
        <v>-1.4978899999999999</v>
      </c>
      <c r="T47" s="17">
        <v>218.5</v>
      </c>
      <c r="U47" s="17">
        <v>211.44126</v>
      </c>
      <c r="V47" s="17">
        <v>211.44126</v>
      </c>
      <c r="W47" s="17">
        <v>7.0587400000000002</v>
      </c>
      <c r="X47" s="17"/>
      <c r="Y47" s="17"/>
      <c r="Z47" s="17"/>
      <c r="AA47" s="17">
        <v>0</v>
      </c>
      <c r="AB47" s="17"/>
      <c r="AC47" s="17"/>
      <c r="AD47" s="17"/>
      <c r="AE47" s="17">
        <v>0</v>
      </c>
      <c r="AF47" s="17">
        <v>89</v>
      </c>
      <c r="AG47" s="17">
        <v>92.226339999999993</v>
      </c>
      <c r="AH47" s="17">
        <v>92.226339999999993</v>
      </c>
      <c r="AI47" s="17">
        <v>-3.22634</v>
      </c>
      <c r="AJ47" s="17">
        <v>232.8</v>
      </c>
      <c r="AK47" s="17">
        <v>245.04525000000001</v>
      </c>
      <c r="AL47" s="17">
        <v>245.04525000000001</v>
      </c>
      <c r="AM47" s="17">
        <v>-12.24525</v>
      </c>
      <c r="AN47" s="17"/>
      <c r="AO47" s="17"/>
      <c r="AP47" s="17"/>
      <c r="AQ47" s="17">
        <v>0</v>
      </c>
      <c r="AR47" s="17"/>
      <c r="AS47" s="17"/>
      <c r="AT47" s="17"/>
      <c r="AU47" s="17">
        <v>0</v>
      </c>
      <c r="AV47" s="17">
        <v>179.1</v>
      </c>
      <c r="AW47" s="17">
        <v>173.11212</v>
      </c>
      <c r="AX47" s="17">
        <v>174.32517000000001</v>
      </c>
      <c r="AY47" s="17">
        <v>4.7748299999999997</v>
      </c>
      <c r="AZ47" s="17">
        <v>191.9</v>
      </c>
      <c r="BA47" s="17">
        <v>173.11212</v>
      </c>
      <c r="BB47" s="17">
        <v>174.32517000000001</v>
      </c>
      <c r="BC47" s="17">
        <v>17.574829999999999</v>
      </c>
      <c r="BD47" s="17">
        <v>191.5</v>
      </c>
      <c r="BE47" s="17">
        <v>173.11212</v>
      </c>
      <c r="BF47" s="17">
        <v>174.32517000000001</v>
      </c>
      <c r="BG47" s="17">
        <v>17.17483</v>
      </c>
      <c r="BH47" s="17">
        <v>279.3</v>
      </c>
      <c r="BI47" s="17">
        <v>259.66816999999998</v>
      </c>
      <c r="BJ47" s="17">
        <v>261.48775000000001</v>
      </c>
      <c r="BK47" s="17">
        <v>17.812249999999999</v>
      </c>
      <c r="BL47" s="17">
        <v>206</v>
      </c>
      <c r="BM47" s="17">
        <v>212.66664</v>
      </c>
      <c r="BN47" s="17">
        <v>212.66664</v>
      </c>
      <c r="BO47" s="17">
        <v>-6.6666400000000001</v>
      </c>
      <c r="BP47" s="17">
        <v>107.7</v>
      </c>
      <c r="BQ47" s="17">
        <v>106.33332</v>
      </c>
      <c r="BR47" s="17">
        <v>106.33332</v>
      </c>
      <c r="BS47" s="17">
        <v>1.3666799999999999</v>
      </c>
      <c r="BT47" s="17">
        <v>557.9</v>
      </c>
      <c r="BU47" s="17">
        <v>568.29854</v>
      </c>
      <c r="BV47" s="17">
        <v>568.29854</v>
      </c>
      <c r="BW47" s="17">
        <v>-10.398540000000001</v>
      </c>
      <c r="BX47" s="17">
        <v>10.4</v>
      </c>
      <c r="BY47" s="17">
        <v>10.17268</v>
      </c>
      <c r="BZ47" s="17">
        <v>10.17268</v>
      </c>
      <c r="CA47" s="17">
        <v>0.22731999999999999</v>
      </c>
      <c r="CB47" s="17"/>
      <c r="CC47" s="17"/>
      <c r="CD47" s="17"/>
      <c r="CE47" s="17">
        <v>0</v>
      </c>
      <c r="CF47" s="17"/>
      <c r="CG47" s="17"/>
      <c r="CH47" s="17"/>
      <c r="CI47" s="17">
        <v>0</v>
      </c>
      <c r="CJ47" s="17"/>
      <c r="CK47" s="17"/>
      <c r="CL47" s="17"/>
      <c r="CM47" s="17">
        <v>0</v>
      </c>
      <c r="CN47" s="17"/>
      <c r="CO47" s="17"/>
      <c r="CP47" s="17"/>
      <c r="CQ47" s="17">
        <v>0</v>
      </c>
      <c r="CR47" s="17">
        <v>166.6</v>
      </c>
      <c r="CS47" s="17">
        <v>164.70732000000001</v>
      </c>
      <c r="CT47" s="17">
        <v>164.70732000000001</v>
      </c>
      <c r="CU47" s="17">
        <v>1.8926799999999999</v>
      </c>
      <c r="CV47" s="17">
        <v>7</v>
      </c>
      <c r="CW47" s="17">
        <v>7.8775700000000004</v>
      </c>
      <c r="CX47" s="17">
        <v>7.8775700000000004</v>
      </c>
      <c r="CY47" s="17">
        <v>-0.87756999999999996</v>
      </c>
      <c r="CZ47" s="17">
        <v>16.600000000000001</v>
      </c>
      <c r="DA47" s="17">
        <v>16.873670000000001</v>
      </c>
      <c r="DB47" s="17">
        <v>16.873670000000001</v>
      </c>
      <c r="DC47" s="17">
        <v>-0.27367000000000002</v>
      </c>
      <c r="DD47" s="17">
        <v>6.3</v>
      </c>
      <c r="DE47" s="17">
        <v>6.8787000000000003</v>
      </c>
      <c r="DF47" s="17">
        <v>6.8787000000000003</v>
      </c>
      <c r="DG47" s="17">
        <v>-0.57869999999999999</v>
      </c>
      <c r="DH47" s="17">
        <v>9.8000000000000007</v>
      </c>
      <c r="DI47" s="17">
        <v>9.9847999999999999</v>
      </c>
      <c r="DJ47" s="17">
        <v>9.9847999999999999</v>
      </c>
      <c r="DK47" s="17">
        <v>-0.18479999999999999</v>
      </c>
      <c r="DL47" s="17">
        <v>101.1</v>
      </c>
      <c r="DM47" s="17">
        <v>83.76379</v>
      </c>
      <c r="DN47" s="17">
        <v>74.043520000000001</v>
      </c>
      <c r="DO47" s="17">
        <v>27.056480000000001</v>
      </c>
      <c r="DP47" s="17">
        <v>6</v>
      </c>
      <c r="DQ47" s="17">
        <v>8.9130000000000003</v>
      </c>
      <c r="DR47" s="17">
        <v>6.6684799999999997</v>
      </c>
      <c r="DS47" s="17">
        <v>-0.66847999999999996</v>
      </c>
      <c r="DT47" s="17"/>
      <c r="DU47" s="17"/>
      <c r="DV47" s="17"/>
      <c r="DW47" s="17">
        <v>0</v>
      </c>
      <c r="DX47" s="17"/>
      <c r="DY47" s="17"/>
      <c r="DZ47" s="17"/>
      <c r="EA47" s="17">
        <v>0</v>
      </c>
      <c r="EB47" s="17"/>
      <c r="EC47" s="17"/>
      <c r="ED47" s="17"/>
      <c r="EE47" s="17">
        <v>0</v>
      </c>
      <c r="EF47" s="17">
        <v>110.7</v>
      </c>
      <c r="EG47" s="17">
        <v>112.90537</v>
      </c>
      <c r="EH47" s="17">
        <v>112.90537</v>
      </c>
      <c r="EI47" s="17">
        <v>-2.2053699999999998</v>
      </c>
      <c r="EJ47" s="17">
        <v>222.2</v>
      </c>
      <c r="EK47" s="17">
        <v>221.55625000000001</v>
      </c>
      <c r="EL47" s="17">
        <v>221.55625000000001</v>
      </c>
      <c r="EM47" s="17">
        <v>0.64375000000000004</v>
      </c>
      <c r="EN47" s="17"/>
      <c r="EO47" s="17"/>
      <c r="EP47" s="17"/>
      <c r="EQ47" s="17">
        <v>0</v>
      </c>
      <c r="ER47" s="17"/>
      <c r="ES47" s="17"/>
      <c r="ET47" s="17"/>
      <c r="EU47" s="17">
        <v>0</v>
      </c>
      <c r="EV47" s="17"/>
      <c r="EW47" s="17"/>
      <c r="EX47" s="17"/>
      <c r="EY47" s="17">
        <v>0</v>
      </c>
      <c r="EZ47" s="17">
        <v>6.5</v>
      </c>
      <c r="FA47" s="17">
        <v>6.39</v>
      </c>
      <c r="FB47" s="17">
        <v>6.39</v>
      </c>
      <c r="FC47" s="17">
        <v>0.11</v>
      </c>
      <c r="FD47" s="17">
        <v>459</v>
      </c>
      <c r="FE47" s="17">
        <v>458.87804999999997</v>
      </c>
      <c r="FF47" s="17">
        <v>458.87804999999997</v>
      </c>
      <c r="FG47" s="17">
        <v>0.12195</v>
      </c>
      <c r="FH47" s="17">
        <v>78.5</v>
      </c>
      <c r="FI47" s="17">
        <v>73.380380000000002</v>
      </c>
      <c r="FJ47" s="17">
        <v>73.380380000000002</v>
      </c>
      <c r="FK47" s="17">
        <v>5.1196200000000003</v>
      </c>
      <c r="FL47" s="17">
        <v>148.6</v>
      </c>
      <c r="FM47" s="17">
        <v>148.62634</v>
      </c>
      <c r="FN47" s="17">
        <v>148.62634</v>
      </c>
      <c r="FO47" s="17">
        <v>-2.6339999999999999E-2</v>
      </c>
      <c r="FP47" s="17">
        <v>41.6</v>
      </c>
      <c r="FQ47" s="17">
        <v>41.498959999999997</v>
      </c>
      <c r="FR47" s="17">
        <v>41.498959999999997</v>
      </c>
      <c r="FS47" s="17">
        <v>0.10104</v>
      </c>
      <c r="FT47" s="17">
        <v>18.5</v>
      </c>
      <c r="FU47" s="17">
        <v>19.28585</v>
      </c>
      <c r="FV47" s="17">
        <v>19.28585</v>
      </c>
      <c r="FW47" s="17">
        <v>-0.78585000000000005</v>
      </c>
      <c r="FX47" s="17">
        <v>19.710999999999999</v>
      </c>
      <c r="FY47" s="17">
        <v>19.414629999999999</v>
      </c>
      <c r="FZ47" s="17">
        <v>19.414629999999999</v>
      </c>
      <c r="GA47" s="17">
        <v>0.29637000000000002</v>
      </c>
      <c r="GB47" s="17">
        <v>91.2</v>
      </c>
      <c r="GC47" s="17">
        <v>87.657560000000004</v>
      </c>
      <c r="GD47" s="17">
        <v>87.657560000000004</v>
      </c>
      <c r="GE47" s="17">
        <v>3.54244</v>
      </c>
      <c r="GF47" s="17"/>
      <c r="GG47" s="17"/>
      <c r="GH47" s="17"/>
      <c r="GI47" s="17">
        <v>0</v>
      </c>
      <c r="GJ47" s="17">
        <v>180.4</v>
      </c>
      <c r="GK47" s="17">
        <v>185.62135000000001</v>
      </c>
      <c r="GL47" s="17">
        <v>185.62135000000001</v>
      </c>
      <c r="GM47" s="17">
        <v>-5.2213500000000002</v>
      </c>
      <c r="GN47" s="17">
        <v>90.1</v>
      </c>
      <c r="GO47" s="17">
        <v>92.810680000000005</v>
      </c>
      <c r="GP47" s="17">
        <v>92.810680000000005</v>
      </c>
      <c r="GQ47" s="17">
        <v>-2.71068</v>
      </c>
      <c r="GR47" s="17">
        <v>108.5</v>
      </c>
      <c r="GS47" s="17">
        <v>110.91316999999999</v>
      </c>
      <c r="GT47" s="17">
        <v>110.91316999999999</v>
      </c>
      <c r="GU47" s="17">
        <v>-2.41317</v>
      </c>
      <c r="GV47" s="17">
        <v>7.6</v>
      </c>
      <c r="GW47" s="17">
        <v>8.0058799999999994</v>
      </c>
      <c r="GX47" s="17">
        <v>8.0058799999999994</v>
      </c>
      <c r="GY47" s="17">
        <v>-0.40588000000000002</v>
      </c>
      <c r="GZ47" s="17">
        <v>9.5</v>
      </c>
      <c r="HA47" s="17">
        <v>8.0065799999999996</v>
      </c>
      <c r="HB47" s="17">
        <v>8.0065799999999996</v>
      </c>
      <c r="HC47" s="17">
        <v>1.49342</v>
      </c>
      <c r="HD47" s="17">
        <v>45.1</v>
      </c>
      <c r="HE47" s="17">
        <v>47.26634</v>
      </c>
      <c r="HF47" s="17">
        <v>47.26634</v>
      </c>
      <c r="HG47" s="17">
        <v>-2.1663399999999999</v>
      </c>
      <c r="HH47" s="17">
        <v>9.8000000000000007</v>
      </c>
      <c r="HI47" s="17">
        <v>44.275120000000001</v>
      </c>
      <c r="HJ47" s="17">
        <v>44.275120000000001</v>
      </c>
      <c r="HK47" s="17">
        <v>-34.475119999999997</v>
      </c>
      <c r="HL47" s="17">
        <v>3.4</v>
      </c>
      <c r="HM47" s="17">
        <v>2.86084</v>
      </c>
      <c r="HN47" s="17">
        <v>2.86084</v>
      </c>
      <c r="HO47" s="17">
        <v>0.53915999999999997</v>
      </c>
      <c r="HP47" s="17">
        <v>30.7</v>
      </c>
      <c r="HQ47" s="17">
        <v>29.882110000000001</v>
      </c>
      <c r="HR47" s="17">
        <v>29.882110000000001</v>
      </c>
      <c r="HS47" s="17">
        <v>0.81789000000000001</v>
      </c>
      <c r="HT47" s="17">
        <v>173.5</v>
      </c>
      <c r="HU47" s="17">
        <v>171.54185000000001</v>
      </c>
      <c r="HV47" s="17">
        <v>171.54185000000001</v>
      </c>
      <c r="HW47" s="17">
        <v>1.9581500000000001</v>
      </c>
      <c r="HX47" s="17">
        <v>93.6</v>
      </c>
      <c r="HY47" s="17">
        <v>95.918049999999994</v>
      </c>
      <c r="HZ47" s="17">
        <v>95.918049999999994</v>
      </c>
      <c r="IA47" s="17">
        <v>-2.3180499999999999</v>
      </c>
      <c r="IB47" s="17"/>
      <c r="IC47" s="17"/>
      <c r="ID47" s="17"/>
      <c r="IE47" s="17">
        <v>0</v>
      </c>
      <c r="IF47" s="17"/>
      <c r="IG47" s="17"/>
      <c r="IH47" s="17"/>
      <c r="II47" s="17">
        <v>0</v>
      </c>
      <c r="IJ47" s="17">
        <v>47.6</v>
      </c>
      <c r="IK47" s="17">
        <v>48.41648</v>
      </c>
      <c r="IL47" s="17">
        <v>48.41648</v>
      </c>
      <c r="IM47" s="17">
        <v>-0.81647999999999998</v>
      </c>
      <c r="IN47" s="17"/>
      <c r="IO47" s="17"/>
      <c r="IP47" s="17"/>
      <c r="IQ47" s="17">
        <v>0</v>
      </c>
      <c r="IR47" s="17"/>
      <c r="IS47" s="17"/>
      <c r="IT47" s="17"/>
      <c r="IU47" s="17">
        <v>0</v>
      </c>
      <c r="IV47" s="17"/>
      <c r="IW47" s="17"/>
      <c r="IX47" s="17"/>
      <c r="IY47" s="17">
        <v>0</v>
      </c>
      <c r="IZ47" s="17">
        <v>130.6</v>
      </c>
      <c r="JA47" s="17">
        <v>133.35676000000001</v>
      </c>
      <c r="JB47" s="17">
        <v>133.35676000000001</v>
      </c>
      <c r="JC47" s="17">
        <v>-2.7567599999999999</v>
      </c>
      <c r="JD47" s="17">
        <v>0</v>
      </c>
      <c r="JE47" s="17">
        <v>0</v>
      </c>
      <c r="JF47" s="17">
        <v>0</v>
      </c>
      <c r="JG47" s="17">
        <v>0</v>
      </c>
      <c r="JH47" s="17">
        <v>129.19999999999999</v>
      </c>
      <c r="JI47" s="17">
        <v>142.36174</v>
      </c>
      <c r="JJ47" s="17">
        <v>100.30468999999999</v>
      </c>
      <c r="JK47" s="17">
        <v>28.895309999999998</v>
      </c>
      <c r="JL47" s="17"/>
      <c r="JM47" s="17"/>
      <c r="JN47" s="17"/>
      <c r="JO47" s="17">
        <v>0</v>
      </c>
      <c r="JP47" s="17"/>
      <c r="JQ47" s="17"/>
      <c r="JR47" s="17"/>
      <c r="JS47" s="17">
        <v>0</v>
      </c>
      <c r="JT47" s="17"/>
      <c r="JU47" s="17"/>
      <c r="JV47" s="17">
        <v>0</v>
      </c>
      <c r="JW47" s="17">
        <v>0</v>
      </c>
      <c r="JX47" s="17"/>
      <c r="JY47" s="17"/>
      <c r="JZ47" s="17"/>
      <c r="KA47" s="17">
        <v>0</v>
      </c>
      <c r="KB47" s="17"/>
      <c r="KC47" s="17"/>
      <c r="KD47" s="17"/>
      <c r="KE47" s="17">
        <v>0</v>
      </c>
      <c r="KF47" s="17"/>
      <c r="KG47" s="17"/>
      <c r="KH47" s="17"/>
      <c r="KI47" s="17">
        <v>0</v>
      </c>
      <c r="KJ47" s="17"/>
      <c r="KK47" s="17"/>
      <c r="KL47" s="17"/>
      <c r="KM47" s="17">
        <v>0</v>
      </c>
      <c r="KN47" s="17">
        <v>111.5</v>
      </c>
      <c r="KO47" s="17">
        <v>114.90732</v>
      </c>
      <c r="KP47" s="17">
        <v>114.90732</v>
      </c>
      <c r="KQ47" s="17">
        <v>-3.4073199999999999</v>
      </c>
      <c r="KR47" s="17"/>
      <c r="KS47" s="17"/>
      <c r="KT47" s="17"/>
      <c r="KU47" s="17">
        <v>0</v>
      </c>
      <c r="KV47" s="17"/>
      <c r="KW47" s="17"/>
      <c r="KX47" s="17"/>
      <c r="KY47" s="17">
        <v>0</v>
      </c>
      <c r="KZ47" s="17">
        <v>248.9</v>
      </c>
      <c r="LA47" s="17">
        <v>231.75559000000001</v>
      </c>
      <c r="LB47" s="17">
        <v>226.42999</v>
      </c>
      <c r="LC47" s="17">
        <v>22.470009999999998</v>
      </c>
      <c r="LD47" s="17">
        <v>132.69999999999999</v>
      </c>
      <c r="LE47" s="17">
        <v>133.67995999999999</v>
      </c>
      <c r="LF47" s="17">
        <v>133.67995999999999</v>
      </c>
      <c r="LG47" s="17">
        <v>-0.97996000000000005</v>
      </c>
      <c r="LH47" s="17">
        <v>64.2</v>
      </c>
      <c r="LI47" s="17">
        <v>67.461460000000002</v>
      </c>
      <c r="LJ47" s="17">
        <v>67.461460000000002</v>
      </c>
      <c r="LK47" s="17">
        <v>-3.26146</v>
      </c>
      <c r="LL47" s="17">
        <v>81.900000000000006</v>
      </c>
      <c r="LM47" s="17">
        <v>78.567999999999998</v>
      </c>
      <c r="LN47" s="17">
        <v>78.567999999999998</v>
      </c>
      <c r="LO47" s="17">
        <v>3.3319999999999999</v>
      </c>
      <c r="LP47" s="17">
        <v>30.2</v>
      </c>
      <c r="LQ47" s="17">
        <v>30.097560000000001</v>
      </c>
      <c r="LR47" s="17">
        <v>30.097560000000001</v>
      </c>
      <c r="LS47" s="17">
        <v>0.10244</v>
      </c>
      <c r="LT47" s="17">
        <v>0</v>
      </c>
      <c r="LU47" s="17"/>
      <c r="LV47" s="17">
        <v>0</v>
      </c>
      <c r="LW47" s="17">
        <v>0</v>
      </c>
      <c r="LX47" s="17"/>
      <c r="LY47" s="17"/>
      <c r="LZ47" s="17"/>
      <c r="MA47" s="17">
        <v>0</v>
      </c>
      <c r="MB47" s="17"/>
      <c r="MC47" s="17"/>
      <c r="MD47" s="17"/>
      <c r="ME47" s="17">
        <v>0</v>
      </c>
      <c r="MF47" s="17">
        <v>142.6</v>
      </c>
      <c r="MG47" s="17">
        <v>139.22460000000001</v>
      </c>
      <c r="MH47" s="17">
        <v>139.22460000000001</v>
      </c>
      <c r="MI47" s="17">
        <v>3.3754</v>
      </c>
      <c r="MJ47" s="17"/>
      <c r="MK47" s="17"/>
      <c r="ML47" s="17"/>
      <c r="MM47" s="17">
        <v>0</v>
      </c>
      <c r="MN47" s="17">
        <v>67.7</v>
      </c>
      <c r="MO47" s="17">
        <v>69.612300000000005</v>
      </c>
      <c r="MP47" s="17">
        <v>69.612300000000005</v>
      </c>
      <c r="MQ47" s="17">
        <v>-1.9123000000000001</v>
      </c>
      <c r="MR47" s="17"/>
      <c r="MS47" s="17"/>
      <c r="MT47" s="17"/>
      <c r="MU47" s="17">
        <v>0</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0</v>
      </c>
      <c r="NU47" s="17">
        <v>0</v>
      </c>
      <c r="NV47" s="17">
        <v>0</v>
      </c>
      <c r="NW47" s="17">
        <v>0</v>
      </c>
      <c r="NX47" s="17">
        <v>62.4</v>
      </c>
      <c r="NY47" s="17">
        <v>84.6</v>
      </c>
      <c r="NZ47" s="17">
        <v>95.372</v>
      </c>
      <c r="OA47" s="17">
        <v>-32.972000000000001</v>
      </c>
      <c r="OB47" s="17">
        <v>0</v>
      </c>
      <c r="OC47" s="17">
        <v>0</v>
      </c>
      <c r="OD47" s="17">
        <v>0</v>
      </c>
      <c r="OE47" s="17">
        <v>0</v>
      </c>
      <c r="OF47" s="17">
        <v>4.0999999999999996</v>
      </c>
      <c r="OG47" s="17">
        <v>3.198</v>
      </c>
      <c r="OH47" s="17">
        <v>3.198</v>
      </c>
      <c r="OI47" s="17">
        <v>0.90200000000000002</v>
      </c>
      <c r="OJ47" s="17">
        <v>0</v>
      </c>
      <c r="OK47" s="17">
        <v>0</v>
      </c>
      <c r="OL47" s="17">
        <v>0</v>
      </c>
      <c r="OM47" s="17">
        <v>0</v>
      </c>
      <c r="ON47" s="17">
        <v>19.8</v>
      </c>
      <c r="OO47" s="17">
        <v>17.560980000000001</v>
      </c>
      <c r="OP47" s="17">
        <v>17.560980000000001</v>
      </c>
      <c r="OQ47" s="17">
        <v>2.23902</v>
      </c>
      <c r="OR47" s="17">
        <v>9.9</v>
      </c>
      <c r="OS47" s="17">
        <v>9.9830000000000005</v>
      </c>
      <c r="OT47" s="17">
        <v>9.9830000000000005</v>
      </c>
      <c r="OU47" s="17">
        <v>-8.3000000000000004E-2</v>
      </c>
      <c r="OV47" s="17">
        <v>5.4</v>
      </c>
      <c r="OW47" s="17">
        <v>5.67</v>
      </c>
      <c r="OX47" s="17">
        <v>5.67</v>
      </c>
      <c r="OY47" s="17">
        <v>-0.27</v>
      </c>
      <c r="OZ47" s="17">
        <v>3.3</v>
      </c>
      <c r="PA47" s="17">
        <v>3.6</v>
      </c>
      <c r="PB47" s="17">
        <v>3.6</v>
      </c>
      <c r="PC47" s="17">
        <v>-0.3</v>
      </c>
      <c r="PD47" s="17">
        <v>5.0999999999999996</v>
      </c>
      <c r="PE47" s="17">
        <v>5</v>
      </c>
      <c r="PF47" s="17">
        <v>5</v>
      </c>
      <c r="PG47" s="17">
        <v>0.1</v>
      </c>
      <c r="PH47" s="17">
        <v>20.100000000000001</v>
      </c>
      <c r="PI47" s="17">
        <v>19.5122</v>
      </c>
      <c r="PJ47" s="17">
        <v>19.5122</v>
      </c>
      <c r="PK47" s="17">
        <v>0.58779999999999999</v>
      </c>
      <c r="PL47" s="17">
        <v>20</v>
      </c>
      <c r="PM47" s="17">
        <v>19.5122</v>
      </c>
      <c r="PN47" s="17">
        <v>19.5122</v>
      </c>
      <c r="PO47" s="17">
        <v>0.48780000000000001</v>
      </c>
      <c r="PP47" s="17">
        <v>18.89</v>
      </c>
      <c r="PQ47" s="17">
        <v>17.560980000000001</v>
      </c>
      <c r="PR47" s="17">
        <v>17.560980000000001</v>
      </c>
      <c r="PS47" s="17">
        <v>1.3290200000000001</v>
      </c>
      <c r="PT47" s="17">
        <v>3.5</v>
      </c>
      <c r="PU47" s="17">
        <v>3.5</v>
      </c>
      <c r="PV47" s="17">
        <v>3.5</v>
      </c>
      <c r="PW47" s="17">
        <v>0</v>
      </c>
      <c r="PX47" s="17">
        <v>18.8</v>
      </c>
      <c r="PY47" s="17">
        <v>18.2439</v>
      </c>
      <c r="PZ47" s="17">
        <v>18.2439</v>
      </c>
      <c r="QA47" s="17">
        <v>0.55610000000000004</v>
      </c>
      <c r="QB47" s="17">
        <v>0</v>
      </c>
      <c r="QC47" s="17">
        <v>0</v>
      </c>
      <c r="QD47" s="17">
        <v>0</v>
      </c>
      <c r="QE47" s="17">
        <v>0</v>
      </c>
      <c r="QF47" s="17">
        <v>0</v>
      </c>
      <c r="QG47" s="17">
        <v>0</v>
      </c>
      <c r="QH47" s="17">
        <v>0</v>
      </c>
      <c r="QI47" s="17">
        <v>0</v>
      </c>
      <c r="QJ47" s="17">
        <v>18.3</v>
      </c>
      <c r="QK47" s="17">
        <v>22.3</v>
      </c>
      <c r="QL47" s="17">
        <v>23.692</v>
      </c>
      <c r="QM47" s="17">
        <v>-5.3920000000000003</v>
      </c>
      <c r="QN47" s="17">
        <v>57.3</v>
      </c>
      <c r="QO47" s="17">
        <v>59.4</v>
      </c>
      <c r="QP47" s="17">
        <v>64.971000000000004</v>
      </c>
      <c r="QQ47" s="17">
        <v>-7.6710000000000003</v>
      </c>
      <c r="QR47" s="17">
        <v>4.5</v>
      </c>
      <c r="QS47" s="17">
        <v>4.2</v>
      </c>
      <c r="QT47" s="17">
        <v>4.2</v>
      </c>
      <c r="QU47" s="17">
        <v>0.3</v>
      </c>
      <c r="QV47" s="17">
        <v>1.2</v>
      </c>
      <c r="QW47" s="17">
        <v>1.2</v>
      </c>
      <c r="QX47" s="17">
        <v>1.2</v>
      </c>
      <c r="QY47" s="17">
        <v>0</v>
      </c>
      <c r="QZ47" s="17">
        <v>2.4</v>
      </c>
      <c r="RA47" s="17">
        <v>2.4</v>
      </c>
      <c r="RB47" s="17">
        <v>2.4</v>
      </c>
      <c r="RC47" s="17">
        <v>0</v>
      </c>
      <c r="RD47" s="17">
        <v>2.9</v>
      </c>
      <c r="RE47" s="17">
        <v>1.45</v>
      </c>
      <c r="RF47" s="17">
        <v>1.45</v>
      </c>
      <c r="RG47" s="17">
        <v>1.45</v>
      </c>
      <c r="RH47" s="17">
        <v>0.8</v>
      </c>
      <c r="RI47" s="17">
        <v>0</v>
      </c>
      <c r="RJ47" s="17">
        <v>0</v>
      </c>
      <c r="RK47" s="17">
        <v>0.8</v>
      </c>
      <c r="RL47" s="17">
        <v>3.5</v>
      </c>
      <c r="RM47" s="17">
        <v>3.399</v>
      </c>
      <c r="RN47" s="17">
        <v>3.399</v>
      </c>
      <c r="RO47" s="17">
        <v>0.10100000000000001</v>
      </c>
      <c r="RP47" s="17">
        <v>20.399999999999999</v>
      </c>
      <c r="RQ47" s="17">
        <v>19.869240000000001</v>
      </c>
      <c r="RR47" s="17">
        <v>19.869240000000001</v>
      </c>
      <c r="RS47" s="17">
        <v>0.53076000000000001</v>
      </c>
      <c r="RT47" s="17">
        <v>2</v>
      </c>
      <c r="RU47" s="17">
        <v>2</v>
      </c>
      <c r="RV47" s="17">
        <v>2</v>
      </c>
      <c r="RW47" s="17">
        <v>0</v>
      </c>
      <c r="RX47" s="17"/>
      <c r="RY47" s="17"/>
      <c r="RZ47" s="17"/>
      <c r="SA47" s="17">
        <v>0</v>
      </c>
      <c r="SB47" s="17">
        <v>17.899999999999999</v>
      </c>
      <c r="SC47" s="17">
        <v>19.21951</v>
      </c>
      <c r="SD47" s="17">
        <v>19.21951</v>
      </c>
      <c r="SE47" s="17">
        <v>-1.31951</v>
      </c>
      <c r="SF47" s="17">
        <v>12.2</v>
      </c>
      <c r="SG47" s="17">
        <v>11.8439</v>
      </c>
      <c r="SH47" s="17">
        <v>11.8439</v>
      </c>
      <c r="SI47" s="17">
        <v>0.35610000000000003</v>
      </c>
      <c r="SJ47" s="17">
        <v>20.2</v>
      </c>
      <c r="SK47" s="17">
        <v>19.5122</v>
      </c>
      <c r="SL47" s="17">
        <v>19.5122</v>
      </c>
      <c r="SM47" s="17">
        <v>0.68779999999999997</v>
      </c>
      <c r="SN47" s="17">
        <v>20.399999999999999</v>
      </c>
      <c r="SO47" s="17">
        <v>19.5122</v>
      </c>
      <c r="SP47" s="17">
        <v>19.5122</v>
      </c>
      <c r="SQ47" s="17">
        <v>0.88780000000000003</v>
      </c>
      <c r="SR47" s="17">
        <v>20</v>
      </c>
      <c r="SS47" s="17">
        <v>19.317070000000001</v>
      </c>
      <c r="ST47" s="17">
        <v>19.317070000000001</v>
      </c>
      <c r="SU47" s="17">
        <v>0.68293000000000004</v>
      </c>
      <c r="SV47" s="17">
        <v>19.8</v>
      </c>
      <c r="SW47" s="17">
        <v>12.7</v>
      </c>
      <c r="SX47" s="17">
        <v>13.992000000000001</v>
      </c>
      <c r="SY47" s="17">
        <v>5.8079999999999998</v>
      </c>
      <c r="SZ47" s="17">
        <v>68.099999999999994</v>
      </c>
      <c r="TA47" s="17">
        <v>44.4</v>
      </c>
      <c r="TB47" s="17">
        <v>52.283999999999999</v>
      </c>
      <c r="TC47" s="17">
        <v>15.816000000000001</v>
      </c>
      <c r="TD47" s="17">
        <v>0</v>
      </c>
      <c r="TE47" s="17">
        <v>0</v>
      </c>
      <c r="TF47" s="17">
        <v>0</v>
      </c>
      <c r="TG47" s="17">
        <v>0</v>
      </c>
      <c r="TH47" s="17">
        <v>45.1</v>
      </c>
      <c r="TI47" s="17">
        <v>45.5</v>
      </c>
      <c r="TJ47" s="17">
        <v>94.93</v>
      </c>
      <c r="TK47" s="17">
        <v>-49.83</v>
      </c>
      <c r="TL47" s="17">
        <v>49.6</v>
      </c>
      <c r="TM47" s="17">
        <v>62.7</v>
      </c>
      <c r="TN47" s="17">
        <v>82.09</v>
      </c>
      <c r="TO47" s="17">
        <v>-32.49</v>
      </c>
      <c r="TP47" s="17">
        <v>2.7</v>
      </c>
      <c r="TQ47" s="17">
        <v>5.3</v>
      </c>
      <c r="TR47" s="17">
        <v>8.18</v>
      </c>
      <c r="TS47" s="17">
        <v>-5.48</v>
      </c>
      <c r="TT47" s="17">
        <v>3.6</v>
      </c>
      <c r="TU47" s="17">
        <v>3.6</v>
      </c>
      <c r="TV47" s="17">
        <v>7.23</v>
      </c>
      <c r="TW47" s="17">
        <v>-3.63</v>
      </c>
      <c r="TX47" s="17">
        <v>20.9</v>
      </c>
      <c r="TY47" s="17">
        <v>19.5122</v>
      </c>
      <c r="TZ47" s="17">
        <v>19.5122</v>
      </c>
      <c r="UA47" s="17">
        <v>1.3877999999999999</v>
      </c>
      <c r="UB47" s="17">
        <v>8.4</v>
      </c>
      <c r="UC47" s="17">
        <v>8.4</v>
      </c>
      <c r="UD47" s="17">
        <v>8.4</v>
      </c>
      <c r="UE47" s="17">
        <v>0</v>
      </c>
      <c r="UF47" s="17">
        <v>6.7</v>
      </c>
      <c r="UG47" s="17">
        <v>7.2</v>
      </c>
      <c r="UH47" s="17">
        <v>7.2</v>
      </c>
      <c r="UI47" s="17">
        <v>-0.5</v>
      </c>
      <c r="UJ47" s="17">
        <v>20.399999999999999</v>
      </c>
      <c r="UK47" s="17">
        <v>19.5122</v>
      </c>
      <c r="UL47" s="17">
        <v>19.5122</v>
      </c>
      <c r="UM47" s="17">
        <v>0.88780000000000003</v>
      </c>
      <c r="UN47" s="17">
        <v>20.399999999999999</v>
      </c>
      <c r="UO47" s="17">
        <v>19.5122</v>
      </c>
      <c r="UP47" s="17">
        <v>19.5122</v>
      </c>
      <c r="UQ47" s="17">
        <v>0.88780000000000003</v>
      </c>
      <c r="UR47" s="17">
        <v>10.199999999999999</v>
      </c>
      <c r="US47" s="17">
        <v>10</v>
      </c>
      <c r="UT47" s="17">
        <v>10</v>
      </c>
      <c r="UU47" s="17">
        <v>0.2</v>
      </c>
      <c r="UV47" s="17">
        <v>5.0999999999999996</v>
      </c>
      <c r="UW47" s="17">
        <v>4.0010000000000003</v>
      </c>
      <c r="UX47" s="17">
        <v>4.0010000000000003</v>
      </c>
      <c r="UY47" s="17">
        <v>1.099</v>
      </c>
      <c r="UZ47" s="17">
        <v>0</v>
      </c>
      <c r="VA47" s="17">
        <v>0</v>
      </c>
      <c r="VB47" s="17">
        <v>0</v>
      </c>
      <c r="VC47" s="17">
        <v>0</v>
      </c>
      <c r="VD47" s="17">
        <v>0</v>
      </c>
      <c r="VE47" s="17">
        <v>0</v>
      </c>
      <c r="VF47" s="17">
        <v>0</v>
      </c>
      <c r="VG47" s="17">
        <v>0</v>
      </c>
      <c r="VH47" s="17">
        <v>0.6</v>
      </c>
      <c r="VI47" s="17">
        <v>0.6</v>
      </c>
      <c r="VJ47" s="17">
        <v>0.6</v>
      </c>
      <c r="VK47" s="17">
        <v>0</v>
      </c>
      <c r="VL47" s="17">
        <v>113.4</v>
      </c>
      <c r="VM47" s="17">
        <v>100.7</v>
      </c>
      <c r="VN47" s="17">
        <v>109.95399999999999</v>
      </c>
      <c r="VO47" s="17">
        <v>3.4460000000000002</v>
      </c>
      <c r="VP47" s="17">
        <v>102.9</v>
      </c>
      <c r="VQ47" s="17">
        <v>105.8</v>
      </c>
      <c r="VR47" s="17">
        <v>109.726</v>
      </c>
      <c r="VS47" s="17">
        <v>-6.8259999999999996</v>
      </c>
      <c r="VT47" s="17">
        <v>0</v>
      </c>
      <c r="VU47" s="17">
        <v>0</v>
      </c>
      <c r="VV47" s="17">
        <v>0</v>
      </c>
      <c r="VW47" s="17">
        <v>0</v>
      </c>
      <c r="VX47" s="17">
        <v>0</v>
      </c>
      <c r="VY47" s="17">
        <v>0</v>
      </c>
      <c r="VZ47" s="17">
        <v>0</v>
      </c>
      <c r="WA47" s="17">
        <v>0</v>
      </c>
      <c r="WB47" s="17">
        <v>3.8</v>
      </c>
      <c r="WC47" s="17"/>
      <c r="WD47" s="17"/>
      <c r="WE47" s="17">
        <v>3.8</v>
      </c>
      <c r="WF47" s="17">
        <v>20</v>
      </c>
      <c r="WG47" s="17">
        <v>19.317070000000001</v>
      </c>
      <c r="WH47" s="17">
        <v>19.317070000000001</v>
      </c>
      <c r="WI47" s="17">
        <v>0.68293000000000004</v>
      </c>
      <c r="WJ47" s="17">
        <v>10.6</v>
      </c>
      <c r="WK47" s="17">
        <v>10.8</v>
      </c>
      <c r="WL47" s="17">
        <v>10.8</v>
      </c>
      <c r="WM47" s="17">
        <v>-0.2</v>
      </c>
      <c r="WN47" s="17">
        <v>17.2</v>
      </c>
      <c r="WO47" s="17">
        <v>53</v>
      </c>
      <c r="WP47" s="17">
        <v>53</v>
      </c>
      <c r="WQ47" s="17">
        <v>-35.799999999999997</v>
      </c>
      <c r="WR47" s="17">
        <v>39.1</v>
      </c>
      <c r="WS47" s="17"/>
      <c r="WT47" s="17"/>
      <c r="WU47" s="17">
        <v>39.1</v>
      </c>
      <c r="WV47" s="17">
        <v>28.9</v>
      </c>
      <c r="WW47" s="17">
        <v>29.184000000000001</v>
      </c>
      <c r="WX47" s="17">
        <v>29.184000000000001</v>
      </c>
      <c r="WY47" s="17">
        <v>-0.28399999999999997</v>
      </c>
      <c r="WZ47" s="17">
        <v>3.5</v>
      </c>
      <c r="XA47" s="17">
        <v>2.8159999999999998</v>
      </c>
      <c r="XB47" s="17">
        <v>2.8159999999999998</v>
      </c>
      <c r="XC47" s="17">
        <v>0.68400000000000005</v>
      </c>
      <c r="XD47" s="17">
        <v>16.3</v>
      </c>
      <c r="XE47" s="17">
        <v>14</v>
      </c>
      <c r="XF47" s="17">
        <v>14</v>
      </c>
      <c r="XG47" s="17">
        <v>2.2999999999999998</v>
      </c>
      <c r="XH47" s="17">
        <v>12.6</v>
      </c>
      <c r="XI47" s="17">
        <v>17.568999999999999</v>
      </c>
      <c r="XJ47" s="17">
        <v>17.568999999999999</v>
      </c>
      <c r="XK47" s="17">
        <v>-4.9690000000000003</v>
      </c>
      <c r="XL47" s="17">
        <v>6.8</v>
      </c>
      <c r="XM47" s="17">
        <v>6.22</v>
      </c>
      <c r="XN47" s="17">
        <v>6.22</v>
      </c>
      <c r="XO47" s="17">
        <v>0.57999999999999996</v>
      </c>
    </row>
    <row r="48" spans="1:639" ht="24" customHeight="1" x14ac:dyDescent="0.25">
      <c r="A48" s="1"/>
      <c r="B48" s="18" t="s">
        <v>43</v>
      </c>
      <c r="C48" s="18" t="s">
        <v>714</v>
      </c>
      <c r="D48" s="19">
        <v>1</v>
      </c>
      <c r="E48" s="19">
        <v>0.98</v>
      </c>
      <c r="F48" s="19">
        <v>0.98</v>
      </c>
      <c r="G48" s="19">
        <v>0.02</v>
      </c>
      <c r="H48" s="19">
        <v>1.6</v>
      </c>
      <c r="I48" s="19">
        <v>1.63</v>
      </c>
      <c r="J48" s="19">
        <v>1.63</v>
      </c>
      <c r="K48" s="19">
        <v>-0.03</v>
      </c>
      <c r="L48" s="19">
        <v>2.9</v>
      </c>
      <c r="M48" s="19"/>
      <c r="N48" s="19">
        <v>3.9931199999999998</v>
      </c>
      <c r="O48" s="19">
        <v>-1.0931200000000001</v>
      </c>
      <c r="P48" s="19">
        <v>646.5</v>
      </c>
      <c r="Q48" s="19">
        <v>646.79789000000005</v>
      </c>
      <c r="R48" s="19">
        <v>646.79789000000005</v>
      </c>
      <c r="S48" s="19">
        <v>-0.29788999999999999</v>
      </c>
      <c r="T48" s="19">
        <v>219.5</v>
      </c>
      <c r="U48" s="19">
        <v>211.44126</v>
      </c>
      <c r="V48" s="19">
        <v>211.44126</v>
      </c>
      <c r="W48" s="19">
        <v>8.0587400000000002</v>
      </c>
      <c r="X48" s="19"/>
      <c r="Y48" s="19"/>
      <c r="Z48" s="19"/>
      <c r="AA48" s="19">
        <v>0</v>
      </c>
      <c r="AB48" s="19"/>
      <c r="AC48" s="19"/>
      <c r="AD48" s="19"/>
      <c r="AE48" s="19">
        <v>0</v>
      </c>
      <c r="AF48" s="19">
        <v>90</v>
      </c>
      <c r="AG48" s="19">
        <v>92.226339999999993</v>
      </c>
      <c r="AH48" s="19">
        <v>92.226339999999993</v>
      </c>
      <c r="AI48" s="19">
        <v>-2.22634</v>
      </c>
      <c r="AJ48" s="19">
        <v>232.5</v>
      </c>
      <c r="AK48" s="19">
        <v>245.04525000000001</v>
      </c>
      <c r="AL48" s="19">
        <v>245.04525000000001</v>
      </c>
      <c r="AM48" s="19">
        <v>-12.545249999999999</v>
      </c>
      <c r="AN48" s="19"/>
      <c r="AO48" s="19"/>
      <c r="AP48" s="19"/>
      <c r="AQ48" s="19">
        <v>0</v>
      </c>
      <c r="AR48" s="19"/>
      <c r="AS48" s="19"/>
      <c r="AT48" s="19"/>
      <c r="AU48" s="19">
        <v>0</v>
      </c>
      <c r="AV48" s="19">
        <v>179.9</v>
      </c>
      <c r="AW48" s="19">
        <v>172.42604</v>
      </c>
      <c r="AX48" s="19">
        <v>164.22221999999999</v>
      </c>
      <c r="AY48" s="19">
        <v>15.67778</v>
      </c>
      <c r="AZ48" s="19">
        <v>183.3</v>
      </c>
      <c r="BA48" s="19">
        <v>172.42604</v>
      </c>
      <c r="BB48" s="19">
        <v>164.22221999999999</v>
      </c>
      <c r="BC48" s="19">
        <v>19.077780000000001</v>
      </c>
      <c r="BD48" s="19">
        <v>183.5</v>
      </c>
      <c r="BE48" s="19">
        <v>172.42604</v>
      </c>
      <c r="BF48" s="19">
        <v>164.22221999999999</v>
      </c>
      <c r="BG48" s="19">
        <v>19.27778</v>
      </c>
      <c r="BH48" s="19">
        <v>276.10000000000002</v>
      </c>
      <c r="BI48" s="19">
        <v>258.63905999999997</v>
      </c>
      <c r="BJ48" s="19">
        <v>246.33332999999999</v>
      </c>
      <c r="BK48" s="19">
        <v>29.766670000000001</v>
      </c>
      <c r="BL48" s="19">
        <v>205.8</v>
      </c>
      <c r="BM48" s="19">
        <v>212.66664</v>
      </c>
      <c r="BN48" s="19">
        <v>212.66664</v>
      </c>
      <c r="BO48" s="19">
        <v>-6.8666400000000003</v>
      </c>
      <c r="BP48" s="19">
        <v>108.6</v>
      </c>
      <c r="BQ48" s="19">
        <v>106.33332</v>
      </c>
      <c r="BR48" s="19">
        <v>106.33332</v>
      </c>
      <c r="BS48" s="19">
        <v>2.26668</v>
      </c>
      <c r="BT48" s="19">
        <v>560.5</v>
      </c>
      <c r="BU48" s="19">
        <v>568.29854</v>
      </c>
      <c r="BV48" s="19">
        <v>568.29854</v>
      </c>
      <c r="BW48" s="19">
        <v>-7.79854</v>
      </c>
      <c r="BX48" s="19">
        <v>10.4</v>
      </c>
      <c r="BY48" s="19">
        <v>10.17268</v>
      </c>
      <c r="BZ48" s="19">
        <v>10.17268</v>
      </c>
      <c r="CA48" s="19">
        <v>0.22731999999999999</v>
      </c>
      <c r="CB48" s="19"/>
      <c r="CC48" s="19"/>
      <c r="CD48" s="19"/>
      <c r="CE48" s="19">
        <v>0</v>
      </c>
      <c r="CF48" s="19"/>
      <c r="CG48" s="19"/>
      <c r="CH48" s="19"/>
      <c r="CI48" s="19">
        <v>0</v>
      </c>
      <c r="CJ48" s="19"/>
      <c r="CK48" s="19"/>
      <c r="CL48" s="19"/>
      <c r="CM48" s="19">
        <v>0</v>
      </c>
      <c r="CN48" s="19"/>
      <c r="CO48" s="19"/>
      <c r="CP48" s="19"/>
      <c r="CQ48" s="19">
        <v>0</v>
      </c>
      <c r="CR48" s="19">
        <v>168.4</v>
      </c>
      <c r="CS48" s="19">
        <v>164.70732000000001</v>
      </c>
      <c r="CT48" s="19">
        <v>164.70732000000001</v>
      </c>
      <c r="CU48" s="19">
        <v>3.6926800000000002</v>
      </c>
      <c r="CV48" s="19">
        <v>7.2</v>
      </c>
      <c r="CW48" s="19">
        <v>7.8775700000000004</v>
      </c>
      <c r="CX48" s="19">
        <v>7.8775700000000004</v>
      </c>
      <c r="CY48" s="19">
        <v>-0.67757000000000001</v>
      </c>
      <c r="CZ48" s="19">
        <v>16.399999999999999</v>
      </c>
      <c r="DA48" s="19">
        <v>16.873670000000001</v>
      </c>
      <c r="DB48" s="19">
        <v>0</v>
      </c>
      <c r="DC48" s="19">
        <v>16.399999999999999</v>
      </c>
      <c r="DD48" s="19">
        <v>6.3</v>
      </c>
      <c r="DE48" s="19">
        <v>6.8787000000000003</v>
      </c>
      <c r="DF48" s="19">
        <v>6.8787000000000003</v>
      </c>
      <c r="DG48" s="19">
        <v>-0.57869999999999999</v>
      </c>
      <c r="DH48" s="19">
        <v>9.9</v>
      </c>
      <c r="DI48" s="19">
        <v>9.9847999999999999</v>
      </c>
      <c r="DJ48" s="19">
        <v>9.9847999999999999</v>
      </c>
      <c r="DK48" s="19">
        <v>-8.48E-2</v>
      </c>
      <c r="DL48" s="19">
        <v>100.6</v>
      </c>
      <c r="DM48" s="19">
        <v>93.532679999999999</v>
      </c>
      <c r="DN48" s="19">
        <v>80.992329999999995</v>
      </c>
      <c r="DO48" s="19">
        <v>19.607669999999999</v>
      </c>
      <c r="DP48" s="19">
        <v>5.9</v>
      </c>
      <c r="DQ48" s="19">
        <v>8.9130000000000003</v>
      </c>
      <c r="DR48" s="19">
        <v>6.6684799999999997</v>
      </c>
      <c r="DS48" s="19">
        <v>-0.76848000000000005</v>
      </c>
      <c r="DT48" s="19"/>
      <c r="DU48" s="19"/>
      <c r="DV48" s="19"/>
      <c r="DW48" s="19">
        <v>0</v>
      </c>
      <c r="DX48" s="19"/>
      <c r="DY48" s="19"/>
      <c r="DZ48" s="19"/>
      <c r="EA48" s="19">
        <v>0</v>
      </c>
      <c r="EB48" s="19"/>
      <c r="EC48" s="19"/>
      <c r="ED48" s="19"/>
      <c r="EE48" s="19">
        <v>0</v>
      </c>
      <c r="EF48" s="19">
        <v>110.8</v>
      </c>
      <c r="EG48" s="19">
        <v>112.90537</v>
      </c>
      <c r="EH48" s="19">
        <v>112.90537</v>
      </c>
      <c r="EI48" s="19">
        <v>-2.1053700000000002</v>
      </c>
      <c r="EJ48" s="19">
        <v>222.1</v>
      </c>
      <c r="EK48" s="19">
        <v>221.55625000000001</v>
      </c>
      <c r="EL48" s="19">
        <v>221.55625000000001</v>
      </c>
      <c r="EM48" s="19">
        <v>0.54374999999999996</v>
      </c>
      <c r="EN48" s="19"/>
      <c r="EO48" s="19"/>
      <c r="EP48" s="19"/>
      <c r="EQ48" s="19">
        <v>0</v>
      </c>
      <c r="ER48" s="19"/>
      <c r="ES48" s="19"/>
      <c r="ET48" s="19"/>
      <c r="EU48" s="19">
        <v>0</v>
      </c>
      <c r="EV48" s="19"/>
      <c r="EW48" s="19"/>
      <c r="EX48" s="19"/>
      <c r="EY48" s="19">
        <v>0</v>
      </c>
      <c r="EZ48" s="19">
        <v>6.5</v>
      </c>
      <c r="FA48" s="19">
        <v>6.39</v>
      </c>
      <c r="FB48" s="19">
        <v>6.39</v>
      </c>
      <c r="FC48" s="19">
        <v>0.11</v>
      </c>
      <c r="FD48" s="19">
        <v>460</v>
      </c>
      <c r="FE48" s="19">
        <v>458.87804999999997</v>
      </c>
      <c r="FF48" s="19">
        <v>458.87804999999997</v>
      </c>
      <c r="FG48" s="19">
        <v>1.12195</v>
      </c>
      <c r="FH48" s="19">
        <v>77.7</v>
      </c>
      <c r="FI48" s="19">
        <v>73.380380000000002</v>
      </c>
      <c r="FJ48" s="19">
        <v>73.380380000000002</v>
      </c>
      <c r="FK48" s="19">
        <v>4.3196199999999996</v>
      </c>
      <c r="FL48" s="19">
        <v>148.6</v>
      </c>
      <c r="FM48" s="19">
        <v>148.62634</v>
      </c>
      <c r="FN48" s="19">
        <v>148.62634</v>
      </c>
      <c r="FO48" s="19">
        <v>-2.6339999999999999E-2</v>
      </c>
      <c r="FP48" s="19">
        <v>41.7</v>
      </c>
      <c r="FQ48" s="19">
        <v>41.498959999999997</v>
      </c>
      <c r="FR48" s="19">
        <v>41.498959999999997</v>
      </c>
      <c r="FS48" s="19">
        <v>0.20104</v>
      </c>
      <c r="FT48" s="19">
        <v>18.5</v>
      </c>
      <c r="FU48" s="19">
        <v>19.28585</v>
      </c>
      <c r="FV48" s="19">
        <v>19.28585</v>
      </c>
      <c r="FW48" s="19">
        <v>-0.78585000000000005</v>
      </c>
      <c r="FX48" s="19">
        <v>19.712</v>
      </c>
      <c r="FY48" s="19">
        <v>19.414629999999999</v>
      </c>
      <c r="FZ48" s="19">
        <v>19.414629999999999</v>
      </c>
      <c r="GA48" s="19">
        <v>0.29737000000000002</v>
      </c>
      <c r="GB48" s="19">
        <v>91</v>
      </c>
      <c r="GC48" s="19">
        <v>87.657560000000004</v>
      </c>
      <c r="GD48" s="19">
        <v>87.657560000000004</v>
      </c>
      <c r="GE48" s="19">
        <v>3.3424399999999999</v>
      </c>
      <c r="GF48" s="19"/>
      <c r="GG48" s="19"/>
      <c r="GH48" s="19"/>
      <c r="GI48" s="19">
        <v>0</v>
      </c>
      <c r="GJ48" s="19">
        <v>182.2</v>
      </c>
      <c r="GK48" s="19">
        <v>185.62135000000001</v>
      </c>
      <c r="GL48" s="19">
        <v>185.62135000000001</v>
      </c>
      <c r="GM48" s="19">
        <v>-3.4213499999999999</v>
      </c>
      <c r="GN48" s="19">
        <v>90.6</v>
      </c>
      <c r="GO48" s="19">
        <v>92.810680000000005</v>
      </c>
      <c r="GP48" s="19">
        <v>92.810680000000005</v>
      </c>
      <c r="GQ48" s="19">
        <v>-2.21068</v>
      </c>
      <c r="GR48" s="19">
        <v>108.8</v>
      </c>
      <c r="GS48" s="19">
        <v>110.91316999999999</v>
      </c>
      <c r="GT48" s="19">
        <v>110.91316999999999</v>
      </c>
      <c r="GU48" s="19">
        <v>-2.1131700000000002</v>
      </c>
      <c r="GV48" s="19">
        <v>7.6</v>
      </c>
      <c r="GW48" s="19">
        <v>8.0058799999999994</v>
      </c>
      <c r="GX48" s="19">
        <v>8.0058799999999994</v>
      </c>
      <c r="GY48" s="19">
        <v>-0.40588000000000002</v>
      </c>
      <c r="GZ48" s="19">
        <v>9.6</v>
      </c>
      <c r="HA48" s="19">
        <v>8.0065799999999996</v>
      </c>
      <c r="HB48" s="19">
        <v>8.0065799999999996</v>
      </c>
      <c r="HC48" s="19">
        <v>1.5934200000000001</v>
      </c>
      <c r="HD48" s="19">
        <v>45.6</v>
      </c>
      <c r="HE48" s="19">
        <v>47.26634</v>
      </c>
      <c r="HF48" s="19">
        <v>47.26634</v>
      </c>
      <c r="HG48" s="19">
        <v>-1.6663399999999999</v>
      </c>
      <c r="HH48" s="19">
        <v>33.799999999999997</v>
      </c>
      <c r="HI48" s="19">
        <v>44.275120000000001</v>
      </c>
      <c r="HJ48" s="19">
        <v>44.275120000000001</v>
      </c>
      <c r="HK48" s="19">
        <v>-10.47512</v>
      </c>
      <c r="HL48" s="19">
        <v>3.4</v>
      </c>
      <c r="HM48" s="19">
        <v>2.86084</v>
      </c>
      <c r="HN48" s="19">
        <v>2.86084</v>
      </c>
      <c r="HO48" s="19">
        <v>0.53915999999999997</v>
      </c>
      <c r="HP48" s="19">
        <v>29.9</v>
      </c>
      <c r="HQ48" s="19">
        <v>29.882110000000001</v>
      </c>
      <c r="HR48" s="19">
        <v>29.882110000000001</v>
      </c>
      <c r="HS48" s="19">
        <v>1.789E-2</v>
      </c>
      <c r="HT48" s="19">
        <v>174.1</v>
      </c>
      <c r="HU48" s="19">
        <v>171.54185000000001</v>
      </c>
      <c r="HV48" s="19">
        <v>171.54185000000001</v>
      </c>
      <c r="HW48" s="19">
        <v>2.5581499999999999</v>
      </c>
      <c r="HX48" s="19">
        <v>93.9</v>
      </c>
      <c r="HY48" s="19">
        <v>95.918049999999994</v>
      </c>
      <c r="HZ48" s="19">
        <v>95.918049999999994</v>
      </c>
      <c r="IA48" s="19">
        <v>-2.0180500000000001</v>
      </c>
      <c r="IB48" s="19"/>
      <c r="IC48" s="19"/>
      <c r="ID48" s="19"/>
      <c r="IE48" s="19">
        <v>0</v>
      </c>
      <c r="IF48" s="19"/>
      <c r="IG48" s="19"/>
      <c r="IH48" s="19"/>
      <c r="II48" s="19">
        <v>0</v>
      </c>
      <c r="IJ48" s="19">
        <v>47.5</v>
      </c>
      <c r="IK48" s="19">
        <v>48.41648</v>
      </c>
      <c r="IL48" s="19">
        <v>48.41648</v>
      </c>
      <c r="IM48" s="19">
        <v>-0.91647999999999996</v>
      </c>
      <c r="IN48" s="19"/>
      <c r="IO48" s="19"/>
      <c r="IP48" s="19"/>
      <c r="IQ48" s="19">
        <v>0</v>
      </c>
      <c r="IR48" s="19"/>
      <c r="IS48" s="19"/>
      <c r="IT48" s="19"/>
      <c r="IU48" s="19">
        <v>0</v>
      </c>
      <c r="IV48" s="19"/>
      <c r="IW48" s="19"/>
      <c r="IX48" s="19"/>
      <c r="IY48" s="19">
        <v>0</v>
      </c>
      <c r="IZ48" s="19">
        <v>131.1</v>
      </c>
      <c r="JA48" s="19">
        <v>133.35676000000001</v>
      </c>
      <c r="JB48" s="19">
        <v>133.35676000000001</v>
      </c>
      <c r="JC48" s="19">
        <v>-2.2567599999999999</v>
      </c>
      <c r="JD48" s="19">
        <v>0</v>
      </c>
      <c r="JE48" s="19">
        <v>0</v>
      </c>
      <c r="JF48" s="19">
        <v>0</v>
      </c>
      <c r="JG48" s="19">
        <v>0</v>
      </c>
      <c r="JH48" s="19">
        <v>160.19999999999999</v>
      </c>
      <c r="JI48" s="19">
        <v>170.56483</v>
      </c>
      <c r="JJ48" s="19">
        <v>146.3022</v>
      </c>
      <c r="JK48" s="19">
        <v>13.8978</v>
      </c>
      <c r="JL48" s="19"/>
      <c r="JM48" s="19"/>
      <c r="JN48" s="19"/>
      <c r="JO48" s="19">
        <v>0</v>
      </c>
      <c r="JP48" s="19"/>
      <c r="JQ48" s="19"/>
      <c r="JR48" s="19"/>
      <c r="JS48" s="19">
        <v>0</v>
      </c>
      <c r="JT48" s="19"/>
      <c r="JU48" s="19"/>
      <c r="JV48" s="19">
        <v>0</v>
      </c>
      <c r="JW48" s="19">
        <v>0</v>
      </c>
      <c r="JX48" s="19"/>
      <c r="JY48" s="19"/>
      <c r="JZ48" s="19"/>
      <c r="KA48" s="19">
        <v>0</v>
      </c>
      <c r="KB48" s="19"/>
      <c r="KC48" s="19"/>
      <c r="KD48" s="19"/>
      <c r="KE48" s="19">
        <v>0</v>
      </c>
      <c r="KF48" s="19"/>
      <c r="KG48" s="19"/>
      <c r="KH48" s="19"/>
      <c r="KI48" s="19">
        <v>0</v>
      </c>
      <c r="KJ48" s="19"/>
      <c r="KK48" s="19"/>
      <c r="KL48" s="19"/>
      <c r="KM48" s="19">
        <v>0</v>
      </c>
      <c r="KN48" s="19">
        <v>112</v>
      </c>
      <c r="KO48" s="19">
        <v>114.90732</v>
      </c>
      <c r="KP48" s="19">
        <v>114.90732</v>
      </c>
      <c r="KQ48" s="19">
        <v>-2.9073199999999999</v>
      </c>
      <c r="KR48" s="19"/>
      <c r="KS48" s="19"/>
      <c r="KT48" s="19"/>
      <c r="KU48" s="19">
        <v>0</v>
      </c>
      <c r="KV48" s="19"/>
      <c r="KW48" s="19"/>
      <c r="KX48" s="19"/>
      <c r="KY48" s="19">
        <v>0</v>
      </c>
      <c r="KZ48" s="19">
        <v>247.1</v>
      </c>
      <c r="LA48" s="19">
        <v>234.76761999999999</v>
      </c>
      <c r="LB48" s="19">
        <v>271.12195000000003</v>
      </c>
      <c r="LC48" s="19">
        <v>-24.02195</v>
      </c>
      <c r="LD48" s="19">
        <v>133.4</v>
      </c>
      <c r="LE48" s="19">
        <v>133.67995999999999</v>
      </c>
      <c r="LF48" s="19">
        <v>133.67995999999999</v>
      </c>
      <c r="LG48" s="19">
        <v>-0.27995999999999999</v>
      </c>
      <c r="LH48" s="19">
        <v>64.5</v>
      </c>
      <c r="LI48" s="19">
        <v>67.461460000000002</v>
      </c>
      <c r="LJ48" s="19">
        <v>67.461460000000002</v>
      </c>
      <c r="LK48" s="19">
        <v>-2.9614600000000002</v>
      </c>
      <c r="LL48" s="19">
        <v>81.8</v>
      </c>
      <c r="LM48" s="19">
        <v>78.567999999999998</v>
      </c>
      <c r="LN48" s="19">
        <v>78.567999999999998</v>
      </c>
      <c r="LO48" s="19">
        <v>3.2320000000000002</v>
      </c>
      <c r="LP48" s="19">
        <v>30</v>
      </c>
      <c r="LQ48" s="19">
        <v>30.097560000000001</v>
      </c>
      <c r="LR48" s="19">
        <v>30.097560000000001</v>
      </c>
      <c r="LS48" s="19">
        <v>-9.7559999999999994E-2</v>
      </c>
      <c r="LT48" s="19">
        <v>0</v>
      </c>
      <c r="LU48" s="19"/>
      <c r="LV48" s="19">
        <v>0</v>
      </c>
      <c r="LW48" s="19">
        <v>0</v>
      </c>
      <c r="LX48" s="19"/>
      <c r="LY48" s="19"/>
      <c r="LZ48" s="19"/>
      <c r="MA48" s="19">
        <v>0</v>
      </c>
      <c r="MB48" s="19"/>
      <c r="MC48" s="19"/>
      <c r="MD48" s="19"/>
      <c r="ME48" s="19">
        <v>0</v>
      </c>
      <c r="MF48" s="19">
        <v>143.1</v>
      </c>
      <c r="MG48" s="19">
        <v>139.22460000000001</v>
      </c>
      <c r="MH48" s="19">
        <v>139.22460000000001</v>
      </c>
      <c r="MI48" s="19">
        <v>3.8754</v>
      </c>
      <c r="MJ48" s="19"/>
      <c r="MK48" s="19"/>
      <c r="ML48" s="19"/>
      <c r="MM48" s="19">
        <v>0</v>
      </c>
      <c r="MN48" s="19">
        <v>64.8</v>
      </c>
      <c r="MO48" s="19">
        <v>69.612300000000005</v>
      </c>
      <c r="MP48" s="19">
        <v>69.612300000000005</v>
      </c>
      <c r="MQ48" s="19">
        <v>-4.8122999999999996</v>
      </c>
      <c r="MR48" s="19"/>
      <c r="MS48" s="19"/>
      <c r="MT48" s="19"/>
      <c r="MU48" s="19">
        <v>0</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0</v>
      </c>
      <c r="NU48" s="19">
        <v>0</v>
      </c>
      <c r="NV48" s="19">
        <v>0</v>
      </c>
      <c r="NW48" s="19">
        <v>0</v>
      </c>
      <c r="NX48" s="19">
        <v>51</v>
      </c>
      <c r="NY48" s="19">
        <v>81.099999999999994</v>
      </c>
      <c r="NZ48" s="19">
        <v>96.067999999999998</v>
      </c>
      <c r="OA48" s="19">
        <v>-45.067999999999998</v>
      </c>
      <c r="OB48" s="19">
        <v>0</v>
      </c>
      <c r="OC48" s="19">
        <v>0</v>
      </c>
      <c r="OD48" s="19">
        <v>0</v>
      </c>
      <c r="OE48" s="19">
        <v>0</v>
      </c>
      <c r="OF48" s="19">
        <v>2.2000000000000002</v>
      </c>
      <c r="OG48" s="19">
        <v>2.915</v>
      </c>
      <c r="OH48" s="19">
        <v>2.915</v>
      </c>
      <c r="OI48" s="19">
        <v>-0.71499999999999997</v>
      </c>
      <c r="OJ48" s="19">
        <v>0</v>
      </c>
      <c r="OK48" s="19">
        <v>0</v>
      </c>
      <c r="OL48" s="19">
        <v>0</v>
      </c>
      <c r="OM48" s="19">
        <v>0</v>
      </c>
      <c r="ON48" s="19">
        <v>19.899999999999999</v>
      </c>
      <c r="OO48" s="19">
        <v>17.560980000000001</v>
      </c>
      <c r="OP48" s="19">
        <v>17.560980000000001</v>
      </c>
      <c r="OQ48" s="19">
        <v>2.3390200000000001</v>
      </c>
      <c r="OR48" s="19">
        <v>9.9</v>
      </c>
      <c r="OS48" s="19">
        <v>9.9830000000000005</v>
      </c>
      <c r="OT48" s="19">
        <v>9.9830000000000005</v>
      </c>
      <c r="OU48" s="19">
        <v>-8.3000000000000004E-2</v>
      </c>
      <c r="OV48" s="19">
        <v>5.5</v>
      </c>
      <c r="OW48" s="19">
        <v>5.67</v>
      </c>
      <c r="OX48" s="19">
        <v>5.67</v>
      </c>
      <c r="OY48" s="19">
        <v>-0.17</v>
      </c>
      <c r="OZ48" s="19">
        <v>3</v>
      </c>
      <c r="PA48" s="19">
        <v>3.6</v>
      </c>
      <c r="PB48" s="19">
        <v>3.6</v>
      </c>
      <c r="PC48" s="19">
        <v>-0.6</v>
      </c>
      <c r="PD48" s="19">
        <v>5.0999999999999996</v>
      </c>
      <c r="PE48" s="19">
        <v>5</v>
      </c>
      <c r="PF48" s="19">
        <v>5</v>
      </c>
      <c r="PG48" s="19">
        <v>0.1</v>
      </c>
      <c r="PH48" s="19">
        <v>20.100000000000001</v>
      </c>
      <c r="PI48" s="19">
        <v>19.5122</v>
      </c>
      <c r="PJ48" s="19">
        <v>19.5122</v>
      </c>
      <c r="PK48" s="19">
        <v>0.58779999999999999</v>
      </c>
      <c r="PL48" s="19">
        <v>20</v>
      </c>
      <c r="PM48" s="19">
        <v>19.5122</v>
      </c>
      <c r="PN48" s="19">
        <v>19.5122</v>
      </c>
      <c r="PO48" s="19">
        <v>0.48780000000000001</v>
      </c>
      <c r="PP48" s="19">
        <v>18.88</v>
      </c>
      <c r="PQ48" s="19">
        <v>17.560980000000001</v>
      </c>
      <c r="PR48" s="19">
        <v>17.560980000000001</v>
      </c>
      <c r="PS48" s="19">
        <v>1.3190200000000001</v>
      </c>
      <c r="PT48" s="19">
        <v>3.5</v>
      </c>
      <c r="PU48" s="19">
        <v>3.5</v>
      </c>
      <c r="PV48" s="19">
        <v>3.5</v>
      </c>
      <c r="PW48" s="19">
        <v>0</v>
      </c>
      <c r="PX48" s="19">
        <v>18.8</v>
      </c>
      <c r="PY48" s="19">
        <v>18.2439</v>
      </c>
      <c r="PZ48" s="19">
        <v>18.2439</v>
      </c>
      <c r="QA48" s="19">
        <v>0.55610000000000004</v>
      </c>
      <c r="QB48" s="19">
        <v>0</v>
      </c>
      <c r="QC48" s="19">
        <v>0</v>
      </c>
      <c r="QD48" s="19">
        <v>0</v>
      </c>
      <c r="QE48" s="19">
        <v>0</v>
      </c>
      <c r="QF48" s="19">
        <v>0</v>
      </c>
      <c r="QG48" s="19">
        <v>0</v>
      </c>
      <c r="QH48" s="19">
        <v>0</v>
      </c>
      <c r="QI48" s="19">
        <v>0</v>
      </c>
      <c r="QJ48" s="19">
        <v>15.2</v>
      </c>
      <c r="QK48" s="19">
        <v>21.6</v>
      </c>
      <c r="QL48" s="19">
        <v>23.529</v>
      </c>
      <c r="QM48" s="19">
        <v>-8.3290000000000006</v>
      </c>
      <c r="QN48" s="19">
        <v>48.3</v>
      </c>
      <c r="QO48" s="19">
        <v>57.7</v>
      </c>
      <c r="QP48" s="19">
        <v>62.606000000000002</v>
      </c>
      <c r="QQ48" s="19">
        <v>-14.305999999999999</v>
      </c>
      <c r="QR48" s="19">
        <v>4.5</v>
      </c>
      <c r="QS48" s="19">
        <v>4.2</v>
      </c>
      <c r="QT48" s="19">
        <v>4.2</v>
      </c>
      <c r="QU48" s="19">
        <v>0.3</v>
      </c>
      <c r="QV48" s="19">
        <v>1.2</v>
      </c>
      <c r="QW48" s="19">
        <v>1.2</v>
      </c>
      <c r="QX48" s="19">
        <v>1.2</v>
      </c>
      <c r="QY48" s="19">
        <v>0</v>
      </c>
      <c r="QZ48" s="19">
        <v>2.4</v>
      </c>
      <c r="RA48" s="19">
        <v>2.4</v>
      </c>
      <c r="RB48" s="19">
        <v>2.4</v>
      </c>
      <c r="RC48" s="19">
        <v>0</v>
      </c>
      <c r="RD48" s="19">
        <v>2.8</v>
      </c>
      <c r="RE48" s="19">
        <v>1.45</v>
      </c>
      <c r="RF48" s="19">
        <v>1.45</v>
      </c>
      <c r="RG48" s="19">
        <v>1.35</v>
      </c>
      <c r="RH48" s="19">
        <v>0.1</v>
      </c>
      <c r="RI48" s="19">
        <v>0</v>
      </c>
      <c r="RJ48" s="19">
        <v>0</v>
      </c>
      <c r="RK48" s="19">
        <v>0.1</v>
      </c>
      <c r="RL48" s="19">
        <v>3.5</v>
      </c>
      <c r="RM48" s="19">
        <v>3.399</v>
      </c>
      <c r="RN48" s="19">
        <v>3.399</v>
      </c>
      <c r="RO48" s="19">
        <v>0.10100000000000001</v>
      </c>
      <c r="RP48" s="19">
        <v>20.399999999999999</v>
      </c>
      <c r="RQ48" s="19">
        <v>19.869240000000001</v>
      </c>
      <c r="RR48" s="19">
        <v>19.869240000000001</v>
      </c>
      <c r="RS48" s="19">
        <v>0.53076000000000001</v>
      </c>
      <c r="RT48" s="19">
        <v>2</v>
      </c>
      <c r="RU48" s="19">
        <v>2</v>
      </c>
      <c r="RV48" s="19">
        <v>2</v>
      </c>
      <c r="RW48" s="19">
        <v>0</v>
      </c>
      <c r="RX48" s="19"/>
      <c r="RY48" s="19"/>
      <c r="RZ48" s="19"/>
      <c r="SA48" s="19">
        <v>0</v>
      </c>
      <c r="SB48" s="19">
        <v>17.899999999999999</v>
      </c>
      <c r="SC48" s="19">
        <v>19.21951</v>
      </c>
      <c r="SD48" s="19">
        <v>19.21951</v>
      </c>
      <c r="SE48" s="19">
        <v>-1.31951</v>
      </c>
      <c r="SF48" s="19">
        <v>12.2</v>
      </c>
      <c r="SG48" s="19">
        <v>11.8439</v>
      </c>
      <c r="SH48" s="19">
        <v>11.8439</v>
      </c>
      <c r="SI48" s="19">
        <v>0.35610000000000003</v>
      </c>
      <c r="SJ48" s="19">
        <v>20.100000000000001</v>
      </c>
      <c r="SK48" s="19">
        <v>19.5122</v>
      </c>
      <c r="SL48" s="19">
        <v>19.5122</v>
      </c>
      <c r="SM48" s="19">
        <v>0.58779999999999999</v>
      </c>
      <c r="SN48" s="19">
        <v>20.399999999999999</v>
      </c>
      <c r="SO48" s="19">
        <v>19.5122</v>
      </c>
      <c r="SP48" s="19">
        <v>19.5122</v>
      </c>
      <c r="SQ48" s="19">
        <v>0.88780000000000003</v>
      </c>
      <c r="SR48" s="19">
        <v>20</v>
      </c>
      <c r="SS48" s="19">
        <v>19.317070000000001</v>
      </c>
      <c r="ST48" s="19">
        <v>19.317070000000001</v>
      </c>
      <c r="SU48" s="19">
        <v>0.68293000000000004</v>
      </c>
      <c r="SV48" s="19">
        <v>19.100000000000001</v>
      </c>
      <c r="SW48" s="19">
        <v>12.3</v>
      </c>
      <c r="SX48" s="19">
        <v>13.733000000000001</v>
      </c>
      <c r="SY48" s="19">
        <v>5.367</v>
      </c>
      <c r="SZ48" s="19">
        <v>62.5</v>
      </c>
      <c r="TA48" s="19">
        <v>39.6</v>
      </c>
      <c r="TB48" s="19">
        <v>46.124000000000002</v>
      </c>
      <c r="TC48" s="19">
        <v>16.376000000000001</v>
      </c>
      <c r="TD48" s="19">
        <v>0</v>
      </c>
      <c r="TE48" s="19">
        <v>0</v>
      </c>
      <c r="TF48" s="19">
        <v>0</v>
      </c>
      <c r="TG48" s="19">
        <v>0</v>
      </c>
      <c r="TH48" s="19">
        <v>43.8</v>
      </c>
      <c r="TI48" s="19">
        <v>46.8</v>
      </c>
      <c r="TJ48" s="19">
        <v>94.93</v>
      </c>
      <c r="TK48" s="19">
        <v>-51.13</v>
      </c>
      <c r="TL48" s="19">
        <v>58.5</v>
      </c>
      <c r="TM48" s="19">
        <v>64.099999999999994</v>
      </c>
      <c r="TN48" s="19">
        <v>82.09</v>
      </c>
      <c r="TO48" s="19">
        <v>-23.59</v>
      </c>
      <c r="TP48" s="19">
        <v>3.5</v>
      </c>
      <c r="TQ48" s="19">
        <v>5.0999999999999996</v>
      </c>
      <c r="TR48" s="19">
        <v>8.18</v>
      </c>
      <c r="TS48" s="19">
        <v>-4.68</v>
      </c>
      <c r="TT48" s="19">
        <v>2.2999999999999998</v>
      </c>
      <c r="TU48" s="19">
        <v>3.5</v>
      </c>
      <c r="TV48" s="19">
        <v>7.23</v>
      </c>
      <c r="TW48" s="19">
        <v>-4.93</v>
      </c>
      <c r="TX48" s="19">
        <v>20.9</v>
      </c>
      <c r="TY48" s="19">
        <v>19.5122</v>
      </c>
      <c r="TZ48" s="19">
        <v>19.5122</v>
      </c>
      <c r="UA48" s="19">
        <v>1.3877999999999999</v>
      </c>
      <c r="UB48" s="19">
        <v>8.4</v>
      </c>
      <c r="UC48" s="19">
        <v>8.4</v>
      </c>
      <c r="UD48" s="19">
        <v>8.4</v>
      </c>
      <c r="UE48" s="19">
        <v>0</v>
      </c>
      <c r="UF48" s="19">
        <v>6.7</v>
      </c>
      <c r="UG48" s="19">
        <v>7.2</v>
      </c>
      <c r="UH48" s="19">
        <v>7.2</v>
      </c>
      <c r="UI48" s="19">
        <v>-0.5</v>
      </c>
      <c r="UJ48" s="19">
        <v>20.399999999999999</v>
      </c>
      <c r="UK48" s="19">
        <v>19.5122</v>
      </c>
      <c r="UL48" s="19">
        <v>19.5122</v>
      </c>
      <c r="UM48" s="19">
        <v>0.88780000000000003</v>
      </c>
      <c r="UN48" s="19">
        <v>20.399999999999999</v>
      </c>
      <c r="UO48" s="19">
        <v>19.5122</v>
      </c>
      <c r="UP48" s="19">
        <v>19.5122</v>
      </c>
      <c r="UQ48" s="19">
        <v>0.88780000000000003</v>
      </c>
      <c r="UR48" s="19">
        <v>10.199999999999999</v>
      </c>
      <c r="US48" s="19">
        <v>10</v>
      </c>
      <c r="UT48" s="19">
        <v>10</v>
      </c>
      <c r="UU48" s="19">
        <v>0.2</v>
      </c>
      <c r="UV48" s="19">
        <v>4</v>
      </c>
      <c r="UW48" s="19">
        <v>3.4830000000000001</v>
      </c>
      <c r="UX48" s="19">
        <v>3.4830000000000001</v>
      </c>
      <c r="UY48" s="19">
        <v>0.51700000000000002</v>
      </c>
      <c r="UZ48" s="19">
        <v>0</v>
      </c>
      <c r="VA48" s="19">
        <v>0</v>
      </c>
      <c r="VB48" s="19">
        <v>0</v>
      </c>
      <c r="VC48" s="19">
        <v>0</v>
      </c>
      <c r="VD48" s="19">
        <v>0</v>
      </c>
      <c r="VE48" s="19">
        <v>0</v>
      </c>
      <c r="VF48" s="19">
        <v>0</v>
      </c>
      <c r="VG48" s="19">
        <v>0</v>
      </c>
      <c r="VH48" s="19">
        <v>0.6</v>
      </c>
      <c r="VI48" s="19">
        <v>0.6</v>
      </c>
      <c r="VJ48" s="19">
        <v>0.6</v>
      </c>
      <c r="VK48" s="19">
        <v>0</v>
      </c>
      <c r="VL48" s="19">
        <v>106.5</v>
      </c>
      <c r="VM48" s="19">
        <v>81.2</v>
      </c>
      <c r="VN48" s="19">
        <v>99.24</v>
      </c>
      <c r="VO48" s="19">
        <v>7.26</v>
      </c>
      <c r="VP48" s="19">
        <v>93.7</v>
      </c>
      <c r="VQ48" s="19">
        <v>95.6</v>
      </c>
      <c r="VR48" s="19">
        <v>92.427000000000007</v>
      </c>
      <c r="VS48" s="19">
        <v>1.2729999999999999</v>
      </c>
      <c r="VT48" s="19">
        <v>0</v>
      </c>
      <c r="VU48" s="19">
        <v>0</v>
      </c>
      <c r="VV48" s="19">
        <v>0</v>
      </c>
      <c r="VW48" s="19">
        <v>0</v>
      </c>
      <c r="VX48" s="19">
        <v>0</v>
      </c>
      <c r="VY48" s="19">
        <v>0</v>
      </c>
      <c r="VZ48" s="19">
        <v>0</v>
      </c>
      <c r="WA48" s="19">
        <v>0</v>
      </c>
      <c r="WB48" s="19">
        <v>3.9</v>
      </c>
      <c r="WC48" s="19"/>
      <c r="WD48" s="19"/>
      <c r="WE48" s="19">
        <v>3.9</v>
      </c>
      <c r="WF48" s="19">
        <v>20</v>
      </c>
      <c r="WG48" s="19">
        <v>19.317070000000001</v>
      </c>
      <c r="WH48" s="19">
        <v>19.317070000000001</v>
      </c>
      <c r="WI48" s="19">
        <v>0.68293000000000004</v>
      </c>
      <c r="WJ48" s="19">
        <v>10.5</v>
      </c>
      <c r="WK48" s="19">
        <v>10.8</v>
      </c>
      <c r="WL48" s="19">
        <v>10.8</v>
      </c>
      <c r="WM48" s="19">
        <v>-0.3</v>
      </c>
      <c r="WN48" s="19">
        <v>17.100000000000001</v>
      </c>
      <c r="WO48" s="19">
        <v>53</v>
      </c>
      <c r="WP48" s="19">
        <v>53</v>
      </c>
      <c r="WQ48" s="19">
        <v>-35.9</v>
      </c>
      <c r="WR48" s="19">
        <v>39.200000000000003</v>
      </c>
      <c r="WS48" s="19"/>
      <c r="WT48" s="19"/>
      <c r="WU48" s="19">
        <v>39.200000000000003</v>
      </c>
      <c r="WV48" s="19">
        <v>28.9</v>
      </c>
      <c r="WW48" s="19">
        <v>29.184000000000001</v>
      </c>
      <c r="WX48" s="19">
        <v>29.184000000000001</v>
      </c>
      <c r="WY48" s="19">
        <v>-0.28399999999999997</v>
      </c>
      <c r="WZ48" s="19">
        <v>3.4</v>
      </c>
      <c r="XA48" s="19">
        <v>2.8159999999999998</v>
      </c>
      <c r="XB48" s="19">
        <v>2.8159999999999998</v>
      </c>
      <c r="XC48" s="19">
        <v>0.58399999999999996</v>
      </c>
      <c r="XD48" s="19">
        <v>16.3</v>
      </c>
      <c r="XE48" s="19">
        <v>14</v>
      </c>
      <c r="XF48" s="19">
        <v>14</v>
      </c>
      <c r="XG48" s="19">
        <v>2.2999999999999998</v>
      </c>
      <c r="XH48" s="19">
        <v>14.1</v>
      </c>
      <c r="XI48" s="19">
        <v>17.568999999999999</v>
      </c>
      <c r="XJ48" s="19">
        <v>17.568999999999999</v>
      </c>
      <c r="XK48" s="19">
        <v>-3.4689999999999999</v>
      </c>
      <c r="XL48" s="19">
        <v>6.2</v>
      </c>
      <c r="XM48" s="19">
        <v>6.22</v>
      </c>
      <c r="XN48" s="19">
        <v>6.22</v>
      </c>
      <c r="XO48" s="19">
        <v>-0.02</v>
      </c>
    </row>
    <row r="49" spans="1:639" ht="24" customHeight="1" x14ac:dyDescent="0.25">
      <c r="A49" s="1"/>
      <c r="B49" s="13" t="s">
        <v>43</v>
      </c>
      <c r="C49" s="13" t="s">
        <v>715</v>
      </c>
      <c r="D49" s="14">
        <v>1</v>
      </c>
      <c r="E49" s="14">
        <v>0.98</v>
      </c>
      <c r="F49" s="14">
        <v>0.98</v>
      </c>
      <c r="G49" s="14">
        <v>0.02</v>
      </c>
      <c r="H49" s="14">
        <v>1.6</v>
      </c>
      <c r="I49" s="14">
        <v>1.63</v>
      </c>
      <c r="J49" s="14">
        <v>1.63</v>
      </c>
      <c r="K49" s="14">
        <v>-0.03</v>
      </c>
      <c r="L49" s="14">
        <v>2.9</v>
      </c>
      <c r="M49" s="14"/>
      <c r="N49" s="14">
        <v>3.9931199999999998</v>
      </c>
      <c r="O49" s="14">
        <v>-1.0931200000000001</v>
      </c>
      <c r="P49" s="14">
        <v>647.5</v>
      </c>
      <c r="Q49" s="14">
        <v>646.79789000000005</v>
      </c>
      <c r="R49" s="14">
        <v>646.79789000000005</v>
      </c>
      <c r="S49" s="14">
        <v>0.70211000000000001</v>
      </c>
      <c r="T49" s="14">
        <v>219.2</v>
      </c>
      <c r="U49" s="14">
        <v>211.44126</v>
      </c>
      <c r="V49" s="14">
        <v>211.44126</v>
      </c>
      <c r="W49" s="14">
        <v>7.7587400000000004</v>
      </c>
      <c r="X49" s="14"/>
      <c r="Y49" s="14"/>
      <c r="Z49" s="14"/>
      <c r="AA49" s="14">
        <v>0</v>
      </c>
      <c r="AB49" s="14"/>
      <c r="AC49" s="14"/>
      <c r="AD49" s="14"/>
      <c r="AE49" s="14">
        <v>0</v>
      </c>
      <c r="AF49" s="14">
        <v>90.1</v>
      </c>
      <c r="AG49" s="14">
        <v>92.226339999999993</v>
      </c>
      <c r="AH49" s="14">
        <v>92.226339999999993</v>
      </c>
      <c r="AI49" s="14">
        <v>-2.1263399999999999</v>
      </c>
      <c r="AJ49" s="14">
        <v>233.6</v>
      </c>
      <c r="AK49" s="14">
        <v>245.04525000000001</v>
      </c>
      <c r="AL49" s="14">
        <v>245.04525000000001</v>
      </c>
      <c r="AM49" s="14">
        <v>-11.44525</v>
      </c>
      <c r="AN49" s="14"/>
      <c r="AO49" s="14"/>
      <c r="AP49" s="14"/>
      <c r="AQ49" s="14">
        <v>0</v>
      </c>
      <c r="AR49" s="14"/>
      <c r="AS49" s="14"/>
      <c r="AT49" s="14"/>
      <c r="AU49" s="14">
        <v>0</v>
      </c>
      <c r="AV49" s="14">
        <v>172</v>
      </c>
      <c r="AW49" s="14">
        <v>172.15539999999999</v>
      </c>
      <c r="AX49" s="14">
        <v>173.65992</v>
      </c>
      <c r="AY49" s="14">
        <v>-1.6599200000000001</v>
      </c>
      <c r="AZ49" s="14">
        <v>172.6</v>
      </c>
      <c r="BA49" s="14">
        <v>172.15539999999999</v>
      </c>
      <c r="BB49" s="14">
        <v>173.65992</v>
      </c>
      <c r="BC49" s="14">
        <v>-1.05992</v>
      </c>
      <c r="BD49" s="14">
        <v>172.7</v>
      </c>
      <c r="BE49" s="14">
        <v>172.15539999999999</v>
      </c>
      <c r="BF49" s="14">
        <v>173.65992</v>
      </c>
      <c r="BG49" s="14">
        <v>-0.95992</v>
      </c>
      <c r="BH49" s="14">
        <v>266.60000000000002</v>
      </c>
      <c r="BI49" s="14">
        <v>258.23309999999998</v>
      </c>
      <c r="BJ49" s="14">
        <v>260.48988000000003</v>
      </c>
      <c r="BK49" s="14">
        <v>6.1101200000000002</v>
      </c>
      <c r="BL49" s="14">
        <v>205.2</v>
      </c>
      <c r="BM49" s="14">
        <v>212.66664</v>
      </c>
      <c r="BN49" s="14">
        <v>212.66664</v>
      </c>
      <c r="BO49" s="14">
        <v>-7.4666399999999999</v>
      </c>
      <c r="BP49" s="14">
        <v>108.2</v>
      </c>
      <c r="BQ49" s="14">
        <v>106.33332</v>
      </c>
      <c r="BR49" s="14">
        <v>106.33332</v>
      </c>
      <c r="BS49" s="14">
        <v>1.8666799999999999</v>
      </c>
      <c r="BT49" s="14">
        <v>558.4</v>
      </c>
      <c r="BU49" s="14">
        <v>568.29854</v>
      </c>
      <c r="BV49" s="14">
        <v>568.29854</v>
      </c>
      <c r="BW49" s="14">
        <v>-9.8985400000000006</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168.4</v>
      </c>
      <c r="CS49" s="14">
        <v>164.70732000000001</v>
      </c>
      <c r="CT49" s="14">
        <v>164.70732000000001</v>
      </c>
      <c r="CU49" s="14">
        <v>3.6926800000000002</v>
      </c>
      <c r="CV49" s="14">
        <v>7.2</v>
      </c>
      <c r="CW49" s="14">
        <v>7.8775700000000004</v>
      </c>
      <c r="CX49" s="14">
        <v>7.8775700000000004</v>
      </c>
      <c r="CY49" s="14">
        <v>-0.67757000000000001</v>
      </c>
      <c r="CZ49" s="14">
        <v>16.399999999999999</v>
      </c>
      <c r="DA49" s="14">
        <v>16.873670000000001</v>
      </c>
      <c r="DB49" s="14">
        <v>0</v>
      </c>
      <c r="DC49" s="14">
        <v>16.399999999999999</v>
      </c>
      <c r="DD49" s="14">
        <v>6.3</v>
      </c>
      <c r="DE49" s="14">
        <v>6.8787000000000003</v>
      </c>
      <c r="DF49" s="14">
        <v>6.8787000000000003</v>
      </c>
      <c r="DG49" s="14">
        <v>-0.57869999999999999</v>
      </c>
      <c r="DH49" s="14">
        <v>10.199999999999999</v>
      </c>
      <c r="DI49" s="14">
        <v>9.9847999999999999</v>
      </c>
      <c r="DJ49" s="14">
        <v>9.9847999999999999</v>
      </c>
      <c r="DK49" s="14">
        <v>0.2152</v>
      </c>
      <c r="DL49" s="14">
        <v>100.8</v>
      </c>
      <c r="DM49" s="14">
        <v>91.410979999999995</v>
      </c>
      <c r="DN49" s="14">
        <v>84.339960000000005</v>
      </c>
      <c r="DO49" s="14">
        <v>16.460039999999999</v>
      </c>
      <c r="DP49" s="14">
        <v>6.2</v>
      </c>
      <c r="DQ49" s="14">
        <v>8.9130000000000003</v>
      </c>
      <c r="DR49" s="14">
        <v>6.6684799999999997</v>
      </c>
      <c r="DS49" s="14">
        <v>-0.46848000000000001</v>
      </c>
      <c r="DT49" s="14"/>
      <c r="DU49" s="14"/>
      <c r="DV49" s="14"/>
      <c r="DW49" s="14">
        <v>0</v>
      </c>
      <c r="DX49" s="14"/>
      <c r="DY49" s="14"/>
      <c r="DZ49" s="14"/>
      <c r="EA49" s="14">
        <v>0</v>
      </c>
      <c r="EB49" s="14"/>
      <c r="EC49" s="14"/>
      <c r="ED49" s="14"/>
      <c r="EE49" s="14">
        <v>0</v>
      </c>
      <c r="EF49" s="14">
        <v>111</v>
      </c>
      <c r="EG49" s="14">
        <v>112.90537</v>
      </c>
      <c r="EH49" s="14">
        <v>112.90537</v>
      </c>
      <c r="EI49" s="14">
        <v>-1.90537</v>
      </c>
      <c r="EJ49" s="14">
        <v>222.2</v>
      </c>
      <c r="EK49" s="14">
        <v>221.55625000000001</v>
      </c>
      <c r="EL49" s="14">
        <v>221.55625000000001</v>
      </c>
      <c r="EM49" s="14">
        <v>0.64375000000000004</v>
      </c>
      <c r="EN49" s="14"/>
      <c r="EO49" s="14"/>
      <c r="EP49" s="14"/>
      <c r="EQ49" s="14">
        <v>0</v>
      </c>
      <c r="ER49" s="14"/>
      <c r="ES49" s="14"/>
      <c r="ET49" s="14"/>
      <c r="EU49" s="14">
        <v>0</v>
      </c>
      <c r="EV49" s="14"/>
      <c r="EW49" s="14"/>
      <c r="EX49" s="14"/>
      <c r="EY49" s="14">
        <v>0</v>
      </c>
      <c r="EZ49" s="14">
        <v>6.5</v>
      </c>
      <c r="FA49" s="14">
        <v>6.39</v>
      </c>
      <c r="FB49" s="14">
        <v>6.39</v>
      </c>
      <c r="FC49" s="14">
        <v>0.11</v>
      </c>
      <c r="FD49" s="14">
        <v>458</v>
      </c>
      <c r="FE49" s="14">
        <v>458.87804999999997</v>
      </c>
      <c r="FF49" s="14">
        <v>458.87804999999997</v>
      </c>
      <c r="FG49" s="14">
        <v>-0.87805</v>
      </c>
      <c r="FH49" s="14">
        <v>77.400000000000006</v>
      </c>
      <c r="FI49" s="14">
        <v>73.380380000000002</v>
      </c>
      <c r="FJ49" s="14">
        <v>73.380380000000002</v>
      </c>
      <c r="FK49" s="14">
        <v>4.0196199999999997</v>
      </c>
      <c r="FL49" s="14">
        <v>148.69999999999999</v>
      </c>
      <c r="FM49" s="14">
        <v>148.62634</v>
      </c>
      <c r="FN49" s="14">
        <v>148.62634</v>
      </c>
      <c r="FO49" s="14">
        <v>7.3660000000000003E-2</v>
      </c>
      <c r="FP49" s="14">
        <v>41.8</v>
      </c>
      <c r="FQ49" s="14">
        <v>41.498959999999997</v>
      </c>
      <c r="FR49" s="14">
        <v>41.498959999999997</v>
      </c>
      <c r="FS49" s="14">
        <v>0.30103999999999997</v>
      </c>
      <c r="FT49" s="14">
        <v>18.399999999999999</v>
      </c>
      <c r="FU49" s="14">
        <v>19.28585</v>
      </c>
      <c r="FV49" s="14">
        <v>19.28585</v>
      </c>
      <c r="FW49" s="14">
        <v>-0.88585000000000003</v>
      </c>
      <c r="FX49" s="14">
        <v>19.710999999999999</v>
      </c>
      <c r="FY49" s="14">
        <v>19.414629999999999</v>
      </c>
      <c r="FZ49" s="14">
        <v>19.414629999999999</v>
      </c>
      <c r="GA49" s="14">
        <v>0.29637000000000002</v>
      </c>
      <c r="GB49" s="14">
        <v>91.2</v>
      </c>
      <c r="GC49" s="14">
        <v>87.657560000000004</v>
      </c>
      <c r="GD49" s="14">
        <v>87.657560000000004</v>
      </c>
      <c r="GE49" s="14">
        <v>3.54244</v>
      </c>
      <c r="GF49" s="14"/>
      <c r="GG49" s="14"/>
      <c r="GH49" s="14"/>
      <c r="GI49" s="14">
        <v>0</v>
      </c>
      <c r="GJ49" s="14">
        <v>181.4</v>
      </c>
      <c r="GK49" s="14">
        <v>185.62135000000001</v>
      </c>
      <c r="GL49" s="14">
        <v>185.62135000000001</v>
      </c>
      <c r="GM49" s="14">
        <v>-4.2213500000000002</v>
      </c>
      <c r="GN49" s="14">
        <v>90.5</v>
      </c>
      <c r="GO49" s="14">
        <v>92.810680000000005</v>
      </c>
      <c r="GP49" s="14">
        <v>92.810680000000005</v>
      </c>
      <c r="GQ49" s="14">
        <v>-2.3106800000000001</v>
      </c>
      <c r="GR49" s="14">
        <v>108.4</v>
      </c>
      <c r="GS49" s="14">
        <v>110.91316999999999</v>
      </c>
      <c r="GT49" s="14">
        <v>110.91316999999999</v>
      </c>
      <c r="GU49" s="14">
        <v>-2.5131700000000001</v>
      </c>
      <c r="GV49" s="14">
        <v>7.5</v>
      </c>
      <c r="GW49" s="14">
        <v>8.0058799999999994</v>
      </c>
      <c r="GX49" s="14">
        <v>8.0058799999999994</v>
      </c>
      <c r="GY49" s="14">
        <v>-0.50588</v>
      </c>
      <c r="GZ49" s="14">
        <v>9.4</v>
      </c>
      <c r="HA49" s="14">
        <v>8.0065799999999996</v>
      </c>
      <c r="HB49" s="14">
        <v>8.0065799999999996</v>
      </c>
      <c r="HC49" s="14">
        <v>1.3934200000000001</v>
      </c>
      <c r="HD49" s="14">
        <v>45.7</v>
      </c>
      <c r="HE49" s="14">
        <v>47.26634</v>
      </c>
      <c r="HF49" s="14">
        <v>47.26634</v>
      </c>
      <c r="HG49" s="14">
        <v>-1.5663400000000001</v>
      </c>
      <c r="HH49" s="14">
        <v>43.7</v>
      </c>
      <c r="HI49" s="14">
        <v>44.275120000000001</v>
      </c>
      <c r="HJ49" s="14">
        <v>44.275120000000001</v>
      </c>
      <c r="HK49" s="14">
        <v>-0.57511999999999996</v>
      </c>
      <c r="HL49" s="14">
        <v>3.2</v>
      </c>
      <c r="HM49" s="14">
        <v>2.86084</v>
      </c>
      <c r="HN49" s="14">
        <v>2.86084</v>
      </c>
      <c r="HO49" s="14">
        <v>0.33916000000000002</v>
      </c>
      <c r="HP49" s="14">
        <v>30.3</v>
      </c>
      <c r="HQ49" s="14">
        <v>29.882110000000001</v>
      </c>
      <c r="HR49" s="14">
        <v>29.882110000000001</v>
      </c>
      <c r="HS49" s="14">
        <v>0.41788999999999998</v>
      </c>
      <c r="HT49" s="14">
        <v>173.7</v>
      </c>
      <c r="HU49" s="14">
        <v>171.54185000000001</v>
      </c>
      <c r="HV49" s="14">
        <v>171.54185000000001</v>
      </c>
      <c r="HW49" s="14">
        <v>2.15815</v>
      </c>
      <c r="HX49" s="14">
        <v>93.9</v>
      </c>
      <c r="HY49" s="14">
        <v>95.918049999999994</v>
      </c>
      <c r="HZ49" s="14">
        <v>95.918049999999994</v>
      </c>
      <c r="IA49" s="14">
        <v>-2.0180500000000001</v>
      </c>
      <c r="IB49" s="14"/>
      <c r="IC49" s="14"/>
      <c r="ID49" s="14"/>
      <c r="IE49" s="14">
        <v>0</v>
      </c>
      <c r="IF49" s="14"/>
      <c r="IG49" s="14"/>
      <c r="IH49" s="14"/>
      <c r="II49" s="14">
        <v>0</v>
      </c>
      <c r="IJ49" s="14">
        <v>47.8</v>
      </c>
      <c r="IK49" s="14">
        <v>48.41648</v>
      </c>
      <c r="IL49" s="14">
        <v>48.41648</v>
      </c>
      <c r="IM49" s="14">
        <v>-0.61648000000000003</v>
      </c>
      <c r="IN49" s="14"/>
      <c r="IO49" s="14"/>
      <c r="IP49" s="14"/>
      <c r="IQ49" s="14">
        <v>0</v>
      </c>
      <c r="IR49" s="14"/>
      <c r="IS49" s="14"/>
      <c r="IT49" s="14"/>
      <c r="IU49" s="14">
        <v>0</v>
      </c>
      <c r="IV49" s="14"/>
      <c r="IW49" s="14"/>
      <c r="IX49" s="14"/>
      <c r="IY49" s="14">
        <v>0</v>
      </c>
      <c r="IZ49" s="14">
        <v>131.1</v>
      </c>
      <c r="JA49" s="14">
        <v>133.35676000000001</v>
      </c>
      <c r="JB49" s="14">
        <v>133.35676000000001</v>
      </c>
      <c r="JC49" s="14">
        <v>-2.2567599999999999</v>
      </c>
      <c r="JD49" s="14">
        <v>0</v>
      </c>
      <c r="JE49" s="14">
        <v>0</v>
      </c>
      <c r="JF49" s="14">
        <v>0</v>
      </c>
      <c r="JG49" s="14">
        <v>0</v>
      </c>
      <c r="JH49" s="14">
        <v>162.1</v>
      </c>
      <c r="JI49" s="14">
        <v>170.56483</v>
      </c>
      <c r="JJ49" s="14">
        <v>129.67669000000001</v>
      </c>
      <c r="JK49" s="14">
        <v>32.423310000000001</v>
      </c>
      <c r="JL49" s="14"/>
      <c r="JM49" s="14"/>
      <c r="JN49" s="14"/>
      <c r="JO49" s="14">
        <v>0</v>
      </c>
      <c r="JP49" s="14"/>
      <c r="JQ49" s="14"/>
      <c r="JR49" s="14"/>
      <c r="JS49" s="14">
        <v>0</v>
      </c>
      <c r="JT49" s="14"/>
      <c r="JU49" s="14"/>
      <c r="JV49" s="14">
        <v>0</v>
      </c>
      <c r="JW49" s="14">
        <v>0</v>
      </c>
      <c r="JX49" s="14"/>
      <c r="JY49" s="14"/>
      <c r="JZ49" s="14"/>
      <c r="KA49" s="14">
        <v>0</v>
      </c>
      <c r="KB49" s="14"/>
      <c r="KC49" s="14"/>
      <c r="KD49" s="14"/>
      <c r="KE49" s="14">
        <v>0</v>
      </c>
      <c r="KF49" s="14"/>
      <c r="KG49" s="14"/>
      <c r="KH49" s="14"/>
      <c r="KI49" s="14">
        <v>0</v>
      </c>
      <c r="KJ49" s="14"/>
      <c r="KK49" s="14"/>
      <c r="KL49" s="14"/>
      <c r="KM49" s="14">
        <v>0</v>
      </c>
      <c r="KN49" s="14">
        <v>112</v>
      </c>
      <c r="KO49" s="14">
        <v>114.90732</v>
      </c>
      <c r="KP49" s="14">
        <v>114.90732</v>
      </c>
      <c r="KQ49" s="14">
        <v>-2.9073199999999999</v>
      </c>
      <c r="KR49" s="14"/>
      <c r="KS49" s="14"/>
      <c r="KT49" s="14"/>
      <c r="KU49" s="14">
        <v>0</v>
      </c>
      <c r="KV49" s="14"/>
      <c r="KW49" s="14"/>
      <c r="KX49" s="14"/>
      <c r="KY49" s="14">
        <v>0</v>
      </c>
      <c r="KZ49" s="14">
        <v>236</v>
      </c>
      <c r="LA49" s="14">
        <v>235.95580000000001</v>
      </c>
      <c r="LB49" s="14">
        <v>229.35059999999999</v>
      </c>
      <c r="LC49" s="14">
        <v>6.6494</v>
      </c>
      <c r="LD49" s="14">
        <v>133.4</v>
      </c>
      <c r="LE49" s="14">
        <v>133.67995999999999</v>
      </c>
      <c r="LF49" s="14">
        <v>133.67995999999999</v>
      </c>
      <c r="LG49" s="14">
        <v>-0.27995999999999999</v>
      </c>
      <c r="LH49" s="14">
        <v>64.5</v>
      </c>
      <c r="LI49" s="14">
        <v>67.461460000000002</v>
      </c>
      <c r="LJ49" s="14">
        <v>67.461460000000002</v>
      </c>
      <c r="LK49" s="14">
        <v>-2.9614600000000002</v>
      </c>
      <c r="LL49" s="14">
        <v>82.8</v>
      </c>
      <c r="LM49" s="14">
        <v>78.567999999999998</v>
      </c>
      <c r="LN49" s="14">
        <v>78.567999999999998</v>
      </c>
      <c r="LO49" s="14">
        <v>4.2320000000000002</v>
      </c>
      <c r="LP49" s="14">
        <v>30.2</v>
      </c>
      <c r="LQ49" s="14">
        <v>30.097560000000001</v>
      </c>
      <c r="LR49" s="14">
        <v>30.097560000000001</v>
      </c>
      <c r="LS49" s="14">
        <v>0.10244</v>
      </c>
      <c r="LT49" s="14">
        <v>0</v>
      </c>
      <c r="LU49" s="14"/>
      <c r="LV49" s="14">
        <v>0</v>
      </c>
      <c r="LW49" s="14">
        <v>0</v>
      </c>
      <c r="LX49" s="14"/>
      <c r="LY49" s="14"/>
      <c r="LZ49" s="14"/>
      <c r="MA49" s="14">
        <v>0</v>
      </c>
      <c r="MB49" s="14"/>
      <c r="MC49" s="14"/>
      <c r="MD49" s="14"/>
      <c r="ME49" s="14">
        <v>0</v>
      </c>
      <c r="MF49" s="14">
        <v>143.19999999999999</v>
      </c>
      <c r="MG49" s="14">
        <v>139.22460000000001</v>
      </c>
      <c r="MH49" s="14">
        <v>139.22460000000001</v>
      </c>
      <c r="MI49" s="14">
        <v>3.9754</v>
      </c>
      <c r="MJ49" s="14"/>
      <c r="MK49" s="14"/>
      <c r="ML49" s="14"/>
      <c r="MM49" s="14">
        <v>0</v>
      </c>
      <c r="MN49" s="14">
        <v>66.2</v>
      </c>
      <c r="MO49" s="14">
        <v>69.612300000000005</v>
      </c>
      <c r="MP49" s="14">
        <v>69.612300000000005</v>
      </c>
      <c r="MQ49" s="14">
        <v>-3.4123000000000001</v>
      </c>
      <c r="MR49" s="14"/>
      <c r="MS49" s="14"/>
      <c r="MT49" s="14"/>
      <c r="MU49" s="14">
        <v>0</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0</v>
      </c>
      <c r="NU49" s="14">
        <v>0</v>
      </c>
      <c r="NV49" s="14">
        <v>0</v>
      </c>
      <c r="NW49" s="14">
        <v>0</v>
      </c>
      <c r="NX49" s="14">
        <v>47.4</v>
      </c>
      <c r="NY49" s="14">
        <v>76.900000000000006</v>
      </c>
      <c r="NZ49" s="14">
        <v>95.19</v>
      </c>
      <c r="OA49" s="14">
        <v>-47.79</v>
      </c>
      <c r="OB49" s="14">
        <v>0</v>
      </c>
      <c r="OC49" s="14">
        <v>0</v>
      </c>
      <c r="OD49" s="14">
        <v>0</v>
      </c>
      <c r="OE49" s="14">
        <v>0</v>
      </c>
      <c r="OF49" s="14">
        <v>1.2</v>
      </c>
      <c r="OG49" s="14">
        <v>2.4159999999999999</v>
      </c>
      <c r="OH49" s="14">
        <v>2.4159999999999999</v>
      </c>
      <c r="OI49" s="14">
        <v>-1.216</v>
      </c>
      <c r="OJ49" s="14">
        <v>0</v>
      </c>
      <c r="OK49" s="14">
        <v>0</v>
      </c>
      <c r="OL49" s="14">
        <v>0</v>
      </c>
      <c r="OM49" s="14">
        <v>0</v>
      </c>
      <c r="ON49" s="14">
        <v>19.899999999999999</v>
      </c>
      <c r="OO49" s="14">
        <v>17.560980000000001</v>
      </c>
      <c r="OP49" s="14">
        <v>17.560980000000001</v>
      </c>
      <c r="OQ49" s="14">
        <v>2.3390200000000001</v>
      </c>
      <c r="OR49" s="14">
        <v>9.9</v>
      </c>
      <c r="OS49" s="14">
        <v>9.9830000000000005</v>
      </c>
      <c r="OT49" s="14">
        <v>9.9830000000000005</v>
      </c>
      <c r="OU49" s="14">
        <v>-8.3000000000000004E-2</v>
      </c>
      <c r="OV49" s="14">
        <v>5.4</v>
      </c>
      <c r="OW49" s="14">
        <v>5.67</v>
      </c>
      <c r="OX49" s="14">
        <v>5.67</v>
      </c>
      <c r="OY49" s="14">
        <v>-0.27</v>
      </c>
      <c r="OZ49" s="14">
        <v>3</v>
      </c>
      <c r="PA49" s="14">
        <v>3.6</v>
      </c>
      <c r="PB49" s="14">
        <v>3.6</v>
      </c>
      <c r="PC49" s="14">
        <v>-0.6</v>
      </c>
      <c r="PD49" s="14">
        <v>5.0999999999999996</v>
      </c>
      <c r="PE49" s="14">
        <v>5</v>
      </c>
      <c r="PF49" s="14">
        <v>5</v>
      </c>
      <c r="PG49" s="14">
        <v>0.1</v>
      </c>
      <c r="PH49" s="14">
        <v>20.100000000000001</v>
      </c>
      <c r="PI49" s="14">
        <v>19.5122</v>
      </c>
      <c r="PJ49" s="14">
        <v>19.5122</v>
      </c>
      <c r="PK49" s="14">
        <v>0.58779999999999999</v>
      </c>
      <c r="PL49" s="14">
        <v>20</v>
      </c>
      <c r="PM49" s="14">
        <v>19.5122</v>
      </c>
      <c r="PN49" s="14">
        <v>19.5122</v>
      </c>
      <c r="PO49" s="14">
        <v>0.48780000000000001</v>
      </c>
      <c r="PP49" s="14">
        <v>18.89</v>
      </c>
      <c r="PQ49" s="14">
        <v>17.560980000000001</v>
      </c>
      <c r="PR49" s="14">
        <v>17.560980000000001</v>
      </c>
      <c r="PS49" s="14">
        <v>1.3290200000000001</v>
      </c>
      <c r="PT49" s="14">
        <v>3.5</v>
      </c>
      <c r="PU49" s="14">
        <v>3.5</v>
      </c>
      <c r="PV49" s="14">
        <v>3.5</v>
      </c>
      <c r="PW49" s="14">
        <v>0</v>
      </c>
      <c r="PX49" s="14">
        <v>18.8</v>
      </c>
      <c r="PY49" s="14">
        <v>18.2439</v>
      </c>
      <c r="PZ49" s="14">
        <v>18.2439</v>
      </c>
      <c r="QA49" s="14">
        <v>0.55610000000000004</v>
      </c>
      <c r="QB49" s="14">
        <v>0</v>
      </c>
      <c r="QC49" s="14">
        <v>0</v>
      </c>
      <c r="QD49" s="14">
        <v>0</v>
      </c>
      <c r="QE49" s="14">
        <v>0</v>
      </c>
      <c r="QF49" s="14">
        <v>0</v>
      </c>
      <c r="QG49" s="14">
        <v>0</v>
      </c>
      <c r="QH49" s="14">
        <v>0</v>
      </c>
      <c r="QI49" s="14">
        <v>0</v>
      </c>
      <c r="QJ49" s="14">
        <v>16.899999999999999</v>
      </c>
      <c r="QK49" s="14">
        <v>20.7</v>
      </c>
      <c r="QL49" s="14">
        <v>22.98</v>
      </c>
      <c r="QM49" s="14">
        <v>-6.08</v>
      </c>
      <c r="QN49" s="14">
        <v>51.5</v>
      </c>
      <c r="QO49" s="14">
        <v>55.8</v>
      </c>
      <c r="QP49" s="14">
        <v>60.487000000000002</v>
      </c>
      <c r="QQ49" s="14">
        <v>-8.9870000000000001</v>
      </c>
      <c r="QR49" s="14">
        <v>4.5</v>
      </c>
      <c r="QS49" s="14">
        <v>4.2</v>
      </c>
      <c r="QT49" s="14">
        <v>4.2</v>
      </c>
      <c r="QU49" s="14">
        <v>0.3</v>
      </c>
      <c r="QV49" s="14">
        <v>1.2</v>
      </c>
      <c r="QW49" s="14">
        <v>1.2</v>
      </c>
      <c r="QX49" s="14">
        <v>1.2</v>
      </c>
      <c r="QY49" s="14">
        <v>0</v>
      </c>
      <c r="QZ49" s="14">
        <v>2.4</v>
      </c>
      <c r="RA49" s="14">
        <v>2.4</v>
      </c>
      <c r="RB49" s="14">
        <v>2.4</v>
      </c>
      <c r="RC49" s="14">
        <v>0</v>
      </c>
      <c r="RD49" s="14">
        <v>2.8</v>
      </c>
      <c r="RE49" s="14">
        <v>1.45</v>
      </c>
      <c r="RF49" s="14">
        <v>1.45</v>
      </c>
      <c r="RG49" s="14">
        <v>1.35</v>
      </c>
      <c r="RH49" s="14">
        <v>0</v>
      </c>
      <c r="RI49" s="14">
        <v>0</v>
      </c>
      <c r="RJ49" s="14">
        <v>0</v>
      </c>
      <c r="RK49" s="14">
        <v>0</v>
      </c>
      <c r="RL49" s="14">
        <v>2.9</v>
      </c>
      <c r="RM49" s="14">
        <v>3.399</v>
      </c>
      <c r="RN49" s="14">
        <v>3.399</v>
      </c>
      <c r="RO49" s="14">
        <v>-0.499</v>
      </c>
      <c r="RP49" s="14">
        <v>20.399999999999999</v>
      </c>
      <c r="RQ49" s="14">
        <v>19.869240000000001</v>
      </c>
      <c r="RR49" s="14">
        <v>19.869240000000001</v>
      </c>
      <c r="RS49" s="14">
        <v>0.53076000000000001</v>
      </c>
      <c r="RT49" s="14">
        <v>2</v>
      </c>
      <c r="RU49" s="14">
        <v>2</v>
      </c>
      <c r="RV49" s="14">
        <v>2</v>
      </c>
      <c r="RW49" s="14">
        <v>0</v>
      </c>
      <c r="RX49" s="14"/>
      <c r="RY49" s="14"/>
      <c r="RZ49" s="14"/>
      <c r="SA49" s="14">
        <v>0</v>
      </c>
      <c r="SB49" s="14">
        <v>17.899999999999999</v>
      </c>
      <c r="SC49" s="14">
        <v>19.21951</v>
      </c>
      <c r="SD49" s="14">
        <v>19.21951</v>
      </c>
      <c r="SE49" s="14">
        <v>-1.31951</v>
      </c>
      <c r="SF49" s="14">
        <v>12.2</v>
      </c>
      <c r="SG49" s="14">
        <v>11.8439</v>
      </c>
      <c r="SH49" s="14">
        <v>11.8439</v>
      </c>
      <c r="SI49" s="14">
        <v>0.35610000000000003</v>
      </c>
      <c r="SJ49" s="14">
        <v>20.2</v>
      </c>
      <c r="SK49" s="14">
        <v>19.5122</v>
      </c>
      <c r="SL49" s="14">
        <v>19.5122</v>
      </c>
      <c r="SM49" s="14">
        <v>0.68779999999999997</v>
      </c>
      <c r="SN49" s="14">
        <v>20.399999999999999</v>
      </c>
      <c r="SO49" s="14">
        <v>19.5122</v>
      </c>
      <c r="SP49" s="14">
        <v>19.5122</v>
      </c>
      <c r="SQ49" s="14">
        <v>0.88780000000000003</v>
      </c>
      <c r="SR49" s="14">
        <v>20</v>
      </c>
      <c r="SS49" s="14">
        <v>19.317070000000001</v>
      </c>
      <c r="ST49" s="14">
        <v>19.317070000000001</v>
      </c>
      <c r="SU49" s="14">
        <v>0.68293000000000004</v>
      </c>
      <c r="SV49" s="14">
        <v>16.8</v>
      </c>
      <c r="SW49" s="14">
        <v>12</v>
      </c>
      <c r="SX49" s="14">
        <v>13.271000000000001</v>
      </c>
      <c r="SY49" s="14">
        <v>3.5289999999999999</v>
      </c>
      <c r="SZ49" s="14">
        <v>57.2</v>
      </c>
      <c r="TA49" s="14">
        <v>35</v>
      </c>
      <c r="TB49" s="14">
        <v>40.841000000000001</v>
      </c>
      <c r="TC49" s="14">
        <v>16.359000000000002</v>
      </c>
      <c r="TD49" s="14">
        <v>0</v>
      </c>
      <c r="TE49" s="14">
        <v>0</v>
      </c>
      <c r="TF49" s="14">
        <v>0</v>
      </c>
      <c r="TG49" s="14">
        <v>0</v>
      </c>
      <c r="TH49" s="14">
        <v>46.7</v>
      </c>
      <c r="TI49" s="14">
        <v>48.2</v>
      </c>
      <c r="TJ49" s="14">
        <v>96</v>
      </c>
      <c r="TK49" s="14">
        <v>-49.3</v>
      </c>
      <c r="TL49" s="14">
        <v>59.1</v>
      </c>
      <c r="TM49" s="14">
        <v>65.3</v>
      </c>
      <c r="TN49" s="14">
        <v>87.75</v>
      </c>
      <c r="TO49" s="14">
        <v>-28.65</v>
      </c>
      <c r="TP49" s="14">
        <v>3.3</v>
      </c>
      <c r="TQ49" s="14">
        <v>5</v>
      </c>
      <c r="TR49" s="14">
        <v>8.66</v>
      </c>
      <c r="TS49" s="14">
        <v>-5.36</v>
      </c>
      <c r="TT49" s="14">
        <v>3.2</v>
      </c>
      <c r="TU49" s="14">
        <v>3.5</v>
      </c>
      <c r="TV49" s="14">
        <v>7.23</v>
      </c>
      <c r="TW49" s="14">
        <v>-4.03</v>
      </c>
      <c r="TX49" s="14">
        <v>20.9</v>
      </c>
      <c r="TY49" s="14">
        <v>19.5122</v>
      </c>
      <c r="TZ49" s="14">
        <v>19.5122</v>
      </c>
      <c r="UA49" s="14">
        <v>1.3877999999999999</v>
      </c>
      <c r="UB49" s="14">
        <v>8.4</v>
      </c>
      <c r="UC49" s="14">
        <v>8.4</v>
      </c>
      <c r="UD49" s="14">
        <v>8.4</v>
      </c>
      <c r="UE49" s="14">
        <v>0</v>
      </c>
      <c r="UF49" s="14">
        <v>6.7</v>
      </c>
      <c r="UG49" s="14">
        <v>7.2</v>
      </c>
      <c r="UH49" s="14">
        <v>7.2</v>
      </c>
      <c r="UI49" s="14">
        <v>-0.5</v>
      </c>
      <c r="UJ49" s="14">
        <v>20.399999999999999</v>
      </c>
      <c r="UK49" s="14">
        <v>19.5122</v>
      </c>
      <c r="UL49" s="14">
        <v>19.5122</v>
      </c>
      <c r="UM49" s="14">
        <v>0.88780000000000003</v>
      </c>
      <c r="UN49" s="14">
        <v>20.399999999999999</v>
      </c>
      <c r="UO49" s="14">
        <v>19.5122</v>
      </c>
      <c r="UP49" s="14">
        <v>19.5122</v>
      </c>
      <c r="UQ49" s="14">
        <v>0.88780000000000003</v>
      </c>
      <c r="UR49" s="14">
        <v>10.199999999999999</v>
      </c>
      <c r="US49" s="14">
        <v>10</v>
      </c>
      <c r="UT49" s="14">
        <v>10</v>
      </c>
      <c r="UU49" s="14">
        <v>0.2</v>
      </c>
      <c r="UV49" s="14">
        <v>2.5</v>
      </c>
      <c r="UW49" s="14">
        <v>2.8119999999999998</v>
      </c>
      <c r="UX49" s="14">
        <v>2.8119999999999998</v>
      </c>
      <c r="UY49" s="14">
        <v>-0.312</v>
      </c>
      <c r="UZ49" s="14">
        <v>0</v>
      </c>
      <c r="VA49" s="14">
        <v>0</v>
      </c>
      <c r="VB49" s="14">
        <v>0</v>
      </c>
      <c r="VC49" s="14">
        <v>0</v>
      </c>
      <c r="VD49" s="14">
        <v>0</v>
      </c>
      <c r="VE49" s="14">
        <v>0</v>
      </c>
      <c r="VF49" s="14">
        <v>0</v>
      </c>
      <c r="VG49" s="14">
        <v>0</v>
      </c>
      <c r="VH49" s="14">
        <v>0.6</v>
      </c>
      <c r="VI49" s="14">
        <v>0.6</v>
      </c>
      <c r="VJ49" s="14">
        <v>0.6</v>
      </c>
      <c r="VK49" s="14">
        <v>0</v>
      </c>
      <c r="VL49" s="14">
        <v>94.7</v>
      </c>
      <c r="VM49" s="14">
        <v>65.2</v>
      </c>
      <c r="VN49" s="14">
        <v>90.510999999999996</v>
      </c>
      <c r="VO49" s="14">
        <v>4.1890000000000001</v>
      </c>
      <c r="VP49" s="14">
        <v>88</v>
      </c>
      <c r="VQ49" s="14">
        <v>85.5</v>
      </c>
      <c r="VR49" s="14">
        <v>78.135000000000005</v>
      </c>
      <c r="VS49" s="14">
        <v>9.8650000000000002</v>
      </c>
      <c r="VT49" s="14">
        <v>0</v>
      </c>
      <c r="VU49" s="14">
        <v>0</v>
      </c>
      <c r="VV49" s="14">
        <v>0</v>
      </c>
      <c r="VW49" s="14">
        <v>0</v>
      </c>
      <c r="VX49" s="14">
        <v>0</v>
      </c>
      <c r="VY49" s="14">
        <v>0</v>
      </c>
      <c r="VZ49" s="14">
        <v>0</v>
      </c>
      <c r="WA49" s="14">
        <v>0</v>
      </c>
      <c r="WB49" s="14">
        <v>4.5</v>
      </c>
      <c r="WC49" s="14"/>
      <c r="WD49" s="14"/>
      <c r="WE49" s="14">
        <v>4.5</v>
      </c>
      <c r="WF49" s="14">
        <v>20</v>
      </c>
      <c r="WG49" s="14">
        <v>19.317070000000001</v>
      </c>
      <c r="WH49" s="14">
        <v>19.317070000000001</v>
      </c>
      <c r="WI49" s="14">
        <v>0.68293000000000004</v>
      </c>
      <c r="WJ49" s="14">
        <v>10.4</v>
      </c>
      <c r="WK49" s="14">
        <v>10.8</v>
      </c>
      <c r="WL49" s="14">
        <v>10.8</v>
      </c>
      <c r="WM49" s="14">
        <v>-0.4</v>
      </c>
      <c r="WN49" s="14">
        <v>17.899999999999999</v>
      </c>
      <c r="WO49" s="14">
        <v>53</v>
      </c>
      <c r="WP49" s="14">
        <v>53</v>
      </c>
      <c r="WQ49" s="14">
        <v>-35.1</v>
      </c>
      <c r="WR49" s="14">
        <v>38.5</v>
      </c>
      <c r="WS49" s="14"/>
      <c r="WT49" s="14"/>
      <c r="WU49" s="14">
        <v>38.5</v>
      </c>
      <c r="WV49" s="14">
        <v>28.9</v>
      </c>
      <c r="WW49" s="14">
        <v>29.184000000000001</v>
      </c>
      <c r="WX49" s="14">
        <v>29.184000000000001</v>
      </c>
      <c r="WY49" s="14">
        <v>-0.28399999999999997</v>
      </c>
      <c r="WZ49" s="14">
        <v>3.5</v>
      </c>
      <c r="XA49" s="14">
        <v>2.8159999999999998</v>
      </c>
      <c r="XB49" s="14">
        <v>2.8159999999999998</v>
      </c>
      <c r="XC49" s="14">
        <v>0.68400000000000005</v>
      </c>
      <c r="XD49" s="14">
        <v>16.399999999999999</v>
      </c>
      <c r="XE49" s="14">
        <v>14</v>
      </c>
      <c r="XF49" s="14">
        <v>14</v>
      </c>
      <c r="XG49" s="14">
        <v>2.4</v>
      </c>
      <c r="XH49" s="14">
        <v>14.6</v>
      </c>
      <c r="XI49" s="14">
        <v>17.568999999999999</v>
      </c>
      <c r="XJ49" s="14">
        <v>17.568999999999999</v>
      </c>
      <c r="XK49" s="14">
        <v>-2.9689999999999999</v>
      </c>
      <c r="XL49" s="14">
        <v>7.3</v>
      </c>
      <c r="XM49" s="14">
        <v>6.22</v>
      </c>
      <c r="XN49" s="14">
        <v>6.22</v>
      </c>
      <c r="XO49" s="14">
        <v>1.08</v>
      </c>
    </row>
    <row r="50" spans="1:639" ht="24" customHeight="1" x14ac:dyDescent="0.25">
      <c r="A50" s="1"/>
      <c r="B50" s="16" t="s">
        <v>43</v>
      </c>
      <c r="C50" s="16" t="s">
        <v>716</v>
      </c>
      <c r="D50" s="17">
        <v>1</v>
      </c>
      <c r="E50" s="17">
        <v>0.98</v>
      </c>
      <c r="F50" s="17">
        <v>0.98</v>
      </c>
      <c r="G50" s="17">
        <v>0.02</v>
      </c>
      <c r="H50" s="17">
        <v>1.6</v>
      </c>
      <c r="I50" s="17">
        <v>1.63</v>
      </c>
      <c r="J50" s="17">
        <v>1.63</v>
      </c>
      <c r="K50" s="17">
        <v>-0.03</v>
      </c>
      <c r="L50" s="17">
        <v>2.9</v>
      </c>
      <c r="M50" s="17"/>
      <c r="N50" s="17">
        <v>3.9931199999999998</v>
      </c>
      <c r="O50" s="17">
        <v>-1.0931200000000001</v>
      </c>
      <c r="P50" s="17">
        <v>649.29999999999995</v>
      </c>
      <c r="Q50" s="17">
        <v>646.79789000000005</v>
      </c>
      <c r="R50" s="17">
        <v>646.79789000000005</v>
      </c>
      <c r="S50" s="17">
        <v>2.5021100000000001</v>
      </c>
      <c r="T50" s="17">
        <v>219.9</v>
      </c>
      <c r="U50" s="17">
        <v>211.44126</v>
      </c>
      <c r="V50" s="17">
        <v>211.44126</v>
      </c>
      <c r="W50" s="17">
        <v>8.4587400000000006</v>
      </c>
      <c r="X50" s="17"/>
      <c r="Y50" s="17"/>
      <c r="Z50" s="17"/>
      <c r="AA50" s="17">
        <v>0</v>
      </c>
      <c r="AB50" s="17"/>
      <c r="AC50" s="17"/>
      <c r="AD50" s="17"/>
      <c r="AE50" s="17">
        <v>0</v>
      </c>
      <c r="AF50" s="17">
        <v>88.4</v>
      </c>
      <c r="AG50" s="17">
        <v>92.226339999999993</v>
      </c>
      <c r="AH50" s="17">
        <v>92.226339999999993</v>
      </c>
      <c r="AI50" s="17">
        <v>-3.8263400000000001</v>
      </c>
      <c r="AJ50" s="17">
        <v>232.9</v>
      </c>
      <c r="AK50" s="17">
        <v>245.04525000000001</v>
      </c>
      <c r="AL50" s="17">
        <v>245.04525000000001</v>
      </c>
      <c r="AM50" s="17">
        <v>-12.145250000000001</v>
      </c>
      <c r="AN50" s="17"/>
      <c r="AO50" s="17"/>
      <c r="AP50" s="17"/>
      <c r="AQ50" s="17">
        <v>0</v>
      </c>
      <c r="AR50" s="17"/>
      <c r="AS50" s="17"/>
      <c r="AT50" s="17"/>
      <c r="AU50" s="17">
        <v>0</v>
      </c>
      <c r="AV50" s="17">
        <v>164</v>
      </c>
      <c r="AW50" s="17">
        <v>171.73683</v>
      </c>
      <c r="AX50" s="17">
        <v>164.22221999999999</v>
      </c>
      <c r="AY50" s="17">
        <v>-0.22222</v>
      </c>
      <c r="AZ50" s="17">
        <v>164.3</v>
      </c>
      <c r="BA50" s="17">
        <v>171.73683</v>
      </c>
      <c r="BB50" s="17">
        <v>164.22221999999999</v>
      </c>
      <c r="BC50" s="17">
        <v>7.7780000000000002E-2</v>
      </c>
      <c r="BD50" s="17">
        <v>164.1</v>
      </c>
      <c r="BE50" s="17">
        <v>171.73683</v>
      </c>
      <c r="BF50" s="17">
        <v>164.22221999999999</v>
      </c>
      <c r="BG50" s="17">
        <v>-0.12222</v>
      </c>
      <c r="BH50" s="17">
        <v>259.5</v>
      </c>
      <c r="BI50" s="17">
        <v>257.60525000000001</v>
      </c>
      <c r="BJ50" s="17">
        <v>246.33332999999999</v>
      </c>
      <c r="BK50" s="17">
        <v>13.16667</v>
      </c>
      <c r="BL50" s="17">
        <v>206.7</v>
      </c>
      <c r="BM50" s="17">
        <v>212.66664</v>
      </c>
      <c r="BN50" s="17">
        <v>212.66664</v>
      </c>
      <c r="BO50" s="17">
        <v>-5.9666399999999999</v>
      </c>
      <c r="BP50" s="17">
        <v>108.8</v>
      </c>
      <c r="BQ50" s="17">
        <v>106.33332</v>
      </c>
      <c r="BR50" s="17">
        <v>106.33332</v>
      </c>
      <c r="BS50" s="17">
        <v>2.4666800000000002</v>
      </c>
      <c r="BT50" s="17">
        <v>562.29999999999995</v>
      </c>
      <c r="BU50" s="17">
        <v>568.29854</v>
      </c>
      <c r="BV50" s="17">
        <v>568.29854</v>
      </c>
      <c r="BW50" s="17">
        <v>-5.9985400000000002</v>
      </c>
      <c r="BX50" s="17">
        <v>10.3</v>
      </c>
      <c r="BY50" s="17">
        <v>10.17268</v>
      </c>
      <c r="BZ50" s="17">
        <v>10.17268</v>
      </c>
      <c r="CA50" s="17">
        <v>0.12731999999999999</v>
      </c>
      <c r="CB50" s="17"/>
      <c r="CC50" s="17"/>
      <c r="CD50" s="17"/>
      <c r="CE50" s="17">
        <v>0</v>
      </c>
      <c r="CF50" s="17"/>
      <c r="CG50" s="17"/>
      <c r="CH50" s="17"/>
      <c r="CI50" s="17">
        <v>0</v>
      </c>
      <c r="CJ50" s="17"/>
      <c r="CK50" s="17"/>
      <c r="CL50" s="17"/>
      <c r="CM50" s="17">
        <v>0</v>
      </c>
      <c r="CN50" s="17"/>
      <c r="CO50" s="17"/>
      <c r="CP50" s="17"/>
      <c r="CQ50" s="17">
        <v>0</v>
      </c>
      <c r="CR50" s="17">
        <v>166.5</v>
      </c>
      <c r="CS50" s="17">
        <v>164.70732000000001</v>
      </c>
      <c r="CT50" s="17">
        <v>164.70732000000001</v>
      </c>
      <c r="CU50" s="17">
        <v>1.7926800000000001</v>
      </c>
      <c r="CV50" s="17">
        <v>6.7</v>
      </c>
      <c r="CW50" s="17">
        <v>7.8775700000000004</v>
      </c>
      <c r="CX50" s="17">
        <v>7.8775700000000004</v>
      </c>
      <c r="CY50" s="17">
        <v>-1.17757</v>
      </c>
      <c r="CZ50" s="17">
        <v>16.399999999999999</v>
      </c>
      <c r="DA50" s="17">
        <v>16.873670000000001</v>
      </c>
      <c r="DB50" s="17">
        <v>0</v>
      </c>
      <c r="DC50" s="17">
        <v>16.399999999999999</v>
      </c>
      <c r="DD50" s="17">
        <v>6.3</v>
      </c>
      <c r="DE50" s="17">
        <v>6.8787000000000003</v>
      </c>
      <c r="DF50" s="17">
        <v>6.8787000000000003</v>
      </c>
      <c r="DG50" s="17">
        <v>-0.57869999999999999</v>
      </c>
      <c r="DH50" s="17">
        <v>10.199999999999999</v>
      </c>
      <c r="DI50" s="17">
        <v>9.9847999999999999</v>
      </c>
      <c r="DJ50" s="17">
        <v>9.9847999999999999</v>
      </c>
      <c r="DK50" s="17">
        <v>0.2152</v>
      </c>
      <c r="DL50" s="17">
        <v>100.6</v>
      </c>
      <c r="DM50" s="17">
        <v>92.445369999999997</v>
      </c>
      <c r="DN50" s="17">
        <v>83.583650000000006</v>
      </c>
      <c r="DO50" s="17">
        <v>17.016349999999999</v>
      </c>
      <c r="DP50" s="17">
        <v>6.2</v>
      </c>
      <c r="DQ50" s="17">
        <v>8.9130000000000003</v>
      </c>
      <c r="DR50" s="17">
        <v>6.6684799999999997</v>
      </c>
      <c r="DS50" s="17">
        <v>-0.46848000000000001</v>
      </c>
      <c r="DT50" s="17"/>
      <c r="DU50" s="17"/>
      <c r="DV50" s="17"/>
      <c r="DW50" s="17">
        <v>0</v>
      </c>
      <c r="DX50" s="17"/>
      <c r="DY50" s="17"/>
      <c r="DZ50" s="17"/>
      <c r="EA50" s="17">
        <v>0</v>
      </c>
      <c r="EB50" s="17"/>
      <c r="EC50" s="17"/>
      <c r="ED50" s="17"/>
      <c r="EE50" s="17">
        <v>0</v>
      </c>
      <c r="EF50" s="17">
        <v>111.2</v>
      </c>
      <c r="EG50" s="17">
        <v>112.90537</v>
      </c>
      <c r="EH50" s="17">
        <v>112.90537</v>
      </c>
      <c r="EI50" s="17">
        <v>-1.7053700000000001</v>
      </c>
      <c r="EJ50" s="17">
        <v>222.1</v>
      </c>
      <c r="EK50" s="17">
        <v>221.55625000000001</v>
      </c>
      <c r="EL50" s="17">
        <v>221.55625000000001</v>
      </c>
      <c r="EM50" s="17">
        <v>0.54374999999999996</v>
      </c>
      <c r="EN50" s="17"/>
      <c r="EO50" s="17"/>
      <c r="EP50" s="17"/>
      <c r="EQ50" s="17">
        <v>0</v>
      </c>
      <c r="ER50" s="17"/>
      <c r="ES50" s="17"/>
      <c r="ET50" s="17"/>
      <c r="EU50" s="17">
        <v>0</v>
      </c>
      <c r="EV50" s="17"/>
      <c r="EW50" s="17"/>
      <c r="EX50" s="17"/>
      <c r="EY50" s="17">
        <v>0</v>
      </c>
      <c r="EZ50" s="17">
        <v>6.5</v>
      </c>
      <c r="FA50" s="17">
        <v>6.39</v>
      </c>
      <c r="FB50" s="17">
        <v>6.39</v>
      </c>
      <c r="FC50" s="17">
        <v>0.11</v>
      </c>
      <c r="FD50" s="17">
        <v>462</v>
      </c>
      <c r="FE50" s="17">
        <v>458.87804999999997</v>
      </c>
      <c r="FF50" s="17">
        <v>458.87804999999997</v>
      </c>
      <c r="FG50" s="17">
        <v>3.12195</v>
      </c>
      <c r="FH50" s="17">
        <v>75.900000000000006</v>
      </c>
      <c r="FI50" s="17">
        <v>73.380380000000002</v>
      </c>
      <c r="FJ50" s="17">
        <v>73.380380000000002</v>
      </c>
      <c r="FK50" s="17">
        <v>2.5196200000000002</v>
      </c>
      <c r="FL50" s="17">
        <v>145.4</v>
      </c>
      <c r="FM50" s="17">
        <v>148.62634</v>
      </c>
      <c r="FN50" s="17">
        <v>148.62634</v>
      </c>
      <c r="FO50" s="17">
        <v>-3.22634</v>
      </c>
      <c r="FP50" s="17">
        <v>41.8</v>
      </c>
      <c r="FQ50" s="17">
        <v>41.498959999999997</v>
      </c>
      <c r="FR50" s="17">
        <v>41.498959999999997</v>
      </c>
      <c r="FS50" s="17">
        <v>0.30103999999999997</v>
      </c>
      <c r="FT50" s="17">
        <v>18.399999999999999</v>
      </c>
      <c r="FU50" s="17">
        <v>19.28585</v>
      </c>
      <c r="FV50" s="17">
        <v>19.28585</v>
      </c>
      <c r="FW50" s="17">
        <v>-0.88585000000000003</v>
      </c>
      <c r="FX50" s="17">
        <v>19.710999999999999</v>
      </c>
      <c r="FY50" s="17">
        <v>19.414629999999999</v>
      </c>
      <c r="FZ50" s="17">
        <v>19.414629999999999</v>
      </c>
      <c r="GA50" s="17">
        <v>0.29637000000000002</v>
      </c>
      <c r="GB50" s="17">
        <v>91.3</v>
      </c>
      <c r="GC50" s="17">
        <v>87.657560000000004</v>
      </c>
      <c r="GD50" s="17">
        <v>87.657560000000004</v>
      </c>
      <c r="GE50" s="17">
        <v>3.6424400000000001</v>
      </c>
      <c r="GF50" s="17"/>
      <c r="GG50" s="17"/>
      <c r="GH50" s="17"/>
      <c r="GI50" s="17">
        <v>0</v>
      </c>
      <c r="GJ50" s="17">
        <v>181</v>
      </c>
      <c r="GK50" s="17">
        <v>185.62135000000001</v>
      </c>
      <c r="GL50" s="17">
        <v>185.62135000000001</v>
      </c>
      <c r="GM50" s="17">
        <v>-4.6213499999999996</v>
      </c>
      <c r="GN50" s="17">
        <v>91</v>
      </c>
      <c r="GO50" s="17">
        <v>92.810680000000005</v>
      </c>
      <c r="GP50" s="17">
        <v>92.810680000000005</v>
      </c>
      <c r="GQ50" s="17">
        <v>-1.8106800000000001</v>
      </c>
      <c r="GR50" s="17">
        <v>110.8</v>
      </c>
      <c r="GS50" s="17">
        <v>110.91316999999999</v>
      </c>
      <c r="GT50" s="17">
        <v>110.91316999999999</v>
      </c>
      <c r="GU50" s="17">
        <v>-0.11317000000000001</v>
      </c>
      <c r="GV50" s="17">
        <v>7.6</v>
      </c>
      <c r="GW50" s="17">
        <v>8.0058799999999994</v>
      </c>
      <c r="GX50" s="17">
        <v>8.0058799999999994</v>
      </c>
      <c r="GY50" s="17">
        <v>-0.40588000000000002</v>
      </c>
      <c r="GZ50" s="17">
        <v>9.5</v>
      </c>
      <c r="HA50" s="17">
        <v>8.0065799999999996</v>
      </c>
      <c r="HB50" s="17">
        <v>8.0065799999999996</v>
      </c>
      <c r="HC50" s="17">
        <v>1.49342</v>
      </c>
      <c r="HD50" s="17">
        <v>44.4</v>
      </c>
      <c r="HE50" s="17">
        <v>47.26634</v>
      </c>
      <c r="HF50" s="17">
        <v>47.26634</v>
      </c>
      <c r="HG50" s="17">
        <v>-2.8663400000000001</v>
      </c>
      <c r="HH50" s="17">
        <v>44.5</v>
      </c>
      <c r="HI50" s="17">
        <v>44.275120000000001</v>
      </c>
      <c r="HJ50" s="17">
        <v>44.275120000000001</v>
      </c>
      <c r="HK50" s="17">
        <v>0.22488</v>
      </c>
      <c r="HL50" s="17">
        <v>3.2</v>
      </c>
      <c r="HM50" s="17">
        <v>2.86084</v>
      </c>
      <c r="HN50" s="17">
        <v>2.86084</v>
      </c>
      <c r="HO50" s="17">
        <v>0.33916000000000002</v>
      </c>
      <c r="HP50" s="17">
        <v>30.6</v>
      </c>
      <c r="HQ50" s="17">
        <v>29.882110000000001</v>
      </c>
      <c r="HR50" s="17">
        <v>29.882110000000001</v>
      </c>
      <c r="HS50" s="17">
        <v>0.71789000000000003</v>
      </c>
      <c r="HT50" s="17">
        <v>174.2</v>
      </c>
      <c r="HU50" s="17">
        <v>171.54185000000001</v>
      </c>
      <c r="HV50" s="17">
        <v>171.54185000000001</v>
      </c>
      <c r="HW50" s="17">
        <v>2.65815</v>
      </c>
      <c r="HX50" s="17">
        <v>93.7</v>
      </c>
      <c r="HY50" s="17">
        <v>95.918049999999994</v>
      </c>
      <c r="HZ50" s="17">
        <v>95.918049999999994</v>
      </c>
      <c r="IA50" s="17">
        <v>-2.2180499999999999</v>
      </c>
      <c r="IB50" s="17"/>
      <c r="IC50" s="17"/>
      <c r="ID50" s="17"/>
      <c r="IE50" s="17">
        <v>0</v>
      </c>
      <c r="IF50" s="17"/>
      <c r="IG50" s="17"/>
      <c r="IH50" s="17"/>
      <c r="II50" s="17">
        <v>0</v>
      </c>
      <c r="IJ50" s="17">
        <v>47.8</v>
      </c>
      <c r="IK50" s="17">
        <v>48.41648</v>
      </c>
      <c r="IL50" s="17">
        <v>48.41648</v>
      </c>
      <c r="IM50" s="17">
        <v>-0.61648000000000003</v>
      </c>
      <c r="IN50" s="17"/>
      <c r="IO50" s="17"/>
      <c r="IP50" s="17"/>
      <c r="IQ50" s="17">
        <v>0</v>
      </c>
      <c r="IR50" s="17"/>
      <c r="IS50" s="17"/>
      <c r="IT50" s="17"/>
      <c r="IU50" s="17">
        <v>0</v>
      </c>
      <c r="IV50" s="17"/>
      <c r="IW50" s="17"/>
      <c r="IX50" s="17"/>
      <c r="IY50" s="17">
        <v>0</v>
      </c>
      <c r="IZ50" s="17">
        <v>130.69999999999999</v>
      </c>
      <c r="JA50" s="17">
        <v>133.35676000000001</v>
      </c>
      <c r="JB50" s="17">
        <v>133.35676000000001</v>
      </c>
      <c r="JC50" s="17">
        <v>-2.6567599999999998</v>
      </c>
      <c r="JD50" s="17">
        <v>0</v>
      </c>
      <c r="JE50" s="17">
        <v>0</v>
      </c>
      <c r="JF50" s="17">
        <v>0</v>
      </c>
      <c r="JG50" s="17">
        <v>0</v>
      </c>
      <c r="JH50" s="17">
        <v>164.3</v>
      </c>
      <c r="JI50" s="17">
        <v>170.56483</v>
      </c>
      <c r="JJ50" s="17">
        <v>128.44304</v>
      </c>
      <c r="JK50" s="17">
        <v>35.856960000000001</v>
      </c>
      <c r="JL50" s="17"/>
      <c r="JM50" s="17"/>
      <c r="JN50" s="17"/>
      <c r="JO50" s="17">
        <v>0</v>
      </c>
      <c r="JP50" s="17"/>
      <c r="JQ50" s="17"/>
      <c r="JR50" s="17"/>
      <c r="JS50" s="17">
        <v>0</v>
      </c>
      <c r="JT50" s="17"/>
      <c r="JU50" s="17"/>
      <c r="JV50" s="17">
        <v>0</v>
      </c>
      <c r="JW50" s="17">
        <v>0</v>
      </c>
      <c r="JX50" s="17"/>
      <c r="JY50" s="17"/>
      <c r="JZ50" s="17"/>
      <c r="KA50" s="17">
        <v>0</v>
      </c>
      <c r="KB50" s="17"/>
      <c r="KC50" s="17"/>
      <c r="KD50" s="17"/>
      <c r="KE50" s="17">
        <v>0</v>
      </c>
      <c r="KF50" s="17"/>
      <c r="KG50" s="17"/>
      <c r="KH50" s="17"/>
      <c r="KI50" s="17">
        <v>0</v>
      </c>
      <c r="KJ50" s="17"/>
      <c r="KK50" s="17"/>
      <c r="KL50" s="17"/>
      <c r="KM50" s="17">
        <v>0</v>
      </c>
      <c r="KN50" s="17">
        <v>112.1</v>
      </c>
      <c r="KO50" s="17">
        <v>114.90732</v>
      </c>
      <c r="KP50" s="17">
        <v>114.90732</v>
      </c>
      <c r="KQ50" s="17">
        <v>-2.8073199999999998</v>
      </c>
      <c r="KR50" s="17"/>
      <c r="KS50" s="17"/>
      <c r="KT50" s="17"/>
      <c r="KU50" s="17">
        <v>0</v>
      </c>
      <c r="KV50" s="17"/>
      <c r="KW50" s="17"/>
      <c r="KX50" s="17"/>
      <c r="KY50" s="17">
        <v>0</v>
      </c>
      <c r="KZ50" s="17">
        <v>228.7</v>
      </c>
      <c r="LA50" s="17">
        <v>237.79340999999999</v>
      </c>
      <c r="LB50" s="17">
        <v>271.12195000000003</v>
      </c>
      <c r="LC50" s="17">
        <v>-42.421950000000002</v>
      </c>
      <c r="LD50" s="17">
        <v>131.4</v>
      </c>
      <c r="LE50" s="17">
        <v>133.67995999999999</v>
      </c>
      <c r="LF50" s="17">
        <v>133.67995999999999</v>
      </c>
      <c r="LG50" s="17">
        <v>-2.27996</v>
      </c>
      <c r="LH50" s="17">
        <v>64.599999999999994</v>
      </c>
      <c r="LI50" s="17">
        <v>67.461460000000002</v>
      </c>
      <c r="LJ50" s="17">
        <v>67.461460000000002</v>
      </c>
      <c r="LK50" s="17">
        <v>-2.8614600000000001</v>
      </c>
      <c r="LL50" s="17">
        <v>82.8</v>
      </c>
      <c r="LM50" s="17">
        <v>78.567999999999998</v>
      </c>
      <c r="LN50" s="17">
        <v>78.567999999999998</v>
      </c>
      <c r="LO50" s="17">
        <v>4.2320000000000002</v>
      </c>
      <c r="LP50" s="17">
        <v>30.2</v>
      </c>
      <c r="LQ50" s="17">
        <v>30.097560000000001</v>
      </c>
      <c r="LR50" s="17">
        <v>30.097560000000001</v>
      </c>
      <c r="LS50" s="17">
        <v>0.10244</v>
      </c>
      <c r="LT50" s="17">
        <v>0</v>
      </c>
      <c r="LU50" s="17"/>
      <c r="LV50" s="17">
        <v>0</v>
      </c>
      <c r="LW50" s="17">
        <v>0</v>
      </c>
      <c r="LX50" s="17"/>
      <c r="LY50" s="17"/>
      <c r="LZ50" s="17"/>
      <c r="MA50" s="17">
        <v>0</v>
      </c>
      <c r="MB50" s="17"/>
      <c r="MC50" s="17"/>
      <c r="MD50" s="17"/>
      <c r="ME50" s="17">
        <v>0</v>
      </c>
      <c r="MF50" s="17">
        <v>144.1</v>
      </c>
      <c r="MG50" s="17">
        <v>139.22460000000001</v>
      </c>
      <c r="MH50" s="17">
        <v>139.22460000000001</v>
      </c>
      <c r="MI50" s="17">
        <v>4.8754</v>
      </c>
      <c r="MJ50" s="17"/>
      <c r="MK50" s="17"/>
      <c r="ML50" s="17"/>
      <c r="MM50" s="17">
        <v>0</v>
      </c>
      <c r="MN50" s="17">
        <v>68.400000000000006</v>
      </c>
      <c r="MO50" s="17">
        <v>69.612300000000005</v>
      </c>
      <c r="MP50" s="17">
        <v>69.612300000000005</v>
      </c>
      <c r="MQ50" s="17">
        <v>-1.2122999999999999</v>
      </c>
      <c r="MR50" s="17"/>
      <c r="MS50" s="17"/>
      <c r="MT50" s="17"/>
      <c r="MU50" s="17">
        <v>0</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0</v>
      </c>
      <c r="NU50" s="17">
        <v>0</v>
      </c>
      <c r="NV50" s="17">
        <v>0</v>
      </c>
      <c r="NW50" s="17">
        <v>0</v>
      </c>
      <c r="NX50" s="17">
        <v>49.8</v>
      </c>
      <c r="NY50" s="17">
        <v>73.8</v>
      </c>
      <c r="NZ50" s="17">
        <v>93.787000000000006</v>
      </c>
      <c r="OA50" s="17">
        <v>-43.987000000000002</v>
      </c>
      <c r="OB50" s="17">
        <v>0</v>
      </c>
      <c r="OC50" s="17">
        <v>0</v>
      </c>
      <c r="OD50" s="17">
        <v>0</v>
      </c>
      <c r="OE50" s="17">
        <v>0</v>
      </c>
      <c r="OF50" s="17">
        <v>0.6</v>
      </c>
      <c r="OG50" s="17">
        <v>1.845</v>
      </c>
      <c r="OH50" s="17">
        <v>1.845</v>
      </c>
      <c r="OI50" s="17">
        <v>-1.2450000000000001</v>
      </c>
      <c r="OJ50" s="17">
        <v>0</v>
      </c>
      <c r="OK50" s="17">
        <v>0</v>
      </c>
      <c r="OL50" s="17">
        <v>0</v>
      </c>
      <c r="OM50" s="17">
        <v>0</v>
      </c>
      <c r="ON50" s="17">
        <v>19.899999999999999</v>
      </c>
      <c r="OO50" s="17">
        <v>17.560980000000001</v>
      </c>
      <c r="OP50" s="17">
        <v>17.560980000000001</v>
      </c>
      <c r="OQ50" s="17">
        <v>2.3390200000000001</v>
      </c>
      <c r="OR50" s="17">
        <v>9.9</v>
      </c>
      <c r="OS50" s="17">
        <v>9.9830000000000005</v>
      </c>
      <c r="OT50" s="17">
        <v>9.9830000000000005</v>
      </c>
      <c r="OU50" s="17">
        <v>-8.3000000000000004E-2</v>
      </c>
      <c r="OV50" s="17">
        <v>5.4</v>
      </c>
      <c r="OW50" s="17">
        <v>5.67</v>
      </c>
      <c r="OX50" s="17">
        <v>5.67</v>
      </c>
      <c r="OY50" s="17">
        <v>-0.27</v>
      </c>
      <c r="OZ50" s="17">
        <v>3</v>
      </c>
      <c r="PA50" s="17">
        <v>3.6</v>
      </c>
      <c r="PB50" s="17">
        <v>3.6</v>
      </c>
      <c r="PC50" s="17">
        <v>-0.6</v>
      </c>
      <c r="PD50" s="17">
        <v>5</v>
      </c>
      <c r="PE50" s="17">
        <v>5</v>
      </c>
      <c r="PF50" s="17">
        <v>5</v>
      </c>
      <c r="PG50" s="17">
        <v>0</v>
      </c>
      <c r="PH50" s="17">
        <v>20.3</v>
      </c>
      <c r="PI50" s="17">
        <v>19.5122</v>
      </c>
      <c r="PJ50" s="17">
        <v>19.5122</v>
      </c>
      <c r="PK50" s="17">
        <v>0.78779999999999994</v>
      </c>
      <c r="PL50" s="17">
        <v>20</v>
      </c>
      <c r="PM50" s="17">
        <v>19.5122</v>
      </c>
      <c r="PN50" s="17">
        <v>19.5122</v>
      </c>
      <c r="PO50" s="17">
        <v>0.48780000000000001</v>
      </c>
      <c r="PP50" s="17">
        <v>18.86</v>
      </c>
      <c r="PQ50" s="17">
        <v>17.560980000000001</v>
      </c>
      <c r="PR50" s="17">
        <v>17.560980000000001</v>
      </c>
      <c r="PS50" s="17">
        <v>1.2990200000000001</v>
      </c>
      <c r="PT50" s="17">
        <v>3.5</v>
      </c>
      <c r="PU50" s="17">
        <v>3.5</v>
      </c>
      <c r="PV50" s="17">
        <v>3.5</v>
      </c>
      <c r="PW50" s="17">
        <v>0</v>
      </c>
      <c r="PX50" s="17">
        <v>18.8</v>
      </c>
      <c r="PY50" s="17">
        <v>18.2439</v>
      </c>
      <c r="PZ50" s="17">
        <v>18.2439</v>
      </c>
      <c r="QA50" s="17">
        <v>0.55610000000000004</v>
      </c>
      <c r="QB50" s="17">
        <v>0</v>
      </c>
      <c r="QC50" s="17">
        <v>0</v>
      </c>
      <c r="QD50" s="17">
        <v>0</v>
      </c>
      <c r="QE50" s="17">
        <v>0</v>
      </c>
      <c r="QF50" s="17">
        <v>0</v>
      </c>
      <c r="QG50" s="17">
        <v>0</v>
      </c>
      <c r="QH50" s="17">
        <v>0</v>
      </c>
      <c r="QI50" s="17">
        <v>0</v>
      </c>
      <c r="QJ50" s="17">
        <v>15.9</v>
      </c>
      <c r="QK50" s="17">
        <v>19.7</v>
      </c>
      <c r="QL50" s="17">
        <v>22.303000000000001</v>
      </c>
      <c r="QM50" s="17">
        <v>-6.4029999999999996</v>
      </c>
      <c r="QN50" s="17">
        <v>42.9</v>
      </c>
      <c r="QO50" s="17">
        <v>53.9</v>
      </c>
      <c r="QP50" s="17">
        <v>58.448999999999998</v>
      </c>
      <c r="QQ50" s="17">
        <v>-15.548999999999999</v>
      </c>
      <c r="QR50" s="17">
        <v>4.5</v>
      </c>
      <c r="QS50" s="17">
        <v>4.2</v>
      </c>
      <c r="QT50" s="17">
        <v>4.2</v>
      </c>
      <c r="QU50" s="17">
        <v>0.3</v>
      </c>
      <c r="QV50" s="17">
        <v>1.2</v>
      </c>
      <c r="QW50" s="17">
        <v>1.2</v>
      </c>
      <c r="QX50" s="17">
        <v>1.2</v>
      </c>
      <c r="QY50" s="17">
        <v>0</v>
      </c>
      <c r="QZ50" s="17">
        <v>2.4</v>
      </c>
      <c r="RA50" s="17">
        <v>2.4</v>
      </c>
      <c r="RB50" s="17">
        <v>2.4</v>
      </c>
      <c r="RC50" s="17">
        <v>0</v>
      </c>
      <c r="RD50" s="17">
        <v>2.8</v>
      </c>
      <c r="RE50" s="17">
        <v>1.45</v>
      </c>
      <c r="RF50" s="17">
        <v>1.45</v>
      </c>
      <c r="RG50" s="17">
        <v>1.35</v>
      </c>
      <c r="RH50" s="17">
        <v>0</v>
      </c>
      <c r="RI50" s="17">
        <v>0</v>
      </c>
      <c r="RJ50" s="17">
        <v>0</v>
      </c>
      <c r="RK50" s="17">
        <v>0</v>
      </c>
      <c r="RL50" s="17">
        <v>3.6</v>
      </c>
      <c r="RM50" s="17">
        <v>3.399</v>
      </c>
      <c r="RN50" s="17">
        <v>3.399</v>
      </c>
      <c r="RO50" s="17">
        <v>0.20100000000000001</v>
      </c>
      <c r="RP50" s="17">
        <v>20.399999999999999</v>
      </c>
      <c r="RQ50" s="17">
        <v>19.869240000000001</v>
      </c>
      <c r="RR50" s="17">
        <v>19.869240000000001</v>
      </c>
      <c r="RS50" s="17">
        <v>0.53076000000000001</v>
      </c>
      <c r="RT50" s="17">
        <v>2</v>
      </c>
      <c r="RU50" s="17">
        <v>2</v>
      </c>
      <c r="RV50" s="17">
        <v>2</v>
      </c>
      <c r="RW50" s="17">
        <v>0</v>
      </c>
      <c r="RX50" s="17"/>
      <c r="RY50" s="17"/>
      <c r="RZ50" s="17"/>
      <c r="SA50" s="17">
        <v>0</v>
      </c>
      <c r="SB50" s="17">
        <v>17.8</v>
      </c>
      <c r="SC50" s="17">
        <v>19.21951</v>
      </c>
      <c r="SD50" s="17">
        <v>19.21951</v>
      </c>
      <c r="SE50" s="17">
        <v>-1.41951</v>
      </c>
      <c r="SF50" s="17">
        <v>12.2</v>
      </c>
      <c r="SG50" s="17">
        <v>11.8439</v>
      </c>
      <c r="SH50" s="17">
        <v>11.8439</v>
      </c>
      <c r="SI50" s="17">
        <v>0.35610000000000003</v>
      </c>
      <c r="SJ50" s="17">
        <v>20.2</v>
      </c>
      <c r="SK50" s="17">
        <v>19.5122</v>
      </c>
      <c r="SL50" s="17">
        <v>19.5122</v>
      </c>
      <c r="SM50" s="17">
        <v>0.68779999999999997</v>
      </c>
      <c r="SN50" s="17">
        <v>20.399999999999999</v>
      </c>
      <c r="SO50" s="17">
        <v>19.5122</v>
      </c>
      <c r="SP50" s="17">
        <v>19.5122</v>
      </c>
      <c r="SQ50" s="17">
        <v>0.88780000000000003</v>
      </c>
      <c r="SR50" s="17">
        <v>20</v>
      </c>
      <c r="SS50" s="17">
        <v>19.317070000000001</v>
      </c>
      <c r="ST50" s="17">
        <v>19.317070000000001</v>
      </c>
      <c r="SU50" s="17">
        <v>0.68293000000000004</v>
      </c>
      <c r="SV50" s="17">
        <v>15.8</v>
      </c>
      <c r="SW50" s="17">
        <v>11.9</v>
      </c>
      <c r="SX50" s="17">
        <v>12.74</v>
      </c>
      <c r="SY50" s="17">
        <v>3.06</v>
      </c>
      <c r="SZ50" s="17">
        <v>53.8</v>
      </c>
      <c r="TA50" s="17">
        <v>31.1</v>
      </c>
      <c r="TB50" s="17">
        <v>35.850999999999999</v>
      </c>
      <c r="TC50" s="17">
        <v>17.949000000000002</v>
      </c>
      <c r="TD50" s="17">
        <v>0</v>
      </c>
      <c r="TE50" s="17">
        <v>0</v>
      </c>
      <c r="TF50" s="17">
        <v>0</v>
      </c>
      <c r="TG50" s="17">
        <v>0</v>
      </c>
      <c r="TH50" s="17">
        <v>54.3</v>
      </c>
      <c r="TI50" s="17">
        <v>49.2</v>
      </c>
      <c r="TJ50" s="17">
        <v>96</v>
      </c>
      <c r="TK50" s="17">
        <v>-41.7</v>
      </c>
      <c r="TL50" s="17">
        <v>69.5</v>
      </c>
      <c r="TM50" s="17">
        <v>65.7</v>
      </c>
      <c r="TN50" s="17">
        <v>87.75</v>
      </c>
      <c r="TO50" s="17">
        <v>-18.25</v>
      </c>
      <c r="TP50" s="17">
        <v>2.6</v>
      </c>
      <c r="TQ50" s="17">
        <v>5</v>
      </c>
      <c r="TR50" s="17">
        <v>8.66</v>
      </c>
      <c r="TS50" s="17">
        <v>-6.06</v>
      </c>
      <c r="TT50" s="17">
        <v>3.6</v>
      </c>
      <c r="TU50" s="17">
        <v>3.5</v>
      </c>
      <c r="TV50" s="17">
        <v>7.23</v>
      </c>
      <c r="TW50" s="17">
        <v>-3.63</v>
      </c>
      <c r="TX50" s="17">
        <v>20.9</v>
      </c>
      <c r="TY50" s="17">
        <v>19.5122</v>
      </c>
      <c r="TZ50" s="17">
        <v>19.5122</v>
      </c>
      <c r="UA50" s="17">
        <v>1.3877999999999999</v>
      </c>
      <c r="UB50" s="17">
        <v>8.4</v>
      </c>
      <c r="UC50" s="17">
        <v>8.4</v>
      </c>
      <c r="UD50" s="17">
        <v>8.4</v>
      </c>
      <c r="UE50" s="17">
        <v>0</v>
      </c>
      <c r="UF50" s="17">
        <v>6.7</v>
      </c>
      <c r="UG50" s="17">
        <v>7.2</v>
      </c>
      <c r="UH50" s="17">
        <v>7.2</v>
      </c>
      <c r="UI50" s="17">
        <v>-0.5</v>
      </c>
      <c r="UJ50" s="17">
        <v>20.399999999999999</v>
      </c>
      <c r="UK50" s="17">
        <v>19.5122</v>
      </c>
      <c r="UL50" s="17">
        <v>19.5122</v>
      </c>
      <c r="UM50" s="17">
        <v>0.88780000000000003</v>
      </c>
      <c r="UN50" s="17">
        <v>20.399999999999999</v>
      </c>
      <c r="UO50" s="17">
        <v>19.5122</v>
      </c>
      <c r="UP50" s="17">
        <v>19.5122</v>
      </c>
      <c r="UQ50" s="17">
        <v>0.88780000000000003</v>
      </c>
      <c r="UR50" s="17">
        <v>10.199999999999999</v>
      </c>
      <c r="US50" s="17">
        <v>10</v>
      </c>
      <c r="UT50" s="17">
        <v>10</v>
      </c>
      <c r="UU50" s="17">
        <v>0.2</v>
      </c>
      <c r="UV50" s="17">
        <v>1.7</v>
      </c>
      <c r="UW50" s="17">
        <v>2.0920000000000001</v>
      </c>
      <c r="UX50" s="17">
        <v>2.0920000000000001</v>
      </c>
      <c r="UY50" s="17">
        <v>-0.39200000000000002</v>
      </c>
      <c r="UZ50" s="17">
        <v>0</v>
      </c>
      <c r="VA50" s="17">
        <v>0</v>
      </c>
      <c r="VB50" s="17">
        <v>0</v>
      </c>
      <c r="VC50" s="17">
        <v>0</v>
      </c>
      <c r="VD50" s="17">
        <v>0</v>
      </c>
      <c r="VE50" s="17">
        <v>0</v>
      </c>
      <c r="VF50" s="17">
        <v>0</v>
      </c>
      <c r="VG50" s="17">
        <v>0</v>
      </c>
      <c r="VH50" s="17">
        <v>0.6</v>
      </c>
      <c r="VI50" s="17">
        <v>0.6</v>
      </c>
      <c r="VJ50" s="17">
        <v>0.6</v>
      </c>
      <c r="VK50" s="17">
        <v>0</v>
      </c>
      <c r="VL50" s="17">
        <v>94.9</v>
      </c>
      <c r="VM50" s="17">
        <v>50</v>
      </c>
      <c r="VN50" s="17">
        <v>82.444000000000003</v>
      </c>
      <c r="VO50" s="17">
        <v>12.456</v>
      </c>
      <c r="VP50" s="17">
        <v>91.7</v>
      </c>
      <c r="VQ50" s="17">
        <v>74.8</v>
      </c>
      <c r="VR50" s="17">
        <v>64.846000000000004</v>
      </c>
      <c r="VS50" s="17">
        <v>26.853999999999999</v>
      </c>
      <c r="VT50" s="17">
        <v>0</v>
      </c>
      <c r="VU50" s="17">
        <v>0</v>
      </c>
      <c r="VV50" s="17">
        <v>0</v>
      </c>
      <c r="VW50" s="17">
        <v>0</v>
      </c>
      <c r="VX50" s="17">
        <v>0</v>
      </c>
      <c r="VY50" s="17">
        <v>0</v>
      </c>
      <c r="VZ50" s="17">
        <v>0</v>
      </c>
      <c r="WA50" s="17">
        <v>0</v>
      </c>
      <c r="WB50" s="17">
        <v>4.5</v>
      </c>
      <c r="WC50" s="17"/>
      <c r="WD50" s="17"/>
      <c r="WE50" s="17">
        <v>4.5</v>
      </c>
      <c r="WF50" s="17">
        <v>20</v>
      </c>
      <c r="WG50" s="17">
        <v>19.317070000000001</v>
      </c>
      <c r="WH50" s="17">
        <v>19.317070000000001</v>
      </c>
      <c r="WI50" s="17">
        <v>0.68293000000000004</v>
      </c>
      <c r="WJ50" s="17">
        <v>10.1</v>
      </c>
      <c r="WK50" s="17">
        <v>10.8</v>
      </c>
      <c r="WL50" s="17">
        <v>10.8</v>
      </c>
      <c r="WM50" s="17">
        <v>-0.7</v>
      </c>
      <c r="WN50" s="17">
        <v>18</v>
      </c>
      <c r="WO50" s="17">
        <v>53</v>
      </c>
      <c r="WP50" s="17">
        <v>53</v>
      </c>
      <c r="WQ50" s="17">
        <v>-35</v>
      </c>
      <c r="WR50" s="17">
        <v>39</v>
      </c>
      <c r="WS50" s="17"/>
      <c r="WT50" s="17"/>
      <c r="WU50" s="17">
        <v>39</v>
      </c>
      <c r="WV50" s="17">
        <v>28.9</v>
      </c>
      <c r="WW50" s="17">
        <v>29.184000000000001</v>
      </c>
      <c r="WX50" s="17">
        <v>29.184000000000001</v>
      </c>
      <c r="WY50" s="17">
        <v>-0.28399999999999997</v>
      </c>
      <c r="WZ50" s="17">
        <v>3.5</v>
      </c>
      <c r="XA50" s="17">
        <v>2.8159999999999998</v>
      </c>
      <c r="XB50" s="17">
        <v>2.8159999999999998</v>
      </c>
      <c r="XC50" s="17">
        <v>0.68400000000000005</v>
      </c>
      <c r="XD50" s="17">
        <v>16.3</v>
      </c>
      <c r="XE50" s="17">
        <v>14</v>
      </c>
      <c r="XF50" s="17">
        <v>14</v>
      </c>
      <c r="XG50" s="17">
        <v>2.2999999999999998</v>
      </c>
      <c r="XH50" s="17">
        <v>15.1</v>
      </c>
      <c r="XI50" s="17">
        <v>17.568999999999999</v>
      </c>
      <c r="XJ50" s="17">
        <v>17.568999999999999</v>
      </c>
      <c r="XK50" s="17">
        <v>-2.4689999999999999</v>
      </c>
      <c r="XL50" s="17">
        <v>7.4</v>
      </c>
      <c r="XM50" s="17">
        <v>6.22</v>
      </c>
      <c r="XN50" s="17">
        <v>6.22</v>
      </c>
      <c r="XO50" s="17">
        <v>1.18</v>
      </c>
    </row>
    <row r="51" spans="1:639" ht="24" customHeight="1" x14ac:dyDescent="0.25">
      <c r="A51" s="1"/>
      <c r="B51" s="16" t="s">
        <v>43</v>
      </c>
      <c r="C51" s="16" t="s">
        <v>717</v>
      </c>
      <c r="D51" s="17">
        <v>1</v>
      </c>
      <c r="E51" s="17">
        <v>0.98</v>
      </c>
      <c r="F51" s="17">
        <v>0.98</v>
      </c>
      <c r="G51" s="17">
        <v>0.02</v>
      </c>
      <c r="H51" s="17">
        <v>1.6</v>
      </c>
      <c r="I51" s="17">
        <v>1.63</v>
      </c>
      <c r="J51" s="17">
        <v>1.63</v>
      </c>
      <c r="K51" s="17">
        <v>-0.03</v>
      </c>
      <c r="L51" s="17">
        <v>2.9</v>
      </c>
      <c r="M51" s="17"/>
      <c r="N51" s="17">
        <v>3.9931199999999998</v>
      </c>
      <c r="O51" s="17">
        <v>-1.0931200000000001</v>
      </c>
      <c r="P51" s="17">
        <v>647.79999999999995</v>
      </c>
      <c r="Q51" s="17">
        <v>646.79789000000005</v>
      </c>
      <c r="R51" s="17">
        <v>646.79789000000005</v>
      </c>
      <c r="S51" s="17">
        <v>1.0021100000000001</v>
      </c>
      <c r="T51" s="17">
        <v>219.3</v>
      </c>
      <c r="U51" s="17">
        <v>211.44126</v>
      </c>
      <c r="V51" s="17">
        <v>211.44126</v>
      </c>
      <c r="W51" s="17">
        <v>7.8587400000000001</v>
      </c>
      <c r="X51" s="17"/>
      <c r="Y51" s="17"/>
      <c r="Z51" s="17"/>
      <c r="AA51" s="17">
        <v>0</v>
      </c>
      <c r="AB51" s="17"/>
      <c r="AC51" s="17"/>
      <c r="AD51" s="17"/>
      <c r="AE51" s="17">
        <v>0</v>
      </c>
      <c r="AF51" s="17">
        <v>90.1</v>
      </c>
      <c r="AG51" s="17">
        <v>92.226339999999993</v>
      </c>
      <c r="AH51" s="17">
        <v>92.226339999999993</v>
      </c>
      <c r="AI51" s="17">
        <v>-2.1263399999999999</v>
      </c>
      <c r="AJ51" s="17">
        <v>233.4</v>
      </c>
      <c r="AK51" s="17">
        <v>245.04525000000001</v>
      </c>
      <c r="AL51" s="17">
        <v>245.04525000000001</v>
      </c>
      <c r="AM51" s="17">
        <v>-11.645250000000001</v>
      </c>
      <c r="AN51" s="17"/>
      <c r="AO51" s="17"/>
      <c r="AP51" s="17"/>
      <c r="AQ51" s="17">
        <v>0</v>
      </c>
      <c r="AR51" s="17"/>
      <c r="AS51" s="17"/>
      <c r="AT51" s="17"/>
      <c r="AU51" s="17">
        <v>0</v>
      </c>
      <c r="AV51" s="17">
        <v>164.7</v>
      </c>
      <c r="AW51" s="17">
        <v>171.17964000000001</v>
      </c>
      <c r="AX51" s="17">
        <v>164.22221999999999</v>
      </c>
      <c r="AY51" s="17">
        <v>0.47777999999999998</v>
      </c>
      <c r="AZ51" s="17">
        <v>164.7</v>
      </c>
      <c r="BA51" s="17">
        <v>171.17964000000001</v>
      </c>
      <c r="BB51" s="17">
        <v>164.22221999999999</v>
      </c>
      <c r="BC51" s="17">
        <v>0.47777999999999998</v>
      </c>
      <c r="BD51" s="17">
        <v>164.8</v>
      </c>
      <c r="BE51" s="17">
        <v>171.17964000000001</v>
      </c>
      <c r="BF51" s="17">
        <v>164.22221999999999</v>
      </c>
      <c r="BG51" s="17">
        <v>0.57777999999999996</v>
      </c>
      <c r="BH51" s="17">
        <v>258.3</v>
      </c>
      <c r="BI51" s="17">
        <v>256.76945999999998</v>
      </c>
      <c r="BJ51" s="17">
        <v>246.33332999999999</v>
      </c>
      <c r="BK51" s="17">
        <v>11.966670000000001</v>
      </c>
      <c r="BL51" s="17">
        <v>202.5</v>
      </c>
      <c r="BM51" s="17">
        <v>212.66664</v>
      </c>
      <c r="BN51" s="17">
        <v>212.66664</v>
      </c>
      <c r="BO51" s="17">
        <v>-10.166639999999999</v>
      </c>
      <c r="BP51" s="17">
        <v>105.2</v>
      </c>
      <c r="BQ51" s="17">
        <v>106.33332</v>
      </c>
      <c r="BR51" s="17">
        <v>106.33332</v>
      </c>
      <c r="BS51" s="17">
        <v>-1.1333200000000001</v>
      </c>
      <c r="BT51" s="17">
        <v>560.29999999999995</v>
      </c>
      <c r="BU51" s="17">
        <v>568.29854</v>
      </c>
      <c r="BV51" s="17">
        <v>568.29854</v>
      </c>
      <c r="BW51" s="17">
        <v>-7.9985400000000002</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166.1</v>
      </c>
      <c r="CS51" s="17">
        <v>164.70732000000001</v>
      </c>
      <c r="CT51" s="17">
        <v>164.70732000000001</v>
      </c>
      <c r="CU51" s="17">
        <v>1.3926799999999999</v>
      </c>
      <c r="CV51" s="17">
        <v>6.6</v>
      </c>
      <c r="CW51" s="17">
        <v>7.8775700000000004</v>
      </c>
      <c r="CX51" s="17">
        <v>7.8775700000000004</v>
      </c>
      <c r="CY51" s="17">
        <v>-1.2775700000000001</v>
      </c>
      <c r="CZ51" s="17">
        <v>16.5</v>
      </c>
      <c r="DA51" s="17">
        <v>16.873670000000001</v>
      </c>
      <c r="DB51" s="17">
        <v>0</v>
      </c>
      <c r="DC51" s="17">
        <v>16.5</v>
      </c>
      <c r="DD51" s="17">
        <v>6.3</v>
      </c>
      <c r="DE51" s="17">
        <v>6.8787000000000003</v>
      </c>
      <c r="DF51" s="17">
        <v>6.8787000000000003</v>
      </c>
      <c r="DG51" s="17">
        <v>-0.57869999999999999</v>
      </c>
      <c r="DH51" s="17">
        <v>10.199999999999999</v>
      </c>
      <c r="DI51" s="17">
        <v>9.9847999999999999</v>
      </c>
      <c r="DJ51" s="17">
        <v>9.9847999999999999</v>
      </c>
      <c r="DK51" s="17">
        <v>0.2152</v>
      </c>
      <c r="DL51" s="17">
        <v>80.400000000000006</v>
      </c>
      <c r="DM51" s="17">
        <v>125.90862</v>
      </c>
      <c r="DN51" s="17">
        <v>83.371009999999998</v>
      </c>
      <c r="DO51" s="17">
        <v>-2.9710100000000002</v>
      </c>
      <c r="DP51" s="17">
        <v>6.3</v>
      </c>
      <c r="DQ51" s="17">
        <v>8.9130000000000003</v>
      </c>
      <c r="DR51" s="17">
        <v>6.6684799999999997</v>
      </c>
      <c r="DS51" s="17">
        <v>-0.36847999999999997</v>
      </c>
      <c r="DT51" s="17"/>
      <c r="DU51" s="17"/>
      <c r="DV51" s="17"/>
      <c r="DW51" s="17">
        <v>0</v>
      </c>
      <c r="DX51" s="17"/>
      <c r="DY51" s="17"/>
      <c r="DZ51" s="17"/>
      <c r="EA51" s="17">
        <v>0</v>
      </c>
      <c r="EB51" s="17"/>
      <c r="EC51" s="17"/>
      <c r="ED51" s="17"/>
      <c r="EE51" s="17">
        <v>0</v>
      </c>
      <c r="EF51" s="17">
        <v>110.8</v>
      </c>
      <c r="EG51" s="17">
        <v>112.90537</v>
      </c>
      <c r="EH51" s="17">
        <v>112.90537</v>
      </c>
      <c r="EI51" s="17">
        <v>-2.1053700000000002</v>
      </c>
      <c r="EJ51" s="17">
        <v>222.2</v>
      </c>
      <c r="EK51" s="17">
        <v>221.55625000000001</v>
      </c>
      <c r="EL51" s="17">
        <v>221.55625000000001</v>
      </c>
      <c r="EM51" s="17">
        <v>0.64375000000000004</v>
      </c>
      <c r="EN51" s="17"/>
      <c r="EO51" s="17"/>
      <c r="EP51" s="17"/>
      <c r="EQ51" s="17">
        <v>0</v>
      </c>
      <c r="ER51" s="17"/>
      <c r="ES51" s="17"/>
      <c r="ET51" s="17"/>
      <c r="EU51" s="17">
        <v>0</v>
      </c>
      <c r="EV51" s="17"/>
      <c r="EW51" s="17"/>
      <c r="EX51" s="17"/>
      <c r="EY51" s="17">
        <v>0</v>
      </c>
      <c r="EZ51" s="17">
        <v>6.5</v>
      </c>
      <c r="FA51" s="17">
        <v>6.39</v>
      </c>
      <c r="FB51" s="17">
        <v>6.39</v>
      </c>
      <c r="FC51" s="17">
        <v>0.11</v>
      </c>
      <c r="FD51" s="17">
        <v>459.3</v>
      </c>
      <c r="FE51" s="17">
        <v>458.87804999999997</v>
      </c>
      <c r="FF51" s="17">
        <v>458.87804999999997</v>
      </c>
      <c r="FG51" s="17">
        <v>0.42194999999999999</v>
      </c>
      <c r="FH51" s="17">
        <v>74.900000000000006</v>
      </c>
      <c r="FI51" s="17">
        <v>73.380380000000002</v>
      </c>
      <c r="FJ51" s="17">
        <v>73.380380000000002</v>
      </c>
      <c r="FK51" s="17">
        <v>1.51962</v>
      </c>
      <c r="FL51" s="17">
        <v>144.6</v>
      </c>
      <c r="FM51" s="17">
        <v>148.62634</v>
      </c>
      <c r="FN51" s="17">
        <v>148.62634</v>
      </c>
      <c r="FO51" s="17">
        <v>-4.0263400000000003</v>
      </c>
      <c r="FP51" s="17">
        <v>41.7</v>
      </c>
      <c r="FQ51" s="17">
        <v>41.498959999999997</v>
      </c>
      <c r="FR51" s="17">
        <v>41.498959999999997</v>
      </c>
      <c r="FS51" s="17">
        <v>0.20104</v>
      </c>
      <c r="FT51" s="17">
        <v>18.399999999999999</v>
      </c>
      <c r="FU51" s="17">
        <v>19.28585</v>
      </c>
      <c r="FV51" s="17">
        <v>19.28585</v>
      </c>
      <c r="FW51" s="17">
        <v>-0.88585000000000003</v>
      </c>
      <c r="FX51" s="17">
        <v>19.715</v>
      </c>
      <c r="FY51" s="17">
        <v>19.414629999999999</v>
      </c>
      <c r="FZ51" s="17">
        <v>19.414629999999999</v>
      </c>
      <c r="GA51" s="17">
        <v>0.30037000000000003</v>
      </c>
      <c r="GB51" s="17">
        <v>90</v>
      </c>
      <c r="GC51" s="17">
        <v>87.657560000000004</v>
      </c>
      <c r="GD51" s="17">
        <v>87.657560000000004</v>
      </c>
      <c r="GE51" s="17">
        <v>2.3424399999999999</v>
      </c>
      <c r="GF51" s="17"/>
      <c r="GG51" s="17"/>
      <c r="GH51" s="17"/>
      <c r="GI51" s="17">
        <v>0</v>
      </c>
      <c r="GJ51" s="17">
        <v>181.1</v>
      </c>
      <c r="GK51" s="17">
        <v>185.62135000000001</v>
      </c>
      <c r="GL51" s="17">
        <v>185.62135000000001</v>
      </c>
      <c r="GM51" s="17">
        <v>-4.52135</v>
      </c>
      <c r="GN51" s="17">
        <v>90.6</v>
      </c>
      <c r="GO51" s="17">
        <v>92.810680000000005</v>
      </c>
      <c r="GP51" s="17">
        <v>92.810680000000005</v>
      </c>
      <c r="GQ51" s="17">
        <v>-2.21068</v>
      </c>
      <c r="GR51" s="17">
        <v>108.7</v>
      </c>
      <c r="GS51" s="17">
        <v>110.91316999999999</v>
      </c>
      <c r="GT51" s="17">
        <v>110.91316999999999</v>
      </c>
      <c r="GU51" s="17">
        <v>-2.2131699999999999</v>
      </c>
      <c r="GV51" s="17">
        <v>7.6</v>
      </c>
      <c r="GW51" s="17">
        <v>8.0058799999999994</v>
      </c>
      <c r="GX51" s="17">
        <v>8.0058799999999994</v>
      </c>
      <c r="GY51" s="17">
        <v>-0.40588000000000002</v>
      </c>
      <c r="GZ51" s="17">
        <v>9.4</v>
      </c>
      <c r="HA51" s="17">
        <v>8.0065799999999996</v>
      </c>
      <c r="HB51" s="17">
        <v>8.0065799999999996</v>
      </c>
      <c r="HC51" s="17">
        <v>1.3934200000000001</v>
      </c>
      <c r="HD51" s="17">
        <v>45.4</v>
      </c>
      <c r="HE51" s="17">
        <v>47.26634</v>
      </c>
      <c r="HF51" s="17">
        <v>47.26634</v>
      </c>
      <c r="HG51" s="17">
        <v>-1.8663400000000001</v>
      </c>
      <c r="HH51" s="17">
        <v>25.8</v>
      </c>
      <c r="HI51" s="17">
        <v>44.275120000000001</v>
      </c>
      <c r="HJ51" s="17">
        <v>44.275120000000001</v>
      </c>
      <c r="HK51" s="17">
        <v>-18.47512</v>
      </c>
      <c r="HL51" s="17">
        <v>3.2</v>
      </c>
      <c r="HM51" s="17">
        <v>2.86084</v>
      </c>
      <c r="HN51" s="17">
        <v>2.86084</v>
      </c>
      <c r="HO51" s="17">
        <v>0.33916000000000002</v>
      </c>
      <c r="HP51" s="17">
        <v>30.3</v>
      </c>
      <c r="HQ51" s="17">
        <v>29.882110000000001</v>
      </c>
      <c r="HR51" s="17">
        <v>29.882110000000001</v>
      </c>
      <c r="HS51" s="17">
        <v>0.41788999999999998</v>
      </c>
      <c r="HT51" s="17">
        <v>173.9</v>
      </c>
      <c r="HU51" s="17">
        <v>171.54185000000001</v>
      </c>
      <c r="HV51" s="17">
        <v>171.54185000000001</v>
      </c>
      <c r="HW51" s="17">
        <v>2.3581500000000002</v>
      </c>
      <c r="HX51" s="17">
        <v>93.6</v>
      </c>
      <c r="HY51" s="17">
        <v>95.918049999999994</v>
      </c>
      <c r="HZ51" s="17">
        <v>95.918049999999994</v>
      </c>
      <c r="IA51" s="17">
        <v>-2.3180499999999999</v>
      </c>
      <c r="IB51" s="17"/>
      <c r="IC51" s="17"/>
      <c r="ID51" s="17"/>
      <c r="IE51" s="17">
        <v>0</v>
      </c>
      <c r="IF51" s="17"/>
      <c r="IG51" s="17"/>
      <c r="IH51" s="17"/>
      <c r="II51" s="17">
        <v>0</v>
      </c>
      <c r="IJ51" s="17">
        <v>47.8</v>
      </c>
      <c r="IK51" s="17">
        <v>48.41648</v>
      </c>
      <c r="IL51" s="17">
        <v>48.41648</v>
      </c>
      <c r="IM51" s="17">
        <v>-0.61648000000000003</v>
      </c>
      <c r="IN51" s="17"/>
      <c r="IO51" s="17"/>
      <c r="IP51" s="17"/>
      <c r="IQ51" s="17">
        <v>0</v>
      </c>
      <c r="IR51" s="17"/>
      <c r="IS51" s="17"/>
      <c r="IT51" s="17"/>
      <c r="IU51" s="17">
        <v>0</v>
      </c>
      <c r="IV51" s="17"/>
      <c r="IW51" s="17"/>
      <c r="IX51" s="17"/>
      <c r="IY51" s="17">
        <v>0</v>
      </c>
      <c r="IZ51" s="17">
        <v>131.19999999999999</v>
      </c>
      <c r="JA51" s="17">
        <v>133.35676000000001</v>
      </c>
      <c r="JB51" s="17">
        <v>133.35676000000001</v>
      </c>
      <c r="JC51" s="17">
        <v>-2.1567599999999998</v>
      </c>
      <c r="JD51" s="17">
        <v>0</v>
      </c>
      <c r="JE51" s="17">
        <v>0</v>
      </c>
      <c r="JF51" s="17">
        <v>0</v>
      </c>
      <c r="JG51" s="17">
        <v>0</v>
      </c>
      <c r="JH51" s="17">
        <v>165</v>
      </c>
      <c r="JI51" s="17">
        <v>170.56483</v>
      </c>
      <c r="JJ51" s="17">
        <v>161.24215000000001</v>
      </c>
      <c r="JK51" s="17">
        <v>3.7578499999999999</v>
      </c>
      <c r="JL51" s="17"/>
      <c r="JM51" s="17"/>
      <c r="JN51" s="17"/>
      <c r="JO51" s="17">
        <v>0</v>
      </c>
      <c r="JP51" s="17"/>
      <c r="JQ51" s="17"/>
      <c r="JR51" s="17"/>
      <c r="JS51" s="17">
        <v>0</v>
      </c>
      <c r="JT51" s="17"/>
      <c r="JU51" s="17"/>
      <c r="JV51" s="17">
        <v>0</v>
      </c>
      <c r="JW51" s="17">
        <v>0</v>
      </c>
      <c r="JX51" s="17"/>
      <c r="JY51" s="17"/>
      <c r="JZ51" s="17"/>
      <c r="KA51" s="17">
        <v>0</v>
      </c>
      <c r="KB51" s="17"/>
      <c r="KC51" s="17"/>
      <c r="KD51" s="17"/>
      <c r="KE51" s="17">
        <v>0</v>
      </c>
      <c r="KF51" s="17"/>
      <c r="KG51" s="17"/>
      <c r="KH51" s="17"/>
      <c r="KI51" s="17">
        <v>0</v>
      </c>
      <c r="KJ51" s="17"/>
      <c r="KK51" s="17"/>
      <c r="KL51" s="17"/>
      <c r="KM51" s="17">
        <v>0</v>
      </c>
      <c r="KN51" s="17">
        <v>111.8</v>
      </c>
      <c r="KO51" s="17">
        <v>114.90732</v>
      </c>
      <c r="KP51" s="17">
        <v>114.90732</v>
      </c>
      <c r="KQ51" s="17">
        <v>-3.1073200000000001</v>
      </c>
      <c r="KR51" s="17"/>
      <c r="KS51" s="17"/>
      <c r="KT51" s="17"/>
      <c r="KU51" s="17">
        <v>0</v>
      </c>
      <c r="KV51" s="17"/>
      <c r="KW51" s="17"/>
      <c r="KX51" s="17"/>
      <c r="KY51" s="17">
        <v>0</v>
      </c>
      <c r="KZ51" s="17">
        <v>221.7</v>
      </c>
      <c r="LA51" s="17">
        <v>240.23964000000001</v>
      </c>
      <c r="LB51" s="17">
        <v>271.12195000000003</v>
      </c>
      <c r="LC51" s="17">
        <v>-49.421950000000002</v>
      </c>
      <c r="LD51" s="17">
        <v>131.19999999999999</v>
      </c>
      <c r="LE51" s="17">
        <v>133.67995999999999</v>
      </c>
      <c r="LF51" s="17">
        <v>133.67995999999999</v>
      </c>
      <c r="LG51" s="17">
        <v>-2.4799600000000002</v>
      </c>
      <c r="LH51" s="17">
        <v>64.5</v>
      </c>
      <c r="LI51" s="17">
        <v>67.461460000000002</v>
      </c>
      <c r="LJ51" s="17">
        <v>67.461460000000002</v>
      </c>
      <c r="LK51" s="17">
        <v>-2.9614600000000002</v>
      </c>
      <c r="LL51" s="17">
        <v>80.2</v>
      </c>
      <c r="LM51" s="17">
        <v>78.567999999999998</v>
      </c>
      <c r="LN51" s="17">
        <v>78.567999999999998</v>
      </c>
      <c r="LO51" s="17">
        <v>1.6319999999999999</v>
      </c>
      <c r="LP51" s="17">
        <v>30</v>
      </c>
      <c r="LQ51" s="17">
        <v>30.097560000000001</v>
      </c>
      <c r="LR51" s="17">
        <v>30.097560000000001</v>
      </c>
      <c r="LS51" s="17">
        <v>-9.7559999999999994E-2</v>
      </c>
      <c r="LT51" s="17">
        <v>0</v>
      </c>
      <c r="LU51" s="17"/>
      <c r="LV51" s="17">
        <v>0</v>
      </c>
      <c r="LW51" s="17">
        <v>0</v>
      </c>
      <c r="LX51" s="17"/>
      <c r="LY51" s="17"/>
      <c r="LZ51" s="17"/>
      <c r="MA51" s="17">
        <v>0</v>
      </c>
      <c r="MB51" s="17"/>
      <c r="MC51" s="17"/>
      <c r="MD51" s="17"/>
      <c r="ME51" s="17">
        <v>0</v>
      </c>
      <c r="MF51" s="17">
        <v>143.6</v>
      </c>
      <c r="MG51" s="17">
        <v>139.22460000000001</v>
      </c>
      <c r="MH51" s="17">
        <v>139.22460000000001</v>
      </c>
      <c r="MI51" s="17">
        <v>4.3754</v>
      </c>
      <c r="MJ51" s="17"/>
      <c r="MK51" s="17"/>
      <c r="ML51" s="17"/>
      <c r="MM51" s="17">
        <v>0</v>
      </c>
      <c r="MN51" s="17">
        <v>67.7</v>
      </c>
      <c r="MO51" s="17">
        <v>69.612300000000005</v>
      </c>
      <c r="MP51" s="17">
        <v>69.612300000000005</v>
      </c>
      <c r="MQ51" s="17">
        <v>-1.9123000000000001</v>
      </c>
      <c r="MR51" s="17"/>
      <c r="MS51" s="17"/>
      <c r="MT51" s="17"/>
      <c r="MU51" s="17">
        <v>0</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0</v>
      </c>
      <c r="NU51" s="17">
        <v>0</v>
      </c>
      <c r="NV51" s="17">
        <v>0</v>
      </c>
      <c r="NW51" s="17">
        <v>0</v>
      </c>
      <c r="NX51" s="17">
        <v>58.9</v>
      </c>
      <c r="NY51" s="17">
        <v>70.900000000000006</v>
      </c>
      <c r="NZ51" s="17">
        <v>91.855999999999995</v>
      </c>
      <c r="OA51" s="17">
        <v>-32.956000000000003</v>
      </c>
      <c r="OB51" s="17">
        <v>0</v>
      </c>
      <c r="OC51" s="17">
        <v>0</v>
      </c>
      <c r="OD51" s="17">
        <v>0</v>
      </c>
      <c r="OE51" s="17">
        <v>0</v>
      </c>
      <c r="OF51" s="17">
        <v>1.1000000000000001</v>
      </c>
      <c r="OG51" s="17">
        <v>1.4910000000000001</v>
      </c>
      <c r="OH51" s="17">
        <v>1.4910000000000001</v>
      </c>
      <c r="OI51" s="17">
        <v>-0.39100000000000001</v>
      </c>
      <c r="OJ51" s="17">
        <v>0</v>
      </c>
      <c r="OK51" s="17">
        <v>0</v>
      </c>
      <c r="OL51" s="17">
        <v>0</v>
      </c>
      <c r="OM51" s="17">
        <v>0</v>
      </c>
      <c r="ON51" s="17">
        <v>20</v>
      </c>
      <c r="OO51" s="17">
        <v>17.560980000000001</v>
      </c>
      <c r="OP51" s="17">
        <v>17.560980000000001</v>
      </c>
      <c r="OQ51" s="17">
        <v>2.4390200000000002</v>
      </c>
      <c r="OR51" s="17">
        <v>9.9</v>
      </c>
      <c r="OS51" s="17">
        <v>9.9830000000000005</v>
      </c>
      <c r="OT51" s="17">
        <v>9.9830000000000005</v>
      </c>
      <c r="OU51" s="17">
        <v>-8.3000000000000004E-2</v>
      </c>
      <c r="OV51" s="17">
        <v>5.5</v>
      </c>
      <c r="OW51" s="17">
        <v>5.67</v>
      </c>
      <c r="OX51" s="17">
        <v>5.67</v>
      </c>
      <c r="OY51" s="17">
        <v>-0.17</v>
      </c>
      <c r="OZ51" s="17">
        <v>2.9</v>
      </c>
      <c r="PA51" s="17">
        <v>3.6</v>
      </c>
      <c r="PB51" s="17">
        <v>3.6</v>
      </c>
      <c r="PC51" s="17">
        <v>-0.7</v>
      </c>
      <c r="PD51" s="17">
        <v>5</v>
      </c>
      <c r="PE51" s="17">
        <v>5</v>
      </c>
      <c r="PF51" s="17">
        <v>5</v>
      </c>
      <c r="PG51" s="17">
        <v>0</v>
      </c>
      <c r="PH51" s="17">
        <v>20</v>
      </c>
      <c r="PI51" s="17">
        <v>19.5122</v>
      </c>
      <c r="PJ51" s="17">
        <v>19.5122</v>
      </c>
      <c r="PK51" s="17">
        <v>0.48780000000000001</v>
      </c>
      <c r="PL51" s="17">
        <v>20</v>
      </c>
      <c r="PM51" s="17">
        <v>19.5122</v>
      </c>
      <c r="PN51" s="17">
        <v>19.5122</v>
      </c>
      <c r="PO51" s="17">
        <v>0.48780000000000001</v>
      </c>
      <c r="PP51" s="17">
        <v>18.88</v>
      </c>
      <c r="PQ51" s="17">
        <v>17.560980000000001</v>
      </c>
      <c r="PR51" s="17">
        <v>17.560980000000001</v>
      </c>
      <c r="PS51" s="17">
        <v>1.3190200000000001</v>
      </c>
      <c r="PT51" s="17">
        <v>3.6</v>
      </c>
      <c r="PU51" s="17">
        <v>3.5</v>
      </c>
      <c r="PV51" s="17">
        <v>3.5</v>
      </c>
      <c r="PW51" s="17">
        <v>0.1</v>
      </c>
      <c r="PX51" s="17">
        <v>18.8</v>
      </c>
      <c r="PY51" s="17">
        <v>18.2439</v>
      </c>
      <c r="PZ51" s="17">
        <v>18.2439</v>
      </c>
      <c r="QA51" s="17">
        <v>0.55610000000000004</v>
      </c>
      <c r="QB51" s="17">
        <v>0</v>
      </c>
      <c r="QC51" s="17">
        <v>0</v>
      </c>
      <c r="QD51" s="17">
        <v>0</v>
      </c>
      <c r="QE51" s="17">
        <v>0</v>
      </c>
      <c r="QF51" s="17">
        <v>0</v>
      </c>
      <c r="QG51" s="17">
        <v>0</v>
      </c>
      <c r="QH51" s="17">
        <v>0</v>
      </c>
      <c r="QI51" s="17">
        <v>0</v>
      </c>
      <c r="QJ51" s="17">
        <v>16.600000000000001</v>
      </c>
      <c r="QK51" s="17">
        <v>18.7</v>
      </c>
      <c r="QL51" s="17">
        <v>21.713999999999999</v>
      </c>
      <c r="QM51" s="17">
        <v>-5.1139999999999999</v>
      </c>
      <c r="QN51" s="17">
        <v>46</v>
      </c>
      <c r="QO51" s="17">
        <v>51.9</v>
      </c>
      <c r="QP51" s="17">
        <v>57.231000000000002</v>
      </c>
      <c r="QQ51" s="17">
        <v>-11.231</v>
      </c>
      <c r="QR51" s="17">
        <v>4.5</v>
      </c>
      <c r="QS51" s="17">
        <v>4.2</v>
      </c>
      <c r="QT51" s="17">
        <v>4.2</v>
      </c>
      <c r="QU51" s="17">
        <v>0.3</v>
      </c>
      <c r="QV51" s="17">
        <v>1.2</v>
      </c>
      <c r="QW51" s="17">
        <v>1.2</v>
      </c>
      <c r="QX51" s="17">
        <v>1.2</v>
      </c>
      <c r="QY51" s="17">
        <v>0</v>
      </c>
      <c r="QZ51" s="17">
        <v>2.4</v>
      </c>
      <c r="RA51" s="17">
        <v>2.4</v>
      </c>
      <c r="RB51" s="17">
        <v>2.4</v>
      </c>
      <c r="RC51" s="17">
        <v>0</v>
      </c>
      <c r="RD51" s="17">
        <v>2.8</v>
      </c>
      <c r="RE51" s="17">
        <v>1.45</v>
      </c>
      <c r="RF51" s="17">
        <v>1.45</v>
      </c>
      <c r="RG51" s="17">
        <v>1.35</v>
      </c>
      <c r="RH51" s="17">
        <v>0</v>
      </c>
      <c r="RI51" s="17">
        <v>0</v>
      </c>
      <c r="RJ51" s="17">
        <v>0</v>
      </c>
      <c r="RK51" s="17">
        <v>0</v>
      </c>
      <c r="RL51" s="17">
        <v>3.5</v>
      </c>
      <c r="RM51" s="17">
        <v>3.399</v>
      </c>
      <c r="RN51" s="17">
        <v>3.399</v>
      </c>
      <c r="RO51" s="17">
        <v>0.10100000000000001</v>
      </c>
      <c r="RP51" s="17">
        <v>20.399999999999999</v>
      </c>
      <c r="RQ51" s="17">
        <v>19.869240000000001</v>
      </c>
      <c r="RR51" s="17">
        <v>19.869240000000001</v>
      </c>
      <c r="RS51" s="17">
        <v>0.53076000000000001</v>
      </c>
      <c r="RT51" s="17">
        <v>2</v>
      </c>
      <c r="RU51" s="17">
        <v>2</v>
      </c>
      <c r="RV51" s="17">
        <v>2</v>
      </c>
      <c r="RW51" s="17">
        <v>0</v>
      </c>
      <c r="RX51" s="17"/>
      <c r="RY51" s="17"/>
      <c r="RZ51" s="17"/>
      <c r="SA51" s="17">
        <v>0</v>
      </c>
      <c r="SB51" s="17">
        <v>17.8</v>
      </c>
      <c r="SC51" s="17">
        <v>19.21951</v>
      </c>
      <c r="SD51" s="17">
        <v>19.21951</v>
      </c>
      <c r="SE51" s="17">
        <v>-1.41951</v>
      </c>
      <c r="SF51" s="17">
        <v>12.2</v>
      </c>
      <c r="SG51" s="17">
        <v>11.8439</v>
      </c>
      <c r="SH51" s="17">
        <v>11.8439</v>
      </c>
      <c r="SI51" s="17">
        <v>0.35610000000000003</v>
      </c>
      <c r="SJ51" s="17">
        <v>20.2</v>
      </c>
      <c r="SK51" s="17">
        <v>19.5122</v>
      </c>
      <c r="SL51" s="17">
        <v>19.5122</v>
      </c>
      <c r="SM51" s="17">
        <v>0.68779999999999997</v>
      </c>
      <c r="SN51" s="17">
        <v>20.399999999999999</v>
      </c>
      <c r="SO51" s="17">
        <v>19.5122</v>
      </c>
      <c r="SP51" s="17">
        <v>19.5122</v>
      </c>
      <c r="SQ51" s="17">
        <v>0.88780000000000003</v>
      </c>
      <c r="SR51" s="17">
        <v>20</v>
      </c>
      <c r="SS51" s="17">
        <v>19.317070000000001</v>
      </c>
      <c r="ST51" s="17">
        <v>19.317070000000001</v>
      </c>
      <c r="SU51" s="17">
        <v>0.68293000000000004</v>
      </c>
      <c r="SV51" s="17">
        <v>16.3</v>
      </c>
      <c r="SW51" s="17">
        <v>11.7</v>
      </c>
      <c r="SX51" s="17">
        <v>12.065</v>
      </c>
      <c r="SY51" s="17">
        <v>4.2350000000000003</v>
      </c>
      <c r="SZ51" s="17">
        <v>48.5</v>
      </c>
      <c r="TA51" s="17">
        <v>27.4</v>
      </c>
      <c r="TB51" s="17">
        <v>31.646000000000001</v>
      </c>
      <c r="TC51" s="17">
        <v>16.853999999999999</v>
      </c>
      <c r="TD51" s="17">
        <v>0</v>
      </c>
      <c r="TE51" s="17">
        <v>0</v>
      </c>
      <c r="TF51" s="17">
        <v>0</v>
      </c>
      <c r="TG51" s="17">
        <v>0</v>
      </c>
      <c r="TH51" s="17">
        <v>65.099999999999994</v>
      </c>
      <c r="TI51" s="17">
        <v>50</v>
      </c>
      <c r="TJ51" s="17">
        <v>91</v>
      </c>
      <c r="TK51" s="17">
        <v>-25.9</v>
      </c>
      <c r="TL51" s="17">
        <v>75.099999999999994</v>
      </c>
      <c r="TM51" s="17">
        <v>65.8</v>
      </c>
      <c r="TN51" s="17">
        <v>90.26</v>
      </c>
      <c r="TO51" s="17">
        <v>-15.16</v>
      </c>
      <c r="TP51" s="17">
        <v>4.2</v>
      </c>
      <c r="TQ51" s="17">
        <v>5</v>
      </c>
      <c r="TR51" s="17">
        <v>10.039999999999999</v>
      </c>
      <c r="TS51" s="17">
        <v>-5.84</v>
      </c>
      <c r="TT51" s="17">
        <v>4.9000000000000004</v>
      </c>
      <c r="TU51" s="17">
        <v>3.4</v>
      </c>
      <c r="TV51" s="17">
        <v>8.6300000000000008</v>
      </c>
      <c r="TW51" s="17">
        <v>-3.73</v>
      </c>
      <c r="TX51" s="17">
        <v>20.9</v>
      </c>
      <c r="TY51" s="17">
        <v>19.5122</v>
      </c>
      <c r="TZ51" s="17">
        <v>19.5122</v>
      </c>
      <c r="UA51" s="17">
        <v>1.3877999999999999</v>
      </c>
      <c r="UB51" s="17">
        <v>8.4</v>
      </c>
      <c r="UC51" s="17">
        <v>8.4</v>
      </c>
      <c r="UD51" s="17">
        <v>8.4</v>
      </c>
      <c r="UE51" s="17">
        <v>0</v>
      </c>
      <c r="UF51" s="17">
        <v>6.4</v>
      </c>
      <c r="UG51" s="17">
        <v>7.2</v>
      </c>
      <c r="UH51" s="17">
        <v>7.2</v>
      </c>
      <c r="UI51" s="17">
        <v>-0.8</v>
      </c>
      <c r="UJ51" s="17">
        <v>20.399999999999999</v>
      </c>
      <c r="UK51" s="17">
        <v>19.5122</v>
      </c>
      <c r="UL51" s="17">
        <v>19.5122</v>
      </c>
      <c r="UM51" s="17">
        <v>0.88780000000000003</v>
      </c>
      <c r="UN51" s="17">
        <v>20.399999999999999</v>
      </c>
      <c r="UO51" s="17">
        <v>19.5122</v>
      </c>
      <c r="UP51" s="17">
        <v>19.5122</v>
      </c>
      <c r="UQ51" s="17">
        <v>0.88780000000000003</v>
      </c>
      <c r="UR51" s="17">
        <v>10.199999999999999</v>
      </c>
      <c r="US51" s="17">
        <v>10</v>
      </c>
      <c r="UT51" s="17">
        <v>10</v>
      </c>
      <c r="UU51" s="17">
        <v>0.2</v>
      </c>
      <c r="UV51" s="17">
        <v>2.1</v>
      </c>
      <c r="UW51" s="17">
        <v>1.6419999999999999</v>
      </c>
      <c r="UX51" s="17">
        <v>1.6419999999999999</v>
      </c>
      <c r="UY51" s="17">
        <v>0.45800000000000002</v>
      </c>
      <c r="UZ51" s="17">
        <v>0</v>
      </c>
      <c r="VA51" s="17">
        <v>0</v>
      </c>
      <c r="VB51" s="17">
        <v>0</v>
      </c>
      <c r="VC51" s="17">
        <v>0</v>
      </c>
      <c r="VD51" s="17">
        <v>0</v>
      </c>
      <c r="VE51" s="17">
        <v>0</v>
      </c>
      <c r="VF51" s="17">
        <v>0</v>
      </c>
      <c r="VG51" s="17">
        <v>0</v>
      </c>
      <c r="VH51" s="17">
        <v>0.6</v>
      </c>
      <c r="VI51" s="17">
        <v>0.6</v>
      </c>
      <c r="VJ51" s="17">
        <v>0.6</v>
      </c>
      <c r="VK51" s="17">
        <v>0</v>
      </c>
      <c r="VL51" s="17">
        <v>91.8</v>
      </c>
      <c r="VM51" s="17">
        <v>37.9</v>
      </c>
      <c r="VN51" s="17">
        <v>74.126000000000005</v>
      </c>
      <c r="VO51" s="17">
        <v>17.673999999999999</v>
      </c>
      <c r="VP51" s="17">
        <v>93.1</v>
      </c>
      <c r="VQ51" s="17">
        <v>63.9</v>
      </c>
      <c r="VR51" s="17">
        <v>52.656999999999996</v>
      </c>
      <c r="VS51" s="17">
        <v>40.442999999999998</v>
      </c>
      <c r="VT51" s="17">
        <v>0</v>
      </c>
      <c r="VU51" s="17">
        <v>0</v>
      </c>
      <c r="VV51" s="17">
        <v>0</v>
      </c>
      <c r="VW51" s="17">
        <v>0</v>
      </c>
      <c r="VX51" s="17">
        <v>0</v>
      </c>
      <c r="VY51" s="17">
        <v>0</v>
      </c>
      <c r="VZ51" s="17">
        <v>0</v>
      </c>
      <c r="WA51" s="17">
        <v>0</v>
      </c>
      <c r="WB51" s="17">
        <v>4.4000000000000004</v>
      </c>
      <c r="WC51" s="17"/>
      <c r="WD51" s="17"/>
      <c r="WE51" s="17">
        <v>4.4000000000000004</v>
      </c>
      <c r="WF51" s="17">
        <v>20</v>
      </c>
      <c r="WG51" s="17">
        <v>19.317070000000001</v>
      </c>
      <c r="WH51" s="17">
        <v>19.317070000000001</v>
      </c>
      <c r="WI51" s="17">
        <v>0.68293000000000004</v>
      </c>
      <c r="WJ51" s="17">
        <v>10.7</v>
      </c>
      <c r="WK51" s="17">
        <v>10.8</v>
      </c>
      <c r="WL51" s="17">
        <v>10.8</v>
      </c>
      <c r="WM51" s="17">
        <v>-0.1</v>
      </c>
      <c r="WN51" s="17">
        <v>18</v>
      </c>
      <c r="WO51" s="17">
        <v>53</v>
      </c>
      <c r="WP51" s="17">
        <v>53</v>
      </c>
      <c r="WQ51" s="17">
        <v>-35</v>
      </c>
      <c r="WR51" s="17">
        <v>39</v>
      </c>
      <c r="WS51" s="17"/>
      <c r="WT51" s="17"/>
      <c r="WU51" s="17">
        <v>39</v>
      </c>
      <c r="WV51" s="17">
        <v>28.9</v>
      </c>
      <c r="WW51" s="17">
        <v>29.184000000000001</v>
      </c>
      <c r="WX51" s="17">
        <v>29.184000000000001</v>
      </c>
      <c r="WY51" s="17">
        <v>-0.28399999999999997</v>
      </c>
      <c r="WZ51" s="17">
        <v>3.4</v>
      </c>
      <c r="XA51" s="17">
        <v>2.8159999999999998</v>
      </c>
      <c r="XB51" s="17">
        <v>2.8159999999999998</v>
      </c>
      <c r="XC51" s="17">
        <v>0.58399999999999996</v>
      </c>
      <c r="XD51" s="17">
        <v>16.2</v>
      </c>
      <c r="XE51" s="17">
        <v>14</v>
      </c>
      <c r="XF51" s="17">
        <v>14</v>
      </c>
      <c r="XG51" s="17">
        <v>2.2000000000000002</v>
      </c>
      <c r="XH51" s="17">
        <v>15.1</v>
      </c>
      <c r="XI51" s="17">
        <v>17.568999999999999</v>
      </c>
      <c r="XJ51" s="17">
        <v>17.568999999999999</v>
      </c>
      <c r="XK51" s="17">
        <v>-2.4689999999999999</v>
      </c>
      <c r="XL51" s="17">
        <v>7</v>
      </c>
      <c r="XM51" s="17">
        <v>6.22</v>
      </c>
      <c r="XN51" s="17">
        <v>6.22</v>
      </c>
      <c r="XO51" s="17">
        <v>0.78</v>
      </c>
    </row>
    <row r="52" spans="1:639" ht="24" customHeight="1" x14ac:dyDescent="0.25">
      <c r="A52" s="1"/>
      <c r="B52" s="16" t="s">
        <v>43</v>
      </c>
      <c r="C52" s="16" t="s">
        <v>718</v>
      </c>
      <c r="D52" s="17">
        <v>1</v>
      </c>
      <c r="E52" s="17">
        <v>0.98</v>
      </c>
      <c r="F52" s="17">
        <v>0.98</v>
      </c>
      <c r="G52" s="17">
        <v>0.02</v>
      </c>
      <c r="H52" s="17">
        <v>1.6</v>
      </c>
      <c r="I52" s="17">
        <v>1.63</v>
      </c>
      <c r="J52" s="17">
        <v>1.63</v>
      </c>
      <c r="K52" s="17">
        <v>-0.03</v>
      </c>
      <c r="L52" s="17">
        <v>2.9</v>
      </c>
      <c r="M52" s="17"/>
      <c r="N52" s="17">
        <v>3.9931199999999998</v>
      </c>
      <c r="O52" s="17">
        <v>-1.0931200000000001</v>
      </c>
      <c r="P52" s="17">
        <v>646.1</v>
      </c>
      <c r="Q52" s="17">
        <v>646.79789000000005</v>
      </c>
      <c r="R52" s="17">
        <v>646.79789000000005</v>
      </c>
      <c r="S52" s="17">
        <v>-0.69789000000000001</v>
      </c>
      <c r="T52" s="17">
        <v>218.9</v>
      </c>
      <c r="U52" s="17">
        <v>211.44126</v>
      </c>
      <c r="V52" s="17">
        <v>211.44126</v>
      </c>
      <c r="W52" s="17">
        <v>7.4587399999999997</v>
      </c>
      <c r="X52" s="17"/>
      <c r="Y52" s="17"/>
      <c r="Z52" s="17"/>
      <c r="AA52" s="17">
        <v>0</v>
      </c>
      <c r="AB52" s="17"/>
      <c r="AC52" s="17"/>
      <c r="AD52" s="17"/>
      <c r="AE52" s="17">
        <v>0</v>
      </c>
      <c r="AF52" s="17">
        <v>90</v>
      </c>
      <c r="AG52" s="17">
        <v>92.226339999999993</v>
      </c>
      <c r="AH52" s="17">
        <v>92.226339999999993</v>
      </c>
      <c r="AI52" s="17">
        <v>-2.22634</v>
      </c>
      <c r="AJ52" s="17">
        <v>233.9</v>
      </c>
      <c r="AK52" s="17">
        <v>245.04525000000001</v>
      </c>
      <c r="AL52" s="17">
        <v>245.04525000000001</v>
      </c>
      <c r="AM52" s="17">
        <v>-11.145250000000001</v>
      </c>
      <c r="AN52" s="17"/>
      <c r="AO52" s="17"/>
      <c r="AP52" s="17"/>
      <c r="AQ52" s="17">
        <v>0</v>
      </c>
      <c r="AR52" s="17"/>
      <c r="AS52" s="17"/>
      <c r="AT52" s="17"/>
      <c r="AU52" s="17">
        <v>0</v>
      </c>
      <c r="AV52" s="17">
        <v>130.30000000000001</v>
      </c>
      <c r="AW52" s="17">
        <v>164.22221999999999</v>
      </c>
      <c r="AX52" s="17">
        <v>164.22221999999999</v>
      </c>
      <c r="AY52" s="17">
        <v>-33.922220000000003</v>
      </c>
      <c r="AZ52" s="17">
        <v>131.19999999999999</v>
      </c>
      <c r="BA52" s="17">
        <v>164.22221999999999</v>
      </c>
      <c r="BB52" s="17">
        <v>164.22221999999999</v>
      </c>
      <c r="BC52" s="17">
        <v>-33.022219999999997</v>
      </c>
      <c r="BD52" s="17">
        <v>131.19999999999999</v>
      </c>
      <c r="BE52" s="17">
        <v>164.22221999999999</v>
      </c>
      <c r="BF52" s="17">
        <v>164.22221999999999</v>
      </c>
      <c r="BG52" s="17">
        <v>-33.022219999999997</v>
      </c>
      <c r="BH52" s="17">
        <v>236.2</v>
      </c>
      <c r="BI52" s="17">
        <v>246.33332999999999</v>
      </c>
      <c r="BJ52" s="17">
        <v>246.33332999999999</v>
      </c>
      <c r="BK52" s="17">
        <v>-10.133330000000001</v>
      </c>
      <c r="BL52" s="17">
        <v>207</v>
      </c>
      <c r="BM52" s="17">
        <v>211.33340999999999</v>
      </c>
      <c r="BN52" s="17">
        <v>211.33340999999999</v>
      </c>
      <c r="BO52" s="17">
        <v>-4.3334099999999998</v>
      </c>
      <c r="BP52" s="17">
        <v>108.8</v>
      </c>
      <c r="BQ52" s="17">
        <v>105.66670000000001</v>
      </c>
      <c r="BR52" s="17">
        <v>105.66670000000001</v>
      </c>
      <c r="BS52" s="17">
        <v>3.1333000000000002</v>
      </c>
      <c r="BT52" s="17">
        <v>560.1</v>
      </c>
      <c r="BU52" s="17">
        <v>568.29854</v>
      </c>
      <c r="BV52" s="17">
        <v>568.29854</v>
      </c>
      <c r="BW52" s="17">
        <v>-8.1985399999999995</v>
      </c>
      <c r="BX52" s="17">
        <v>10.5</v>
      </c>
      <c r="BY52" s="17">
        <v>10.17268</v>
      </c>
      <c r="BZ52" s="17">
        <v>10.17268</v>
      </c>
      <c r="CA52" s="17">
        <v>0.32732</v>
      </c>
      <c r="CB52" s="17"/>
      <c r="CC52" s="17"/>
      <c r="CD52" s="17"/>
      <c r="CE52" s="17">
        <v>0</v>
      </c>
      <c r="CF52" s="17"/>
      <c r="CG52" s="17"/>
      <c r="CH52" s="17"/>
      <c r="CI52" s="17">
        <v>0</v>
      </c>
      <c r="CJ52" s="17"/>
      <c r="CK52" s="17"/>
      <c r="CL52" s="17"/>
      <c r="CM52" s="17">
        <v>0</v>
      </c>
      <c r="CN52" s="17"/>
      <c r="CO52" s="17"/>
      <c r="CP52" s="17"/>
      <c r="CQ52" s="17">
        <v>0</v>
      </c>
      <c r="CR52" s="17">
        <v>168.9</v>
      </c>
      <c r="CS52" s="17">
        <v>164.70732000000001</v>
      </c>
      <c r="CT52" s="17">
        <v>164.70732000000001</v>
      </c>
      <c r="CU52" s="17">
        <v>4.1926800000000002</v>
      </c>
      <c r="CV52" s="17">
        <v>6.7</v>
      </c>
      <c r="CW52" s="17">
        <v>7.8775700000000004</v>
      </c>
      <c r="CX52" s="17">
        <v>7.8775700000000004</v>
      </c>
      <c r="CY52" s="17">
        <v>-1.17757</v>
      </c>
      <c r="CZ52" s="17">
        <v>16.5</v>
      </c>
      <c r="DA52" s="17">
        <v>16.873670000000001</v>
      </c>
      <c r="DB52" s="17">
        <v>0</v>
      </c>
      <c r="DC52" s="17">
        <v>16.5</v>
      </c>
      <c r="DD52" s="17">
        <v>6.3</v>
      </c>
      <c r="DE52" s="17">
        <v>6.8787000000000003</v>
      </c>
      <c r="DF52" s="17">
        <v>6.8787000000000003</v>
      </c>
      <c r="DG52" s="17">
        <v>-0.57869999999999999</v>
      </c>
      <c r="DH52" s="17">
        <v>9.8000000000000007</v>
      </c>
      <c r="DI52" s="17">
        <v>9.9847999999999999</v>
      </c>
      <c r="DJ52" s="17">
        <v>9.9847999999999999</v>
      </c>
      <c r="DK52" s="17">
        <v>-0.18479999999999999</v>
      </c>
      <c r="DL52" s="17">
        <v>80.400000000000006</v>
      </c>
      <c r="DM52" s="17">
        <v>93.615920000000003</v>
      </c>
      <c r="DN52" s="17">
        <v>90.337450000000004</v>
      </c>
      <c r="DO52" s="17">
        <v>-9.9374500000000001</v>
      </c>
      <c r="DP52" s="17">
        <v>6.2</v>
      </c>
      <c r="DQ52" s="17">
        <v>8.9130000000000003</v>
      </c>
      <c r="DR52" s="17">
        <v>6.6684799999999997</v>
      </c>
      <c r="DS52" s="17">
        <v>-0.46848000000000001</v>
      </c>
      <c r="DT52" s="17"/>
      <c r="DU52" s="17"/>
      <c r="DV52" s="17"/>
      <c r="DW52" s="17">
        <v>0</v>
      </c>
      <c r="DX52" s="17"/>
      <c r="DY52" s="17"/>
      <c r="DZ52" s="17"/>
      <c r="EA52" s="17">
        <v>0</v>
      </c>
      <c r="EB52" s="17"/>
      <c r="EC52" s="17"/>
      <c r="ED52" s="17"/>
      <c r="EE52" s="17">
        <v>0</v>
      </c>
      <c r="EF52" s="17">
        <v>111</v>
      </c>
      <c r="EG52" s="17">
        <v>112.90537</v>
      </c>
      <c r="EH52" s="17">
        <v>112.90537</v>
      </c>
      <c r="EI52" s="17">
        <v>-1.90537</v>
      </c>
      <c r="EJ52" s="17">
        <v>222.1</v>
      </c>
      <c r="EK52" s="17">
        <v>221.55625000000001</v>
      </c>
      <c r="EL52" s="17">
        <v>221.55625000000001</v>
      </c>
      <c r="EM52" s="17">
        <v>0.54374999999999996</v>
      </c>
      <c r="EN52" s="17"/>
      <c r="EO52" s="17"/>
      <c r="EP52" s="17"/>
      <c r="EQ52" s="17">
        <v>0</v>
      </c>
      <c r="ER52" s="17"/>
      <c r="ES52" s="17"/>
      <c r="ET52" s="17"/>
      <c r="EU52" s="17">
        <v>0</v>
      </c>
      <c r="EV52" s="17"/>
      <c r="EW52" s="17"/>
      <c r="EX52" s="17"/>
      <c r="EY52" s="17">
        <v>0</v>
      </c>
      <c r="EZ52" s="17">
        <v>6.5</v>
      </c>
      <c r="FA52" s="17">
        <v>6.39</v>
      </c>
      <c r="FB52" s="17">
        <v>6.39</v>
      </c>
      <c r="FC52" s="17">
        <v>0.11</v>
      </c>
      <c r="FD52" s="17">
        <v>459.8</v>
      </c>
      <c r="FE52" s="17">
        <v>458.87804999999997</v>
      </c>
      <c r="FF52" s="17">
        <v>458.87804999999997</v>
      </c>
      <c r="FG52" s="17">
        <v>0.92195000000000005</v>
      </c>
      <c r="FH52" s="17">
        <v>74</v>
      </c>
      <c r="FI52" s="17">
        <v>73.380380000000002</v>
      </c>
      <c r="FJ52" s="17">
        <v>73.380380000000002</v>
      </c>
      <c r="FK52" s="17">
        <v>0.61961999999999995</v>
      </c>
      <c r="FL52" s="17">
        <v>133.9</v>
      </c>
      <c r="FM52" s="17">
        <v>148.62634</v>
      </c>
      <c r="FN52" s="17">
        <v>148.62634</v>
      </c>
      <c r="FO52" s="17">
        <v>-14.72634</v>
      </c>
      <c r="FP52" s="17">
        <v>41.7</v>
      </c>
      <c r="FQ52" s="17">
        <v>41.498959999999997</v>
      </c>
      <c r="FR52" s="17">
        <v>41.498959999999997</v>
      </c>
      <c r="FS52" s="17">
        <v>0.20104</v>
      </c>
      <c r="FT52" s="17">
        <v>18.399999999999999</v>
      </c>
      <c r="FU52" s="17">
        <v>19.28585</v>
      </c>
      <c r="FV52" s="17">
        <v>19.28585</v>
      </c>
      <c r="FW52" s="17">
        <v>-0.88585000000000003</v>
      </c>
      <c r="FX52" s="17">
        <v>19.712</v>
      </c>
      <c r="FY52" s="17">
        <v>19.414629999999999</v>
      </c>
      <c r="FZ52" s="17">
        <v>19.414629999999999</v>
      </c>
      <c r="GA52" s="17">
        <v>0.29737000000000002</v>
      </c>
      <c r="GB52" s="17">
        <v>91.6</v>
      </c>
      <c r="GC52" s="17">
        <v>87.657560000000004</v>
      </c>
      <c r="GD52" s="17">
        <v>87.657560000000004</v>
      </c>
      <c r="GE52" s="17">
        <v>3.9424399999999999</v>
      </c>
      <c r="GF52" s="17"/>
      <c r="GG52" s="17"/>
      <c r="GH52" s="17"/>
      <c r="GI52" s="17">
        <v>0</v>
      </c>
      <c r="GJ52" s="17">
        <v>182.3</v>
      </c>
      <c r="GK52" s="17">
        <v>185.62135000000001</v>
      </c>
      <c r="GL52" s="17">
        <v>185.62135000000001</v>
      </c>
      <c r="GM52" s="17">
        <v>-3.3213499999999998</v>
      </c>
      <c r="GN52" s="17">
        <v>90.5</v>
      </c>
      <c r="GO52" s="17">
        <v>92.810680000000005</v>
      </c>
      <c r="GP52" s="17">
        <v>92.810680000000005</v>
      </c>
      <c r="GQ52" s="17">
        <v>-2.3106800000000001</v>
      </c>
      <c r="GR52" s="17">
        <v>109.2</v>
      </c>
      <c r="GS52" s="17">
        <v>110.91316999999999</v>
      </c>
      <c r="GT52" s="17">
        <v>110.91316999999999</v>
      </c>
      <c r="GU52" s="17">
        <v>-1.7131700000000001</v>
      </c>
      <c r="GV52" s="17">
        <v>7.6</v>
      </c>
      <c r="GW52" s="17">
        <v>8.0058799999999994</v>
      </c>
      <c r="GX52" s="17">
        <v>8.0058799999999994</v>
      </c>
      <c r="GY52" s="17">
        <v>-0.40588000000000002</v>
      </c>
      <c r="GZ52" s="17">
        <v>9.4</v>
      </c>
      <c r="HA52" s="17">
        <v>8.0065799999999996</v>
      </c>
      <c r="HB52" s="17">
        <v>8.0065799999999996</v>
      </c>
      <c r="HC52" s="17">
        <v>1.3934200000000001</v>
      </c>
      <c r="HD52" s="17">
        <v>45.9</v>
      </c>
      <c r="HE52" s="17">
        <v>47.26634</v>
      </c>
      <c r="HF52" s="17">
        <v>47.26634</v>
      </c>
      <c r="HG52" s="17">
        <v>-1.3663400000000001</v>
      </c>
      <c r="HH52" s="17">
        <v>19</v>
      </c>
      <c r="HI52" s="17">
        <v>44.275120000000001</v>
      </c>
      <c r="HJ52" s="17">
        <v>44.275120000000001</v>
      </c>
      <c r="HK52" s="17">
        <v>-25.275120000000001</v>
      </c>
      <c r="HL52" s="17">
        <v>3.2</v>
      </c>
      <c r="HM52" s="17">
        <v>2.86084</v>
      </c>
      <c r="HN52" s="17">
        <v>2.86084</v>
      </c>
      <c r="HO52" s="17">
        <v>0.33916000000000002</v>
      </c>
      <c r="HP52" s="17">
        <v>29.4</v>
      </c>
      <c r="HQ52" s="17">
        <v>29.882110000000001</v>
      </c>
      <c r="HR52" s="17">
        <v>29.882110000000001</v>
      </c>
      <c r="HS52" s="17">
        <v>-0.48210999999999998</v>
      </c>
      <c r="HT52" s="17">
        <v>173.7</v>
      </c>
      <c r="HU52" s="17">
        <v>171.54185000000001</v>
      </c>
      <c r="HV52" s="17">
        <v>171.54185000000001</v>
      </c>
      <c r="HW52" s="17">
        <v>2.15815</v>
      </c>
      <c r="HX52" s="17">
        <v>93.7</v>
      </c>
      <c r="HY52" s="17">
        <v>95.918049999999994</v>
      </c>
      <c r="HZ52" s="17">
        <v>95.918049999999994</v>
      </c>
      <c r="IA52" s="17">
        <v>-2.2180499999999999</v>
      </c>
      <c r="IB52" s="17"/>
      <c r="IC52" s="17"/>
      <c r="ID52" s="17"/>
      <c r="IE52" s="17">
        <v>0</v>
      </c>
      <c r="IF52" s="17"/>
      <c r="IG52" s="17"/>
      <c r="IH52" s="17"/>
      <c r="II52" s="17">
        <v>0</v>
      </c>
      <c r="IJ52" s="17">
        <v>47.8</v>
      </c>
      <c r="IK52" s="17">
        <v>48.41648</v>
      </c>
      <c r="IL52" s="17">
        <v>48.41648</v>
      </c>
      <c r="IM52" s="17">
        <v>-0.61648000000000003</v>
      </c>
      <c r="IN52" s="17"/>
      <c r="IO52" s="17"/>
      <c r="IP52" s="17"/>
      <c r="IQ52" s="17">
        <v>0</v>
      </c>
      <c r="IR52" s="17"/>
      <c r="IS52" s="17"/>
      <c r="IT52" s="17"/>
      <c r="IU52" s="17">
        <v>0</v>
      </c>
      <c r="IV52" s="17"/>
      <c r="IW52" s="17"/>
      <c r="IX52" s="17"/>
      <c r="IY52" s="17">
        <v>0</v>
      </c>
      <c r="IZ52" s="17">
        <v>131.1</v>
      </c>
      <c r="JA52" s="17">
        <v>133.35676000000001</v>
      </c>
      <c r="JB52" s="17">
        <v>133.35676000000001</v>
      </c>
      <c r="JC52" s="17">
        <v>-2.2567599999999999</v>
      </c>
      <c r="JD52" s="17">
        <v>0</v>
      </c>
      <c r="JE52" s="17">
        <v>0</v>
      </c>
      <c r="JF52" s="17">
        <v>0</v>
      </c>
      <c r="JG52" s="17">
        <v>0</v>
      </c>
      <c r="JH52" s="17">
        <v>165.1</v>
      </c>
      <c r="JI52" s="17">
        <v>136.26973000000001</v>
      </c>
      <c r="JJ52" s="17">
        <v>89.333749999999995</v>
      </c>
      <c r="JK52" s="17">
        <v>75.766249999999999</v>
      </c>
      <c r="JL52" s="17"/>
      <c r="JM52" s="17"/>
      <c r="JN52" s="17"/>
      <c r="JO52" s="17">
        <v>0</v>
      </c>
      <c r="JP52" s="17"/>
      <c r="JQ52" s="17"/>
      <c r="JR52" s="17"/>
      <c r="JS52" s="17">
        <v>0</v>
      </c>
      <c r="JT52" s="17"/>
      <c r="JU52" s="17"/>
      <c r="JV52" s="17">
        <v>0</v>
      </c>
      <c r="JW52" s="17">
        <v>0</v>
      </c>
      <c r="JX52" s="17"/>
      <c r="JY52" s="17"/>
      <c r="JZ52" s="17"/>
      <c r="KA52" s="17">
        <v>0</v>
      </c>
      <c r="KB52" s="17"/>
      <c r="KC52" s="17"/>
      <c r="KD52" s="17"/>
      <c r="KE52" s="17">
        <v>0</v>
      </c>
      <c r="KF52" s="17"/>
      <c r="KG52" s="17"/>
      <c r="KH52" s="17"/>
      <c r="KI52" s="17">
        <v>0</v>
      </c>
      <c r="KJ52" s="17"/>
      <c r="KK52" s="17"/>
      <c r="KL52" s="17"/>
      <c r="KM52" s="17">
        <v>0</v>
      </c>
      <c r="KN52" s="17">
        <v>112.1</v>
      </c>
      <c r="KO52" s="17">
        <v>114.90732</v>
      </c>
      <c r="KP52" s="17">
        <v>114.90732</v>
      </c>
      <c r="KQ52" s="17">
        <v>-2.8073199999999998</v>
      </c>
      <c r="KR52" s="17"/>
      <c r="KS52" s="17"/>
      <c r="KT52" s="17"/>
      <c r="KU52" s="17">
        <v>0</v>
      </c>
      <c r="KV52" s="17"/>
      <c r="KW52" s="17"/>
      <c r="KX52" s="17"/>
      <c r="KY52" s="17">
        <v>0</v>
      </c>
      <c r="KZ52" s="17">
        <v>238.2</v>
      </c>
      <c r="LA52" s="17">
        <v>271.12195000000003</v>
      </c>
      <c r="LB52" s="17">
        <v>271.12195000000003</v>
      </c>
      <c r="LC52" s="17">
        <v>-32.921950000000002</v>
      </c>
      <c r="LD52" s="17">
        <v>124.4</v>
      </c>
      <c r="LE52" s="17">
        <v>133.67995999999999</v>
      </c>
      <c r="LF52" s="17">
        <v>133.67995999999999</v>
      </c>
      <c r="LG52" s="17">
        <v>-9.2799600000000009</v>
      </c>
      <c r="LH52" s="17">
        <v>62.5</v>
      </c>
      <c r="LI52" s="17">
        <v>67.461460000000002</v>
      </c>
      <c r="LJ52" s="17">
        <v>67.461460000000002</v>
      </c>
      <c r="LK52" s="17">
        <v>-4.9614599999999998</v>
      </c>
      <c r="LL52" s="17">
        <v>80.2</v>
      </c>
      <c r="LM52" s="17">
        <v>78.567999999999998</v>
      </c>
      <c r="LN52" s="17">
        <v>78.567999999999998</v>
      </c>
      <c r="LO52" s="17">
        <v>1.6319999999999999</v>
      </c>
      <c r="LP52" s="17">
        <v>30.1</v>
      </c>
      <c r="LQ52" s="17">
        <v>30.097560000000001</v>
      </c>
      <c r="LR52" s="17">
        <v>30.097560000000001</v>
      </c>
      <c r="LS52" s="17">
        <v>2.4399999999999999E-3</v>
      </c>
      <c r="LT52" s="17">
        <v>0</v>
      </c>
      <c r="LU52" s="17"/>
      <c r="LV52" s="17">
        <v>0</v>
      </c>
      <c r="LW52" s="17">
        <v>0</v>
      </c>
      <c r="LX52" s="17"/>
      <c r="LY52" s="17"/>
      <c r="LZ52" s="17"/>
      <c r="MA52" s="17">
        <v>0</v>
      </c>
      <c r="MB52" s="17"/>
      <c r="MC52" s="17"/>
      <c r="MD52" s="17"/>
      <c r="ME52" s="17">
        <v>0</v>
      </c>
      <c r="MF52" s="17">
        <v>143.4</v>
      </c>
      <c r="MG52" s="17">
        <v>139.22460000000001</v>
      </c>
      <c r="MH52" s="17">
        <v>139.22460000000001</v>
      </c>
      <c r="MI52" s="17">
        <v>4.1753999999999998</v>
      </c>
      <c r="MJ52" s="17"/>
      <c r="MK52" s="17"/>
      <c r="ML52" s="17"/>
      <c r="MM52" s="17">
        <v>0</v>
      </c>
      <c r="MN52" s="17">
        <v>68.099999999999994</v>
      </c>
      <c r="MO52" s="17">
        <v>69.612300000000005</v>
      </c>
      <c r="MP52" s="17">
        <v>69.612300000000005</v>
      </c>
      <c r="MQ52" s="17">
        <v>-1.5123</v>
      </c>
      <c r="MR52" s="17"/>
      <c r="MS52" s="17"/>
      <c r="MT52" s="17"/>
      <c r="MU52" s="17">
        <v>0</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0</v>
      </c>
      <c r="NU52" s="17">
        <v>0</v>
      </c>
      <c r="NV52" s="17">
        <v>0</v>
      </c>
      <c r="NW52" s="17">
        <v>0</v>
      </c>
      <c r="NX52" s="17">
        <v>68.7</v>
      </c>
      <c r="NY52" s="17">
        <v>70.2</v>
      </c>
      <c r="NZ52" s="17">
        <v>89.751000000000005</v>
      </c>
      <c r="OA52" s="17">
        <v>-21.050999999999998</v>
      </c>
      <c r="OB52" s="17">
        <v>0</v>
      </c>
      <c r="OC52" s="17">
        <v>0</v>
      </c>
      <c r="OD52" s="17">
        <v>0</v>
      </c>
      <c r="OE52" s="17">
        <v>0</v>
      </c>
      <c r="OF52" s="17">
        <v>0.8</v>
      </c>
      <c r="OG52" s="17">
        <v>1.2110000000000001</v>
      </c>
      <c r="OH52" s="17">
        <v>1.2110000000000001</v>
      </c>
      <c r="OI52" s="17">
        <v>-0.41099999999999998</v>
      </c>
      <c r="OJ52" s="17">
        <v>0</v>
      </c>
      <c r="OK52" s="17">
        <v>0</v>
      </c>
      <c r="OL52" s="17">
        <v>0</v>
      </c>
      <c r="OM52" s="17">
        <v>0</v>
      </c>
      <c r="ON52" s="17">
        <v>20</v>
      </c>
      <c r="OO52" s="17">
        <v>17.560980000000001</v>
      </c>
      <c r="OP52" s="17">
        <v>17.560980000000001</v>
      </c>
      <c r="OQ52" s="17">
        <v>2.4390200000000002</v>
      </c>
      <c r="OR52" s="17">
        <v>9.9</v>
      </c>
      <c r="OS52" s="17">
        <v>9.9830000000000005</v>
      </c>
      <c r="OT52" s="17">
        <v>9.9830000000000005</v>
      </c>
      <c r="OU52" s="17">
        <v>-8.3000000000000004E-2</v>
      </c>
      <c r="OV52" s="17">
        <v>5.4</v>
      </c>
      <c r="OW52" s="17">
        <v>5.67</v>
      </c>
      <c r="OX52" s="17">
        <v>5.67</v>
      </c>
      <c r="OY52" s="17">
        <v>-0.27</v>
      </c>
      <c r="OZ52" s="17">
        <v>2.8</v>
      </c>
      <c r="PA52" s="17">
        <v>3.6</v>
      </c>
      <c r="PB52" s="17">
        <v>3.6</v>
      </c>
      <c r="PC52" s="17">
        <v>-0.8</v>
      </c>
      <c r="PD52" s="17">
        <v>5.2</v>
      </c>
      <c r="PE52" s="17">
        <v>5</v>
      </c>
      <c r="PF52" s="17">
        <v>5</v>
      </c>
      <c r="PG52" s="17">
        <v>0.2</v>
      </c>
      <c r="PH52" s="17">
        <v>20.2</v>
      </c>
      <c r="PI52" s="17">
        <v>19.5122</v>
      </c>
      <c r="PJ52" s="17">
        <v>19.5122</v>
      </c>
      <c r="PK52" s="17">
        <v>0.68779999999999997</v>
      </c>
      <c r="PL52" s="17">
        <v>20</v>
      </c>
      <c r="PM52" s="17">
        <v>19.5122</v>
      </c>
      <c r="PN52" s="17">
        <v>19.5122</v>
      </c>
      <c r="PO52" s="17">
        <v>0.48780000000000001</v>
      </c>
      <c r="PP52" s="17">
        <v>18.88</v>
      </c>
      <c r="PQ52" s="17">
        <v>17.560980000000001</v>
      </c>
      <c r="PR52" s="17">
        <v>17.560980000000001</v>
      </c>
      <c r="PS52" s="17">
        <v>1.3190200000000001</v>
      </c>
      <c r="PT52" s="17">
        <v>3.6</v>
      </c>
      <c r="PU52" s="17">
        <v>3.5</v>
      </c>
      <c r="PV52" s="17">
        <v>3.5</v>
      </c>
      <c r="PW52" s="17">
        <v>0.1</v>
      </c>
      <c r="PX52" s="17">
        <v>18.8</v>
      </c>
      <c r="PY52" s="17">
        <v>18.2439</v>
      </c>
      <c r="PZ52" s="17">
        <v>18.2439</v>
      </c>
      <c r="QA52" s="17">
        <v>0.55610000000000004</v>
      </c>
      <c r="QB52" s="17">
        <v>0</v>
      </c>
      <c r="QC52" s="17">
        <v>0</v>
      </c>
      <c r="QD52" s="17">
        <v>0</v>
      </c>
      <c r="QE52" s="17">
        <v>0</v>
      </c>
      <c r="QF52" s="17">
        <v>0</v>
      </c>
      <c r="QG52" s="17">
        <v>0</v>
      </c>
      <c r="QH52" s="17">
        <v>0</v>
      </c>
      <c r="QI52" s="17">
        <v>0</v>
      </c>
      <c r="QJ52" s="17">
        <v>20</v>
      </c>
      <c r="QK52" s="17">
        <v>18.3</v>
      </c>
      <c r="QL52" s="17">
        <v>21.155999999999999</v>
      </c>
      <c r="QM52" s="17">
        <v>-1.1559999999999999</v>
      </c>
      <c r="QN52" s="17">
        <v>50.1</v>
      </c>
      <c r="QO52" s="17">
        <v>50.3</v>
      </c>
      <c r="QP52" s="17">
        <v>56.286000000000001</v>
      </c>
      <c r="QQ52" s="17">
        <v>-6.1859999999999999</v>
      </c>
      <c r="QR52" s="17">
        <v>4.5</v>
      </c>
      <c r="QS52" s="17">
        <v>4.2</v>
      </c>
      <c r="QT52" s="17">
        <v>4.2</v>
      </c>
      <c r="QU52" s="17">
        <v>0.3</v>
      </c>
      <c r="QV52" s="17">
        <v>1.2</v>
      </c>
      <c r="QW52" s="17">
        <v>1.2</v>
      </c>
      <c r="QX52" s="17">
        <v>1.2</v>
      </c>
      <c r="QY52" s="17">
        <v>0</v>
      </c>
      <c r="QZ52" s="17">
        <v>2.4</v>
      </c>
      <c r="RA52" s="17">
        <v>2.4</v>
      </c>
      <c r="RB52" s="17">
        <v>2.4</v>
      </c>
      <c r="RC52" s="17">
        <v>0</v>
      </c>
      <c r="RD52" s="17">
        <v>2.8</v>
      </c>
      <c r="RE52" s="17">
        <v>1.45</v>
      </c>
      <c r="RF52" s="17">
        <v>1.45</v>
      </c>
      <c r="RG52" s="17">
        <v>1.35</v>
      </c>
      <c r="RH52" s="17">
        <v>0</v>
      </c>
      <c r="RI52" s="17">
        <v>0</v>
      </c>
      <c r="RJ52" s="17">
        <v>0</v>
      </c>
      <c r="RK52" s="17">
        <v>0</v>
      </c>
      <c r="RL52" s="17">
        <v>3.5</v>
      </c>
      <c r="RM52" s="17">
        <v>3.399</v>
      </c>
      <c r="RN52" s="17">
        <v>3.399</v>
      </c>
      <c r="RO52" s="17">
        <v>0.10100000000000001</v>
      </c>
      <c r="RP52" s="17">
        <v>20.399999999999999</v>
      </c>
      <c r="RQ52" s="17">
        <v>19.869240000000001</v>
      </c>
      <c r="RR52" s="17">
        <v>19.869240000000001</v>
      </c>
      <c r="RS52" s="17">
        <v>0.53076000000000001</v>
      </c>
      <c r="RT52" s="17">
        <v>2</v>
      </c>
      <c r="RU52" s="17">
        <v>2</v>
      </c>
      <c r="RV52" s="17">
        <v>2</v>
      </c>
      <c r="RW52" s="17">
        <v>0</v>
      </c>
      <c r="RX52" s="17"/>
      <c r="RY52" s="17"/>
      <c r="RZ52" s="17"/>
      <c r="SA52" s="17">
        <v>0</v>
      </c>
      <c r="SB52" s="17">
        <v>17.8</v>
      </c>
      <c r="SC52" s="17">
        <v>19.21951</v>
      </c>
      <c r="SD52" s="17">
        <v>19.21951</v>
      </c>
      <c r="SE52" s="17">
        <v>-1.41951</v>
      </c>
      <c r="SF52" s="17">
        <v>12.2</v>
      </c>
      <c r="SG52" s="17">
        <v>11.8439</v>
      </c>
      <c r="SH52" s="17">
        <v>11.8439</v>
      </c>
      <c r="SI52" s="17">
        <v>0.35610000000000003</v>
      </c>
      <c r="SJ52" s="17">
        <v>20.100000000000001</v>
      </c>
      <c r="SK52" s="17">
        <v>19.5122</v>
      </c>
      <c r="SL52" s="17">
        <v>19.5122</v>
      </c>
      <c r="SM52" s="17">
        <v>0.58779999999999999</v>
      </c>
      <c r="SN52" s="17">
        <v>20.399999999999999</v>
      </c>
      <c r="SO52" s="17">
        <v>19.5122</v>
      </c>
      <c r="SP52" s="17">
        <v>19.5122</v>
      </c>
      <c r="SQ52" s="17">
        <v>0.88780000000000003</v>
      </c>
      <c r="SR52" s="17">
        <v>20</v>
      </c>
      <c r="SS52" s="17">
        <v>19.317070000000001</v>
      </c>
      <c r="ST52" s="17">
        <v>19.317070000000001</v>
      </c>
      <c r="SU52" s="17">
        <v>0.68293000000000004</v>
      </c>
      <c r="SV52" s="17">
        <v>15.8</v>
      </c>
      <c r="SW52" s="17">
        <v>12</v>
      </c>
      <c r="SX52" s="17">
        <v>11.343</v>
      </c>
      <c r="SY52" s="17">
        <v>4.4569999999999999</v>
      </c>
      <c r="SZ52" s="17">
        <v>50.9</v>
      </c>
      <c r="TA52" s="17">
        <v>25.1</v>
      </c>
      <c r="TB52" s="17">
        <v>27.702999999999999</v>
      </c>
      <c r="TC52" s="17">
        <v>23.196999999999999</v>
      </c>
      <c r="TD52" s="17">
        <v>0</v>
      </c>
      <c r="TE52" s="17">
        <v>0</v>
      </c>
      <c r="TF52" s="17">
        <v>0</v>
      </c>
      <c r="TG52" s="17">
        <v>0</v>
      </c>
      <c r="TH52" s="17">
        <v>72.900000000000006</v>
      </c>
      <c r="TI52" s="17">
        <v>47.7</v>
      </c>
      <c r="TJ52" s="17">
        <v>91</v>
      </c>
      <c r="TK52" s="17">
        <v>-18.100000000000001</v>
      </c>
      <c r="TL52" s="17">
        <v>82.9</v>
      </c>
      <c r="TM52" s="17">
        <v>63.9</v>
      </c>
      <c r="TN52" s="17">
        <v>90.26</v>
      </c>
      <c r="TO52" s="17">
        <v>-7.36</v>
      </c>
      <c r="TP52" s="17">
        <v>6.1</v>
      </c>
      <c r="TQ52" s="17">
        <v>5.0999999999999996</v>
      </c>
      <c r="TR52" s="17">
        <v>10.039999999999999</v>
      </c>
      <c r="TS52" s="17">
        <v>-3.94</v>
      </c>
      <c r="TT52" s="17">
        <v>5</v>
      </c>
      <c r="TU52" s="17">
        <v>3.2</v>
      </c>
      <c r="TV52" s="17">
        <v>8.6300000000000008</v>
      </c>
      <c r="TW52" s="17">
        <v>-3.63</v>
      </c>
      <c r="TX52" s="17">
        <v>20.9</v>
      </c>
      <c r="TY52" s="17">
        <v>19.5122</v>
      </c>
      <c r="TZ52" s="17">
        <v>19.5122</v>
      </c>
      <c r="UA52" s="17">
        <v>1.3877999999999999</v>
      </c>
      <c r="UB52" s="17">
        <v>8.4</v>
      </c>
      <c r="UC52" s="17">
        <v>8.4</v>
      </c>
      <c r="UD52" s="17">
        <v>8.4</v>
      </c>
      <c r="UE52" s="17">
        <v>0</v>
      </c>
      <c r="UF52" s="17">
        <v>6.4</v>
      </c>
      <c r="UG52" s="17">
        <v>7.2</v>
      </c>
      <c r="UH52" s="17">
        <v>7.2</v>
      </c>
      <c r="UI52" s="17">
        <v>-0.8</v>
      </c>
      <c r="UJ52" s="17">
        <v>20.399999999999999</v>
      </c>
      <c r="UK52" s="17">
        <v>19.5122</v>
      </c>
      <c r="UL52" s="17">
        <v>19.5122</v>
      </c>
      <c r="UM52" s="17">
        <v>0.88780000000000003</v>
      </c>
      <c r="UN52" s="17">
        <v>20.399999999999999</v>
      </c>
      <c r="UO52" s="17">
        <v>19.5122</v>
      </c>
      <c r="UP52" s="17">
        <v>19.5122</v>
      </c>
      <c r="UQ52" s="17">
        <v>0.88780000000000003</v>
      </c>
      <c r="UR52" s="17">
        <v>10.199999999999999</v>
      </c>
      <c r="US52" s="17">
        <v>10</v>
      </c>
      <c r="UT52" s="17">
        <v>10</v>
      </c>
      <c r="UU52" s="17">
        <v>0.2</v>
      </c>
      <c r="UV52" s="17">
        <v>1.8</v>
      </c>
      <c r="UW52" s="17">
        <v>1.282</v>
      </c>
      <c r="UX52" s="17">
        <v>1.282</v>
      </c>
      <c r="UY52" s="17">
        <v>0.51800000000000002</v>
      </c>
      <c r="UZ52" s="17">
        <v>0</v>
      </c>
      <c r="VA52" s="17">
        <v>0</v>
      </c>
      <c r="VB52" s="17">
        <v>0</v>
      </c>
      <c r="VC52" s="17">
        <v>0</v>
      </c>
      <c r="VD52" s="17">
        <v>0</v>
      </c>
      <c r="VE52" s="17">
        <v>0</v>
      </c>
      <c r="VF52" s="17">
        <v>0</v>
      </c>
      <c r="VG52" s="17">
        <v>0</v>
      </c>
      <c r="VH52" s="17">
        <v>0.6</v>
      </c>
      <c r="VI52" s="17">
        <v>0.6</v>
      </c>
      <c r="VJ52" s="17">
        <v>0.6</v>
      </c>
      <c r="VK52" s="17">
        <v>0</v>
      </c>
      <c r="VL52" s="17">
        <v>90.6</v>
      </c>
      <c r="VM52" s="17">
        <v>29.4</v>
      </c>
      <c r="VN52" s="17">
        <v>65.724999999999994</v>
      </c>
      <c r="VO52" s="17">
        <v>24.875</v>
      </c>
      <c r="VP52" s="17">
        <v>82.5</v>
      </c>
      <c r="VQ52" s="17">
        <v>58.1</v>
      </c>
      <c r="VR52" s="17">
        <v>40.835999999999999</v>
      </c>
      <c r="VS52" s="17">
        <v>41.664000000000001</v>
      </c>
      <c r="VT52" s="17">
        <v>0</v>
      </c>
      <c r="VU52" s="17">
        <v>0</v>
      </c>
      <c r="VV52" s="17">
        <v>0</v>
      </c>
      <c r="VW52" s="17">
        <v>0</v>
      </c>
      <c r="VX52" s="17">
        <v>0</v>
      </c>
      <c r="VY52" s="17">
        <v>0</v>
      </c>
      <c r="VZ52" s="17">
        <v>0</v>
      </c>
      <c r="WA52" s="17">
        <v>0</v>
      </c>
      <c r="WB52" s="17">
        <v>4.4000000000000004</v>
      </c>
      <c r="WC52" s="17"/>
      <c r="WD52" s="17"/>
      <c r="WE52" s="17">
        <v>4.4000000000000004</v>
      </c>
      <c r="WF52" s="17">
        <v>20</v>
      </c>
      <c r="WG52" s="17">
        <v>19.317070000000001</v>
      </c>
      <c r="WH52" s="17">
        <v>19.317070000000001</v>
      </c>
      <c r="WI52" s="17">
        <v>0.68293000000000004</v>
      </c>
      <c r="WJ52" s="17">
        <v>10</v>
      </c>
      <c r="WK52" s="17">
        <v>10.8</v>
      </c>
      <c r="WL52" s="17">
        <v>10.8</v>
      </c>
      <c r="WM52" s="17">
        <v>-0.8</v>
      </c>
      <c r="WN52" s="17">
        <v>20</v>
      </c>
      <c r="WO52" s="17">
        <v>53</v>
      </c>
      <c r="WP52" s="17">
        <v>53</v>
      </c>
      <c r="WQ52" s="17">
        <v>-33</v>
      </c>
      <c r="WR52" s="17">
        <v>38.5</v>
      </c>
      <c r="WS52" s="17"/>
      <c r="WT52" s="17"/>
      <c r="WU52" s="17">
        <v>38.5</v>
      </c>
      <c r="WV52" s="17">
        <v>29</v>
      </c>
      <c r="WW52" s="17">
        <v>29.184000000000001</v>
      </c>
      <c r="WX52" s="17">
        <v>29.184000000000001</v>
      </c>
      <c r="WY52" s="17">
        <v>-0.184</v>
      </c>
      <c r="WZ52" s="17">
        <v>3.3</v>
      </c>
      <c r="XA52" s="17">
        <v>2.8159999999999998</v>
      </c>
      <c r="XB52" s="17">
        <v>2.8159999999999998</v>
      </c>
      <c r="XC52" s="17">
        <v>0.48399999999999999</v>
      </c>
      <c r="XD52" s="17">
        <v>16.3</v>
      </c>
      <c r="XE52" s="17">
        <v>14</v>
      </c>
      <c r="XF52" s="17">
        <v>14</v>
      </c>
      <c r="XG52" s="17">
        <v>2.2999999999999998</v>
      </c>
      <c r="XH52" s="17">
        <v>15.2</v>
      </c>
      <c r="XI52" s="17">
        <v>17.568999999999999</v>
      </c>
      <c r="XJ52" s="17">
        <v>17.568999999999999</v>
      </c>
      <c r="XK52" s="17">
        <v>-2.3690000000000002</v>
      </c>
      <c r="XL52" s="17">
        <v>7.4</v>
      </c>
      <c r="XM52" s="17">
        <v>6.22</v>
      </c>
      <c r="XN52" s="17">
        <v>6.22</v>
      </c>
      <c r="XO52" s="17">
        <v>1.18</v>
      </c>
    </row>
    <row r="53" spans="1:639" ht="24" customHeight="1" x14ac:dyDescent="0.25">
      <c r="A53" s="1"/>
      <c r="B53" s="16" t="s">
        <v>43</v>
      </c>
      <c r="C53" s="16" t="s">
        <v>719</v>
      </c>
      <c r="D53" s="17">
        <v>1</v>
      </c>
      <c r="E53" s="17">
        <v>0.98</v>
      </c>
      <c r="F53" s="17">
        <v>0.98</v>
      </c>
      <c r="G53" s="17">
        <v>0.02</v>
      </c>
      <c r="H53" s="17">
        <v>1.6</v>
      </c>
      <c r="I53" s="17">
        <v>1.63</v>
      </c>
      <c r="J53" s="17">
        <v>1.63</v>
      </c>
      <c r="K53" s="17">
        <v>-0.03</v>
      </c>
      <c r="L53" s="17">
        <v>2.9</v>
      </c>
      <c r="M53" s="17"/>
      <c r="N53" s="17">
        <v>3.9931199999999998</v>
      </c>
      <c r="O53" s="17">
        <v>-1.0931200000000001</v>
      </c>
      <c r="P53" s="17">
        <v>643.9</v>
      </c>
      <c r="Q53" s="17">
        <v>646.79789000000005</v>
      </c>
      <c r="R53" s="17">
        <v>646.79789000000005</v>
      </c>
      <c r="S53" s="17">
        <v>-2.8978899999999999</v>
      </c>
      <c r="T53" s="17">
        <v>218.9</v>
      </c>
      <c r="U53" s="17">
        <v>211.44126</v>
      </c>
      <c r="V53" s="17">
        <v>211.44126</v>
      </c>
      <c r="W53" s="17">
        <v>7.4587399999999997</v>
      </c>
      <c r="X53" s="17"/>
      <c r="Y53" s="17"/>
      <c r="Z53" s="17"/>
      <c r="AA53" s="17">
        <v>0</v>
      </c>
      <c r="AB53" s="17"/>
      <c r="AC53" s="17"/>
      <c r="AD53" s="17"/>
      <c r="AE53" s="17">
        <v>0</v>
      </c>
      <c r="AF53" s="17">
        <v>88.4</v>
      </c>
      <c r="AG53" s="17">
        <v>92.226339999999993</v>
      </c>
      <c r="AH53" s="17">
        <v>92.226339999999993</v>
      </c>
      <c r="AI53" s="17">
        <v>-3.8263400000000001</v>
      </c>
      <c r="AJ53" s="17">
        <v>233.4</v>
      </c>
      <c r="AK53" s="17">
        <v>245.04525000000001</v>
      </c>
      <c r="AL53" s="17">
        <v>245.04525000000001</v>
      </c>
      <c r="AM53" s="17">
        <v>-11.645250000000001</v>
      </c>
      <c r="AN53" s="17"/>
      <c r="AO53" s="17"/>
      <c r="AP53" s="17"/>
      <c r="AQ53" s="17">
        <v>0</v>
      </c>
      <c r="AR53" s="17"/>
      <c r="AS53" s="17"/>
      <c r="AT53" s="17"/>
      <c r="AU53" s="17">
        <v>0</v>
      </c>
      <c r="AV53" s="17">
        <v>168.8</v>
      </c>
      <c r="AW53" s="17">
        <v>169.19531000000001</v>
      </c>
      <c r="AX53" s="17">
        <v>169.54984999999999</v>
      </c>
      <c r="AY53" s="17">
        <v>-0.74985000000000002</v>
      </c>
      <c r="AZ53" s="17">
        <v>169.1</v>
      </c>
      <c r="BA53" s="17">
        <v>169.19531000000001</v>
      </c>
      <c r="BB53" s="17">
        <v>169.54984999999999</v>
      </c>
      <c r="BC53" s="17">
        <v>-0.44985000000000003</v>
      </c>
      <c r="BD53" s="17">
        <v>169.3</v>
      </c>
      <c r="BE53" s="17">
        <v>169.19531000000001</v>
      </c>
      <c r="BF53" s="17">
        <v>169.54984999999999</v>
      </c>
      <c r="BG53" s="17">
        <v>-0.24984999999999999</v>
      </c>
      <c r="BH53" s="17">
        <v>265.39999999999998</v>
      </c>
      <c r="BI53" s="17">
        <v>253.79295999999999</v>
      </c>
      <c r="BJ53" s="17">
        <v>254.32478</v>
      </c>
      <c r="BK53" s="17">
        <v>11.07522</v>
      </c>
      <c r="BL53" s="17">
        <v>206.9</v>
      </c>
      <c r="BM53" s="17">
        <v>212.66664</v>
      </c>
      <c r="BN53" s="17">
        <v>212.66664</v>
      </c>
      <c r="BO53" s="17">
        <v>-5.7666399999999998</v>
      </c>
      <c r="BP53" s="17">
        <v>108.8</v>
      </c>
      <c r="BQ53" s="17">
        <v>106.33332</v>
      </c>
      <c r="BR53" s="17">
        <v>106.33332</v>
      </c>
      <c r="BS53" s="17">
        <v>2.4666800000000002</v>
      </c>
      <c r="BT53" s="17">
        <v>556</v>
      </c>
      <c r="BU53" s="17">
        <v>568.29854</v>
      </c>
      <c r="BV53" s="17">
        <v>568.29854</v>
      </c>
      <c r="BW53" s="17">
        <v>-12.298539999999999</v>
      </c>
      <c r="BX53" s="17">
        <v>10.3</v>
      </c>
      <c r="BY53" s="17">
        <v>10.17268</v>
      </c>
      <c r="BZ53" s="17">
        <v>10.17268</v>
      </c>
      <c r="CA53" s="17">
        <v>0.12731999999999999</v>
      </c>
      <c r="CB53" s="17"/>
      <c r="CC53" s="17"/>
      <c r="CD53" s="17"/>
      <c r="CE53" s="17">
        <v>0</v>
      </c>
      <c r="CF53" s="17"/>
      <c r="CG53" s="17"/>
      <c r="CH53" s="17"/>
      <c r="CI53" s="17">
        <v>0</v>
      </c>
      <c r="CJ53" s="17"/>
      <c r="CK53" s="17"/>
      <c r="CL53" s="17"/>
      <c r="CM53" s="17">
        <v>0</v>
      </c>
      <c r="CN53" s="17"/>
      <c r="CO53" s="17"/>
      <c r="CP53" s="17"/>
      <c r="CQ53" s="17">
        <v>0</v>
      </c>
      <c r="CR53" s="17">
        <v>164.8</v>
      </c>
      <c r="CS53" s="17">
        <v>164.70732000000001</v>
      </c>
      <c r="CT53" s="17">
        <v>164.70732000000001</v>
      </c>
      <c r="CU53" s="17">
        <v>9.2679999999999998E-2</v>
      </c>
      <c r="CV53" s="17">
        <v>6.4</v>
      </c>
      <c r="CW53" s="17">
        <v>7.8775700000000004</v>
      </c>
      <c r="CX53" s="17">
        <v>7.8775700000000004</v>
      </c>
      <c r="CY53" s="17">
        <v>-1.4775700000000001</v>
      </c>
      <c r="CZ53" s="17">
        <v>16.600000000000001</v>
      </c>
      <c r="DA53" s="17">
        <v>16.873670000000001</v>
      </c>
      <c r="DB53" s="17">
        <v>0</v>
      </c>
      <c r="DC53" s="17">
        <v>16.600000000000001</v>
      </c>
      <c r="DD53" s="17">
        <v>6.3</v>
      </c>
      <c r="DE53" s="17">
        <v>6.8787000000000003</v>
      </c>
      <c r="DF53" s="17">
        <v>6.8787000000000003</v>
      </c>
      <c r="DG53" s="17">
        <v>-0.57869999999999999</v>
      </c>
      <c r="DH53" s="17">
        <v>10.1</v>
      </c>
      <c r="DI53" s="17">
        <v>9.9847999999999999</v>
      </c>
      <c r="DJ53" s="17">
        <v>9.9847999999999999</v>
      </c>
      <c r="DK53" s="17">
        <v>0.1152</v>
      </c>
      <c r="DL53" s="17">
        <v>79.900000000000006</v>
      </c>
      <c r="DM53" s="17">
        <v>98.206220000000002</v>
      </c>
      <c r="DN53" s="17">
        <v>141.12260000000001</v>
      </c>
      <c r="DO53" s="17">
        <v>-61.2226</v>
      </c>
      <c r="DP53" s="17">
        <v>5.6</v>
      </c>
      <c r="DQ53" s="17">
        <v>8.9130000000000003</v>
      </c>
      <c r="DR53" s="17">
        <v>7.3140999999999998</v>
      </c>
      <c r="DS53" s="17">
        <v>-1.7141</v>
      </c>
      <c r="DT53" s="17"/>
      <c r="DU53" s="17"/>
      <c r="DV53" s="17"/>
      <c r="DW53" s="17">
        <v>0</v>
      </c>
      <c r="DX53" s="17"/>
      <c r="DY53" s="17"/>
      <c r="DZ53" s="17"/>
      <c r="EA53" s="17">
        <v>0</v>
      </c>
      <c r="EB53" s="17"/>
      <c r="EC53" s="17"/>
      <c r="ED53" s="17"/>
      <c r="EE53" s="17">
        <v>0</v>
      </c>
      <c r="EF53" s="17">
        <v>109.9</v>
      </c>
      <c r="EG53" s="17">
        <v>112.90537</v>
      </c>
      <c r="EH53" s="17">
        <v>112.90537</v>
      </c>
      <c r="EI53" s="17">
        <v>-3.0053700000000001</v>
      </c>
      <c r="EJ53" s="17">
        <v>221.9</v>
      </c>
      <c r="EK53" s="17">
        <v>221.55625000000001</v>
      </c>
      <c r="EL53" s="17">
        <v>221.55625000000001</v>
      </c>
      <c r="EM53" s="17">
        <v>0.34375</v>
      </c>
      <c r="EN53" s="17"/>
      <c r="EO53" s="17"/>
      <c r="EP53" s="17"/>
      <c r="EQ53" s="17">
        <v>0</v>
      </c>
      <c r="ER53" s="17"/>
      <c r="ES53" s="17"/>
      <c r="ET53" s="17"/>
      <c r="EU53" s="17">
        <v>0</v>
      </c>
      <c r="EV53" s="17"/>
      <c r="EW53" s="17"/>
      <c r="EX53" s="17"/>
      <c r="EY53" s="17">
        <v>0</v>
      </c>
      <c r="EZ53" s="17">
        <v>6.5</v>
      </c>
      <c r="FA53" s="17">
        <v>6.39</v>
      </c>
      <c r="FB53" s="17">
        <v>6.39</v>
      </c>
      <c r="FC53" s="17">
        <v>0.11</v>
      </c>
      <c r="FD53" s="17">
        <v>460.2</v>
      </c>
      <c r="FE53" s="17">
        <v>458.87804999999997</v>
      </c>
      <c r="FF53" s="17">
        <v>458.87804999999997</v>
      </c>
      <c r="FG53" s="17">
        <v>1.32195</v>
      </c>
      <c r="FH53" s="17">
        <v>74.5</v>
      </c>
      <c r="FI53" s="17">
        <v>73.380380000000002</v>
      </c>
      <c r="FJ53" s="17">
        <v>73.380380000000002</v>
      </c>
      <c r="FK53" s="17">
        <v>1.1196200000000001</v>
      </c>
      <c r="FL53" s="17">
        <v>147.30000000000001</v>
      </c>
      <c r="FM53" s="17">
        <v>148.62634</v>
      </c>
      <c r="FN53" s="17">
        <v>148.62634</v>
      </c>
      <c r="FO53" s="17">
        <v>-1.3263400000000001</v>
      </c>
      <c r="FP53" s="17">
        <v>41.4</v>
      </c>
      <c r="FQ53" s="17">
        <v>41.498959999999997</v>
      </c>
      <c r="FR53" s="17">
        <v>41.498959999999997</v>
      </c>
      <c r="FS53" s="17">
        <v>-9.8960000000000006E-2</v>
      </c>
      <c r="FT53" s="17">
        <v>18.399999999999999</v>
      </c>
      <c r="FU53" s="17">
        <v>19.28585</v>
      </c>
      <c r="FV53" s="17">
        <v>19.28585</v>
      </c>
      <c r="FW53" s="17">
        <v>-0.88585000000000003</v>
      </c>
      <c r="FX53" s="17">
        <v>19.707000000000001</v>
      </c>
      <c r="FY53" s="17">
        <v>19.414629999999999</v>
      </c>
      <c r="FZ53" s="17">
        <v>19.414629999999999</v>
      </c>
      <c r="GA53" s="17">
        <v>0.29237000000000002</v>
      </c>
      <c r="GB53" s="17">
        <v>85.9</v>
      </c>
      <c r="GC53" s="17">
        <v>87.657560000000004</v>
      </c>
      <c r="GD53" s="17">
        <v>87.657560000000004</v>
      </c>
      <c r="GE53" s="17">
        <v>-1.75756</v>
      </c>
      <c r="GF53" s="17"/>
      <c r="GG53" s="17"/>
      <c r="GH53" s="17"/>
      <c r="GI53" s="17">
        <v>0</v>
      </c>
      <c r="GJ53" s="17">
        <v>179.2</v>
      </c>
      <c r="GK53" s="17">
        <v>185.62135000000001</v>
      </c>
      <c r="GL53" s="17">
        <v>185.62135000000001</v>
      </c>
      <c r="GM53" s="17">
        <v>-6.4213500000000003</v>
      </c>
      <c r="GN53" s="17">
        <v>90.6</v>
      </c>
      <c r="GO53" s="17">
        <v>92.810680000000005</v>
      </c>
      <c r="GP53" s="17">
        <v>92.810680000000005</v>
      </c>
      <c r="GQ53" s="17">
        <v>-2.21068</v>
      </c>
      <c r="GR53" s="17">
        <v>108.1</v>
      </c>
      <c r="GS53" s="17">
        <v>110.91316999999999</v>
      </c>
      <c r="GT53" s="17">
        <v>110.91316999999999</v>
      </c>
      <c r="GU53" s="17">
        <v>-2.8131699999999999</v>
      </c>
      <c r="GV53" s="17">
        <v>7.5</v>
      </c>
      <c r="GW53" s="17">
        <v>8.0058799999999994</v>
      </c>
      <c r="GX53" s="17">
        <v>8.0058799999999994</v>
      </c>
      <c r="GY53" s="17">
        <v>-0.50588</v>
      </c>
      <c r="GZ53" s="17">
        <v>9.5</v>
      </c>
      <c r="HA53" s="17">
        <v>8.0065799999999996</v>
      </c>
      <c r="HB53" s="17">
        <v>8.0065799999999996</v>
      </c>
      <c r="HC53" s="17">
        <v>1.49342</v>
      </c>
      <c r="HD53" s="17">
        <v>44.7</v>
      </c>
      <c r="HE53" s="17">
        <v>47.26634</v>
      </c>
      <c r="HF53" s="17">
        <v>47.26634</v>
      </c>
      <c r="HG53" s="17">
        <v>-2.5663399999999998</v>
      </c>
      <c r="HH53" s="17">
        <v>44.3</v>
      </c>
      <c r="HI53" s="17">
        <v>44.275120000000001</v>
      </c>
      <c r="HJ53" s="17">
        <v>44.275120000000001</v>
      </c>
      <c r="HK53" s="17">
        <v>2.4879999999999999E-2</v>
      </c>
      <c r="HL53" s="17">
        <v>3.2</v>
      </c>
      <c r="HM53" s="17">
        <v>2.86084</v>
      </c>
      <c r="HN53" s="17">
        <v>2.86084</v>
      </c>
      <c r="HO53" s="17">
        <v>0.33916000000000002</v>
      </c>
      <c r="HP53" s="17">
        <v>31</v>
      </c>
      <c r="HQ53" s="17">
        <v>29.882110000000001</v>
      </c>
      <c r="HR53" s="17">
        <v>29.882110000000001</v>
      </c>
      <c r="HS53" s="17">
        <v>1.1178900000000001</v>
      </c>
      <c r="HT53" s="17">
        <v>172.9</v>
      </c>
      <c r="HU53" s="17">
        <v>171.54185000000001</v>
      </c>
      <c r="HV53" s="17">
        <v>171.54185000000001</v>
      </c>
      <c r="HW53" s="17">
        <v>1.35815</v>
      </c>
      <c r="HX53" s="17">
        <v>92.9</v>
      </c>
      <c r="HY53" s="17">
        <v>95.918049999999994</v>
      </c>
      <c r="HZ53" s="17">
        <v>95.918049999999994</v>
      </c>
      <c r="IA53" s="17">
        <v>-3.0180500000000001</v>
      </c>
      <c r="IB53" s="17"/>
      <c r="IC53" s="17"/>
      <c r="ID53" s="17"/>
      <c r="IE53" s="17">
        <v>0</v>
      </c>
      <c r="IF53" s="17"/>
      <c r="IG53" s="17"/>
      <c r="IH53" s="17"/>
      <c r="II53" s="17">
        <v>0</v>
      </c>
      <c r="IJ53" s="17">
        <v>47.8</v>
      </c>
      <c r="IK53" s="17">
        <v>48.41648</v>
      </c>
      <c r="IL53" s="17">
        <v>48.41648</v>
      </c>
      <c r="IM53" s="17">
        <v>-0.61648000000000003</v>
      </c>
      <c r="IN53" s="17"/>
      <c r="IO53" s="17"/>
      <c r="IP53" s="17"/>
      <c r="IQ53" s="17">
        <v>0</v>
      </c>
      <c r="IR53" s="17"/>
      <c r="IS53" s="17"/>
      <c r="IT53" s="17"/>
      <c r="IU53" s="17">
        <v>0</v>
      </c>
      <c r="IV53" s="17"/>
      <c r="IW53" s="17"/>
      <c r="IX53" s="17"/>
      <c r="IY53" s="17">
        <v>0</v>
      </c>
      <c r="IZ53" s="17">
        <v>130.19999999999999</v>
      </c>
      <c r="JA53" s="17">
        <v>133.35676000000001</v>
      </c>
      <c r="JB53" s="17">
        <v>133.35676000000001</v>
      </c>
      <c r="JC53" s="17">
        <v>-3.1567599999999998</v>
      </c>
      <c r="JD53" s="17">
        <v>0</v>
      </c>
      <c r="JE53" s="17">
        <v>0</v>
      </c>
      <c r="JF53" s="17">
        <v>0</v>
      </c>
      <c r="JG53" s="17">
        <v>0</v>
      </c>
      <c r="JH53" s="17">
        <v>62.4</v>
      </c>
      <c r="JI53" s="17">
        <v>98.177210000000002</v>
      </c>
      <c r="JJ53" s="17">
        <v>0</v>
      </c>
      <c r="JK53" s="17">
        <v>62.4</v>
      </c>
      <c r="JL53" s="17"/>
      <c r="JM53" s="17"/>
      <c r="JN53" s="17"/>
      <c r="JO53" s="17">
        <v>0</v>
      </c>
      <c r="JP53" s="17"/>
      <c r="JQ53" s="17"/>
      <c r="JR53" s="17"/>
      <c r="JS53" s="17">
        <v>0</v>
      </c>
      <c r="JT53" s="17"/>
      <c r="JU53" s="17"/>
      <c r="JV53" s="17">
        <v>0</v>
      </c>
      <c r="JW53" s="17">
        <v>0</v>
      </c>
      <c r="JX53" s="17"/>
      <c r="JY53" s="17"/>
      <c r="JZ53" s="17"/>
      <c r="KA53" s="17">
        <v>0</v>
      </c>
      <c r="KB53" s="17"/>
      <c r="KC53" s="17"/>
      <c r="KD53" s="17"/>
      <c r="KE53" s="17">
        <v>0</v>
      </c>
      <c r="KF53" s="17"/>
      <c r="KG53" s="17"/>
      <c r="KH53" s="17"/>
      <c r="KI53" s="17">
        <v>0</v>
      </c>
      <c r="KJ53" s="17"/>
      <c r="KK53" s="17"/>
      <c r="KL53" s="17"/>
      <c r="KM53" s="17">
        <v>0</v>
      </c>
      <c r="KN53" s="17">
        <v>111.1</v>
      </c>
      <c r="KO53" s="17">
        <v>114.90732</v>
      </c>
      <c r="KP53" s="17">
        <v>114.90732</v>
      </c>
      <c r="KQ53" s="17">
        <v>-3.8073199999999998</v>
      </c>
      <c r="KR53" s="17"/>
      <c r="KS53" s="17"/>
      <c r="KT53" s="17"/>
      <c r="KU53" s="17">
        <v>0</v>
      </c>
      <c r="KV53" s="17"/>
      <c r="KW53" s="17"/>
      <c r="KX53" s="17"/>
      <c r="KY53" s="17">
        <v>0</v>
      </c>
      <c r="KZ53" s="17">
        <v>220</v>
      </c>
      <c r="LA53" s="17">
        <v>225.5367</v>
      </c>
      <c r="LB53" s="17">
        <v>223.80063999999999</v>
      </c>
      <c r="LC53" s="17">
        <v>-3.80064</v>
      </c>
      <c r="LD53" s="17">
        <v>131.5</v>
      </c>
      <c r="LE53" s="17">
        <v>133.67995999999999</v>
      </c>
      <c r="LF53" s="17">
        <v>133.67995999999999</v>
      </c>
      <c r="LG53" s="17">
        <v>-2.1799599999999999</v>
      </c>
      <c r="LH53" s="17">
        <v>61.5</v>
      </c>
      <c r="LI53" s="17">
        <v>67.461460000000002</v>
      </c>
      <c r="LJ53" s="17">
        <v>67.461460000000002</v>
      </c>
      <c r="LK53" s="17">
        <v>-5.9614599999999998</v>
      </c>
      <c r="LL53" s="17">
        <v>79.900000000000006</v>
      </c>
      <c r="LM53" s="17">
        <v>78.567999999999998</v>
      </c>
      <c r="LN53" s="17">
        <v>78.567999999999998</v>
      </c>
      <c r="LO53" s="17">
        <v>1.3320000000000001</v>
      </c>
      <c r="LP53" s="17">
        <v>29.8</v>
      </c>
      <c r="LQ53" s="17">
        <v>30.097560000000001</v>
      </c>
      <c r="LR53" s="17">
        <v>30.097560000000001</v>
      </c>
      <c r="LS53" s="17">
        <v>-0.29755999999999999</v>
      </c>
      <c r="LT53" s="17">
        <v>0</v>
      </c>
      <c r="LU53" s="17"/>
      <c r="LV53" s="17">
        <v>0</v>
      </c>
      <c r="LW53" s="17">
        <v>0</v>
      </c>
      <c r="LX53" s="17"/>
      <c r="LY53" s="17"/>
      <c r="LZ53" s="17"/>
      <c r="MA53" s="17">
        <v>0</v>
      </c>
      <c r="MB53" s="17"/>
      <c r="MC53" s="17"/>
      <c r="MD53" s="17"/>
      <c r="ME53" s="17">
        <v>0</v>
      </c>
      <c r="MF53" s="17">
        <v>143.80000000000001</v>
      </c>
      <c r="MG53" s="17">
        <v>139.22460000000001</v>
      </c>
      <c r="MH53" s="17">
        <v>139.22460000000001</v>
      </c>
      <c r="MI53" s="17">
        <v>4.5754000000000001</v>
      </c>
      <c r="MJ53" s="17"/>
      <c r="MK53" s="17"/>
      <c r="ML53" s="17"/>
      <c r="MM53" s="17">
        <v>0</v>
      </c>
      <c r="MN53" s="17">
        <v>68.5</v>
      </c>
      <c r="MO53" s="17">
        <v>69.612300000000005</v>
      </c>
      <c r="MP53" s="17">
        <v>69.612300000000005</v>
      </c>
      <c r="MQ53" s="17">
        <v>-1.1123000000000001</v>
      </c>
      <c r="MR53" s="17"/>
      <c r="MS53" s="17"/>
      <c r="MT53" s="17"/>
      <c r="MU53" s="17">
        <v>0</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0</v>
      </c>
      <c r="NU53" s="17">
        <v>0</v>
      </c>
      <c r="NV53" s="17">
        <v>0</v>
      </c>
      <c r="NW53" s="17">
        <v>0</v>
      </c>
      <c r="NX53" s="17">
        <v>70.099999999999994</v>
      </c>
      <c r="NY53" s="17">
        <v>70.2</v>
      </c>
      <c r="NZ53" s="17">
        <v>86.561999999999998</v>
      </c>
      <c r="OA53" s="17">
        <v>-16.462</v>
      </c>
      <c r="OB53" s="17">
        <v>0</v>
      </c>
      <c r="OC53" s="17">
        <v>0</v>
      </c>
      <c r="OD53" s="17">
        <v>0</v>
      </c>
      <c r="OE53" s="17">
        <v>0</v>
      </c>
      <c r="OF53" s="17">
        <v>1.2</v>
      </c>
      <c r="OG53" s="17">
        <v>1.08</v>
      </c>
      <c r="OH53" s="17">
        <v>1.08</v>
      </c>
      <c r="OI53" s="17">
        <v>0.12</v>
      </c>
      <c r="OJ53" s="17">
        <v>0</v>
      </c>
      <c r="OK53" s="17">
        <v>0</v>
      </c>
      <c r="OL53" s="17">
        <v>0</v>
      </c>
      <c r="OM53" s="17">
        <v>0</v>
      </c>
      <c r="ON53" s="17">
        <v>20</v>
      </c>
      <c r="OO53" s="17">
        <v>17.560980000000001</v>
      </c>
      <c r="OP53" s="17">
        <v>17.560980000000001</v>
      </c>
      <c r="OQ53" s="17">
        <v>2.4390200000000002</v>
      </c>
      <c r="OR53" s="17">
        <v>9.9</v>
      </c>
      <c r="OS53" s="17">
        <v>9.9830000000000005</v>
      </c>
      <c r="OT53" s="17">
        <v>9.9830000000000005</v>
      </c>
      <c r="OU53" s="17">
        <v>-8.3000000000000004E-2</v>
      </c>
      <c r="OV53" s="17">
        <v>5.5</v>
      </c>
      <c r="OW53" s="17">
        <v>5.67</v>
      </c>
      <c r="OX53" s="17">
        <v>5.67</v>
      </c>
      <c r="OY53" s="17">
        <v>-0.17</v>
      </c>
      <c r="OZ53" s="17">
        <v>3.1</v>
      </c>
      <c r="PA53" s="17">
        <v>3.6</v>
      </c>
      <c r="PB53" s="17">
        <v>3.6</v>
      </c>
      <c r="PC53" s="17">
        <v>-0.5</v>
      </c>
      <c r="PD53" s="17">
        <v>5.2</v>
      </c>
      <c r="PE53" s="17">
        <v>5</v>
      </c>
      <c r="PF53" s="17">
        <v>5</v>
      </c>
      <c r="PG53" s="17">
        <v>0.2</v>
      </c>
      <c r="PH53" s="17">
        <v>19.899999999999999</v>
      </c>
      <c r="PI53" s="17">
        <v>19.5122</v>
      </c>
      <c r="PJ53" s="17">
        <v>19.5122</v>
      </c>
      <c r="PK53" s="17">
        <v>0.38779999999999998</v>
      </c>
      <c r="PL53" s="17">
        <v>20</v>
      </c>
      <c r="PM53" s="17">
        <v>19.5122</v>
      </c>
      <c r="PN53" s="17">
        <v>19.5122</v>
      </c>
      <c r="PO53" s="17">
        <v>0.48780000000000001</v>
      </c>
      <c r="PP53" s="17">
        <v>18.850000000000001</v>
      </c>
      <c r="PQ53" s="17">
        <v>17.560980000000001</v>
      </c>
      <c r="PR53" s="17">
        <v>17.560980000000001</v>
      </c>
      <c r="PS53" s="17">
        <v>1.2890200000000001</v>
      </c>
      <c r="PT53" s="17">
        <v>3.6</v>
      </c>
      <c r="PU53" s="17">
        <v>3.5</v>
      </c>
      <c r="PV53" s="17">
        <v>3.5</v>
      </c>
      <c r="PW53" s="17">
        <v>0.1</v>
      </c>
      <c r="PX53" s="17">
        <v>18.8</v>
      </c>
      <c r="PY53" s="17">
        <v>18.2439</v>
      </c>
      <c r="PZ53" s="17">
        <v>18.2439</v>
      </c>
      <c r="QA53" s="17">
        <v>0.55610000000000004</v>
      </c>
      <c r="QB53" s="17">
        <v>0</v>
      </c>
      <c r="QC53" s="17">
        <v>0</v>
      </c>
      <c r="QD53" s="17">
        <v>0</v>
      </c>
      <c r="QE53" s="17">
        <v>0</v>
      </c>
      <c r="QF53" s="17">
        <v>0</v>
      </c>
      <c r="QG53" s="17">
        <v>0</v>
      </c>
      <c r="QH53" s="17">
        <v>0</v>
      </c>
      <c r="QI53" s="17">
        <v>0</v>
      </c>
      <c r="QJ53" s="17">
        <v>24.9</v>
      </c>
      <c r="QK53" s="17">
        <v>18.3</v>
      </c>
      <c r="QL53" s="17">
        <v>20.683</v>
      </c>
      <c r="QM53" s="17">
        <v>4.2169999999999996</v>
      </c>
      <c r="QN53" s="17">
        <v>57.1</v>
      </c>
      <c r="QO53" s="17">
        <v>49.6</v>
      </c>
      <c r="QP53" s="17">
        <v>56.890999999999998</v>
      </c>
      <c r="QQ53" s="17">
        <v>0.20899999999999999</v>
      </c>
      <c r="QR53" s="17">
        <v>4.5</v>
      </c>
      <c r="QS53" s="17">
        <v>4.2</v>
      </c>
      <c r="QT53" s="17">
        <v>4.2</v>
      </c>
      <c r="QU53" s="17">
        <v>0.3</v>
      </c>
      <c r="QV53" s="17">
        <v>1.2</v>
      </c>
      <c r="QW53" s="17">
        <v>1.2</v>
      </c>
      <c r="QX53" s="17">
        <v>1.2</v>
      </c>
      <c r="QY53" s="17">
        <v>0</v>
      </c>
      <c r="QZ53" s="17">
        <v>2.4</v>
      </c>
      <c r="RA53" s="17">
        <v>2.4</v>
      </c>
      <c r="RB53" s="17">
        <v>2.4</v>
      </c>
      <c r="RC53" s="17">
        <v>0</v>
      </c>
      <c r="RD53" s="17">
        <v>2.8</v>
      </c>
      <c r="RE53" s="17">
        <v>1.45</v>
      </c>
      <c r="RF53" s="17">
        <v>1.45</v>
      </c>
      <c r="RG53" s="17">
        <v>1.35</v>
      </c>
      <c r="RH53" s="17">
        <v>0</v>
      </c>
      <c r="RI53" s="17">
        <v>0</v>
      </c>
      <c r="RJ53" s="17">
        <v>0</v>
      </c>
      <c r="RK53" s="17">
        <v>0</v>
      </c>
      <c r="RL53" s="17">
        <v>3.4</v>
      </c>
      <c r="RM53" s="17">
        <v>3.399</v>
      </c>
      <c r="RN53" s="17">
        <v>3.399</v>
      </c>
      <c r="RO53" s="17">
        <v>1E-3</v>
      </c>
      <c r="RP53" s="17">
        <v>20.2</v>
      </c>
      <c r="RQ53" s="17">
        <v>19.869240000000001</v>
      </c>
      <c r="RR53" s="17">
        <v>19.869240000000001</v>
      </c>
      <c r="RS53" s="17">
        <v>0.33076</v>
      </c>
      <c r="RT53" s="17">
        <v>2</v>
      </c>
      <c r="RU53" s="17">
        <v>2</v>
      </c>
      <c r="RV53" s="17">
        <v>2</v>
      </c>
      <c r="RW53" s="17">
        <v>0</v>
      </c>
      <c r="RX53" s="17"/>
      <c r="RY53" s="17"/>
      <c r="RZ53" s="17"/>
      <c r="SA53" s="17">
        <v>0</v>
      </c>
      <c r="SB53" s="17">
        <v>17.8</v>
      </c>
      <c r="SC53" s="17">
        <v>19.21951</v>
      </c>
      <c r="SD53" s="17">
        <v>19.21951</v>
      </c>
      <c r="SE53" s="17">
        <v>-1.41951</v>
      </c>
      <c r="SF53" s="17">
        <v>12.2</v>
      </c>
      <c r="SG53" s="17">
        <v>11.8439</v>
      </c>
      <c r="SH53" s="17">
        <v>11.8439</v>
      </c>
      <c r="SI53" s="17">
        <v>0.35610000000000003</v>
      </c>
      <c r="SJ53" s="17">
        <v>20.2</v>
      </c>
      <c r="SK53" s="17">
        <v>19.5122</v>
      </c>
      <c r="SL53" s="17">
        <v>19.5122</v>
      </c>
      <c r="SM53" s="17">
        <v>0.68779999999999997</v>
      </c>
      <c r="SN53" s="17">
        <v>20.399999999999999</v>
      </c>
      <c r="SO53" s="17">
        <v>19.5122</v>
      </c>
      <c r="SP53" s="17">
        <v>19.5122</v>
      </c>
      <c r="SQ53" s="17">
        <v>0.88780000000000003</v>
      </c>
      <c r="SR53" s="17">
        <v>20</v>
      </c>
      <c r="SS53" s="17">
        <v>19.317070000000001</v>
      </c>
      <c r="ST53" s="17">
        <v>19.317070000000001</v>
      </c>
      <c r="SU53" s="17">
        <v>0.68293000000000004</v>
      </c>
      <c r="SV53" s="17">
        <v>13</v>
      </c>
      <c r="SW53" s="17">
        <v>12.4</v>
      </c>
      <c r="SX53" s="17">
        <v>12.090999999999999</v>
      </c>
      <c r="SY53" s="17">
        <v>0.90900000000000003</v>
      </c>
      <c r="SZ53" s="17">
        <v>36.299999999999997</v>
      </c>
      <c r="TA53" s="17">
        <v>23.3</v>
      </c>
      <c r="TB53" s="17">
        <v>25.855</v>
      </c>
      <c r="TC53" s="17">
        <v>10.445</v>
      </c>
      <c r="TD53" s="17">
        <v>0</v>
      </c>
      <c r="TE53" s="17">
        <v>0</v>
      </c>
      <c r="TF53" s="17">
        <v>0</v>
      </c>
      <c r="TG53" s="17">
        <v>0</v>
      </c>
      <c r="TH53" s="17">
        <v>76.099999999999994</v>
      </c>
      <c r="TI53" s="17">
        <v>44.5</v>
      </c>
      <c r="TJ53" s="17">
        <v>91</v>
      </c>
      <c r="TK53" s="17">
        <v>-14.9</v>
      </c>
      <c r="TL53" s="17">
        <v>80.2</v>
      </c>
      <c r="TM53" s="17">
        <v>61.3</v>
      </c>
      <c r="TN53" s="17">
        <v>89.03</v>
      </c>
      <c r="TO53" s="17">
        <v>-8.83</v>
      </c>
      <c r="TP53" s="17">
        <v>5.2</v>
      </c>
      <c r="TQ53" s="17">
        <v>5.0999999999999996</v>
      </c>
      <c r="TR53" s="17">
        <v>9.6</v>
      </c>
      <c r="TS53" s="17">
        <v>-4.4000000000000004</v>
      </c>
      <c r="TT53" s="17">
        <v>5.2</v>
      </c>
      <c r="TU53" s="17">
        <v>3.2</v>
      </c>
      <c r="TV53" s="17">
        <v>8.6300000000000008</v>
      </c>
      <c r="TW53" s="17">
        <v>-3.43</v>
      </c>
      <c r="TX53" s="17">
        <v>20.9</v>
      </c>
      <c r="TY53" s="17">
        <v>19.5122</v>
      </c>
      <c r="TZ53" s="17">
        <v>19.5122</v>
      </c>
      <c r="UA53" s="17">
        <v>1.3877999999999999</v>
      </c>
      <c r="UB53" s="17">
        <v>8.4</v>
      </c>
      <c r="UC53" s="17">
        <v>8.4</v>
      </c>
      <c r="UD53" s="17">
        <v>8.4</v>
      </c>
      <c r="UE53" s="17">
        <v>0</v>
      </c>
      <c r="UF53" s="17">
        <v>6</v>
      </c>
      <c r="UG53" s="17">
        <v>7.2</v>
      </c>
      <c r="UH53" s="17">
        <v>7.2</v>
      </c>
      <c r="UI53" s="17">
        <v>-1.2</v>
      </c>
      <c r="UJ53" s="17">
        <v>20.399999999999999</v>
      </c>
      <c r="UK53" s="17">
        <v>19.5122</v>
      </c>
      <c r="UL53" s="17">
        <v>19.5122</v>
      </c>
      <c r="UM53" s="17">
        <v>0.88780000000000003</v>
      </c>
      <c r="UN53" s="17">
        <v>20.399999999999999</v>
      </c>
      <c r="UO53" s="17">
        <v>19.5122</v>
      </c>
      <c r="UP53" s="17">
        <v>19.5122</v>
      </c>
      <c r="UQ53" s="17">
        <v>0.88780000000000003</v>
      </c>
      <c r="UR53" s="17">
        <v>10.199999999999999</v>
      </c>
      <c r="US53" s="17">
        <v>10</v>
      </c>
      <c r="UT53" s="17">
        <v>10</v>
      </c>
      <c r="UU53" s="17">
        <v>0.2</v>
      </c>
      <c r="UV53" s="17">
        <v>1.9</v>
      </c>
      <c r="UW53" s="17">
        <v>1.135</v>
      </c>
      <c r="UX53" s="17">
        <v>1.135</v>
      </c>
      <c r="UY53" s="17">
        <v>0.76500000000000001</v>
      </c>
      <c r="UZ53" s="17">
        <v>0</v>
      </c>
      <c r="VA53" s="17">
        <v>0</v>
      </c>
      <c r="VB53" s="17">
        <v>0</v>
      </c>
      <c r="VC53" s="17">
        <v>0</v>
      </c>
      <c r="VD53" s="17">
        <v>0</v>
      </c>
      <c r="VE53" s="17">
        <v>0</v>
      </c>
      <c r="VF53" s="17">
        <v>0</v>
      </c>
      <c r="VG53" s="17">
        <v>0</v>
      </c>
      <c r="VH53" s="17">
        <v>0.6</v>
      </c>
      <c r="VI53" s="17">
        <v>0.6</v>
      </c>
      <c r="VJ53" s="17">
        <v>0.6</v>
      </c>
      <c r="VK53" s="17">
        <v>0</v>
      </c>
      <c r="VL53" s="17">
        <v>78.099999999999994</v>
      </c>
      <c r="VM53" s="17">
        <v>31.8</v>
      </c>
      <c r="VN53" s="17">
        <v>62.206000000000003</v>
      </c>
      <c r="VO53" s="17">
        <v>15.894</v>
      </c>
      <c r="VP53" s="17">
        <v>72</v>
      </c>
      <c r="VQ53" s="17">
        <v>54</v>
      </c>
      <c r="VR53" s="17">
        <v>41.57</v>
      </c>
      <c r="VS53" s="17">
        <v>30.43</v>
      </c>
      <c r="VT53" s="17">
        <v>0</v>
      </c>
      <c r="VU53" s="17">
        <v>0</v>
      </c>
      <c r="VV53" s="17">
        <v>0</v>
      </c>
      <c r="VW53" s="17">
        <v>0</v>
      </c>
      <c r="VX53" s="17">
        <v>0</v>
      </c>
      <c r="VY53" s="17">
        <v>0</v>
      </c>
      <c r="VZ53" s="17">
        <v>0</v>
      </c>
      <c r="WA53" s="17">
        <v>0</v>
      </c>
      <c r="WB53" s="17">
        <v>4.5</v>
      </c>
      <c r="WC53" s="17"/>
      <c r="WD53" s="17"/>
      <c r="WE53" s="17">
        <v>4.5</v>
      </c>
      <c r="WF53" s="17">
        <v>20</v>
      </c>
      <c r="WG53" s="17">
        <v>19.317070000000001</v>
      </c>
      <c r="WH53" s="17">
        <v>19.317070000000001</v>
      </c>
      <c r="WI53" s="17">
        <v>0.68293000000000004</v>
      </c>
      <c r="WJ53" s="17">
        <v>10.199999999999999</v>
      </c>
      <c r="WK53" s="17">
        <v>10.8</v>
      </c>
      <c r="WL53" s="17">
        <v>10.8</v>
      </c>
      <c r="WM53" s="17">
        <v>-0.6</v>
      </c>
      <c r="WN53" s="17">
        <v>20</v>
      </c>
      <c r="WO53" s="17">
        <v>53</v>
      </c>
      <c r="WP53" s="17">
        <v>53</v>
      </c>
      <c r="WQ53" s="17">
        <v>-33</v>
      </c>
      <c r="WR53" s="17">
        <v>38.299999999999997</v>
      </c>
      <c r="WS53" s="17"/>
      <c r="WT53" s="17"/>
      <c r="WU53" s="17">
        <v>38.299999999999997</v>
      </c>
      <c r="WV53" s="17">
        <v>29</v>
      </c>
      <c r="WW53" s="17">
        <v>29.184000000000001</v>
      </c>
      <c r="WX53" s="17">
        <v>29.184000000000001</v>
      </c>
      <c r="WY53" s="17">
        <v>-0.184</v>
      </c>
      <c r="WZ53" s="17">
        <v>3.4</v>
      </c>
      <c r="XA53" s="17">
        <v>2.8159999999999998</v>
      </c>
      <c r="XB53" s="17">
        <v>2.8159999999999998</v>
      </c>
      <c r="XC53" s="17">
        <v>0.58399999999999996</v>
      </c>
      <c r="XD53" s="17">
        <v>16.2</v>
      </c>
      <c r="XE53" s="17">
        <v>14</v>
      </c>
      <c r="XF53" s="17">
        <v>14</v>
      </c>
      <c r="XG53" s="17">
        <v>2.2000000000000002</v>
      </c>
      <c r="XH53" s="17">
        <v>15.5</v>
      </c>
      <c r="XI53" s="17">
        <v>17.568999999999999</v>
      </c>
      <c r="XJ53" s="17">
        <v>17.568999999999999</v>
      </c>
      <c r="XK53" s="17">
        <v>-2.069</v>
      </c>
      <c r="XL53" s="17">
        <v>8</v>
      </c>
      <c r="XM53" s="17">
        <v>6.22</v>
      </c>
      <c r="XN53" s="17">
        <v>6.22</v>
      </c>
      <c r="XO53" s="17">
        <v>1.78</v>
      </c>
    </row>
    <row r="54" spans="1:639" ht="24" customHeight="1" x14ac:dyDescent="0.25">
      <c r="A54" s="1"/>
      <c r="B54" s="16" t="s">
        <v>43</v>
      </c>
      <c r="C54" s="16" t="s">
        <v>720</v>
      </c>
      <c r="D54" s="17">
        <v>1</v>
      </c>
      <c r="E54" s="17">
        <v>0.98</v>
      </c>
      <c r="F54" s="17">
        <v>0.98</v>
      </c>
      <c r="G54" s="17">
        <v>0.02</v>
      </c>
      <c r="H54" s="17">
        <v>1.6</v>
      </c>
      <c r="I54" s="17">
        <v>1.63</v>
      </c>
      <c r="J54" s="17">
        <v>1.63</v>
      </c>
      <c r="K54" s="17">
        <v>-0.03</v>
      </c>
      <c r="L54" s="17">
        <v>2.9</v>
      </c>
      <c r="M54" s="17"/>
      <c r="N54" s="17">
        <v>3.9931199999999998</v>
      </c>
      <c r="O54" s="17">
        <v>-1.0931200000000001</v>
      </c>
      <c r="P54" s="17">
        <v>647.20000000000005</v>
      </c>
      <c r="Q54" s="17">
        <v>646.79789000000005</v>
      </c>
      <c r="R54" s="17">
        <v>646.79789000000005</v>
      </c>
      <c r="S54" s="17">
        <v>0.40211000000000002</v>
      </c>
      <c r="T54" s="17">
        <v>219.5</v>
      </c>
      <c r="U54" s="17">
        <v>211.44126</v>
      </c>
      <c r="V54" s="17">
        <v>211.44126</v>
      </c>
      <c r="W54" s="17">
        <v>8.0587400000000002</v>
      </c>
      <c r="X54" s="17"/>
      <c r="Y54" s="17"/>
      <c r="Z54" s="17"/>
      <c r="AA54" s="17">
        <v>0</v>
      </c>
      <c r="AB54" s="17"/>
      <c r="AC54" s="17"/>
      <c r="AD54" s="17"/>
      <c r="AE54" s="17">
        <v>0</v>
      </c>
      <c r="AF54" s="17">
        <v>90.4</v>
      </c>
      <c r="AG54" s="17">
        <v>92.226339999999993</v>
      </c>
      <c r="AH54" s="17">
        <v>92.226339999999993</v>
      </c>
      <c r="AI54" s="17">
        <v>-1.8263400000000001</v>
      </c>
      <c r="AJ54" s="17">
        <v>232.5</v>
      </c>
      <c r="AK54" s="17">
        <v>245.04525000000001</v>
      </c>
      <c r="AL54" s="17">
        <v>245.04525000000001</v>
      </c>
      <c r="AM54" s="17">
        <v>-12.545249999999999</v>
      </c>
      <c r="AN54" s="17"/>
      <c r="AO54" s="17"/>
      <c r="AP54" s="17"/>
      <c r="AQ54" s="17">
        <v>0</v>
      </c>
      <c r="AR54" s="17"/>
      <c r="AS54" s="17"/>
      <c r="AT54" s="17"/>
      <c r="AU54" s="17">
        <v>0</v>
      </c>
      <c r="AV54" s="17">
        <v>114.3</v>
      </c>
      <c r="AW54" s="17">
        <v>155.10150999999999</v>
      </c>
      <c r="AX54" s="17">
        <v>148.56224</v>
      </c>
      <c r="AY54" s="17">
        <v>-34.262239999999998</v>
      </c>
      <c r="AZ54" s="17">
        <v>114.2</v>
      </c>
      <c r="BA54" s="17">
        <v>155.10150999999999</v>
      </c>
      <c r="BB54" s="17">
        <v>148.56224</v>
      </c>
      <c r="BC54" s="17">
        <v>-34.36224</v>
      </c>
      <c r="BD54" s="17">
        <v>113.5</v>
      </c>
      <c r="BE54" s="17">
        <v>155.10150999999999</v>
      </c>
      <c r="BF54" s="17">
        <v>148.56224</v>
      </c>
      <c r="BG54" s="17">
        <v>-35.062240000000003</v>
      </c>
      <c r="BH54" s="17">
        <v>219.7</v>
      </c>
      <c r="BI54" s="17">
        <v>232.65226000000001</v>
      </c>
      <c r="BJ54" s="17">
        <v>222.84335999999999</v>
      </c>
      <c r="BK54" s="17">
        <v>-3.1433599999999999</v>
      </c>
      <c r="BL54" s="17">
        <v>207.3</v>
      </c>
      <c r="BM54" s="17">
        <v>212.66664</v>
      </c>
      <c r="BN54" s="17">
        <v>212.66664</v>
      </c>
      <c r="BO54" s="17">
        <v>-5.3666400000000003</v>
      </c>
      <c r="BP54" s="17">
        <v>108.9</v>
      </c>
      <c r="BQ54" s="17">
        <v>106.33332</v>
      </c>
      <c r="BR54" s="17">
        <v>106.33332</v>
      </c>
      <c r="BS54" s="17">
        <v>2.5666799999999999</v>
      </c>
      <c r="BT54" s="17">
        <v>556.29999999999995</v>
      </c>
      <c r="BU54" s="17">
        <v>568.29854</v>
      </c>
      <c r="BV54" s="17">
        <v>568.29854</v>
      </c>
      <c r="BW54" s="17">
        <v>-11.99854</v>
      </c>
      <c r="BX54" s="17">
        <v>10.5</v>
      </c>
      <c r="BY54" s="17">
        <v>10.17268</v>
      </c>
      <c r="BZ54" s="17">
        <v>10.17268</v>
      </c>
      <c r="CA54" s="17">
        <v>0.32732</v>
      </c>
      <c r="CB54" s="17"/>
      <c r="CC54" s="17"/>
      <c r="CD54" s="17"/>
      <c r="CE54" s="17">
        <v>0</v>
      </c>
      <c r="CF54" s="17"/>
      <c r="CG54" s="17"/>
      <c r="CH54" s="17"/>
      <c r="CI54" s="17">
        <v>0</v>
      </c>
      <c r="CJ54" s="17"/>
      <c r="CK54" s="17"/>
      <c r="CL54" s="17"/>
      <c r="CM54" s="17">
        <v>0</v>
      </c>
      <c r="CN54" s="17"/>
      <c r="CO54" s="17"/>
      <c r="CP54" s="17"/>
      <c r="CQ54" s="17">
        <v>0</v>
      </c>
      <c r="CR54" s="17">
        <v>166.4</v>
      </c>
      <c r="CS54" s="17">
        <v>164.70732000000001</v>
      </c>
      <c r="CT54" s="17">
        <v>164.70732000000001</v>
      </c>
      <c r="CU54" s="17">
        <v>1.69268</v>
      </c>
      <c r="CV54" s="17">
        <v>7.1</v>
      </c>
      <c r="CW54" s="17">
        <v>7.8775700000000004</v>
      </c>
      <c r="CX54" s="17">
        <v>7.8775700000000004</v>
      </c>
      <c r="CY54" s="17">
        <v>-0.77756999999999998</v>
      </c>
      <c r="CZ54" s="17">
        <v>0</v>
      </c>
      <c r="DA54" s="17">
        <v>0</v>
      </c>
      <c r="DB54" s="17">
        <v>0</v>
      </c>
      <c r="DC54" s="17">
        <v>0</v>
      </c>
      <c r="DD54" s="17">
        <v>6.3</v>
      </c>
      <c r="DE54" s="17">
        <v>6.8787000000000003</v>
      </c>
      <c r="DF54" s="17">
        <v>6.8787000000000003</v>
      </c>
      <c r="DG54" s="17">
        <v>-0.57869999999999999</v>
      </c>
      <c r="DH54" s="17">
        <v>9.1999999999999993</v>
      </c>
      <c r="DI54" s="17">
        <v>9.9847999999999999</v>
      </c>
      <c r="DJ54" s="17">
        <v>9.9847999999999999</v>
      </c>
      <c r="DK54" s="17">
        <v>-0.78480000000000005</v>
      </c>
      <c r="DL54" s="17">
        <v>80.5</v>
      </c>
      <c r="DM54" s="17">
        <v>45</v>
      </c>
      <c r="DN54" s="17">
        <v>15.38462</v>
      </c>
      <c r="DO54" s="17">
        <v>65.115380000000002</v>
      </c>
      <c r="DP54" s="17">
        <v>6.1</v>
      </c>
      <c r="DQ54" s="17">
        <v>8.9130000000000003</v>
      </c>
      <c r="DR54" s="17">
        <v>6.6684799999999997</v>
      </c>
      <c r="DS54" s="17">
        <v>-0.56847999999999999</v>
      </c>
      <c r="DT54" s="17"/>
      <c r="DU54" s="17"/>
      <c r="DV54" s="17"/>
      <c r="DW54" s="17">
        <v>0</v>
      </c>
      <c r="DX54" s="17"/>
      <c r="DY54" s="17"/>
      <c r="DZ54" s="17"/>
      <c r="EA54" s="17">
        <v>0</v>
      </c>
      <c r="EB54" s="17"/>
      <c r="EC54" s="17"/>
      <c r="ED54" s="17"/>
      <c r="EE54" s="17">
        <v>0</v>
      </c>
      <c r="EF54" s="17">
        <v>111.3</v>
      </c>
      <c r="EG54" s="17">
        <v>112.90537</v>
      </c>
      <c r="EH54" s="17">
        <v>112.90537</v>
      </c>
      <c r="EI54" s="17">
        <v>-1.60537</v>
      </c>
      <c r="EJ54" s="17">
        <v>221.9</v>
      </c>
      <c r="EK54" s="17">
        <v>221.55625000000001</v>
      </c>
      <c r="EL54" s="17">
        <v>221.55625000000001</v>
      </c>
      <c r="EM54" s="17">
        <v>0.34375</v>
      </c>
      <c r="EN54" s="17"/>
      <c r="EO54" s="17"/>
      <c r="EP54" s="17"/>
      <c r="EQ54" s="17">
        <v>0</v>
      </c>
      <c r="ER54" s="17"/>
      <c r="ES54" s="17"/>
      <c r="ET54" s="17"/>
      <c r="EU54" s="17">
        <v>0</v>
      </c>
      <c r="EV54" s="17"/>
      <c r="EW54" s="17"/>
      <c r="EX54" s="17"/>
      <c r="EY54" s="17">
        <v>0</v>
      </c>
      <c r="EZ54" s="17">
        <v>6.5</v>
      </c>
      <c r="FA54" s="17">
        <v>6.39</v>
      </c>
      <c r="FB54" s="17">
        <v>6.39</v>
      </c>
      <c r="FC54" s="17">
        <v>0.11</v>
      </c>
      <c r="FD54" s="17">
        <v>457.9</v>
      </c>
      <c r="FE54" s="17">
        <v>458.87804999999997</v>
      </c>
      <c r="FF54" s="17">
        <v>458.87804999999997</v>
      </c>
      <c r="FG54" s="17">
        <v>-0.97804999999999997</v>
      </c>
      <c r="FH54" s="17">
        <v>72.3</v>
      </c>
      <c r="FI54" s="17">
        <v>73.380380000000002</v>
      </c>
      <c r="FJ54" s="17">
        <v>73.380380000000002</v>
      </c>
      <c r="FK54" s="17">
        <v>-1.0803799999999999</v>
      </c>
      <c r="FL54" s="17">
        <v>132.5</v>
      </c>
      <c r="FM54" s="17">
        <v>148.62634</v>
      </c>
      <c r="FN54" s="17">
        <v>148.62634</v>
      </c>
      <c r="FO54" s="17">
        <v>-16.126339999999999</v>
      </c>
      <c r="FP54" s="17">
        <v>41.7</v>
      </c>
      <c r="FQ54" s="17">
        <v>41.498959999999997</v>
      </c>
      <c r="FR54" s="17">
        <v>41.498959999999997</v>
      </c>
      <c r="FS54" s="17">
        <v>0.20104</v>
      </c>
      <c r="FT54" s="17">
        <v>18.3</v>
      </c>
      <c r="FU54" s="17">
        <v>19.28585</v>
      </c>
      <c r="FV54" s="17">
        <v>19.28585</v>
      </c>
      <c r="FW54" s="17">
        <v>-0.98585</v>
      </c>
      <c r="FX54" s="17">
        <v>19.704999999999998</v>
      </c>
      <c r="FY54" s="17">
        <v>19.414629999999999</v>
      </c>
      <c r="FZ54" s="17">
        <v>19.414629999999999</v>
      </c>
      <c r="GA54" s="17">
        <v>0.29037000000000002</v>
      </c>
      <c r="GB54" s="17">
        <v>88.8</v>
      </c>
      <c r="GC54" s="17">
        <v>87.657560000000004</v>
      </c>
      <c r="GD54" s="17">
        <v>87.657560000000004</v>
      </c>
      <c r="GE54" s="17">
        <v>1.1424399999999999</v>
      </c>
      <c r="GF54" s="17"/>
      <c r="GG54" s="17"/>
      <c r="GH54" s="17"/>
      <c r="GI54" s="17">
        <v>0</v>
      </c>
      <c r="GJ54" s="17">
        <v>171.6</v>
      </c>
      <c r="GK54" s="17">
        <v>185.62135000000001</v>
      </c>
      <c r="GL54" s="17">
        <v>185.62135000000001</v>
      </c>
      <c r="GM54" s="17">
        <v>-14.02135</v>
      </c>
      <c r="GN54" s="17">
        <v>90.4</v>
      </c>
      <c r="GO54" s="17">
        <v>92.810680000000005</v>
      </c>
      <c r="GP54" s="17">
        <v>92.810680000000005</v>
      </c>
      <c r="GQ54" s="17">
        <v>-2.4106800000000002</v>
      </c>
      <c r="GR54" s="17">
        <v>108.6</v>
      </c>
      <c r="GS54" s="17">
        <v>110.91316999999999</v>
      </c>
      <c r="GT54" s="17">
        <v>110.91316999999999</v>
      </c>
      <c r="GU54" s="17">
        <v>-2.3131699999999999</v>
      </c>
      <c r="GV54" s="17">
        <v>7.5</v>
      </c>
      <c r="GW54" s="17">
        <v>8.0058799999999994</v>
      </c>
      <c r="GX54" s="17">
        <v>8.0058799999999994</v>
      </c>
      <c r="GY54" s="17">
        <v>-0.50588</v>
      </c>
      <c r="GZ54" s="17">
        <v>9.5</v>
      </c>
      <c r="HA54" s="17">
        <v>8.0065799999999996</v>
      </c>
      <c r="HB54" s="17">
        <v>8.0065799999999996</v>
      </c>
      <c r="HC54" s="17">
        <v>1.49342</v>
      </c>
      <c r="HD54" s="17">
        <v>45.8</v>
      </c>
      <c r="HE54" s="17">
        <v>47.26634</v>
      </c>
      <c r="HF54" s="17">
        <v>47.26634</v>
      </c>
      <c r="HG54" s="17">
        <v>-1.46634</v>
      </c>
      <c r="HH54" s="17">
        <v>47.2</v>
      </c>
      <c r="HI54" s="17">
        <v>44.275120000000001</v>
      </c>
      <c r="HJ54" s="17">
        <v>44.275120000000001</v>
      </c>
      <c r="HK54" s="17">
        <v>2.9248799999999999</v>
      </c>
      <c r="HL54" s="17">
        <v>3.2</v>
      </c>
      <c r="HM54" s="17">
        <v>2.86084</v>
      </c>
      <c r="HN54" s="17">
        <v>2.86084</v>
      </c>
      <c r="HO54" s="17">
        <v>0.33916000000000002</v>
      </c>
      <c r="HP54" s="17">
        <v>30.5</v>
      </c>
      <c r="HQ54" s="17">
        <v>29.882110000000001</v>
      </c>
      <c r="HR54" s="17">
        <v>29.882110000000001</v>
      </c>
      <c r="HS54" s="17">
        <v>0.61789000000000005</v>
      </c>
      <c r="HT54" s="17">
        <v>173.6</v>
      </c>
      <c r="HU54" s="17">
        <v>171.54185000000001</v>
      </c>
      <c r="HV54" s="17">
        <v>171.54185000000001</v>
      </c>
      <c r="HW54" s="17">
        <v>2.0581499999999999</v>
      </c>
      <c r="HX54" s="17">
        <v>93.7</v>
      </c>
      <c r="HY54" s="17">
        <v>95.918049999999994</v>
      </c>
      <c r="HZ54" s="17">
        <v>85.482600000000005</v>
      </c>
      <c r="IA54" s="17">
        <v>8.2173999999999996</v>
      </c>
      <c r="IB54" s="17"/>
      <c r="IC54" s="17"/>
      <c r="ID54" s="17"/>
      <c r="IE54" s="17">
        <v>0</v>
      </c>
      <c r="IF54" s="17"/>
      <c r="IG54" s="17"/>
      <c r="IH54" s="17"/>
      <c r="II54" s="17">
        <v>0</v>
      </c>
      <c r="IJ54" s="17">
        <v>48</v>
      </c>
      <c r="IK54" s="17">
        <v>48.41648</v>
      </c>
      <c r="IL54" s="17">
        <v>48.41648</v>
      </c>
      <c r="IM54" s="17">
        <v>-0.41648000000000002</v>
      </c>
      <c r="IN54" s="17"/>
      <c r="IO54" s="17"/>
      <c r="IP54" s="17"/>
      <c r="IQ54" s="17">
        <v>0</v>
      </c>
      <c r="IR54" s="17"/>
      <c r="IS54" s="17"/>
      <c r="IT54" s="17"/>
      <c r="IU54" s="17">
        <v>0</v>
      </c>
      <c r="IV54" s="17"/>
      <c r="IW54" s="17"/>
      <c r="IX54" s="17"/>
      <c r="IY54" s="17">
        <v>0</v>
      </c>
      <c r="IZ54" s="17">
        <v>131.30000000000001</v>
      </c>
      <c r="JA54" s="17">
        <v>133.35676000000001</v>
      </c>
      <c r="JB54" s="17">
        <v>133.35676000000001</v>
      </c>
      <c r="JC54" s="17">
        <v>-2.0567600000000001</v>
      </c>
      <c r="JD54" s="17">
        <v>0</v>
      </c>
      <c r="JE54" s="17">
        <v>0</v>
      </c>
      <c r="JF54" s="17">
        <v>0</v>
      </c>
      <c r="JG54" s="17">
        <v>0</v>
      </c>
      <c r="JH54" s="17">
        <v>0</v>
      </c>
      <c r="JI54" s="17">
        <v>0</v>
      </c>
      <c r="JJ54" s="17">
        <v>0</v>
      </c>
      <c r="JK54" s="17">
        <v>0</v>
      </c>
      <c r="JL54" s="17"/>
      <c r="JM54" s="17"/>
      <c r="JN54" s="17"/>
      <c r="JO54" s="17">
        <v>0</v>
      </c>
      <c r="JP54" s="17"/>
      <c r="JQ54" s="17"/>
      <c r="JR54" s="17"/>
      <c r="JS54" s="17">
        <v>0</v>
      </c>
      <c r="JT54" s="17"/>
      <c r="JU54" s="17"/>
      <c r="JV54" s="17">
        <v>0</v>
      </c>
      <c r="JW54" s="17">
        <v>0</v>
      </c>
      <c r="JX54" s="17"/>
      <c r="JY54" s="17"/>
      <c r="JZ54" s="17"/>
      <c r="KA54" s="17">
        <v>0</v>
      </c>
      <c r="KB54" s="17"/>
      <c r="KC54" s="17"/>
      <c r="KD54" s="17"/>
      <c r="KE54" s="17">
        <v>0</v>
      </c>
      <c r="KF54" s="17"/>
      <c r="KG54" s="17"/>
      <c r="KH54" s="17"/>
      <c r="KI54" s="17">
        <v>0</v>
      </c>
      <c r="KJ54" s="17"/>
      <c r="KK54" s="17"/>
      <c r="KL54" s="17"/>
      <c r="KM54" s="17">
        <v>0</v>
      </c>
      <c r="KN54" s="17">
        <v>112.2</v>
      </c>
      <c r="KO54" s="17">
        <v>114.90732</v>
      </c>
      <c r="KP54" s="17">
        <v>114.90732</v>
      </c>
      <c r="KQ54" s="17">
        <v>-2.7073200000000002</v>
      </c>
      <c r="KR54" s="17"/>
      <c r="KS54" s="17"/>
      <c r="KT54" s="17"/>
      <c r="KU54" s="17">
        <v>0</v>
      </c>
      <c r="KV54" s="17"/>
      <c r="KW54" s="17"/>
      <c r="KX54" s="17"/>
      <c r="KY54" s="17">
        <v>0</v>
      </c>
      <c r="KZ54" s="17">
        <v>233.7</v>
      </c>
      <c r="LA54" s="17">
        <v>271.12195000000003</v>
      </c>
      <c r="LB54" s="17">
        <v>263.37846999999999</v>
      </c>
      <c r="LC54" s="17">
        <v>-29.678470000000001</v>
      </c>
      <c r="LD54" s="17">
        <v>123.1</v>
      </c>
      <c r="LE54" s="17">
        <v>133.67995999999999</v>
      </c>
      <c r="LF54" s="17">
        <v>133.67995999999999</v>
      </c>
      <c r="LG54" s="17">
        <v>-10.57996</v>
      </c>
      <c r="LH54" s="17">
        <v>62.5</v>
      </c>
      <c r="LI54" s="17">
        <v>67.461460000000002</v>
      </c>
      <c r="LJ54" s="17">
        <v>67.461460000000002</v>
      </c>
      <c r="LK54" s="17">
        <v>-4.9614599999999998</v>
      </c>
      <c r="LL54" s="17">
        <v>80.099999999999994</v>
      </c>
      <c r="LM54" s="17">
        <v>78.567999999999998</v>
      </c>
      <c r="LN54" s="17">
        <v>78.567999999999998</v>
      </c>
      <c r="LO54" s="17">
        <v>1.532</v>
      </c>
      <c r="LP54" s="17">
        <v>30.3</v>
      </c>
      <c r="LQ54" s="17">
        <v>30.097560000000001</v>
      </c>
      <c r="LR54" s="17">
        <v>30.097560000000001</v>
      </c>
      <c r="LS54" s="17">
        <v>0.20244000000000001</v>
      </c>
      <c r="LT54" s="17">
        <v>0</v>
      </c>
      <c r="LU54" s="17"/>
      <c r="LV54" s="17">
        <v>0</v>
      </c>
      <c r="LW54" s="17">
        <v>0</v>
      </c>
      <c r="LX54" s="17"/>
      <c r="LY54" s="17"/>
      <c r="LZ54" s="17"/>
      <c r="MA54" s="17">
        <v>0</v>
      </c>
      <c r="MB54" s="17"/>
      <c r="MC54" s="17"/>
      <c r="MD54" s="17"/>
      <c r="ME54" s="17">
        <v>0</v>
      </c>
      <c r="MF54" s="17">
        <v>113.4</v>
      </c>
      <c r="MG54" s="17">
        <v>139.22460000000001</v>
      </c>
      <c r="MH54" s="17">
        <v>139.22460000000001</v>
      </c>
      <c r="MI54" s="17">
        <v>-25.8246</v>
      </c>
      <c r="MJ54" s="17"/>
      <c r="MK54" s="17"/>
      <c r="ML54" s="17"/>
      <c r="MM54" s="17">
        <v>0</v>
      </c>
      <c r="MN54" s="17">
        <v>57.2</v>
      </c>
      <c r="MO54" s="17">
        <v>69.612300000000005</v>
      </c>
      <c r="MP54" s="17">
        <v>69.612300000000005</v>
      </c>
      <c r="MQ54" s="17">
        <v>-12.4123</v>
      </c>
      <c r="MR54" s="17"/>
      <c r="MS54" s="17"/>
      <c r="MT54" s="17"/>
      <c r="MU54" s="17">
        <v>0</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0</v>
      </c>
      <c r="NU54" s="17">
        <v>0</v>
      </c>
      <c r="NV54" s="17">
        <v>0</v>
      </c>
      <c r="NW54" s="17">
        <v>0</v>
      </c>
      <c r="NX54" s="17">
        <v>70.599999999999994</v>
      </c>
      <c r="NY54" s="17">
        <v>69.400000000000006</v>
      </c>
      <c r="NZ54" s="17">
        <v>83.012</v>
      </c>
      <c r="OA54" s="17">
        <v>-12.412000000000001</v>
      </c>
      <c r="OB54" s="17">
        <v>0</v>
      </c>
      <c r="OC54" s="17">
        <v>0</v>
      </c>
      <c r="OD54" s="17">
        <v>0</v>
      </c>
      <c r="OE54" s="17">
        <v>0</v>
      </c>
      <c r="OF54" s="17">
        <v>1.2</v>
      </c>
      <c r="OG54" s="17">
        <v>0.998</v>
      </c>
      <c r="OH54" s="17">
        <v>0.998</v>
      </c>
      <c r="OI54" s="17">
        <v>0.20200000000000001</v>
      </c>
      <c r="OJ54" s="17">
        <v>0</v>
      </c>
      <c r="OK54" s="17">
        <v>0</v>
      </c>
      <c r="OL54" s="17">
        <v>0</v>
      </c>
      <c r="OM54" s="17">
        <v>0</v>
      </c>
      <c r="ON54" s="17">
        <v>20</v>
      </c>
      <c r="OO54" s="17">
        <v>17.560980000000001</v>
      </c>
      <c r="OP54" s="17">
        <v>17.560980000000001</v>
      </c>
      <c r="OQ54" s="17">
        <v>2.4390200000000002</v>
      </c>
      <c r="OR54" s="17">
        <v>9.9</v>
      </c>
      <c r="OS54" s="17">
        <v>9.9830000000000005</v>
      </c>
      <c r="OT54" s="17">
        <v>9.9830000000000005</v>
      </c>
      <c r="OU54" s="17">
        <v>-8.3000000000000004E-2</v>
      </c>
      <c r="OV54" s="17">
        <v>5.5</v>
      </c>
      <c r="OW54" s="17">
        <v>5.67</v>
      </c>
      <c r="OX54" s="17">
        <v>5.67</v>
      </c>
      <c r="OY54" s="17">
        <v>-0.17</v>
      </c>
      <c r="OZ54" s="17">
        <v>3.4</v>
      </c>
      <c r="PA54" s="17">
        <v>3.6</v>
      </c>
      <c r="PB54" s="17">
        <v>3.6</v>
      </c>
      <c r="PC54" s="17">
        <v>-0.2</v>
      </c>
      <c r="PD54" s="17">
        <v>5.2</v>
      </c>
      <c r="PE54" s="17">
        <v>5</v>
      </c>
      <c r="PF54" s="17">
        <v>5</v>
      </c>
      <c r="PG54" s="17">
        <v>0.2</v>
      </c>
      <c r="PH54" s="17">
        <v>20.3</v>
      </c>
      <c r="PI54" s="17">
        <v>19.5122</v>
      </c>
      <c r="PJ54" s="17">
        <v>19.5122</v>
      </c>
      <c r="PK54" s="17">
        <v>0.78779999999999994</v>
      </c>
      <c r="PL54" s="17">
        <v>20</v>
      </c>
      <c r="PM54" s="17">
        <v>19.5122</v>
      </c>
      <c r="PN54" s="17">
        <v>19.5122</v>
      </c>
      <c r="PO54" s="17">
        <v>0.48780000000000001</v>
      </c>
      <c r="PP54" s="17">
        <v>18.88</v>
      </c>
      <c r="PQ54" s="17">
        <v>17.560980000000001</v>
      </c>
      <c r="PR54" s="17">
        <v>17.560980000000001</v>
      </c>
      <c r="PS54" s="17">
        <v>1.3190200000000001</v>
      </c>
      <c r="PT54" s="17">
        <v>3.6</v>
      </c>
      <c r="PU54" s="17">
        <v>3.5</v>
      </c>
      <c r="PV54" s="17">
        <v>3.5</v>
      </c>
      <c r="PW54" s="17">
        <v>0.1</v>
      </c>
      <c r="PX54" s="17">
        <v>18.8</v>
      </c>
      <c r="PY54" s="17">
        <v>18.2439</v>
      </c>
      <c r="PZ54" s="17">
        <v>18.2439</v>
      </c>
      <c r="QA54" s="17">
        <v>0.55610000000000004</v>
      </c>
      <c r="QB54" s="17">
        <v>0</v>
      </c>
      <c r="QC54" s="17">
        <v>0</v>
      </c>
      <c r="QD54" s="17">
        <v>0</v>
      </c>
      <c r="QE54" s="17">
        <v>0</v>
      </c>
      <c r="QF54" s="17">
        <v>0</v>
      </c>
      <c r="QG54" s="17">
        <v>0</v>
      </c>
      <c r="QH54" s="17">
        <v>0</v>
      </c>
      <c r="QI54" s="17">
        <v>0</v>
      </c>
      <c r="QJ54" s="17">
        <v>23.7</v>
      </c>
      <c r="QK54" s="17">
        <v>18</v>
      </c>
      <c r="QL54" s="17">
        <v>20.239000000000001</v>
      </c>
      <c r="QM54" s="17">
        <v>3.4609999999999999</v>
      </c>
      <c r="QN54" s="17">
        <v>50.6</v>
      </c>
      <c r="QO54" s="17">
        <v>48.8</v>
      </c>
      <c r="QP54" s="17">
        <v>58.012999999999998</v>
      </c>
      <c r="QQ54" s="17">
        <v>-7.4130000000000003</v>
      </c>
      <c r="QR54" s="17">
        <v>4.5</v>
      </c>
      <c r="QS54" s="17">
        <v>4.2</v>
      </c>
      <c r="QT54" s="17">
        <v>4.2</v>
      </c>
      <c r="QU54" s="17">
        <v>0.3</v>
      </c>
      <c r="QV54" s="17">
        <v>1.2</v>
      </c>
      <c r="QW54" s="17">
        <v>1.2</v>
      </c>
      <c r="QX54" s="17">
        <v>1.2</v>
      </c>
      <c r="QY54" s="17">
        <v>0</v>
      </c>
      <c r="QZ54" s="17">
        <v>2.4</v>
      </c>
      <c r="RA54" s="17">
        <v>2.4</v>
      </c>
      <c r="RB54" s="17">
        <v>2.4</v>
      </c>
      <c r="RC54" s="17">
        <v>0</v>
      </c>
      <c r="RD54" s="17">
        <v>2.8</v>
      </c>
      <c r="RE54" s="17">
        <v>1.45</v>
      </c>
      <c r="RF54" s="17">
        <v>1.45</v>
      </c>
      <c r="RG54" s="17">
        <v>1.35</v>
      </c>
      <c r="RH54" s="17">
        <v>0</v>
      </c>
      <c r="RI54" s="17">
        <v>0</v>
      </c>
      <c r="RJ54" s="17">
        <v>0</v>
      </c>
      <c r="RK54" s="17">
        <v>0</v>
      </c>
      <c r="RL54" s="17">
        <v>3.4</v>
      </c>
      <c r="RM54" s="17">
        <v>3.399</v>
      </c>
      <c r="RN54" s="17">
        <v>3.399</v>
      </c>
      <c r="RO54" s="17">
        <v>1E-3</v>
      </c>
      <c r="RP54" s="17">
        <v>20.2</v>
      </c>
      <c r="RQ54" s="17">
        <v>19.869240000000001</v>
      </c>
      <c r="RR54" s="17">
        <v>19.869240000000001</v>
      </c>
      <c r="RS54" s="17">
        <v>0.33076</v>
      </c>
      <c r="RT54" s="17">
        <v>2</v>
      </c>
      <c r="RU54" s="17">
        <v>2</v>
      </c>
      <c r="RV54" s="17">
        <v>2</v>
      </c>
      <c r="RW54" s="17">
        <v>0</v>
      </c>
      <c r="RX54" s="17"/>
      <c r="RY54" s="17"/>
      <c r="RZ54" s="17"/>
      <c r="SA54" s="17">
        <v>0</v>
      </c>
      <c r="SB54" s="17">
        <v>17.8</v>
      </c>
      <c r="SC54" s="17">
        <v>19.21951</v>
      </c>
      <c r="SD54" s="17">
        <v>19.21951</v>
      </c>
      <c r="SE54" s="17">
        <v>-1.41951</v>
      </c>
      <c r="SF54" s="17">
        <v>12.2</v>
      </c>
      <c r="SG54" s="17">
        <v>11.8439</v>
      </c>
      <c r="SH54" s="17">
        <v>11.8439</v>
      </c>
      <c r="SI54" s="17">
        <v>0.35610000000000003</v>
      </c>
      <c r="SJ54" s="17">
        <v>20.2</v>
      </c>
      <c r="SK54" s="17">
        <v>19.5122</v>
      </c>
      <c r="SL54" s="17">
        <v>19.5122</v>
      </c>
      <c r="SM54" s="17">
        <v>0.68779999999999997</v>
      </c>
      <c r="SN54" s="17">
        <v>20.399999999999999</v>
      </c>
      <c r="SO54" s="17">
        <v>19.5122</v>
      </c>
      <c r="SP54" s="17">
        <v>19.5122</v>
      </c>
      <c r="SQ54" s="17">
        <v>0.88780000000000003</v>
      </c>
      <c r="SR54" s="17">
        <v>19.899999999999999</v>
      </c>
      <c r="SS54" s="17">
        <v>19.317070000000001</v>
      </c>
      <c r="ST54" s="17">
        <v>19.317070000000001</v>
      </c>
      <c r="SU54" s="17">
        <v>0.58292999999999995</v>
      </c>
      <c r="SV54" s="17">
        <v>15.2</v>
      </c>
      <c r="SW54" s="17">
        <v>13.3</v>
      </c>
      <c r="SX54" s="17">
        <v>13.329000000000001</v>
      </c>
      <c r="SY54" s="17">
        <v>1.871</v>
      </c>
      <c r="SZ54" s="17">
        <v>29.8</v>
      </c>
      <c r="TA54" s="17">
        <v>21.9</v>
      </c>
      <c r="TB54" s="17">
        <v>24.706</v>
      </c>
      <c r="TC54" s="17">
        <v>5.0940000000000003</v>
      </c>
      <c r="TD54" s="17">
        <v>0</v>
      </c>
      <c r="TE54" s="17">
        <v>0</v>
      </c>
      <c r="TF54" s="17">
        <v>0</v>
      </c>
      <c r="TG54" s="17">
        <v>0</v>
      </c>
      <c r="TH54" s="17">
        <v>54.6</v>
      </c>
      <c r="TI54" s="17">
        <v>41.2</v>
      </c>
      <c r="TJ54" s="17">
        <v>91</v>
      </c>
      <c r="TK54" s="17">
        <v>-36.4</v>
      </c>
      <c r="TL54" s="17">
        <v>75.7</v>
      </c>
      <c r="TM54" s="17">
        <v>57.5</v>
      </c>
      <c r="TN54" s="17">
        <v>89.03</v>
      </c>
      <c r="TO54" s="17">
        <v>-13.33</v>
      </c>
      <c r="TP54" s="17">
        <v>4</v>
      </c>
      <c r="TQ54" s="17">
        <v>5</v>
      </c>
      <c r="TR54" s="17">
        <v>9.6</v>
      </c>
      <c r="TS54" s="17">
        <v>-5.6</v>
      </c>
      <c r="TT54" s="17">
        <v>4</v>
      </c>
      <c r="TU54" s="17">
        <v>3.1</v>
      </c>
      <c r="TV54" s="17">
        <v>8.6300000000000008</v>
      </c>
      <c r="TW54" s="17">
        <v>-4.63</v>
      </c>
      <c r="TX54" s="17">
        <v>20.9</v>
      </c>
      <c r="TY54" s="17">
        <v>19.5122</v>
      </c>
      <c r="TZ54" s="17">
        <v>19.5122</v>
      </c>
      <c r="UA54" s="17">
        <v>1.3877999999999999</v>
      </c>
      <c r="UB54" s="17">
        <v>8.4</v>
      </c>
      <c r="UC54" s="17">
        <v>8.4</v>
      </c>
      <c r="UD54" s="17">
        <v>8.4</v>
      </c>
      <c r="UE54" s="17">
        <v>0</v>
      </c>
      <c r="UF54" s="17">
        <v>6</v>
      </c>
      <c r="UG54" s="17">
        <v>7.2</v>
      </c>
      <c r="UH54" s="17">
        <v>7.2</v>
      </c>
      <c r="UI54" s="17">
        <v>-1.2</v>
      </c>
      <c r="UJ54" s="17">
        <v>20.399999999999999</v>
      </c>
      <c r="UK54" s="17">
        <v>19.5122</v>
      </c>
      <c r="UL54" s="17">
        <v>19.5122</v>
      </c>
      <c r="UM54" s="17">
        <v>0.88780000000000003</v>
      </c>
      <c r="UN54" s="17">
        <v>20.399999999999999</v>
      </c>
      <c r="UO54" s="17">
        <v>19.5122</v>
      </c>
      <c r="UP54" s="17">
        <v>19.5122</v>
      </c>
      <c r="UQ54" s="17">
        <v>0.88780000000000003</v>
      </c>
      <c r="UR54" s="17">
        <v>10.199999999999999</v>
      </c>
      <c r="US54" s="17">
        <v>10</v>
      </c>
      <c r="UT54" s="17">
        <v>10</v>
      </c>
      <c r="UU54" s="17">
        <v>0.2</v>
      </c>
      <c r="UV54" s="17">
        <v>1.9</v>
      </c>
      <c r="UW54" s="17">
        <v>1.0589999999999999</v>
      </c>
      <c r="UX54" s="17">
        <v>1.0589999999999999</v>
      </c>
      <c r="UY54" s="17">
        <v>0.84099999999999997</v>
      </c>
      <c r="UZ54" s="17">
        <v>0</v>
      </c>
      <c r="VA54" s="17">
        <v>0</v>
      </c>
      <c r="VB54" s="17">
        <v>0</v>
      </c>
      <c r="VC54" s="17">
        <v>0</v>
      </c>
      <c r="VD54" s="17">
        <v>0</v>
      </c>
      <c r="VE54" s="17">
        <v>0</v>
      </c>
      <c r="VF54" s="17">
        <v>0</v>
      </c>
      <c r="VG54" s="17">
        <v>0</v>
      </c>
      <c r="VH54" s="17">
        <v>0.6</v>
      </c>
      <c r="VI54" s="17">
        <v>0.6</v>
      </c>
      <c r="VJ54" s="17">
        <v>0.6</v>
      </c>
      <c r="VK54" s="17">
        <v>0</v>
      </c>
      <c r="VL54" s="17">
        <v>80.5</v>
      </c>
      <c r="VM54" s="17">
        <v>34.5</v>
      </c>
      <c r="VN54" s="17">
        <v>60.313000000000002</v>
      </c>
      <c r="VO54" s="17">
        <v>20.187000000000001</v>
      </c>
      <c r="VP54" s="17">
        <v>73.7</v>
      </c>
      <c r="VQ54" s="17">
        <v>50</v>
      </c>
      <c r="VR54" s="17">
        <v>46.488999999999997</v>
      </c>
      <c r="VS54" s="17">
        <v>27.210999999999999</v>
      </c>
      <c r="VT54" s="17">
        <v>0</v>
      </c>
      <c r="VU54" s="17">
        <v>0</v>
      </c>
      <c r="VV54" s="17">
        <v>0</v>
      </c>
      <c r="VW54" s="17">
        <v>0</v>
      </c>
      <c r="VX54" s="17">
        <v>0</v>
      </c>
      <c r="VY54" s="17">
        <v>0</v>
      </c>
      <c r="VZ54" s="17">
        <v>0</v>
      </c>
      <c r="WA54" s="17">
        <v>0</v>
      </c>
      <c r="WB54" s="17">
        <v>4.4000000000000004</v>
      </c>
      <c r="WC54" s="17"/>
      <c r="WD54" s="17"/>
      <c r="WE54" s="17">
        <v>4.4000000000000004</v>
      </c>
      <c r="WF54" s="17">
        <v>20</v>
      </c>
      <c r="WG54" s="17">
        <v>19.317070000000001</v>
      </c>
      <c r="WH54" s="17">
        <v>19.317070000000001</v>
      </c>
      <c r="WI54" s="17">
        <v>0.68293000000000004</v>
      </c>
      <c r="WJ54" s="17">
        <v>10.199999999999999</v>
      </c>
      <c r="WK54" s="17">
        <v>10.8</v>
      </c>
      <c r="WL54" s="17">
        <v>10.8</v>
      </c>
      <c r="WM54" s="17">
        <v>-0.6</v>
      </c>
      <c r="WN54" s="17">
        <v>20</v>
      </c>
      <c r="WO54" s="17">
        <v>53</v>
      </c>
      <c r="WP54" s="17">
        <v>53</v>
      </c>
      <c r="WQ54" s="17">
        <v>-33</v>
      </c>
      <c r="WR54" s="17">
        <v>38.299999999999997</v>
      </c>
      <c r="WS54" s="17"/>
      <c r="WT54" s="17"/>
      <c r="WU54" s="17">
        <v>38.299999999999997</v>
      </c>
      <c r="WV54" s="17">
        <v>29</v>
      </c>
      <c r="WW54" s="17">
        <v>29.184000000000001</v>
      </c>
      <c r="WX54" s="17">
        <v>29.184000000000001</v>
      </c>
      <c r="WY54" s="17">
        <v>-0.184</v>
      </c>
      <c r="WZ54" s="17">
        <v>3.5</v>
      </c>
      <c r="XA54" s="17">
        <v>2.8159999999999998</v>
      </c>
      <c r="XB54" s="17">
        <v>2.8159999999999998</v>
      </c>
      <c r="XC54" s="17">
        <v>0.68400000000000005</v>
      </c>
      <c r="XD54" s="17">
        <v>15</v>
      </c>
      <c r="XE54" s="17">
        <v>14</v>
      </c>
      <c r="XF54" s="17">
        <v>14</v>
      </c>
      <c r="XG54" s="17">
        <v>1</v>
      </c>
      <c r="XH54" s="17">
        <v>15.5</v>
      </c>
      <c r="XI54" s="17">
        <v>17.568999999999999</v>
      </c>
      <c r="XJ54" s="17">
        <v>17.568999999999999</v>
      </c>
      <c r="XK54" s="17">
        <v>-2.069</v>
      </c>
      <c r="XL54" s="17">
        <v>7.9</v>
      </c>
      <c r="XM54" s="17">
        <v>6.22</v>
      </c>
      <c r="XN54" s="17">
        <v>6.22</v>
      </c>
      <c r="XO54" s="17">
        <v>1.68</v>
      </c>
    </row>
    <row r="55" spans="1:639" ht="24" customHeight="1" x14ac:dyDescent="0.25">
      <c r="A55" s="1"/>
      <c r="B55" s="16" t="s">
        <v>43</v>
      </c>
      <c r="C55" s="16" t="s">
        <v>721</v>
      </c>
      <c r="D55" s="17">
        <v>1</v>
      </c>
      <c r="E55" s="17">
        <v>0.98</v>
      </c>
      <c r="F55" s="17">
        <v>0.98</v>
      </c>
      <c r="G55" s="17">
        <v>0.02</v>
      </c>
      <c r="H55" s="17">
        <v>1.6</v>
      </c>
      <c r="I55" s="17">
        <v>1.63</v>
      </c>
      <c r="J55" s="17">
        <v>1.63</v>
      </c>
      <c r="K55" s="17">
        <v>-0.03</v>
      </c>
      <c r="L55" s="17">
        <v>2.9</v>
      </c>
      <c r="M55" s="17"/>
      <c r="N55" s="17">
        <v>3.9931199999999998</v>
      </c>
      <c r="O55" s="17">
        <v>-1.0931200000000001</v>
      </c>
      <c r="P55" s="17">
        <v>649.4</v>
      </c>
      <c r="Q55" s="17">
        <v>646.79789000000005</v>
      </c>
      <c r="R55" s="17">
        <v>646.79789000000005</v>
      </c>
      <c r="S55" s="17">
        <v>2.6021100000000001</v>
      </c>
      <c r="T55" s="17">
        <v>219.1</v>
      </c>
      <c r="U55" s="17">
        <v>211.44126</v>
      </c>
      <c r="V55" s="17">
        <v>211.44126</v>
      </c>
      <c r="W55" s="17">
        <v>7.6587399999999999</v>
      </c>
      <c r="X55" s="17"/>
      <c r="Y55" s="17"/>
      <c r="Z55" s="17"/>
      <c r="AA55" s="17">
        <v>0</v>
      </c>
      <c r="AB55" s="17"/>
      <c r="AC55" s="17"/>
      <c r="AD55" s="17"/>
      <c r="AE55" s="17">
        <v>0</v>
      </c>
      <c r="AF55" s="17">
        <v>92</v>
      </c>
      <c r="AG55" s="17">
        <v>92.226339999999993</v>
      </c>
      <c r="AH55" s="17">
        <v>92.226339999999993</v>
      </c>
      <c r="AI55" s="17">
        <v>-0.22634000000000001</v>
      </c>
      <c r="AJ55" s="17">
        <v>233.6</v>
      </c>
      <c r="AK55" s="17">
        <v>245.04525000000001</v>
      </c>
      <c r="AL55" s="17">
        <v>245.04525000000001</v>
      </c>
      <c r="AM55" s="17">
        <v>-11.44525</v>
      </c>
      <c r="AN55" s="17"/>
      <c r="AO55" s="17"/>
      <c r="AP55" s="17"/>
      <c r="AQ55" s="17">
        <v>0</v>
      </c>
      <c r="AR55" s="17"/>
      <c r="AS55" s="17"/>
      <c r="AT55" s="17"/>
      <c r="AU55" s="17">
        <v>0</v>
      </c>
      <c r="AV55" s="17">
        <v>113.8</v>
      </c>
      <c r="AW55" s="17">
        <v>127.5433</v>
      </c>
      <c r="AX55" s="17">
        <v>127.54331000000001</v>
      </c>
      <c r="AY55" s="17">
        <v>-13.743309999999999</v>
      </c>
      <c r="AZ55" s="17">
        <v>113.7</v>
      </c>
      <c r="BA55" s="17">
        <v>127.5433</v>
      </c>
      <c r="BB55" s="17">
        <v>127.54331000000001</v>
      </c>
      <c r="BC55" s="17">
        <v>-13.843310000000001</v>
      </c>
      <c r="BD55" s="17">
        <v>113.5</v>
      </c>
      <c r="BE55" s="17">
        <v>127.5433</v>
      </c>
      <c r="BF55" s="17">
        <v>127.54331000000001</v>
      </c>
      <c r="BG55" s="17">
        <v>-14.04331</v>
      </c>
      <c r="BH55" s="17">
        <v>214.3</v>
      </c>
      <c r="BI55" s="17">
        <v>191.31495000000001</v>
      </c>
      <c r="BJ55" s="17">
        <v>191.31496999999999</v>
      </c>
      <c r="BK55" s="17">
        <v>22.985029999999998</v>
      </c>
      <c r="BL55" s="17">
        <v>206.5</v>
      </c>
      <c r="BM55" s="17">
        <v>212.66664</v>
      </c>
      <c r="BN55" s="17">
        <v>212.66664</v>
      </c>
      <c r="BO55" s="17">
        <v>-6.1666400000000001</v>
      </c>
      <c r="BP55" s="17">
        <v>108.4</v>
      </c>
      <c r="BQ55" s="17">
        <v>106.33332</v>
      </c>
      <c r="BR55" s="17">
        <v>106.33332</v>
      </c>
      <c r="BS55" s="17">
        <v>2.0666799999999999</v>
      </c>
      <c r="BT55" s="17">
        <v>560</v>
      </c>
      <c r="BU55" s="17">
        <v>568.29854</v>
      </c>
      <c r="BV55" s="17">
        <v>568.29854</v>
      </c>
      <c r="BW55" s="17">
        <v>-8.2985399999999991</v>
      </c>
      <c r="BX55" s="17">
        <v>10.6</v>
      </c>
      <c r="BY55" s="17">
        <v>10.17268</v>
      </c>
      <c r="BZ55" s="17">
        <v>10.17268</v>
      </c>
      <c r="CA55" s="17">
        <v>0.42731999999999998</v>
      </c>
      <c r="CB55" s="17"/>
      <c r="CC55" s="17"/>
      <c r="CD55" s="17"/>
      <c r="CE55" s="17">
        <v>0</v>
      </c>
      <c r="CF55" s="17"/>
      <c r="CG55" s="17"/>
      <c r="CH55" s="17"/>
      <c r="CI55" s="17">
        <v>0</v>
      </c>
      <c r="CJ55" s="17"/>
      <c r="CK55" s="17"/>
      <c r="CL55" s="17"/>
      <c r="CM55" s="17">
        <v>0</v>
      </c>
      <c r="CN55" s="17"/>
      <c r="CO55" s="17"/>
      <c r="CP55" s="17"/>
      <c r="CQ55" s="17">
        <v>0</v>
      </c>
      <c r="CR55" s="17">
        <v>168.1</v>
      </c>
      <c r="CS55" s="17">
        <v>164.70732000000001</v>
      </c>
      <c r="CT55" s="17">
        <v>164.70732000000001</v>
      </c>
      <c r="CU55" s="17">
        <v>3.3926799999999999</v>
      </c>
      <c r="CV55" s="17">
        <v>7.3</v>
      </c>
      <c r="CW55" s="17">
        <v>7.8775700000000004</v>
      </c>
      <c r="CX55" s="17">
        <v>7.8775700000000004</v>
      </c>
      <c r="CY55" s="17">
        <v>-0.57757000000000003</v>
      </c>
      <c r="CZ55" s="17">
        <v>0</v>
      </c>
      <c r="DA55" s="17">
        <v>0</v>
      </c>
      <c r="DB55" s="17">
        <v>0</v>
      </c>
      <c r="DC55" s="17">
        <v>0</v>
      </c>
      <c r="DD55" s="17">
        <v>6.3</v>
      </c>
      <c r="DE55" s="17">
        <v>6.8787000000000003</v>
      </c>
      <c r="DF55" s="17">
        <v>6.8787000000000003</v>
      </c>
      <c r="DG55" s="17">
        <v>-0.57869999999999999</v>
      </c>
      <c r="DH55" s="17">
        <v>9.6999999999999993</v>
      </c>
      <c r="DI55" s="17">
        <v>9.9847999999999999</v>
      </c>
      <c r="DJ55" s="17">
        <v>9.9847999999999999</v>
      </c>
      <c r="DK55" s="17">
        <v>-0.2848</v>
      </c>
      <c r="DL55" s="17">
        <v>77.7</v>
      </c>
      <c r="DM55" s="17">
        <v>45</v>
      </c>
      <c r="DN55" s="17">
        <v>15.38462</v>
      </c>
      <c r="DO55" s="17">
        <v>62.315379999999998</v>
      </c>
      <c r="DP55" s="17">
        <v>5.8</v>
      </c>
      <c r="DQ55" s="17">
        <v>8.6299100000000006</v>
      </c>
      <c r="DR55" s="17">
        <v>6.6684799999999997</v>
      </c>
      <c r="DS55" s="17">
        <v>-0.86848000000000003</v>
      </c>
      <c r="DT55" s="17"/>
      <c r="DU55" s="17"/>
      <c r="DV55" s="17"/>
      <c r="DW55" s="17">
        <v>0</v>
      </c>
      <c r="DX55" s="17"/>
      <c r="DY55" s="17"/>
      <c r="DZ55" s="17"/>
      <c r="EA55" s="17">
        <v>0</v>
      </c>
      <c r="EB55" s="17"/>
      <c r="EC55" s="17"/>
      <c r="ED55" s="17"/>
      <c r="EE55" s="17">
        <v>0</v>
      </c>
      <c r="EF55" s="17">
        <v>111.3</v>
      </c>
      <c r="EG55" s="17">
        <v>112.90537</v>
      </c>
      <c r="EH55" s="17">
        <v>112.90537</v>
      </c>
      <c r="EI55" s="17">
        <v>-1.60537</v>
      </c>
      <c r="EJ55" s="17">
        <v>222.1</v>
      </c>
      <c r="EK55" s="17">
        <v>221.55625000000001</v>
      </c>
      <c r="EL55" s="17">
        <v>221.55625000000001</v>
      </c>
      <c r="EM55" s="17">
        <v>0.54374999999999996</v>
      </c>
      <c r="EN55" s="17"/>
      <c r="EO55" s="17"/>
      <c r="EP55" s="17"/>
      <c r="EQ55" s="17">
        <v>0</v>
      </c>
      <c r="ER55" s="17"/>
      <c r="ES55" s="17"/>
      <c r="ET55" s="17"/>
      <c r="EU55" s="17">
        <v>0</v>
      </c>
      <c r="EV55" s="17"/>
      <c r="EW55" s="17"/>
      <c r="EX55" s="17"/>
      <c r="EY55" s="17">
        <v>0</v>
      </c>
      <c r="EZ55" s="17">
        <v>6.5</v>
      </c>
      <c r="FA55" s="17">
        <v>6.39</v>
      </c>
      <c r="FB55" s="17">
        <v>6.39</v>
      </c>
      <c r="FC55" s="17">
        <v>0.11</v>
      </c>
      <c r="FD55" s="17">
        <v>457</v>
      </c>
      <c r="FE55" s="17">
        <v>458.87804999999997</v>
      </c>
      <c r="FF55" s="17">
        <v>458.87804999999997</v>
      </c>
      <c r="FG55" s="17">
        <v>-1.87805</v>
      </c>
      <c r="FH55" s="17">
        <v>73.099999999999994</v>
      </c>
      <c r="FI55" s="17">
        <v>73.380380000000002</v>
      </c>
      <c r="FJ55" s="17">
        <v>73.380380000000002</v>
      </c>
      <c r="FK55" s="17">
        <v>-0.28038000000000002</v>
      </c>
      <c r="FL55" s="17">
        <v>143</v>
      </c>
      <c r="FM55" s="17">
        <v>148.62634</v>
      </c>
      <c r="FN55" s="17">
        <v>148.62634</v>
      </c>
      <c r="FO55" s="17">
        <v>-5.6263399999999999</v>
      </c>
      <c r="FP55" s="17">
        <v>41.9</v>
      </c>
      <c r="FQ55" s="17">
        <v>41.498959999999997</v>
      </c>
      <c r="FR55" s="17">
        <v>41.498959999999997</v>
      </c>
      <c r="FS55" s="17">
        <v>0.40104000000000001</v>
      </c>
      <c r="FT55" s="17">
        <v>18.5</v>
      </c>
      <c r="FU55" s="17">
        <v>19.28585</v>
      </c>
      <c r="FV55" s="17">
        <v>19.28585</v>
      </c>
      <c r="FW55" s="17">
        <v>-0.78585000000000005</v>
      </c>
      <c r="FX55" s="17">
        <v>19.71</v>
      </c>
      <c r="FY55" s="17">
        <v>19.414629999999999</v>
      </c>
      <c r="FZ55" s="17">
        <v>19.414629999999999</v>
      </c>
      <c r="GA55" s="17">
        <v>0.29537000000000002</v>
      </c>
      <c r="GB55" s="17">
        <v>90</v>
      </c>
      <c r="GC55" s="17">
        <v>87.657560000000004</v>
      </c>
      <c r="GD55" s="17">
        <v>87.657560000000004</v>
      </c>
      <c r="GE55" s="17">
        <v>2.3424399999999999</v>
      </c>
      <c r="GF55" s="17"/>
      <c r="GG55" s="17"/>
      <c r="GH55" s="17"/>
      <c r="GI55" s="17">
        <v>0</v>
      </c>
      <c r="GJ55" s="17">
        <v>123.3</v>
      </c>
      <c r="GK55" s="17">
        <v>185.62135000000001</v>
      </c>
      <c r="GL55" s="17">
        <v>185.62135000000001</v>
      </c>
      <c r="GM55" s="17">
        <v>-62.321350000000002</v>
      </c>
      <c r="GN55" s="17">
        <v>72.5</v>
      </c>
      <c r="GO55" s="17">
        <v>92.810680000000005</v>
      </c>
      <c r="GP55" s="17">
        <v>92.810680000000005</v>
      </c>
      <c r="GQ55" s="17">
        <v>-20.310680000000001</v>
      </c>
      <c r="GR55" s="17">
        <v>108.3</v>
      </c>
      <c r="GS55" s="17">
        <v>110.91316999999999</v>
      </c>
      <c r="GT55" s="17">
        <v>110.91316999999999</v>
      </c>
      <c r="GU55" s="17">
        <v>-2.6131700000000002</v>
      </c>
      <c r="GV55" s="17">
        <v>7.6</v>
      </c>
      <c r="GW55" s="17">
        <v>8.0058799999999994</v>
      </c>
      <c r="GX55" s="17">
        <v>8.0058799999999994</v>
      </c>
      <c r="GY55" s="17">
        <v>-0.40588000000000002</v>
      </c>
      <c r="GZ55" s="17">
        <v>9.4</v>
      </c>
      <c r="HA55" s="17">
        <v>8.0065799999999996</v>
      </c>
      <c r="HB55" s="17">
        <v>8.0065799999999996</v>
      </c>
      <c r="HC55" s="17">
        <v>1.3934200000000001</v>
      </c>
      <c r="HD55" s="17">
        <v>46.7</v>
      </c>
      <c r="HE55" s="17">
        <v>47.26634</v>
      </c>
      <c r="HF55" s="17">
        <v>47.26634</v>
      </c>
      <c r="HG55" s="17">
        <v>-0.56633999999999995</v>
      </c>
      <c r="HH55" s="17">
        <v>47.1</v>
      </c>
      <c r="HI55" s="17">
        <v>44.275120000000001</v>
      </c>
      <c r="HJ55" s="17">
        <v>44.275120000000001</v>
      </c>
      <c r="HK55" s="17">
        <v>2.8248799999999998</v>
      </c>
      <c r="HL55" s="17">
        <v>3.2</v>
      </c>
      <c r="HM55" s="17">
        <v>2.86084</v>
      </c>
      <c r="HN55" s="17">
        <v>2.86084</v>
      </c>
      <c r="HO55" s="17">
        <v>0.33916000000000002</v>
      </c>
      <c r="HP55" s="17">
        <v>30.6</v>
      </c>
      <c r="HQ55" s="17">
        <v>29.882110000000001</v>
      </c>
      <c r="HR55" s="17">
        <v>29.882110000000001</v>
      </c>
      <c r="HS55" s="17">
        <v>0.71789000000000003</v>
      </c>
      <c r="HT55" s="17">
        <v>174.6</v>
      </c>
      <c r="HU55" s="17">
        <v>171.54185000000001</v>
      </c>
      <c r="HV55" s="17">
        <v>171.54185000000001</v>
      </c>
      <c r="HW55" s="17">
        <v>3.0581499999999999</v>
      </c>
      <c r="HX55" s="17">
        <v>93.9</v>
      </c>
      <c r="HY55" s="17">
        <v>95.918049999999994</v>
      </c>
      <c r="HZ55" s="17">
        <v>85.482590000000002</v>
      </c>
      <c r="IA55" s="17">
        <v>8.4174100000000003</v>
      </c>
      <c r="IB55" s="17"/>
      <c r="IC55" s="17"/>
      <c r="ID55" s="17"/>
      <c r="IE55" s="17">
        <v>0</v>
      </c>
      <c r="IF55" s="17"/>
      <c r="IG55" s="17"/>
      <c r="IH55" s="17"/>
      <c r="II55" s="17">
        <v>0</v>
      </c>
      <c r="IJ55" s="17">
        <v>47.4</v>
      </c>
      <c r="IK55" s="17">
        <v>48.41648</v>
      </c>
      <c r="IL55" s="17">
        <v>48.41648</v>
      </c>
      <c r="IM55" s="17">
        <v>-1.0164800000000001</v>
      </c>
      <c r="IN55" s="17"/>
      <c r="IO55" s="17"/>
      <c r="IP55" s="17"/>
      <c r="IQ55" s="17">
        <v>0</v>
      </c>
      <c r="IR55" s="17"/>
      <c r="IS55" s="17"/>
      <c r="IT55" s="17"/>
      <c r="IU55" s="17">
        <v>0</v>
      </c>
      <c r="IV55" s="17"/>
      <c r="IW55" s="17"/>
      <c r="IX55" s="17"/>
      <c r="IY55" s="17">
        <v>0</v>
      </c>
      <c r="IZ55" s="17">
        <v>131.69999999999999</v>
      </c>
      <c r="JA55" s="17">
        <v>133.35676000000001</v>
      </c>
      <c r="JB55" s="17">
        <v>133.35676000000001</v>
      </c>
      <c r="JC55" s="17">
        <v>-1.65676</v>
      </c>
      <c r="JD55" s="17">
        <v>0</v>
      </c>
      <c r="JE55" s="17">
        <v>0</v>
      </c>
      <c r="JF55" s="17">
        <v>0</v>
      </c>
      <c r="JG55" s="17">
        <v>0</v>
      </c>
      <c r="JH55" s="17">
        <v>0</v>
      </c>
      <c r="JI55" s="17">
        <v>0</v>
      </c>
      <c r="JJ55" s="17">
        <v>0</v>
      </c>
      <c r="JK55" s="17">
        <v>0</v>
      </c>
      <c r="JL55" s="17"/>
      <c r="JM55" s="17"/>
      <c r="JN55" s="17"/>
      <c r="JO55" s="17">
        <v>0</v>
      </c>
      <c r="JP55" s="17"/>
      <c r="JQ55" s="17"/>
      <c r="JR55" s="17"/>
      <c r="JS55" s="17">
        <v>0</v>
      </c>
      <c r="JT55" s="17"/>
      <c r="JU55" s="17"/>
      <c r="JV55" s="17">
        <v>0</v>
      </c>
      <c r="JW55" s="17">
        <v>0</v>
      </c>
      <c r="JX55" s="17"/>
      <c r="JY55" s="17"/>
      <c r="JZ55" s="17"/>
      <c r="KA55" s="17">
        <v>0</v>
      </c>
      <c r="KB55" s="17"/>
      <c r="KC55" s="17"/>
      <c r="KD55" s="17"/>
      <c r="KE55" s="17">
        <v>0</v>
      </c>
      <c r="KF55" s="17"/>
      <c r="KG55" s="17"/>
      <c r="KH55" s="17"/>
      <c r="KI55" s="17">
        <v>0</v>
      </c>
      <c r="KJ55" s="17"/>
      <c r="KK55" s="17"/>
      <c r="KL55" s="17"/>
      <c r="KM55" s="17">
        <v>0</v>
      </c>
      <c r="KN55" s="17">
        <v>112.3</v>
      </c>
      <c r="KO55" s="17">
        <v>114.90732</v>
      </c>
      <c r="KP55" s="17">
        <v>114.90732</v>
      </c>
      <c r="KQ55" s="17">
        <v>-2.6073200000000001</v>
      </c>
      <c r="KR55" s="17"/>
      <c r="KS55" s="17"/>
      <c r="KT55" s="17"/>
      <c r="KU55" s="17">
        <v>0</v>
      </c>
      <c r="KV55" s="17"/>
      <c r="KW55" s="17"/>
      <c r="KX55" s="17"/>
      <c r="KY55" s="17">
        <v>0</v>
      </c>
      <c r="KZ55" s="17">
        <v>180.1</v>
      </c>
      <c r="LA55" s="17">
        <v>217.27036000000001</v>
      </c>
      <c r="LB55" s="17">
        <v>200.00003000000001</v>
      </c>
      <c r="LC55" s="17">
        <v>-19.900030000000001</v>
      </c>
      <c r="LD55" s="17">
        <v>128.69999999999999</v>
      </c>
      <c r="LE55" s="17">
        <v>133.67995999999999</v>
      </c>
      <c r="LF55" s="17">
        <v>133.67995999999999</v>
      </c>
      <c r="LG55" s="17">
        <v>-4.9799600000000002</v>
      </c>
      <c r="LH55" s="17">
        <v>62.7</v>
      </c>
      <c r="LI55" s="17">
        <v>67.461460000000002</v>
      </c>
      <c r="LJ55" s="17">
        <v>67.461460000000002</v>
      </c>
      <c r="LK55" s="17">
        <v>-4.7614599999999996</v>
      </c>
      <c r="LL55" s="17">
        <v>80.900000000000006</v>
      </c>
      <c r="LM55" s="17">
        <v>78.567999999999998</v>
      </c>
      <c r="LN55" s="17">
        <v>78.567999999999998</v>
      </c>
      <c r="LO55" s="17">
        <v>2.3319999999999999</v>
      </c>
      <c r="LP55" s="17">
        <v>30.3</v>
      </c>
      <c r="LQ55" s="17">
        <v>30.097560000000001</v>
      </c>
      <c r="LR55" s="17">
        <v>30.097560000000001</v>
      </c>
      <c r="LS55" s="17">
        <v>0.20244000000000001</v>
      </c>
      <c r="LT55" s="17">
        <v>0</v>
      </c>
      <c r="LU55" s="17"/>
      <c r="LV55" s="17">
        <v>0</v>
      </c>
      <c r="LW55" s="17">
        <v>0</v>
      </c>
      <c r="LX55" s="17"/>
      <c r="LY55" s="17"/>
      <c r="LZ55" s="17"/>
      <c r="MA55" s="17">
        <v>0</v>
      </c>
      <c r="MB55" s="17"/>
      <c r="MC55" s="17"/>
      <c r="MD55" s="17"/>
      <c r="ME55" s="17">
        <v>0</v>
      </c>
      <c r="MF55" s="17">
        <v>112.6</v>
      </c>
      <c r="MG55" s="17">
        <v>139.22460000000001</v>
      </c>
      <c r="MH55" s="17">
        <v>119.69408</v>
      </c>
      <c r="MI55" s="17">
        <v>-7.0940799999999999</v>
      </c>
      <c r="MJ55" s="17"/>
      <c r="MK55" s="17"/>
      <c r="ML55" s="17"/>
      <c r="MM55" s="17">
        <v>0</v>
      </c>
      <c r="MN55" s="17">
        <v>53.8</v>
      </c>
      <c r="MO55" s="17">
        <v>69.612300000000005</v>
      </c>
      <c r="MP55" s="17">
        <v>59.84704</v>
      </c>
      <c r="MQ55" s="17">
        <v>-6.04704</v>
      </c>
      <c r="MR55" s="17"/>
      <c r="MS55" s="17"/>
      <c r="MT55" s="17"/>
      <c r="MU55" s="17">
        <v>0</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0</v>
      </c>
      <c r="NU55" s="17">
        <v>0</v>
      </c>
      <c r="NV55" s="17">
        <v>0</v>
      </c>
      <c r="NW55" s="17">
        <v>0</v>
      </c>
      <c r="NX55" s="17">
        <v>71.599999999999994</v>
      </c>
      <c r="NY55" s="17">
        <v>68.3</v>
      </c>
      <c r="NZ55" s="17">
        <v>80.837999999999994</v>
      </c>
      <c r="OA55" s="17">
        <v>-9.2379999999999995</v>
      </c>
      <c r="OB55" s="17">
        <v>0</v>
      </c>
      <c r="OC55" s="17">
        <v>0</v>
      </c>
      <c r="OD55" s="17">
        <v>0</v>
      </c>
      <c r="OE55" s="17">
        <v>0</v>
      </c>
      <c r="OF55" s="17">
        <v>1</v>
      </c>
      <c r="OG55" s="17">
        <v>0.97099999999999997</v>
      </c>
      <c r="OH55" s="17">
        <v>0.97099999999999997</v>
      </c>
      <c r="OI55" s="17">
        <v>2.9000000000000001E-2</v>
      </c>
      <c r="OJ55" s="17">
        <v>0</v>
      </c>
      <c r="OK55" s="17">
        <v>0</v>
      </c>
      <c r="OL55" s="17">
        <v>0</v>
      </c>
      <c r="OM55" s="17">
        <v>0</v>
      </c>
      <c r="ON55" s="17">
        <v>20</v>
      </c>
      <c r="OO55" s="17">
        <v>17.560980000000001</v>
      </c>
      <c r="OP55" s="17">
        <v>17.560980000000001</v>
      </c>
      <c r="OQ55" s="17">
        <v>2.4390200000000002</v>
      </c>
      <c r="OR55" s="17">
        <v>9.9</v>
      </c>
      <c r="OS55" s="17">
        <v>9.9830000000000005</v>
      </c>
      <c r="OT55" s="17">
        <v>9.9830000000000005</v>
      </c>
      <c r="OU55" s="17">
        <v>-8.3000000000000004E-2</v>
      </c>
      <c r="OV55" s="17">
        <v>5.4</v>
      </c>
      <c r="OW55" s="17">
        <v>5.67</v>
      </c>
      <c r="OX55" s="17">
        <v>5.67</v>
      </c>
      <c r="OY55" s="17">
        <v>-0.27</v>
      </c>
      <c r="OZ55" s="17">
        <v>2.6</v>
      </c>
      <c r="PA55" s="17">
        <v>3.6</v>
      </c>
      <c r="PB55" s="17">
        <v>3.6</v>
      </c>
      <c r="PC55" s="17">
        <v>-1</v>
      </c>
      <c r="PD55" s="17">
        <v>5.2</v>
      </c>
      <c r="PE55" s="17">
        <v>5</v>
      </c>
      <c r="PF55" s="17">
        <v>5</v>
      </c>
      <c r="PG55" s="17">
        <v>0.2</v>
      </c>
      <c r="PH55" s="17">
        <v>20.2</v>
      </c>
      <c r="PI55" s="17">
        <v>19.5122</v>
      </c>
      <c r="PJ55" s="17">
        <v>19.5122</v>
      </c>
      <c r="PK55" s="17">
        <v>0.68779999999999997</v>
      </c>
      <c r="PL55" s="17">
        <v>20</v>
      </c>
      <c r="PM55" s="17">
        <v>19.5122</v>
      </c>
      <c r="PN55" s="17">
        <v>19.5122</v>
      </c>
      <c r="PO55" s="17">
        <v>0.48780000000000001</v>
      </c>
      <c r="PP55" s="17">
        <v>18.87</v>
      </c>
      <c r="PQ55" s="17">
        <v>17.560980000000001</v>
      </c>
      <c r="PR55" s="17">
        <v>17.560980000000001</v>
      </c>
      <c r="PS55" s="17">
        <v>1.3090200000000001</v>
      </c>
      <c r="PT55" s="17">
        <v>3.5</v>
      </c>
      <c r="PU55" s="17">
        <v>3.5</v>
      </c>
      <c r="PV55" s="17">
        <v>3.5</v>
      </c>
      <c r="PW55" s="17">
        <v>0</v>
      </c>
      <c r="PX55" s="17">
        <v>18.8</v>
      </c>
      <c r="PY55" s="17">
        <v>18.2439</v>
      </c>
      <c r="PZ55" s="17">
        <v>18.2439</v>
      </c>
      <c r="QA55" s="17">
        <v>0.55610000000000004</v>
      </c>
      <c r="QB55" s="17">
        <v>0</v>
      </c>
      <c r="QC55" s="17">
        <v>0</v>
      </c>
      <c r="QD55" s="17">
        <v>0</v>
      </c>
      <c r="QE55" s="17">
        <v>0</v>
      </c>
      <c r="QF55" s="17">
        <v>0</v>
      </c>
      <c r="QG55" s="17">
        <v>0</v>
      </c>
      <c r="QH55" s="17">
        <v>0</v>
      </c>
      <c r="QI55" s="17">
        <v>0</v>
      </c>
      <c r="QJ55" s="17">
        <v>21.5</v>
      </c>
      <c r="QK55" s="17">
        <v>17.600000000000001</v>
      </c>
      <c r="QL55" s="17">
        <v>19.670000000000002</v>
      </c>
      <c r="QM55" s="17">
        <v>1.83</v>
      </c>
      <c r="QN55" s="17">
        <v>51</v>
      </c>
      <c r="QO55" s="17">
        <v>47.7</v>
      </c>
      <c r="QP55" s="17">
        <v>58.293999999999997</v>
      </c>
      <c r="QQ55" s="17">
        <v>-7.2939999999999996</v>
      </c>
      <c r="QR55" s="17">
        <v>4.5</v>
      </c>
      <c r="QS55" s="17">
        <v>4.2</v>
      </c>
      <c r="QT55" s="17">
        <v>4.2</v>
      </c>
      <c r="QU55" s="17">
        <v>0.3</v>
      </c>
      <c r="QV55" s="17">
        <v>1.2</v>
      </c>
      <c r="QW55" s="17">
        <v>1.2</v>
      </c>
      <c r="QX55" s="17">
        <v>1.2</v>
      </c>
      <c r="QY55" s="17">
        <v>0</v>
      </c>
      <c r="QZ55" s="17">
        <v>2.4</v>
      </c>
      <c r="RA55" s="17">
        <v>2.4</v>
      </c>
      <c r="RB55" s="17">
        <v>2.4</v>
      </c>
      <c r="RC55" s="17">
        <v>0</v>
      </c>
      <c r="RD55" s="17">
        <v>2.8</v>
      </c>
      <c r="RE55" s="17">
        <v>1.45</v>
      </c>
      <c r="RF55" s="17">
        <v>1.45</v>
      </c>
      <c r="RG55" s="17">
        <v>1.35</v>
      </c>
      <c r="RH55" s="17">
        <v>0</v>
      </c>
      <c r="RI55" s="17">
        <v>0</v>
      </c>
      <c r="RJ55" s="17">
        <v>0</v>
      </c>
      <c r="RK55" s="17">
        <v>0</v>
      </c>
      <c r="RL55" s="17">
        <v>3.6</v>
      </c>
      <c r="RM55" s="17">
        <v>3.399</v>
      </c>
      <c r="RN55" s="17">
        <v>3.399</v>
      </c>
      <c r="RO55" s="17">
        <v>0.20100000000000001</v>
      </c>
      <c r="RP55" s="17">
        <v>20.399999999999999</v>
      </c>
      <c r="RQ55" s="17">
        <v>19.869240000000001</v>
      </c>
      <c r="RR55" s="17">
        <v>19.869240000000001</v>
      </c>
      <c r="RS55" s="17">
        <v>0.53076000000000001</v>
      </c>
      <c r="RT55" s="17">
        <v>2</v>
      </c>
      <c r="RU55" s="17">
        <v>2</v>
      </c>
      <c r="RV55" s="17">
        <v>2</v>
      </c>
      <c r="RW55" s="17">
        <v>0</v>
      </c>
      <c r="RX55" s="17"/>
      <c r="RY55" s="17"/>
      <c r="RZ55" s="17"/>
      <c r="SA55" s="17">
        <v>0</v>
      </c>
      <c r="SB55" s="17">
        <v>17.8</v>
      </c>
      <c r="SC55" s="17">
        <v>19.21951</v>
      </c>
      <c r="SD55" s="17">
        <v>19.21951</v>
      </c>
      <c r="SE55" s="17">
        <v>-1.41951</v>
      </c>
      <c r="SF55" s="17">
        <v>12.2</v>
      </c>
      <c r="SG55" s="17">
        <v>11.8439</v>
      </c>
      <c r="SH55" s="17">
        <v>11.8439</v>
      </c>
      <c r="SI55" s="17">
        <v>0.35610000000000003</v>
      </c>
      <c r="SJ55" s="17">
        <v>20.2</v>
      </c>
      <c r="SK55" s="17">
        <v>19.5122</v>
      </c>
      <c r="SL55" s="17">
        <v>19.5122</v>
      </c>
      <c r="SM55" s="17">
        <v>0.68779999999999997</v>
      </c>
      <c r="SN55" s="17">
        <v>20.399999999999999</v>
      </c>
      <c r="SO55" s="17">
        <v>19.5122</v>
      </c>
      <c r="SP55" s="17">
        <v>19.5122</v>
      </c>
      <c r="SQ55" s="17">
        <v>0.88780000000000003</v>
      </c>
      <c r="SR55" s="17">
        <v>20</v>
      </c>
      <c r="SS55" s="17">
        <v>19.317070000000001</v>
      </c>
      <c r="ST55" s="17">
        <v>19.317070000000001</v>
      </c>
      <c r="SU55" s="17">
        <v>0.68293000000000004</v>
      </c>
      <c r="SV55" s="17">
        <v>21.1</v>
      </c>
      <c r="SW55" s="17">
        <v>14.4</v>
      </c>
      <c r="SX55" s="17">
        <v>14.223000000000001</v>
      </c>
      <c r="SY55" s="17">
        <v>6.8769999999999998</v>
      </c>
      <c r="SZ55" s="17">
        <v>35.6</v>
      </c>
      <c r="TA55" s="17">
        <v>20.6</v>
      </c>
      <c r="TB55" s="17">
        <v>23.123000000000001</v>
      </c>
      <c r="TC55" s="17">
        <v>12.477</v>
      </c>
      <c r="TD55" s="17">
        <v>0</v>
      </c>
      <c r="TE55" s="17">
        <v>0</v>
      </c>
      <c r="TF55" s="17">
        <v>0</v>
      </c>
      <c r="TG55" s="17">
        <v>0</v>
      </c>
      <c r="TH55" s="17">
        <v>68.2</v>
      </c>
      <c r="TI55" s="17">
        <v>38</v>
      </c>
      <c r="TJ55" s="17">
        <v>96</v>
      </c>
      <c r="TK55" s="17">
        <v>-27.8</v>
      </c>
      <c r="TL55" s="17">
        <v>73.900000000000006</v>
      </c>
      <c r="TM55" s="17">
        <v>53.1</v>
      </c>
      <c r="TN55" s="17">
        <v>87.75</v>
      </c>
      <c r="TO55" s="17">
        <v>-13.85</v>
      </c>
      <c r="TP55" s="17">
        <v>4.0999999999999996</v>
      </c>
      <c r="TQ55" s="17">
        <v>5</v>
      </c>
      <c r="TR55" s="17">
        <v>8.66</v>
      </c>
      <c r="TS55" s="17">
        <v>-4.5599999999999996</v>
      </c>
      <c r="TT55" s="17">
        <v>4.8</v>
      </c>
      <c r="TU55" s="17">
        <v>3</v>
      </c>
      <c r="TV55" s="17">
        <v>7.23</v>
      </c>
      <c r="TW55" s="17">
        <v>-2.4300000000000002</v>
      </c>
      <c r="TX55" s="17">
        <v>20.9</v>
      </c>
      <c r="TY55" s="17">
        <v>19.5122</v>
      </c>
      <c r="TZ55" s="17">
        <v>19.5122</v>
      </c>
      <c r="UA55" s="17">
        <v>1.3877999999999999</v>
      </c>
      <c r="UB55" s="17">
        <v>8.4</v>
      </c>
      <c r="UC55" s="17">
        <v>8.4</v>
      </c>
      <c r="UD55" s="17">
        <v>8.4</v>
      </c>
      <c r="UE55" s="17">
        <v>0</v>
      </c>
      <c r="UF55" s="17">
        <v>6</v>
      </c>
      <c r="UG55" s="17">
        <v>7.2</v>
      </c>
      <c r="UH55" s="17">
        <v>7.2</v>
      </c>
      <c r="UI55" s="17">
        <v>-1.2</v>
      </c>
      <c r="UJ55" s="17">
        <v>20.399999999999999</v>
      </c>
      <c r="UK55" s="17">
        <v>19.5122</v>
      </c>
      <c r="UL55" s="17">
        <v>19.5122</v>
      </c>
      <c r="UM55" s="17">
        <v>0.88780000000000003</v>
      </c>
      <c r="UN55" s="17">
        <v>20.399999999999999</v>
      </c>
      <c r="UO55" s="17">
        <v>19.5122</v>
      </c>
      <c r="UP55" s="17">
        <v>19.5122</v>
      </c>
      <c r="UQ55" s="17">
        <v>0.88780000000000003</v>
      </c>
      <c r="UR55" s="17">
        <v>10.199999999999999</v>
      </c>
      <c r="US55" s="17">
        <v>10</v>
      </c>
      <c r="UT55" s="17">
        <v>10</v>
      </c>
      <c r="UU55" s="17">
        <v>0.2</v>
      </c>
      <c r="UV55" s="17">
        <v>1.8</v>
      </c>
      <c r="UW55" s="17">
        <v>1.0309999999999999</v>
      </c>
      <c r="UX55" s="17">
        <v>1.0309999999999999</v>
      </c>
      <c r="UY55" s="17">
        <v>0.76900000000000002</v>
      </c>
      <c r="UZ55" s="17">
        <v>0</v>
      </c>
      <c r="VA55" s="17">
        <v>0</v>
      </c>
      <c r="VB55" s="17">
        <v>0</v>
      </c>
      <c r="VC55" s="17">
        <v>0</v>
      </c>
      <c r="VD55" s="17">
        <v>0</v>
      </c>
      <c r="VE55" s="17">
        <v>0</v>
      </c>
      <c r="VF55" s="17">
        <v>0</v>
      </c>
      <c r="VG55" s="17">
        <v>0</v>
      </c>
      <c r="VH55" s="17">
        <v>0.6</v>
      </c>
      <c r="VI55" s="17">
        <v>0.6</v>
      </c>
      <c r="VJ55" s="17">
        <v>0.6</v>
      </c>
      <c r="VK55" s="17">
        <v>0</v>
      </c>
      <c r="VL55" s="17">
        <v>78.099999999999994</v>
      </c>
      <c r="VM55" s="17">
        <v>38.1</v>
      </c>
      <c r="VN55" s="17">
        <v>57.744</v>
      </c>
      <c r="VO55" s="17">
        <v>20.356000000000002</v>
      </c>
      <c r="VP55" s="17">
        <v>73.599999999999994</v>
      </c>
      <c r="VQ55" s="17">
        <v>46.1</v>
      </c>
      <c r="VR55" s="17">
        <v>49.924999999999997</v>
      </c>
      <c r="VS55" s="17">
        <v>23.675000000000001</v>
      </c>
      <c r="VT55" s="17">
        <v>0</v>
      </c>
      <c r="VU55" s="17">
        <v>0</v>
      </c>
      <c r="VV55" s="17">
        <v>0</v>
      </c>
      <c r="VW55" s="17">
        <v>0</v>
      </c>
      <c r="VX55" s="17">
        <v>0</v>
      </c>
      <c r="VY55" s="17">
        <v>0</v>
      </c>
      <c r="VZ55" s="17">
        <v>0</v>
      </c>
      <c r="WA55" s="17">
        <v>0</v>
      </c>
      <c r="WB55" s="17">
        <v>4.4000000000000004</v>
      </c>
      <c r="WC55" s="17"/>
      <c r="WD55" s="17"/>
      <c r="WE55" s="17">
        <v>4.4000000000000004</v>
      </c>
      <c r="WF55" s="17">
        <v>20</v>
      </c>
      <c r="WG55" s="17">
        <v>19.317070000000001</v>
      </c>
      <c r="WH55" s="17">
        <v>19.317070000000001</v>
      </c>
      <c r="WI55" s="17">
        <v>0.68293000000000004</v>
      </c>
      <c r="WJ55" s="17">
        <v>10.199999999999999</v>
      </c>
      <c r="WK55" s="17">
        <v>10.8</v>
      </c>
      <c r="WL55" s="17">
        <v>10.8</v>
      </c>
      <c r="WM55" s="17">
        <v>-0.6</v>
      </c>
      <c r="WN55" s="17">
        <v>20.100000000000001</v>
      </c>
      <c r="WO55" s="17">
        <v>53</v>
      </c>
      <c r="WP55" s="17">
        <v>53</v>
      </c>
      <c r="WQ55" s="17">
        <v>-32.9</v>
      </c>
      <c r="WR55" s="17">
        <v>38.4</v>
      </c>
      <c r="WS55" s="17"/>
      <c r="WT55" s="17"/>
      <c r="WU55" s="17">
        <v>38.4</v>
      </c>
      <c r="WV55" s="17">
        <v>29.1</v>
      </c>
      <c r="WW55" s="17">
        <v>29.184000000000001</v>
      </c>
      <c r="WX55" s="17">
        <v>29.184000000000001</v>
      </c>
      <c r="WY55" s="17">
        <v>-8.4000000000000005E-2</v>
      </c>
      <c r="WZ55" s="17">
        <v>3.4</v>
      </c>
      <c r="XA55" s="17">
        <v>2.8159999999999998</v>
      </c>
      <c r="XB55" s="17">
        <v>2.8159999999999998</v>
      </c>
      <c r="XC55" s="17">
        <v>0.58399999999999996</v>
      </c>
      <c r="XD55" s="17">
        <v>16.3</v>
      </c>
      <c r="XE55" s="17">
        <v>14</v>
      </c>
      <c r="XF55" s="17">
        <v>14</v>
      </c>
      <c r="XG55" s="17">
        <v>2.2999999999999998</v>
      </c>
      <c r="XH55" s="17">
        <v>15.5</v>
      </c>
      <c r="XI55" s="17">
        <v>17.568999999999999</v>
      </c>
      <c r="XJ55" s="17">
        <v>17.568999999999999</v>
      </c>
      <c r="XK55" s="17">
        <v>-2.069</v>
      </c>
      <c r="XL55" s="17">
        <v>7.2</v>
      </c>
      <c r="XM55" s="17">
        <v>6.22</v>
      </c>
      <c r="XN55" s="17">
        <v>6.22</v>
      </c>
      <c r="XO55" s="17">
        <v>0.98</v>
      </c>
    </row>
    <row r="56" spans="1:639" ht="24" customHeight="1" x14ac:dyDescent="0.25">
      <c r="A56" s="1"/>
      <c r="B56" s="18" t="s">
        <v>722</v>
      </c>
      <c r="C56" s="18" t="s">
        <v>44</v>
      </c>
      <c r="D56" s="19">
        <v>1</v>
      </c>
      <c r="E56" s="19">
        <v>0.98</v>
      </c>
      <c r="F56" s="19">
        <v>0.98</v>
      </c>
      <c r="G56" s="19">
        <v>0.02</v>
      </c>
      <c r="H56" s="19">
        <v>1.6</v>
      </c>
      <c r="I56" s="19">
        <v>1.63</v>
      </c>
      <c r="J56" s="19">
        <v>1.63</v>
      </c>
      <c r="K56" s="19">
        <v>-0.03</v>
      </c>
      <c r="L56" s="19">
        <v>2.9</v>
      </c>
      <c r="M56" s="19"/>
      <c r="N56" s="19">
        <v>3.9931199999999998</v>
      </c>
      <c r="O56" s="19">
        <v>-1.0931200000000001</v>
      </c>
      <c r="P56" s="19">
        <v>646.70000000000005</v>
      </c>
      <c r="Q56" s="19">
        <v>646.79789000000005</v>
      </c>
      <c r="R56" s="19">
        <v>646.79789000000005</v>
      </c>
      <c r="S56" s="19">
        <v>-9.7890000000000005E-2</v>
      </c>
      <c r="T56" s="19">
        <v>218.8</v>
      </c>
      <c r="U56" s="19">
        <v>211.44126</v>
      </c>
      <c r="V56" s="19">
        <v>211.44126</v>
      </c>
      <c r="W56" s="19">
        <v>7.3587400000000001</v>
      </c>
      <c r="X56" s="19"/>
      <c r="Y56" s="19"/>
      <c r="Z56" s="19"/>
      <c r="AA56" s="19">
        <v>0</v>
      </c>
      <c r="AB56" s="19"/>
      <c r="AC56" s="19"/>
      <c r="AD56" s="19"/>
      <c r="AE56" s="19">
        <v>0</v>
      </c>
      <c r="AF56" s="19">
        <v>90.1</v>
      </c>
      <c r="AG56" s="19">
        <v>92.226339999999993</v>
      </c>
      <c r="AH56" s="19">
        <v>92.226339999999993</v>
      </c>
      <c r="AI56" s="19">
        <v>-2.1263399999999999</v>
      </c>
      <c r="AJ56" s="19">
        <v>235.6</v>
      </c>
      <c r="AK56" s="19">
        <v>245.04525000000001</v>
      </c>
      <c r="AL56" s="19">
        <v>245.04525000000001</v>
      </c>
      <c r="AM56" s="19">
        <v>-9.4452499999999997</v>
      </c>
      <c r="AN56" s="19"/>
      <c r="AO56" s="19"/>
      <c r="AP56" s="19"/>
      <c r="AQ56" s="19">
        <v>0</v>
      </c>
      <c r="AR56" s="19"/>
      <c r="AS56" s="19"/>
      <c r="AT56" s="19"/>
      <c r="AU56" s="19">
        <v>0</v>
      </c>
      <c r="AV56" s="19">
        <v>106.7</v>
      </c>
      <c r="AW56" s="19">
        <v>116.66667</v>
      </c>
      <c r="AX56" s="19">
        <v>116.66667</v>
      </c>
      <c r="AY56" s="19">
        <v>-9.9666700000000006</v>
      </c>
      <c r="AZ56" s="19">
        <v>106.2</v>
      </c>
      <c r="BA56" s="19">
        <v>116.66667</v>
      </c>
      <c r="BB56" s="19">
        <v>116.66667</v>
      </c>
      <c r="BC56" s="19">
        <v>-10.466670000000001</v>
      </c>
      <c r="BD56" s="19">
        <v>105.9</v>
      </c>
      <c r="BE56" s="19">
        <v>116.66667</v>
      </c>
      <c r="BF56" s="19">
        <v>116.66667</v>
      </c>
      <c r="BG56" s="19">
        <v>-10.76667</v>
      </c>
      <c r="BH56" s="19">
        <v>206.4</v>
      </c>
      <c r="BI56" s="19">
        <v>175</v>
      </c>
      <c r="BJ56" s="19">
        <v>175</v>
      </c>
      <c r="BK56" s="19">
        <v>31.4</v>
      </c>
      <c r="BL56" s="19">
        <v>209.4</v>
      </c>
      <c r="BM56" s="19">
        <v>212.66664</v>
      </c>
      <c r="BN56" s="19">
        <v>212.66664</v>
      </c>
      <c r="BO56" s="19">
        <v>-3.2666400000000002</v>
      </c>
      <c r="BP56" s="19">
        <v>109.1</v>
      </c>
      <c r="BQ56" s="19">
        <v>106.33332</v>
      </c>
      <c r="BR56" s="19">
        <v>106.33332</v>
      </c>
      <c r="BS56" s="19">
        <v>2.76668</v>
      </c>
      <c r="BT56" s="19">
        <v>559.70000000000005</v>
      </c>
      <c r="BU56" s="19">
        <v>568.29854</v>
      </c>
      <c r="BV56" s="19">
        <v>568.29854</v>
      </c>
      <c r="BW56" s="19">
        <v>-8.5985399999999998</v>
      </c>
      <c r="BX56" s="19">
        <v>10.4</v>
      </c>
      <c r="BY56" s="19">
        <v>10.17268</v>
      </c>
      <c r="BZ56" s="19">
        <v>10.17268</v>
      </c>
      <c r="CA56" s="19">
        <v>0.22731999999999999</v>
      </c>
      <c r="CB56" s="19"/>
      <c r="CC56" s="19"/>
      <c r="CD56" s="19"/>
      <c r="CE56" s="19">
        <v>0</v>
      </c>
      <c r="CF56" s="19"/>
      <c r="CG56" s="19"/>
      <c r="CH56" s="19"/>
      <c r="CI56" s="19">
        <v>0</v>
      </c>
      <c r="CJ56" s="19"/>
      <c r="CK56" s="19"/>
      <c r="CL56" s="19"/>
      <c r="CM56" s="19">
        <v>0</v>
      </c>
      <c r="CN56" s="19"/>
      <c r="CO56" s="19"/>
      <c r="CP56" s="19"/>
      <c r="CQ56" s="19">
        <v>0</v>
      </c>
      <c r="CR56" s="19">
        <v>167.4</v>
      </c>
      <c r="CS56" s="19">
        <v>164.70732000000001</v>
      </c>
      <c r="CT56" s="19">
        <v>164.70732000000001</v>
      </c>
      <c r="CU56" s="19">
        <v>2.6926800000000002</v>
      </c>
      <c r="CV56" s="19">
        <v>6.9</v>
      </c>
      <c r="CW56" s="19">
        <v>7.8775700000000004</v>
      </c>
      <c r="CX56" s="19">
        <v>7.8775700000000004</v>
      </c>
      <c r="CY56" s="19">
        <v>-0.97757000000000005</v>
      </c>
      <c r="CZ56" s="19">
        <v>0</v>
      </c>
      <c r="DA56" s="19">
        <v>0</v>
      </c>
      <c r="DB56" s="19">
        <v>0</v>
      </c>
      <c r="DC56" s="19">
        <v>0</v>
      </c>
      <c r="DD56" s="19">
        <v>6.3</v>
      </c>
      <c r="DE56" s="19">
        <v>6.8787000000000003</v>
      </c>
      <c r="DF56" s="19">
        <v>6.8787000000000003</v>
      </c>
      <c r="DG56" s="19">
        <v>-0.57869999999999999</v>
      </c>
      <c r="DH56" s="19">
        <v>9</v>
      </c>
      <c r="DI56" s="19">
        <v>9.9847999999999999</v>
      </c>
      <c r="DJ56" s="19">
        <v>9.9847999999999999</v>
      </c>
      <c r="DK56" s="19">
        <v>-0.98480000000000001</v>
      </c>
      <c r="DL56" s="19">
        <v>80.8</v>
      </c>
      <c r="DM56" s="19">
        <v>45</v>
      </c>
      <c r="DN56" s="19">
        <v>15.38462</v>
      </c>
      <c r="DO56" s="19">
        <v>65.415379999999999</v>
      </c>
      <c r="DP56" s="19">
        <v>5.9</v>
      </c>
      <c r="DQ56" s="19">
        <v>6.6684799999999997</v>
      </c>
      <c r="DR56" s="19">
        <v>6.6684799999999997</v>
      </c>
      <c r="DS56" s="19">
        <v>-0.76848000000000005</v>
      </c>
      <c r="DT56" s="19"/>
      <c r="DU56" s="19"/>
      <c r="DV56" s="19"/>
      <c r="DW56" s="19">
        <v>0</v>
      </c>
      <c r="DX56" s="19"/>
      <c r="DY56" s="19"/>
      <c r="DZ56" s="19"/>
      <c r="EA56" s="19">
        <v>0</v>
      </c>
      <c r="EB56" s="19"/>
      <c r="EC56" s="19"/>
      <c r="ED56" s="19"/>
      <c r="EE56" s="19">
        <v>0</v>
      </c>
      <c r="EF56" s="19">
        <v>110.8</v>
      </c>
      <c r="EG56" s="19">
        <v>112.90537</v>
      </c>
      <c r="EH56" s="19">
        <v>112.90537</v>
      </c>
      <c r="EI56" s="19">
        <v>-2.1053700000000002</v>
      </c>
      <c r="EJ56" s="19">
        <v>176.5</v>
      </c>
      <c r="EK56" s="19">
        <v>221.30108000000001</v>
      </c>
      <c r="EL56" s="19">
        <v>221.30108000000001</v>
      </c>
      <c r="EM56" s="19">
        <v>-44.801079999999999</v>
      </c>
      <c r="EN56" s="19"/>
      <c r="EO56" s="19"/>
      <c r="EP56" s="19"/>
      <c r="EQ56" s="19">
        <v>0</v>
      </c>
      <c r="ER56" s="19"/>
      <c r="ES56" s="19"/>
      <c r="ET56" s="19"/>
      <c r="EU56" s="19">
        <v>0</v>
      </c>
      <c r="EV56" s="19"/>
      <c r="EW56" s="19"/>
      <c r="EX56" s="19"/>
      <c r="EY56" s="19">
        <v>0</v>
      </c>
      <c r="EZ56" s="19">
        <v>6.5</v>
      </c>
      <c r="FA56" s="19">
        <v>6.39</v>
      </c>
      <c r="FB56" s="19">
        <v>6.39</v>
      </c>
      <c r="FC56" s="19">
        <v>0.11</v>
      </c>
      <c r="FD56" s="19">
        <v>463.9</v>
      </c>
      <c r="FE56" s="19">
        <v>458.87804999999997</v>
      </c>
      <c r="FF56" s="19">
        <v>458.87804999999997</v>
      </c>
      <c r="FG56" s="19">
        <v>5.0219500000000004</v>
      </c>
      <c r="FH56" s="19">
        <v>72.3</v>
      </c>
      <c r="FI56" s="19">
        <v>73.380380000000002</v>
      </c>
      <c r="FJ56" s="19">
        <v>73.380380000000002</v>
      </c>
      <c r="FK56" s="19">
        <v>-1.0803799999999999</v>
      </c>
      <c r="FL56" s="19">
        <v>136.1</v>
      </c>
      <c r="FM56" s="19">
        <v>148.62634</v>
      </c>
      <c r="FN56" s="19">
        <v>148.62634</v>
      </c>
      <c r="FO56" s="19">
        <v>-12.526339999999999</v>
      </c>
      <c r="FP56" s="19">
        <v>41.7</v>
      </c>
      <c r="FQ56" s="19">
        <v>41.498959999999997</v>
      </c>
      <c r="FR56" s="19">
        <v>41.498959999999997</v>
      </c>
      <c r="FS56" s="19">
        <v>0.20104</v>
      </c>
      <c r="FT56" s="19">
        <v>18.5</v>
      </c>
      <c r="FU56" s="19">
        <v>19.28585</v>
      </c>
      <c r="FV56" s="19">
        <v>19.28585</v>
      </c>
      <c r="FW56" s="19">
        <v>-0.78585000000000005</v>
      </c>
      <c r="FX56" s="19">
        <v>19.706</v>
      </c>
      <c r="FY56" s="19">
        <v>19.414629999999999</v>
      </c>
      <c r="FZ56" s="19">
        <v>19.414629999999999</v>
      </c>
      <c r="GA56" s="19">
        <v>0.29137000000000002</v>
      </c>
      <c r="GB56" s="19">
        <v>86.1</v>
      </c>
      <c r="GC56" s="19">
        <v>87.657560000000004</v>
      </c>
      <c r="GD56" s="19">
        <v>87.657560000000004</v>
      </c>
      <c r="GE56" s="19">
        <v>-1.5575600000000001</v>
      </c>
      <c r="GF56" s="19"/>
      <c r="GG56" s="19"/>
      <c r="GH56" s="19"/>
      <c r="GI56" s="19">
        <v>0</v>
      </c>
      <c r="GJ56" s="19">
        <v>124.4</v>
      </c>
      <c r="GK56" s="19">
        <v>185.62135000000001</v>
      </c>
      <c r="GL56" s="19">
        <v>166.73319000000001</v>
      </c>
      <c r="GM56" s="19">
        <v>-42.333190000000002</v>
      </c>
      <c r="GN56" s="19">
        <v>73.2</v>
      </c>
      <c r="GO56" s="19">
        <v>92.810680000000005</v>
      </c>
      <c r="GP56" s="19">
        <v>83.366590000000002</v>
      </c>
      <c r="GQ56" s="19">
        <v>-10.166589999999999</v>
      </c>
      <c r="GR56" s="19">
        <v>109.1</v>
      </c>
      <c r="GS56" s="19">
        <v>110.91316999999999</v>
      </c>
      <c r="GT56" s="19">
        <v>110.91316999999999</v>
      </c>
      <c r="GU56" s="19">
        <v>-1.8131699999999999</v>
      </c>
      <c r="GV56" s="19">
        <v>7.6</v>
      </c>
      <c r="GW56" s="19">
        <v>8.0058799999999994</v>
      </c>
      <c r="GX56" s="19">
        <v>8.0058799999999994</v>
      </c>
      <c r="GY56" s="19">
        <v>-0.40588000000000002</v>
      </c>
      <c r="GZ56" s="19">
        <v>9.5</v>
      </c>
      <c r="HA56" s="19">
        <v>8.0065799999999996</v>
      </c>
      <c r="HB56" s="19">
        <v>8.0065799999999996</v>
      </c>
      <c r="HC56" s="19">
        <v>1.49342</v>
      </c>
      <c r="HD56" s="19">
        <v>46</v>
      </c>
      <c r="HE56" s="19">
        <v>47.26634</v>
      </c>
      <c r="HF56" s="19">
        <v>47.26634</v>
      </c>
      <c r="HG56" s="19">
        <v>-1.26634</v>
      </c>
      <c r="HH56" s="19">
        <v>46.7</v>
      </c>
      <c r="HI56" s="19">
        <v>44.275120000000001</v>
      </c>
      <c r="HJ56" s="19">
        <v>44.275120000000001</v>
      </c>
      <c r="HK56" s="19">
        <v>2.4248799999999999</v>
      </c>
      <c r="HL56" s="19">
        <v>3.2</v>
      </c>
      <c r="HM56" s="19">
        <v>2.86084</v>
      </c>
      <c r="HN56" s="19">
        <v>2.86084</v>
      </c>
      <c r="HO56" s="19">
        <v>0.33916000000000002</v>
      </c>
      <c r="HP56" s="19">
        <v>30</v>
      </c>
      <c r="HQ56" s="19">
        <v>29.882110000000001</v>
      </c>
      <c r="HR56" s="19">
        <v>29.882110000000001</v>
      </c>
      <c r="HS56" s="19">
        <v>0.11788999999999999</v>
      </c>
      <c r="HT56" s="19">
        <v>174.1</v>
      </c>
      <c r="HU56" s="19">
        <v>171.54185000000001</v>
      </c>
      <c r="HV56" s="19">
        <v>171.54185000000001</v>
      </c>
      <c r="HW56" s="19">
        <v>2.5581499999999999</v>
      </c>
      <c r="HX56" s="19">
        <v>93.4</v>
      </c>
      <c r="HY56" s="19">
        <v>95.918049999999994</v>
      </c>
      <c r="HZ56" s="19">
        <v>85.482579999999999</v>
      </c>
      <c r="IA56" s="19">
        <v>7.9174199999999999</v>
      </c>
      <c r="IB56" s="19"/>
      <c r="IC56" s="19"/>
      <c r="ID56" s="19"/>
      <c r="IE56" s="19">
        <v>0</v>
      </c>
      <c r="IF56" s="19"/>
      <c r="IG56" s="19"/>
      <c r="IH56" s="19"/>
      <c r="II56" s="19">
        <v>0</v>
      </c>
      <c r="IJ56" s="19">
        <v>47.1</v>
      </c>
      <c r="IK56" s="19">
        <v>48.41648</v>
      </c>
      <c r="IL56" s="19">
        <v>48.41648</v>
      </c>
      <c r="IM56" s="19">
        <v>-1.3164800000000001</v>
      </c>
      <c r="IN56" s="19"/>
      <c r="IO56" s="19"/>
      <c r="IP56" s="19"/>
      <c r="IQ56" s="19">
        <v>0</v>
      </c>
      <c r="IR56" s="19"/>
      <c r="IS56" s="19"/>
      <c r="IT56" s="19"/>
      <c r="IU56" s="19">
        <v>0</v>
      </c>
      <c r="IV56" s="19"/>
      <c r="IW56" s="19"/>
      <c r="IX56" s="19"/>
      <c r="IY56" s="19">
        <v>0</v>
      </c>
      <c r="IZ56" s="19">
        <v>131.19999999999999</v>
      </c>
      <c r="JA56" s="19">
        <v>133.35676000000001</v>
      </c>
      <c r="JB56" s="19">
        <v>133.35676000000001</v>
      </c>
      <c r="JC56" s="19">
        <v>-2.1567599999999998</v>
      </c>
      <c r="JD56" s="19">
        <v>0</v>
      </c>
      <c r="JE56" s="19">
        <v>0</v>
      </c>
      <c r="JF56" s="19">
        <v>0</v>
      </c>
      <c r="JG56" s="19">
        <v>0</v>
      </c>
      <c r="JH56" s="19">
        <v>0</v>
      </c>
      <c r="JI56" s="19">
        <v>0</v>
      </c>
      <c r="JJ56" s="19">
        <v>0</v>
      </c>
      <c r="JK56" s="19">
        <v>0</v>
      </c>
      <c r="JL56" s="19"/>
      <c r="JM56" s="19"/>
      <c r="JN56" s="19"/>
      <c r="JO56" s="19">
        <v>0</v>
      </c>
      <c r="JP56" s="19"/>
      <c r="JQ56" s="19"/>
      <c r="JR56" s="19"/>
      <c r="JS56" s="19">
        <v>0</v>
      </c>
      <c r="JT56" s="19"/>
      <c r="JU56" s="19"/>
      <c r="JV56" s="19">
        <v>0</v>
      </c>
      <c r="JW56" s="19">
        <v>0</v>
      </c>
      <c r="JX56" s="19"/>
      <c r="JY56" s="19"/>
      <c r="JZ56" s="19"/>
      <c r="KA56" s="19">
        <v>0</v>
      </c>
      <c r="KB56" s="19"/>
      <c r="KC56" s="19"/>
      <c r="KD56" s="19"/>
      <c r="KE56" s="19">
        <v>0</v>
      </c>
      <c r="KF56" s="19"/>
      <c r="KG56" s="19"/>
      <c r="KH56" s="19"/>
      <c r="KI56" s="19">
        <v>0</v>
      </c>
      <c r="KJ56" s="19"/>
      <c r="KK56" s="19"/>
      <c r="KL56" s="19"/>
      <c r="KM56" s="19">
        <v>0</v>
      </c>
      <c r="KN56" s="19">
        <v>112.1</v>
      </c>
      <c r="KO56" s="19">
        <v>114.90732</v>
      </c>
      <c r="KP56" s="19">
        <v>114.90732</v>
      </c>
      <c r="KQ56" s="19">
        <v>-2.8073199999999998</v>
      </c>
      <c r="KR56" s="19"/>
      <c r="KS56" s="19"/>
      <c r="KT56" s="19"/>
      <c r="KU56" s="19">
        <v>0</v>
      </c>
      <c r="KV56" s="19"/>
      <c r="KW56" s="19"/>
      <c r="KX56" s="19"/>
      <c r="KY56" s="19">
        <v>0</v>
      </c>
      <c r="KZ56" s="19">
        <v>185.2</v>
      </c>
      <c r="LA56" s="19">
        <v>164.03422</v>
      </c>
      <c r="LB56" s="19">
        <v>119.69987</v>
      </c>
      <c r="LC56" s="19">
        <v>65.500129999999999</v>
      </c>
      <c r="LD56" s="19">
        <v>126.1</v>
      </c>
      <c r="LE56" s="19">
        <v>133.67995999999999</v>
      </c>
      <c r="LF56" s="19">
        <v>133.67995999999999</v>
      </c>
      <c r="LG56" s="19">
        <v>-7.5799599999999998</v>
      </c>
      <c r="LH56" s="19">
        <v>62.4</v>
      </c>
      <c r="LI56" s="19">
        <v>67.461460000000002</v>
      </c>
      <c r="LJ56" s="19">
        <v>67.461460000000002</v>
      </c>
      <c r="LK56" s="19">
        <v>-5.0614600000000003</v>
      </c>
      <c r="LL56" s="19">
        <v>80.7</v>
      </c>
      <c r="LM56" s="19">
        <v>78.567999999999998</v>
      </c>
      <c r="LN56" s="19">
        <v>78.567999999999998</v>
      </c>
      <c r="LO56" s="19">
        <v>2.1320000000000001</v>
      </c>
      <c r="LP56" s="19">
        <v>30.1</v>
      </c>
      <c r="LQ56" s="19">
        <v>30.097560000000001</v>
      </c>
      <c r="LR56" s="19">
        <v>30.097560000000001</v>
      </c>
      <c r="LS56" s="19">
        <v>2.4399999999999999E-3</v>
      </c>
      <c r="LT56" s="19">
        <v>0</v>
      </c>
      <c r="LU56" s="19"/>
      <c r="LV56" s="19">
        <v>0</v>
      </c>
      <c r="LW56" s="19">
        <v>0</v>
      </c>
      <c r="LX56" s="19"/>
      <c r="LY56" s="19"/>
      <c r="LZ56" s="19"/>
      <c r="MA56" s="19">
        <v>0</v>
      </c>
      <c r="MB56" s="19"/>
      <c r="MC56" s="19"/>
      <c r="MD56" s="19"/>
      <c r="ME56" s="19">
        <v>0</v>
      </c>
      <c r="MF56" s="19">
        <v>113.7</v>
      </c>
      <c r="MG56" s="19">
        <v>118.2906</v>
      </c>
      <c r="MH56" s="19">
        <v>118.2906</v>
      </c>
      <c r="MI56" s="19">
        <v>-4.5906000000000002</v>
      </c>
      <c r="MJ56" s="19"/>
      <c r="MK56" s="19"/>
      <c r="ML56" s="19"/>
      <c r="MM56" s="19">
        <v>0</v>
      </c>
      <c r="MN56" s="19">
        <v>55.7</v>
      </c>
      <c r="MO56" s="19">
        <v>59.145299999999999</v>
      </c>
      <c r="MP56" s="19">
        <v>59.145299999999999</v>
      </c>
      <c r="MQ56" s="19">
        <v>-3.4453</v>
      </c>
      <c r="MR56" s="19"/>
      <c r="MS56" s="19"/>
      <c r="MT56" s="19"/>
      <c r="MU56" s="19">
        <v>0</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0</v>
      </c>
      <c r="NU56" s="19">
        <v>0</v>
      </c>
      <c r="NV56" s="19">
        <v>0</v>
      </c>
      <c r="NW56" s="19">
        <v>0</v>
      </c>
      <c r="NX56" s="19">
        <v>67.3</v>
      </c>
      <c r="NY56" s="19">
        <v>67.400000000000006</v>
      </c>
      <c r="NZ56" s="19">
        <v>79.122</v>
      </c>
      <c r="OA56" s="19">
        <v>-11.821999999999999</v>
      </c>
      <c r="OB56" s="19">
        <v>0</v>
      </c>
      <c r="OC56" s="19">
        <v>0</v>
      </c>
      <c r="OD56" s="19">
        <v>0</v>
      </c>
      <c r="OE56" s="19">
        <v>0</v>
      </c>
      <c r="OF56" s="19">
        <v>1.5</v>
      </c>
      <c r="OG56" s="19">
        <v>0.96199999999999997</v>
      </c>
      <c r="OH56" s="19">
        <v>0.96199999999999997</v>
      </c>
      <c r="OI56" s="19">
        <v>0.53800000000000003</v>
      </c>
      <c r="OJ56" s="19">
        <v>0</v>
      </c>
      <c r="OK56" s="19">
        <v>0</v>
      </c>
      <c r="OL56" s="19">
        <v>0</v>
      </c>
      <c r="OM56" s="19">
        <v>0</v>
      </c>
      <c r="ON56" s="19">
        <v>20</v>
      </c>
      <c r="OO56" s="19">
        <v>17.560980000000001</v>
      </c>
      <c r="OP56" s="19">
        <v>17.560980000000001</v>
      </c>
      <c r="OQ56" s="19">
        <v>2.4390200000000002</v>
      </c>
      <c r="OR56" s="19">
        <v>9.9</v>
      </c>
      <c r="OS56" s="19">
        <v>9.9830000000000005</v>
      </c>
      <c r="OT56" s="19">
        <v>9.9830000000000005</v>
      </c>
      <c r="OU56" s="19">
        <v>-8.3000000000000004E-2</v>
      </c>
      <c r="OV56" s="19">
        <v>5.5</v>
      </c>
      <c r="OW56" s="19">
        <v>5.67</v>
      </c>
      <c r="OX56" s="19">
        <v>5.67</v>
      </c>
      <c r="OY56" s="19">
        <v>-0.17</v>
      </c>
      <c r="OZ56" s="19">
        <v>2</v>
      </c>
      <c r="PA56" s="19">
        <v>3.6</v>
      </c>
      <c r="PB56" s="19">
        <v>3.6</v>
      </c>
      <c r="PC56" s="19">
        <v>-1.6</v>
      </c>
      <c r="PD56" s="19">
        <v>5.0999999999999996</v>
      </c>
      <c r="PE56" s="19">
        <v>5</v>
      </c>
      <c r="PF56" s="19">
        <v>5</v>
      </c>
      <c r="PG56" s="19">
        <v>0.1</v>
      </c>
      <c r="PH56" s="19">
        <v>20.100000000000001</v>
      </c>
      <c r="PI56" s="19">
        <v>19.5122</v>
      </c>
      <c r="PJ56" s="19">
        <v>19.5122</v>
      </c>
      <c r="PK56" s="19">
        <v>0.58779999999999999</v>
      </c>
      <c r="PL56" s="19">
        <v>20</v>
      </c>
      <c r="PM56" s="19">
        <v>19.5122</v>
      </c>
      <c r="PN56" s="19">
        <v>19.5122</v>
      </c>
      <c r="PO56" s="19">
        <v>0.48780000000000001</v>
      </c>
      <c r="PP56" s="19">
        <v>18.829999999999998</v>
      </c>
      <c r="PQ56" s="19">
        <v>17.560980000000001</v>
      </c>
      <c r="PR56" s="19">
        <v>17.560980000000001</v>
      </c>
      <c r="PS56" s="19">
        <v>1.26902</v>
      </c>
      <c r="PT56" s="19">
        <v>3.6</v>
      </c>
      <c r="PU56" s="19">
        <v>3.5</v>
      </c>
      <c r="PV56" s="19">
        <v>3.5</v>
      </c>
      <c r="PW56" s="19">
        <v>0.1</v>
      </c>
      <c r="PX56" s="19">
        <v>18.8</v>
      </c>
      <c r="PY56" s="19">
        <v>18.2439</v>
      </c>
      <c r="PZ56" s="19">
        <v>18.2439</v>
      </c>
      <c r="QA56" s="19">
        <v>0.55610000000000004</v>
      </c>
      <c r="QB56" s="19">
        <v>0</v>
      </c>
      <c r="QC56" s="19">
        <v>0</v>
      </c>
      <c r="QD56" s="19">
        <v>0</v>
      </c>
      <c r="QE56" s="19">
        <v>0</v>
      </c>
      <c r="QF56" s="19">
        <v>0</v>
      </c>
      <c r="QG56" s="19">
        <v>0</v>
      </c>
      <c r="QH56" s="19">
        <v>0</v>
      </c>
      <c r="QI56" s="19">
        <v>0</v>
      </c>
      <c r="QJ56" s="19">
        <v>17</v>
      </c>
      <c r="QK56" s="19">
        <v>17.2</v>
      </c>
      <c r="QL56" s="19">
        <v>19.059999999999999</v>
      </c>
      <c r="QM56" s="19">
        <v>-2.06</v>
      </c>
      <c r="QN56" s="19">
        <v>44</v>
      </c>
      <c r="QO56" s="19">
        <v>46.3</v>
      </c>
      <c r="QP56" s="19">
        <v>58.295000000000002</v>
      </c>
      <c r="QQ56" s="19">
        <v>-14.295</v>
      </c>
      <c r="QR56" s="19">
        <v>4.5</v>
      </c>
      <c r="QS56" s="19">
        <v>4.2</v>
      </c>
      <c r="QT56" s="19">
        <v>4.2</v>
      </c>
      <c r="QU56" s="19">
        <v>0.3</v>
      </c>
      <c r="QV56" s="19">
        <v>1.2</v>
      </c>
      <c r="QW56" s="19">
        <v>1.2</v>
      </c>
      <c r="QX56" s="19">
        <v>1.2</v>
      </c>
      <c r="QY56" s="19">
        <v>0</v>
      </c>
      <c r="QZ56" s="19">
        <v>2.4</v>
      </c>
      <c r="RA56" s="19">
        <v>2.4</v>
      </c>
      <c r="RB56" s="19">
        <v>2.4</v>
      </c>
      <c r="RC56" s="19">
        <v>0</v>
      </c>
      <c r="RD56" s="19">
        <v>2.8</v>
      </c>
      <c r="RE56" s="19">
        <v>1.45</v>
      </c>
      <c r="RF56" s="19">
        <v>1.45</v>
      </c>
      <c r="RG56" s="19">
        <v>1.35</v>
      </c>
      <c r="RH56" s="19">
        <v>0</v>
      </c>
      <c r="RI56" s="19">
        <v>0</v>
      </c>
      <c r="RJ56" s="19">
        <v>0</v>
      </c>
      <c r="RK56" s="19">
        <v>0</v>
      </c>
      <c r="RL56" s="19">
        <v>3.5</v>
      </c>
      <c r="RM56" s="19">
        <v>3.399</v>
      </c>
      <c r="RN56" s="19">
        <v>3.399</v>
      </c>
      <c r="RO56" s="19">
        <v>0.10100000000000001</v>
      </c>
      <c r="RP56" s="19">
        <v>20.2</v>
      </c>
      <c r="RQ56" s="19">
        <v>19.869240000000001</v>
      </c>
      <c r="RR56" s="19">
        <v>19.869240000000001</v>
      </c>
      <c r="RS56" s="19">
        <v>0.33076</v>
      </c>
      <c r="RT56" s="19">
        <v>2</v>
      </c>
      <c r="RU56" s="19">
        <v>2</v>
      </c>
      <c r="RV56" s="19">
        <v>2</v>
      </c>
      <c r="RW56" s="19">
        <v>0</v>
      </c>
      <c r="RX56" s="19"/>
      <c r="RY56" s="19"/>
      <c r="RZ56" s="19"/>
      <c r="SA56" s="19">
        <v>0</v>
      </c>
      <c r="SB56" s="19">
        <v>17.8</v>
      </c>
      <c r="SC56" s="19">
        <v>19.21951</v>
      </c>
      <c r="SD56" s="19">
        <v>19.21951</v>
      </c>
      <c r="SE56" s="19">
        <v>-1.41951</v>
      </c>
      <c r="SF56" s="19">
        <v>12.2</v>
      </c>
      <c r="SG56" s="19">
        <v>11.8439</v>
      </c>
      <c r="SH56" s="19">
        <v>11.8439</v>
      </c>
      <c r="SI56" s="19">
        <v>0.35610000000000003</v>
      </c>
      <c r="SJ56" s="19">
        <v>20.2</v>
      </c>
      <c r="SK56" s="19">
        <v>19.5122</v>
      </c>
      <c r="SL56" s="19">
        <v>19.5122</v>
      </c>
      <c r="SM56" s="19">
        <v>0.68779999999999997</v>
      </c>
      <c r="SN56" s="19">
        <v>20.399999999999999</v>
      </c>
      <c r="SO56" s="19">
        <v>19.5122</v>
      </c>
      <c r="SP56" s="19">
        <v>19.5122</v>
      </c>
      <c r="SQ56" s="19">
        <v>0.88780000000000003</v>
      </c>
      <c r="SR56" s="19">
        <v>19.8</v>
      </c>
      <c r="SS56" s="19">
        <v>19.317070000000001</v>
      </c>
      <c r="ST56" s="19">
        <v>19.317070000000001</v>
      </c>
      <c r="SU56" s="19">
        <v>0.48293000000000003</v>
      </c>
      <c r="SV56" s="19">
        <v>19.100000000000001</v>
      </c>
      <c r="SW56" s="19">
        <v>15.6</v>
      </c>
      <c r="SX56" s="19">
        <v>15.002000000000001</v>
      </c>
      <c r="SY56" s="19">
        <v>4.0979999999999999</v>
      </c>
      <c r="SZ56" s="19">
        <v>42.5</v>
      </c>
      <c r="TA56" s="19">
        <v>19.2</v>
      </c>
      <c r="TB56" s="19">
        <v>21.395</v>
      </c>
      <c r="TC56" s="19">
        <v>21.105</v>
      </c>
      <c r="TD56" s="19">
        <v>0</v>
      </c>
      <c r="TE56" s="19">
        <v>0</v>
      </c>
      <c r="TF56" s="19">
        <v>0</v>
      </c>
      <c r="TG56" s="19">
        <v>0</v>
      </c>
      <c r="TH56" s="19">
        <v>69.3</v>
      </c>
      <c r="TI56" s="19">
        <v>34.9</v>
      </c>
      <c r="TJ56" s="19">
        <v>96</v>
      </c>
      <c r="TK56" s="19">
        <v>-26.7</v>
      </c>
      <c r="TL56" s="19">
        <v>83.7</v>
      </c>
      <c r="TM56" s="19">
        <v>49.3</v>
      </c>
      <c r="TN56" s="19">
        <v>87.75</v>
      </c>
      <c r="TO56" s="19">
        <v>-4.05</v>
      </c>
      <c r="TP56" s="19">
        <v>4.4000000000000004</v>
      </c>
      <c r="TQ56" s="19">
        <v>4.8</v>
      </c>
      <c r="TR56" s="19">
        <v>8.66</v>
      </c>
      <c r="TS56" s="19">
        <v>-4.26</v>
      </c>
      <c r="TT56" s="19">
        <v>6.8</v>
      </c>
      <c r="TU56" s="19">
        <v>2.8</v>
      </c>
      <c r="TV56" s="19">
        <v>7.23</v>
      </c>
      <c r="TW56" s="19">
        <v>-0.43</v>
      </c>
      <c r="TX56" s="19">
        <v>20.9</v>
      </c>
      <c r="TY56" s="19">
        <v>19.5122</v>
      </c>
      <c r="TZ56" s="19">
        <v>19.5122</v>
      </c>
      <c r="UA56" s="19">
        <v>1.3877999999999999</v>
      </c>
      <c r="UB56" s="19">
        <v>8.4</v>
      </c>
      <c r="UC56" s="19">
        <v>8.4</v>
      </c>
      <c r="UD56" s="19">
        <v>8.4</v>
      </c>
      <c r="UE56" s="19">
        <v>0</v>
      </c>
      <c r="UF56" s="19">
        <v>5.9</v>
      </c>
      <c r="UG56" s="19">
        <v>7.2</v>
      </c>
      <c r="UH56" s="19">
        <v>7.2</v>
      </c>
      <c r="UI56" s="19">
        <v>-1.3</v>
      </c>
      <c r="UJ56" s="19">
        <v>20.399999999999999</v>
      </c>
      <c r="UK56" s="19">
        <v>19.5122</v>
      </c>
      <c r="UL56" s="19">
        <v>19.5122</v>
      </c>
      <c r="UM56" s="19">
        <v>0.88780000000000003</v>
      </c>
      <c r="UN56" s="19">
        <v>20.399999999999999</v>
      </c>
      <c r="UO56" s="19">
        <v>19.5122</v>
      </c>
      <c r="UP56" s="19">
        <v>19.5122</v>
      </c>
      <c r="UQ56" s="19">
        <v>0.88780000000000003</v>
      </c>
      <c r="UR56" s="19">
        <v>10.199999999999999</v>
      </c>
      <c r="US56" s="19">
        <v>10</v>
      </c>
      <c r="UT56" s="19">
        <v>10</v>
      </c>
      <c r="UU56" s="19">
        <v>0.2</v>
      </c>
      <c r="UV56" s="19">
        <v>2.1</v>
      </c>
      <c r="UW56" s="19">
        <v>1.02</v>
      </c>
      <c r="UX56" s="19">
        <v>1.02</v>
      </c>
      <c r="UY56" s="19">
        <v>1.08</v>
      </c>
      <c r="UZ56" s="19">
        <v>0</v>
      </c>
      <c r="VA56" s="19">
        <v>0</v>
      </c>
      <c r="VB56" s="19">
        <v>0</v>
      </c>
      <c r="VC56" s="19">
        <v>0</v>
      </c>
      <c r="VD56" s="19">
        <v>0</v>
      </c>
      <c r="VE56" s="19">
        <v>0</v>
      </c>
      <c r="VF56" s="19">
        <v>0</v>
      </c>
      <c r="VG56" s="19">
        <v>0</v>
      </c>
      <c r="VH56" s="19">
        <v>0.6</v>
      </c>
      <c r="VI56" s="19">
        <v>0.6</v>
      </c>
      <c r="VJ56" s="19">
        <v>0.6</v>
      </c>
      <c r="VK56" s="19">
        <v>0</v>
      </c>
      <c r="VL56" s="19">
        <v>73.5</v>
      </c>
      <c r="VM56" s="19">
        <v>39.9</v>
      </c>
      <c r="VN56" s="19">
        <v>54.948</v>
      </c>
      <c r="VO56" s="19">
        <v>18.552</v>
      </c>
      <c r="VP56" s="19">
        <v>62.4</v>
      </c>
      <c r="VQ56" s="19">
        <v>42.7</v>
      </c>
      <c r="VR56" s="19">
        <v>52.866999999999997</v>
      </c>
      <c r="VS56" s="19">
        <v>9.5329999999999995</v>
      </c>
      <c r="VT56" s="19">
        <v>0</v>
      </c>
      <c r="VU56" s="19">
        <v>0</v>
      </c>
      <c r="VV56" s="19">
        <v>0</v>
      </c>
      <c r="VW56" s="19">
        <v>0</v>
      </c>
      <c r="VX56" s="19">
        <v>0</v>
      </c>
      <c r="VY56" s="19">
        <v>0</v>
      </c>
      <c r="VZ56" s="19">
        <v>0</v>
      </c>
      <c r="WA56" s="19">
        <v>0</v>
      </c>
      <c r="WB56" s="19">
        <v>4.5</v>
      </c>
      <c r="WC56" s="19"/>
      <c r="WD56" s="19"/>
      <c r="WE56" s="19">
        <v>4.5</v>
      </c>
      <c r="WF56" s="19">
        <v>20</v>
      </c>
      <c r="WG56" s="19">
        <v>19.317070000000001</v>
      </c>
      <c r="WH56" s="19">
        <v>19.317070000000001</v>
      </c>
      <c r="WI56" s="19">
        <v>0.68293000000000004</v>
      </c>
      <c r="WJ56" s="19">
        <v>10.6</v>
      </c>
      <c r="WK56" s="19">
        <v>10.8</v>
      </c>
      <c r="WL56" s="19">
        <v>10.8</v>
      </c>
      <c r="WM56" s="19">
        <v>-0.2</v>
      </c>
      <c r="WN56" s="19">
        <v>19.8</v>
      </c>
      <c r="WO56" s="19">
        <v>53</v>
      </c>
      <c r="WP56" s="19">
        <v>53</v>
      </c>
      <c r="WQ56" s="19">
        <v>-33.200000000000003</v>
      </c>
      <c r="WR56" s="19">
        <v>38</v>
      </c>
      <c r="WS56" s="19"/>
      <c r="WT56" s="19"/>
      <c r="WU56" s="19">
        <v>38</v>
      </c>
      <c r="WV56" s="19">
        <v>29.1</v>
      </c>
      <c r="WW56" s="19">
        <v>29.184000000000001</v>
      </c>
      <c r="WX56" s="19">
        <v>29.184000000000001</v>
      </c>
      <c r="WY56" s="19">
        <v>-8.4000000000000005E-2</v>
      </c>
      <c r="WZ56" s="19">
        <v>3.4</v>
      </c>
      <c r="XA56" s="19">
        <v>2.8159999999999998</v>
      </c>
      <c r="XB56" s="19">
        <v>2.8159999999999998</v>
      </c>
      <c r="XC56" s="19">
        <v>0.58399999999999996</v>
      </c>
      <c r="XD56" s="19">
        <v>16</v>
      </c>
      <c r="XE56" s="19">
        <v>14</v>
      </c>
      <c r="XF56" s="19">
        <v>14</v>
      </c>
      <c r="XG56" s="19">
        <v>2</v>
      </c>
      <c r="XH56" s="19">
        <v>15.5</v>
      </c>
      <c r="XI56" s="19">
        <v>17.568999999999999</v>
      </c>
      <c r="XJ56" s="19">
        <v>17.568999999999999</v>
      </c>
      <c r="XK56" s="19">
        <v>-2.069</v>
      </c>
      <c r="XL56" s="19">
        <v>6</v>
      </c>
      <c r="XM56" s="19">
        <v>6.22</v>
      </c>
      <c r="XN56" s="19">
        <v>6.22</v>
      </c>
      <c r="XO56" s="19">
        <v>-0.22</v>
      </c>
    </row>
    <row r="57" spans="1:639" ht="24.95" customHeight="1" x14ac:dyDescent="0.25">
      <c r="A57" s="1"/>
      <c r="B57" s="201" t="s">
        <v>2664</v>
      </c>
      <c r="C57" s="202"/>
      <c r="D57" s="20">
        <v>24.3</v>
      </c>
      <c r="E57" s="20">
        <v>23.52</v>
      </c>
      <c r="F57" s="20">
        <v>23.52</v>
      </c>
      <c r="G57" s="20"/>
      <c r="H57" s="20">
        <v>37.049999999999997</v>
      </c>
      <c r="I57" s="20">
        <v>39.119999999999997</v>
      </c>
      <c r="J57" s="20">
        <v>39.119999999999997</v>
      </c>
      <c r="K57" s="20"/>
      <c r="L57" s="20">
        <v>17.55</v>
      </c>
      <c r="M57" s="20">
        <v>0</v>
      </c>
      <c r="N57" s="20">
        <v>95.834879999999998</v>
      </c>
      <c r="O57" s="20"/>
      <c r="P57" s="20">
        <v>14996.7</v>
      </c>
      <c r="Q57" s="20">
        <v>15052.452945000001</v>
      </c>
      <c r="R57" s="20">
        <v>15052.452945000001</v>
      </c>
      <c r="S57" s="20"/>
      <c r="T57" s="20">
        <v>5048.1499999999996</v>
      </c>
      <c r="U57" s="20">
        <v>4920.7173599999996</v>
      </c>
      <c r="V57" s="20">
        <v>4920.7173599999996</v>
      </c>
      <c r="W57" s="20"/>
      <c r="X57" s="20">
        <v>0</v>
      </c>
      <c r="Y57" s="20">
        <v>0</v>
      </c>
      <c r="Z57" s="20">
        <v>0</v>
      </c>
      <c r="AA57" s="20"/>
      <c r="AB57" s="20">
        <v>0</v>
      </c>
      <c r="AC57" s="20">
        <v>0</v>
      </c>
      <c r="AD57" s="20">
        <v>0</v>
      </c>
      <c r="AE57" s="20"/>
      <c r="AF57" s="20">
        <v>2161.8000000000002</v>
      </c>
      <c r="AG57" s="20">
        <v>2213.4321599999998</v>
      </c>
      <c r="AH57" s="20">
        <v>2213.4321599999998</v>
      </c>
      <c r="AI57" s="20"/>
      <c r="AJ57" s="20">
        <v>5608.05</v>
      </c>
      <c r="AK57" s="20">
        <v>5881.0860000000002</v>
      </c>
      <c r="AL57" s="20">
        <v>5881.0860000000002</v>
      </c>
      <c r="AM57" s="20"/>
      <c r="AN57" s="20">
        <v>0</v>
      </c>
      <c r="AO57" s="20">
        <v>0</v>
      </c>
      <c r="AP57" s="20">
        <v>0</v>
      </c>
      <c r="AQ57" s="20"/>
      <c r="AR57" s="20">
        <v>0</v>
      </c>
      <c r="AS57" s="20">
        <v>0</v>
      </c>
      <c r="AT57" s="20">
        <v>0</v>
      </c>
      <c r="AU57" s="20"/>
      <c r="AV57" s="20">
        <v>3067.85</v>
      </c>
      <c r="AW57" s="20">
        <v>3128.5219050000001</v>
      </c>
      <c r="AX57" s="20">
        <v>3333.0405649999998</v>
      </c>
      <c r="AY57" s="20"/>
      <c r="AZ57" s="20">
        <v>3073</v>
      </c>
      <c r="BA57" s="20">
        <v>3128.5219050000001</v>
      </c>
      <c r="BB57" s="20">
        <v>3333.0405649999998</v>
      </c>
      <c r="BC57" s="20"/>
      <c r="BD57" s="20">
        <v>3071.7</v>
      </c>
      <c r="BE57" s="20">
        <v>3128.5219050000001</v>
      </c>
      <c r="BF57" s="20">
        <v>3333.0405649999998</v>
      </c>
      <c r="BG57" s="20"/>
      <c r="BH57" s="20">
        <v>5439.7</v>
      </c>
      <c r="BI57" s="20">
        <v>4692.7828449999997</v>
      </c>
      <c r="BJ57" s="20">
        <v>4999.5608249999996</v>
      </c>
      <c r="BK57" s="20"/>
      <c r="BL57" s="20">
        <v>4041.85</v>
      </c>
      <c r="BM57" s="20">
        <v>4107.0138299999999</v>
      </c>
      <c r="BN57" s="20">
        <v>4381.4266900000002</v>
      </c>
      <c r="BO57" s="20"/>
      <c r="BP57" s="20">
        <v>2213.8000000000002</v>
      </c>
      <c r="BQ57" s="20">
        <v>2053.506895</v>
      </c>
      <c r="BR57" s="20">
        <v>2190.7133450000001</v>
      </c>
      <c r="BS57" s="20"/>
      <c r="BT57" s="20">
        <v>13425.7</v>
      </c>
      <c r="BU57" s="20">
        <v>13639.16496</v>
      </c>
      <c r="BV57" s="20">
        <v>13639.16496</v>
      </c>
      <c r="BW57" s="20"/>
      <c r="BX57" s="20">
        <v>251.2</v>
      </c>
      <c r="BY57" s="20">
        <v>244.14431999999999</v>
      </c>
      <c r="BZ57" s="20">
        <v>244.14431999999999</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3976.3</v>
      </c>
      <c r="CS57" s="20">
        <v>3952.97568</v>
      </c>
      <c r="CT57" s="20">
        <v>3952.97568</v>
      </c>
      <c r="CU57" s="20"/>
      <c r="CV57" s="20">
        <v>172.1</v>
      </c>
      <c r="CW57" s="20">
        <v>189.06168</v>
      </c>
      <c r="CX57" s="20">
        <v>189.06168</v>
      </c>
      <c r="CY57" s="20"/>
      <c r="CZ57" s="20">
        <v>162.35</v>
      </c>
      <c r="DA57" s="20">
        <v>136.90928500000001</v>
      </c>
      <c r="DB57" s="20">
        <v>89.880260000000007</v>
      </c>
      <c r="DC57" s="20"/>
      <c r="DD57" s="20">
        <v>151.19999999999999</v>
      </c>
      <c r="DE57" s="20">
        <v>165.08879999999999</v>
      </c>
      <c r="DF57" s="20">
        <v>165.08879999999999</v>
      </c>
      <c r="DG57" s="20"/>
      <c r="DH57" s="20">
        <v>231.35</v>
      </c>
      <c r="DI57" s="20">
        <v>239.6352</v>
      </c>
      <c r="DJ57" s="20">
        <v>239.6352</v>
      </c>
      <c r="DK57" s="20"/>
      <c r="DL57" s="20">
        <v>1504.7</v>
      </c>
      <c r="DM57" s="20">
        <v>1471.84906</v>
      </c>
      <c r="DN57" s="20">
        <v>1521.536535</v>
      </c>
      <c r="DO57" s="20"/>
      <c r="DP57" s="20">
        <v>139.9</v>
      </c>
      <c r="DQ57" s="20">
        <v>194.793115</v>
      </c>
      <c r="DR57" s="20">
        <v>154.29327000000001</v>
      </c>
      <c r="DS57" s="20"/>
      <c r="DT57" s="20">
        <v>0</v>
      </c>
      <c r="DU57" s="20">
        <v>0</v>
      </c>
      <c r="DV57" s="20">
        <v>0</v>
      </c>
      <c r="DW57" s="20"/>
      <c r="DX57" s="20">
        <v>0</v>
      </c>
      <c r="DY57" s="20">
        <v>0</v>
      </c>
      <c r="DZ57" s="20">
        <v>0</v>
      </c>
      <c r="EA57" s="20"/>
      <c r="EB57" s="20">
        <v>0</v>
      </c>
      <c r="EC57" s="20">
        <v>0</v>
      </c>
      <c r="ED57" s="20">
        <v>0</v>
      </c>
      <c r="EE57" s="20"/>
      <c r="EF57" s="20">
        <v>2660.4</v>
      </c>
      <c r="EG57" s="20">
        <v>2704.5018599999999</v>
      </c>
      <c r="EH57" s="20">
        <v>2709.7288800000001</v>
      </c>
      <c r="EI57" s="20"/>
      <c r="EJ57" s="20">
        <v>5010.8500000000004</v>
      </c>
      <c r="EK57" s="20">
        <v>5313.905205</v>
      </c>
      <c r="EL57" s="20">
        <v>5316.456905</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10225.1</v>
      </c>
      <c r="FE57" s="20">
        <v>10578.919234999999</v>
      </c>
      <c r="FF57" s="20">
        <v>11013.073200000001</v>
      </c>
      <c r="FG57" s="20"/>
      <c r="FH57" s="20">
        <v>1814.5</v>
      </c>
      <c r="FI57" s="20">
        <v>1761.1291200000001</v>
      </c>
      <c r="FJ57" s="20">
        <v>1761.1291200000001</v>
      </c>
      <c r="FK57" s="20"/>
      <c r="FL57" s="20">
        <v>2748.9</v>
      </c>
      <c r="FM57" s="20">
        <v>2838.2614600000002</v>
      </c>
      <c r="FN57" s="20">
        <v>2838.2614600000002</v>
      </c>
      <c r="FO57" s="20"/>
      <c r="FP57" s="20">
        <v>1004.4</v>
      </c>
      <c r="FQ57" s="20">
        <v>995.97504000000004</v>
      </c>
      <c r="FR57" s="20">
        <v>995.97504000000004</v>
      </c>
      <c r="FS57" s="20"/>
      <c r="FT57" s="20">
        <v>439.6</v>
      </c>
      <c r="FU57" s="20">
        <v>462.86040000000003</v>
      </c>
      <c r="FV57" s="20">
        <v>462.86040000000003</v>
      </c>
      <c r="FW57" s="20"/>
      <c r="FX57" s="20">
        <v>473.14150000000001</v>
      </c>
      <c r="FY57" s="20">
        <v>465.95112</v>
      </c>
      <c r="FZ57" s="20">
        <v>465.95112</v>
      </c>
      <c r="GA57" s="20"/>
      <c r="GB57" s="20">
        <v>2173.3000000000002</v>
      </c>
      <c r="GC57" s="20">
        <v>2103.7814400000002</v>
      </c>
      <c r="GD57" s="20">
        <v>2103.7814400000002</v>
      </c>
      <c r="GE57" s="20"/>
      <c r="GF57" s="20">
        <v>0</v>
      </c>
      <c r="GG57" s="20">
        <v>0</v>
      </c>
      <c r="GH57" s="20">
        <v>0</v>
      </c>
      <c r="GI57" s="20"/>
      <c r="GJ57" s="20">
        <v>3661.85</v>
      </c>
      <c r="GK57" s="20">
        <v>3823.6776</v>
      </c>
      <c r="GL57" s="20">
        <v>4067.9061999999999</v>
      </c>
      <c r="GM57" s="20"/>
      <c r="GN57" s="20">
        <v>1966.1</v>
      </c>
      <c r="GO57" s="20">
        <v>1911.838855</v>
      </c>
      <c r="GP57" s="20">
        <v>2033.9531750000001</v>
      </c>
      <c r="GQ57" s="20"/>
      <c r="GR57" s="20">
        <v>2610</v>
      </c>
      <c r="GS57" s="20">
        <v>2661.91608</v>
      </c>
      <c r="GT57" s="20">
        <v>2661.91608</v>
      </c>
      <c r="GU57" s="20"/>
      <c r="GV57" s="20">
        <v>182.05</v>
      </c>
      <c r="GW57" s="20">
        <v>192.14112</v>
      </c>
      <c r="GX57" s="20">
        <v>192.14112</v>
      </c>
      <c r="GY57" s="20"/>
      <c r="GZ57" s="20">
        <v>227.55</v>
      </c>
      <c r="HA57" s="20">
        <v>192.15791999999999</v>
      </c>
      <c r="HB57" s="20">
        <v>192.15791999999999</v>
      </c>
      <c r="HC57" s="20"/>
      <c r="HD57" s="20">
        <v>1095.45</v>
      </c>
      <c r="HE57" s="20">
        <v>1134.3921600000001</v>
      </c>
      <c r="HF57" s="20">
        <v>1134.3921600000001</v>
      </c>
      <c r="HG57" s="20"/>
      <c r="HH57" s="20">
        <v>1074.1500000000001</v>
      </c>
      <c r="HI57" s="20">
        <v>1062.6028799999999</v>
      </c>
      <c r="HJ57" s="20">
        <v>1062.6028799999999</v>
      </c>
      <c r="HK57" s="20"/>
      <c r="HL57" s="20">
        <v>80.8</v>
      </c>
      <c r="HM57" s="20">
        <v>68.660160000000005</v>
      </c>
      <c r="HN57" s="20">
        <v>68.660160000000005</v>
      </c>
      <c r="HO57" s="20"/>
      <c r="HP57" s="20">
        <v>723.05</v>
      </c>
      <c r="HQ57" s="20">
        <v>717.17064000000005</v>
      </c>
      <c r="HR57" s="20">
        <v>717.17064000000005</v>
      </c>
      <c r="HS57" s="20"/>
      <c r="HT57" s="20">
        <v>4173.8500000000004</v>
      </c>
      <c r="HU57" s="20">
        <v>4117.0043999999998</v>
      </c>
      <c r="HV57" s="20">
        <v>4117.0043999999998</v>
      </c>
      <c r="HW57" s="20"/>
      <c r="HX57" s="20">
        <v>1549.45</v>
      </c>
      <c r="HY57" s="20">
        <v>1796.2727749999999</v>
      </c>
      <c r="HZ57" s="20">
        <v>1749.3696050000001</v>
      </c>
      <c r="IA57" s="20"/>
      <c r="IB57" s="20">
        <v>0</v>
      </c>
      <c r="IC57" s="20">
        <v>0</v>
      </c>
      <c r="ID57" s="20">
        <v>0</v>
      </c>
      <c r="IE57" s="20"/>
      <c r="IF57" s="20">
        <v>0</v>
      </c>
      <c r="IG57" s="20">
        <v>0</v>
      </c>
      <c r="IH57" s="20">
        <v>0</v>
      </c>
      <c r="II57" s="20"/>
      <c r="IJ57" s="20">
        <v>738.3</v>
      </c>
      <c r="IK57" s="20">
        <v>819.38273000000004</v>
      </c>
      <c r="IL57" s="20">
        <v>847.28840000000002</v>
      </c>
      <c r="IM57" s="20"/>
      <c r="IN57" s="20">
        <v>0</v>
      </c>
      <c r="IO57" s="20">
        <v>0</v>
      </c>
      <c r="IP57" s="20">
        <v>0</v>
      </c>
      <c r="IQ57" s="20"/>
      <c r="IR57" s="20">
        <v>0</v>
      </c>
      <c r="IS57" s="20">
        <v>0</v>
      </c>
      <c r="IT57" s="20">
        <v>0</v>
      </c>
      <c r="IU57" s="20"/>
      <c r="IV57" s="20">
        <v>0</v>
      </c>
      <c r="IW57" s="20">
        <v>0</v>
      </c>
      <c r="IX57" s="20">
        <v>0</v>
      </c>
      <c r="IY57" s="20"/>
      <c r="IZ57" s="20">
        <v>3147.05</v>
      </c>
      <c r="JA57" s="20">
        <v>3200.5622400000002</v>
      </c>
      <c r="JB57" s="20">
        <v>3200.5622400000002</v>
      </c>
      <c r="JC57" s="20"/>
      <c r="JD57" s="20">
        <v>354.9</v>
      </c>
      <c r="JE57" s="20">
        <v>1124.5</v>
      </c>
      <c r="JF57" s="20">
        <v>1038</v>
      </c>
      <c r="JG57" s="20"/>
      <c r="JH57" s="20">
        <v>504.15</v>
      </c>
      <c r="JI57" s="20">
        <v>582.09375</v>
      </c>
      <c r="JJ57" s="20">
        <v>377.65125999999998</v>
      </c>
      <c r="JK57" s="20"/>
      <c r="JL57" s="20">
        <v>0</v>
      </c>
      <c r="JM57" s="20">
        <v>0</v>
      </c>
      <c r="JN57" s="20">
        <v>0</v>
      </c>
      <c r="JO57" s="20"/>
      <c r="JP57" s="20">
        <v>0</v>
      </c>
      <c r="JQ57" s="20">
        <v>0</v>
      </c>
      <c r="JR57" s="20">
        <v>0</v>
      </c>
      <c r="JS57" s="20"/>
      <c r="JT57" s="20">
        <v>0</v>
      </c>
      <c r="JU57" s="20">
        <v>0</v>
      </c>
      <c r="JV57" s="20">
        <v>107.72398</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2689.7</v>
      </c>
      <c r="KO57" s="20">
        <v>2658.7359449999999</v>
      </c>
      <c r="KP57" s="20">
        <v>2692.4128500000002</v>
      </c>
      <c r="KQ57" s="20"/>
      <c r="KR57" s="20">
        <v>0</v>
      </c>
      <c r="KS57" s="20">
        <v>0</v>
      </c>
      <c r="KT57" s="20">
        <v>0</v>
      </c>
      <c r="KU57" s="20"/>
      <c r="KV57" s="20">
        <v>0</v>
      </c>
      <c r="KW57" s="20">
        <v>0</v>
      </c>
      <c r="KX57" s="20">
        <v>0</v>
      </c>
      <c r="KY57" s="20"/>
      <c r="KZ57" s="20">
        <v>4656.55</v>
      </c>
      <c r="LA57" s="20">
        <v>4969.28989</v>
      </c>
      <c r="LB57" s="20">
        <v>5050.0954549999997</v>
      </c>
      <c r="LC57" s="20"/>
      <c r="LD57" s="20">
        <v>3075.8</v>
      </c>
      <c r="LE57" s="20">
        <v>3208.3190399999999</v>
      </c>
      <c r="LF57" s="20">
        <v>3208.3190399999999</v>
      </c>
      <c r="LG57" s="20"/>
      <c r="LH57" s="20">
        <v>1526.15</v>
      </c>
      <c r="LI57" s="20">
        <v>1619.0750399999999</v>
      </c>
      <c r="LJ57" s="20">
        <v>1619.0750399999999</v>
      </c>
      <c r="LK57" s="20"/>
      <c r="LL57" s="20">
        <v>1888.8</v>
      </c>
      <c r="LM57" s="20">
        <v>1885.6320000000001</v>
      </c>
      <c r="LN57" s="20">
        <v>1885.6320000000001</v>
      </c>
      <c r="LO57" s="20"/>
      <c r="LP57" s="20">
        <v>724.2</v>
      </c>
      <c r="LQ57" s="20">
        <v>722.34144000000003</v>
      </c>
      <c r="LR57" s="20">
        <v>722.34144000000003</v>
      </c>
      <c r="LS57" s="20"/>
      <c r="LT57" s="20">
        <v>160.6</v>
      </c>
      <c r="LU57" s="20">
        <v>0</v>
      </c>
      <c r="LV57" s="20">
        <v>133.4</v>
      </c>
      <c r="LW57" s="20"/>
      <c r="LX57" s="20">
        <v>0</v>
      </c>
      <c r="LY57" s="20">
        <v>0</v>
      </c>
      <c r="LZ57" s="20">
        <v>0</v>
      </c>
      <c r="MA57" s="20"/>
      <c r="MB57" s="20">
        <v>0</v>
      </c>
      <c r="MC57" s="20">
        <v>0</v>
      </c>
      <c r="MD57" s="20">
        <v>0</v>
      </c>
      <c r="ME57" s="20"/>
      <c r="MF57" s="20">
        <v>2979.25</v>
      </c>
      <c r="MG57" s="20">
        <v>3069.4367849999999</v>
      </c>
      <c r="MH57" s="20">
        <v>3153.686115</v>
      </c>
      <c r="MI57" s="20"/>
      <c r="MJ57" s="20">
        <v>0</v>
      </c>
      <c r="MK57" s="20">
        <v>0</v>
      </c>
      <c r="ML57" s="20">
        <v>0</v>
      </c>
      <c r="MM57" s="20"/>
      <c r="MN57" s="20">
        <v>1434.25</v>
      </c>
      <c r="MO57" s="20">
        <v>1534.7183950000001</v>
      </c>
      <c r="MP57" s="20">
        <v>1576.8430699999999</v>
      </c>
      <c r="MQ57" s="20"/>
      <c r="MR57" s="20">
        <v>0</v>
      </c>
      <c r="MS57" s="20">
        <v>0</v>
      </c>
      <c r="MT57" s="20">
        <v>0</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7.3</v>
      </c>
      <c r="NU57" s="20">
        <v>6.1684999999999999</v>
      </c>
      <c r="NV57" s="20">
        <v>6.1684999999999999</v>
      </c>
      <c r="NW57" s="20"/>
      <c r="NX57" s="20">
        <v>1633.15</v>
      </c>
      <c r="NY57" s="20">
        <v>1771.17</v>
      </c>
      <c r="NZ57" s="20">
        <v>1784.5540000000001</v>
      </c>
      <c r="OA57" s="20"/>
      <c r="OB57" s="20">
        <v>775.45</v>
      </c>
      <c r="OC57" s="20">
        <v>747.06600000000003</v>
      </c>
      <c r="OD57" s="20">
        <v>747.06600000000003</v>
      </c>
      <c r="OE57" s="20"/>
      <c r="OF57" s="20">
        <v>49.65</v>
      </c>
      <c r="OG57" s="20">
        <v>52.634500000000003</v>
      </c>
      <c r="OH57" s="20">
        <v>52.634500000000003</v>
      </c>
      <c r="OI57" s="20"/>
      <c r="OJ57" s="20">
        <v>2.75</v>
      </c>
      <c r="OK57" s="20">
        <v>2.1</v>
      </c>
      <c r="OL57" s="20">
        <v>2.1</v>
      </c>
      <c r="OM57" s="20"/>
      <c r="ON57" s="20">
        <v>478.45</v>
      </c>
      <c r="OO57" s="20">
        <v>421.46352000000002</v>
      </c>
      <c r="OP57" s="20">
        <v>421.46352000000002</v>
      </c>
      <c r="OQ57" s="20"/>
      <c r="OR57" s="20">
        <v>238</v>
      </c>
      <c r="OS57" s="20">
        <v>239.59200000000001</v>
      </c>
      <c r="OT57" s="20">
        <v>239.59200000000001</v>
      </c>
      <c r="OU57" s="20"/>
      <c r="OV57" s="20">
        <v>130.5</v>
      </c>
      <c r="OW57" s="20">
        <v>136.08000000000001</v>
      </c>
      <c r="OX57" s="20">
        <v>136.08000000000001</v>
      </c>
      <c r="OY57" s="20"/>
      <c r="OZ57" s="20">
        <v>53.7</v>
      </c>
      <c r="PA57" s="20">
        <v>86.4</v>
      </c>
      <c r="PB57" s="20">
        <v>86.4</v>
      </c>
      <c r="PC57" s="20"/>
      <c r="PD57" s="20">
        <v>123.75</v>
      </c>
      <c r="PE57" s="20">
        <v>120</v>
      </c>
      <c r="PF57" s="20">
        <v>120</v>
      </c>
      <c r="PG57" s="20"/>
      <c r="PH57" s="20">
        <v>484.8</v>
      </c>
      <c r="PI57" s="20">
        <v>468.2928</v>
      </c>
      <c r="PJ57" s="20">
        <v>468.2928</v>
      </c>
      <c r="PK57" s="20"/>
      <c r="PL57" s="20">
        <v>425.5</v>
      </c>
      <c r="PM57" s="20">
        <v>468.2928</v>
      </c>
      <c r="PN57" s="20">
        <v>468.2928</v>
      </c>
      <c r="PO57" s="20"/>
      <c r="PP57" s="20">
        <v>453.64499999999998</v>
      </c>
      <c r="PQ57" s="20">
        <v>421.46352000000002</v>
      </c>
      <c r="PR57" s="20">
        <v>421.46352000000002</v>
      </c>
      <c r="PS57" s="20"/>
      <c r="PT57" s="20">
        <v>84.35</v>
      </c>
      <c r="PU57" s="20">
        <v>84</v>
      </c>
      <c r="PV57" s="20">
        <v>84</v>
      </c>
      <c r="PW57" s="20"/>
      <c r="PX57" s="20">
        <v>451.2</v>
      </c>
      <c r="PY57" s="20">
        <v>437.85359999999997</v>
      </c>
      <c r="PZ57" s="20">
        <v>437.85359999999997</v>
      </c>
      <c r="QA57" s="20"/>
      <c r="QB57" s="20">
        <v>126.85</v>
      </c>
      <c r="QC57" s="20">
        <v>127.39149999999999</v>
      </c>
      <c r="QD57" s="20">
        <v>127.39149999999999</v>
      </c>
      <c r="QE57" s="20"/>
      <c r="QF57" s="20">
        <v>158.19999999999999</v>
      </c>
      <c r="QG57" s="20">
        <v>163.773</v>
      </c>
      <c r="QH57" s="20">
        <v>163.773</v>
      </c>
      <c r="QI57" s="20"/>
      <c r="QJ57" s="20">
        <v>509.35</v>
      </c>
      <c r="QK57" s="20">
        <v>462.34100000000001</v>
      </c>
      <c r="QL57" s="20">
        <v>461.50900000000001</v>
      </c>
      <c r="QM57" s="20"/>
      <c r="QN57" s="20">
        <v>1464.8</v>
      </c>
      <c r="QO57" s="20">
        <v>1422.665</v>
      </c>
      <c r="QP57" s="20">
        <v>1435.463</v>
      </c>
      <c r="QQ57" s="20"/>
      <c r="QR57" s="20">
        <v>105.85</v>
      </c>
      <c r="QS57" s="20">
        <v>100.8</v>
      </c>
      <c r="QT57" s="20">
        <v>100.8</v>
      </c>
      <c r="QU57" s="20"/>
      <c r="QV57" s="20">
        <v>28.8</v>
      </c>
      <c r="QW57" s="20">
        <v>28.8</v>
      </c>
      <c r="QX57" s="20">
        <v>28.8</v>
      </c>
      <c r="QY57" s="20"/>
      <c r="QZ57" s="20">
        <v>57.6</v>
      </c>
      <c r="RA57" s="20">
        <v>57.6</v>
      </c>
      <c r="RB57" s="20">
        <v>57.6</v>
      </c>
      <c r="RC57" s="20"/>
      <c r="RD57" s="20">
        <v>51.3</v>
      </c>
      <c r="RE57" s="20">
        <v>34.799999999999997</v>
      </c>
      <c r="RF57" s="20">
        <v>34.799999999999997</v>
      </c>
      <c r="RG57" s="20"/>
      <c r="RH57" s="20">
        <v>187.8</v>
      </c>
      <c r="RI57" s="20">
        <v>159.85749999999999</v>
      </c>
      <c r="RJ57" s="20">
        <v>159.85749999999999</v>
      </c>
      <c r="RK57" s="20"/>
      <c r="RL57" s="20">
        <v>81.650000000000006</v>
      </c>
      <c r="RM57" s="20">
        <v>81.575999999999993</v>
      </c>
      <c r="RN57" s="20">
        <v>81.575999999999993</v>
      </c>
      <c r="RO57" s="20"/>
      <c r="RP57" s="20">
        <v>429.3</v>
      </c>
      <c r="RQ57" s="20">
        <v>382.26405999999997</v>
      </c>
      <c r="RR57" s="20">
        <v>385.11486000000002</v>
      </c>
      <c r="RS57" s="20"/>
      <c r="RT57" s="20">
        <v>48</v>
      </c>
      <c r="RU57" s="20">
        <v>48</v>
      </c>
      <c r="RV57" s="20">
        <v>48</v>
      </c>
      <c r="RW57" s="20"/>
      <c r="RX57" s="20">
        <v>0</v>
      </c>
      <c r="RY57" s="20">
        <v>0</v>
      </c>
      <c r="RZ57" s="20">
        <v>0</v>
      </c>
      <c r="SA57" s="20"/>
      <c r="SB57" s="20">
        <v>445.9</v>
      </c>
      <c r="SC57" s="20">
        <v>461.26823999999999</v>
      </c>
      <c r="SD57" s="20">
        <v>461.26823999999999</v>
      </c>
      <c r="SE57" s="20"/>
      <c r="SF57" s="20">
        <v>289.8</v>
      </c>
      <c r="SG57" s="20">
        <v>284.25360000000001</v>
      </c>
      <c r="SH57" s="20">
        <v>284.25360000000001</v>
      </c>
      <c r="SI57" s="20"/>
      <c r="SJ57" s="20">
        <v>481.25</v>
      </c>
      <c r="SK57" s="20">
        <v>468.2928</v>
      </c>
      <c r="SL57" s="20">
        <v>468.2928</v>
      </c>
      <c r="SM57" s="20"/>
      <c r="SN57" s="20">
        <v>490.05</v>
      </c>
      <c r="SO57" s="20">
        <v>468.2928</v>
      </c>
      <c r="SP57" s="20">
        <v>468.2928</v>
      </c>
      <c r="SQ57" s="20"/>
      <c r="SR57" s="20">
        <v>479</v>
      </c>
      <c r="SS57" s="20">
        <v>463.60968000000003</v>
      </c>
      <c r="ST57" s="20">
        <v>463.60968000000003</v>
      </c>
      <c r="SU57" s="20"/>
      <c r="SV57" s="20">
        <v>530.70000000000005</v>
      </c>
      <c r="SW57" s="20">
        <v>397.88749999999999</v>
      </c>
      <c r="SX57" s="20">
        <v>432.07900000000001</v>
      </c>
      <c r="SY57" s="20"/>
      <c r="SZ57" s="20">
        <v>1299.5</v>
      </c>
      <c r="TA57" s="20">
        <v>889.59649999999999</v>
      </c>
      <c r="TB57" s="20">
        <v>967.62400000000002</v>
      </c>
      <c r="TC57" s="20"/>
      <c r="TD57" s="20">
        <v>337.4</v>
      </c>
      <c r="TE57" s="20">
        <v>375.69797499999999</v>
      </c>
      <c r="TF57" s="20">
        <v>339.44099999999997</v>
      </c>
      <c r="TG57" s="20"/>
      <c r="TH57" s="20">
        <v>1646.2</v>
      </c>
      <c r="TI57" s="20">
        <v>1514.82</v>
      </c>
      <c r="TJ57" s="20">
        <v>1645.06</v>
      </c>
      <c r="TK57" s="20"/>
      <c r="TL57" s="20">
        <v>1813.75</v>
      </c>
      <c r="TM57" s="20">
        <v>1677.66</v>
      </c>
      <c r="TN57" s="20">
        <v>1501.62</v>
      </c>
      <c r="TO57" s="20"/>
      <c r="TP57" s="20">
        <v>163.95</v>
      </c>
      <c r="TQ57" s="20">
        <v>163.63999999999999</v>
      </c>
      <c r="TR57" s="20">
        <v>139.94</v>
      </c>
      <c r="TS57" s="20"/>
      <c r="TT57" s="20">
        <v>174.55</v>
      </c>
      <c r="TU57" s="20">
        <v>130.09</v>
      </c>
      <c r="TV57" s="20">
        <v>116.87</v>
      </c>
      <c r="TW57" s="20"/>
      <c r="TX57" s="20">
        <v>501.6</v>
      </c>
      <c r="TY57" s="20">
        <v>468.2928</v>
      </c>
      <c r="TZ57" s="20">
        <v>468.2928</v>
      </c>
      <c r="UA57" s="20"/>
      <c r="UB57" s="20">
        <v>191.5</v>
      </c>
      <c r="UC57" s="20">
        <v>201.6</v>
      </c>
      <c r="UD57" s="20">
        <v>201.6</v>
      </c>
      <c r="UE57" s="20"/>
      <c r="UF57" s="20">
        <v>148.30000000000001</v>
      </c>
      <c r="UG57" s="20">
        <v>172.8</v>
      </c>
      <c r="UH57" s="20">
        <v>172.8</v>
      </c>
      <c r="UI57" s="20"/>
      <c r="UJ57" s="20">
        <v>489.6</v>
      </c>
      <c r="UK57" s="20">
        <v>468.2928</v>
      </c>
      <c r="UL57" s="20">
        <v>468.2928</v>
      </c>
      <c r="UM57" s="20"/>
      <c r="UN57" s="20">
        <v>478.3</v>
      </c>
      <c r="UO57" s="20">
        <v>468.2928</v>
      </c>
      <c r="UP57" s="20">
        <v>468.2928</v>
      </c>
      <c r="UQ57" s="20"/>
      <c r="UR57" s="20">
        <v>241.1</v>
      </c>
      <c r="US57" s="20">
        <v>240</v>
      </c>
      <c r="UT57" s="20">
        <v>240</v>
      </c>
      <c r="UU57" s="20"/>
      <c r="UV57" s="20">
        <v>74.3</v>
      </c>
      <c r="UW57" s="20">
        <v>58.335000000000001</v>
      </c>
      <c r="UX57" s="20">
        <v>58.335000000000001</v>
      </c>
      <c r="UY57" s="20"/>
      <c r="UZ57" s="20">
        <v>138.75</v>
      </c>
      <c r="VA57" s="20">
        <v>136.04210499999999</v>
      </c>
      <c r="VB57" s="20">
        <v>121.2865</v>
      </c>
      <c r="VC57" s="20"/>
      <c r="VD57" s="20">
        <v>1480.3</v>
      </c>
      <c r="VE57" s="20">
        <v>1447.519315</v>
      </c>
      <c r="VF57" s="20">
        <v>1294.1295</v>
      </c>
      <c r="VG57" s="20"/>
      <c r="VH57" s="20">
        <v>14.4</v>
      </c>
      <c r="VI57" s="20">
        <v>14.4</v>
      </c>
      <c r="VJ57" s="20">
        <v>14.4</v>
      </c>
      <c r="VK57" s="20"/>
      <c r="VL57" s="20">
        <v>1863.4</v>
      </c>
      <c r="VM57" s="20">
        <v>1754.4794999999999</v>
      </c>
      <c r="VN57" s="20">
        <v>1733.4165</v>
      </c>
      <c r="VO57" s="20"/>
      <c r="VP57" s="20">
        <v>1813.8</v>
      </c>
      <c r="VQ57" s="20">
        <v>1797.6965</v>
      </c>
      <c r="VR57" s="20">
        <v>1909.2225000000001</v>
      </c>
      <c r="VS57" s="20"/>
      <c r="VT57" s="20">
        <v>1188.1500000000001</v>
      </c>
      <c r="VU57" s="20">
        <v>1122.55009</v>
      </c>
      <c r="VV57" s="20">
        <v>1001.727</v>
      </c>
      <c r="VW57" s="20"/>
      <c r="VX57" s="20">
        <v>136.69999999999999</v>
      </c>
      <c r="VY57" s="20">
        <v>139.51240999999999</v>
      </c>
      <c r="VZ57" s="20">
        <v>125.8925</v>
      </c>
      <c r="WA57" s="20"/>
      <c r="WB57" s="20">
        <v>109</v>
      </c>
      <c r="WC57" s="20">
        <v>0</v>
      </c>
      <c r="WD57" s="20">
        <v>0</v>
      </c>
      <c r="WE57" s="20"/>
      <c r="WF57" s="20">
        <v>479.55</v>
      </c>
      <c r="WG57" s="20">
        <v>463.60968000000003</v>
      </c>
      <c r="WH57" s="20">
        <v>463.60968000000003</v>
      </c>
      <c r="WI57" s="20"/>
      <c r="WJ57" s="20">
        <v>215</v>
      </c>
      <c r="WK57" s="20">
        <v>255.2</v>
      </c>
      <c r="WL57" s="20">
        <v>255.2</v>
      </c>
      <c r="WM57" s="20"/>
      <c r="WN57" s="20">
        <v>364.25</v>
      </c>
      <c r="WO57" s="20">
        <v>1272</v>
      </c>
      <c r="WP57" s="20">
        <v>1272</v>
      </c>
      <c r="WQ57" s="20"/>
      <c r="WR57" s="20">
        <v>926.5</v>
      </c>
      <c r="WS57" s="20">
        <v>0</v>
      </c>
      <c r="WT57" s="20">
        <v>0</v>
      </c>
      <c r="WU57" s="20"/>
      <c r="WV57" s="20">
        <v>697.5</v>
      </c>
      <c r="WW57" s="20">
        <v>700.41600000000005</v>
      </c>
      <c r="WX57" s="20">
        <v>700.41600000000005</v>
      </c>
      <c r="WY57" s="20"/>
      <c r="WZ57" s="20">
        <v>81.599999999999994</v>
      </c>
      <c r="XA57" s="20">
        <v>67.584000000000003</v>
      </c>
      <c r="XB57" s="20">
        <v>67.584000000000003</v>
      </c>
      <c r="XC57" s="20"/>
      <c r="XD57" s="20">
        <v>387.45</v>
      </c>
      <c r="XE57" s="20">
        <v>336</v>
      </c>
      <c r="XF57" s="20">
        <v>336</v>
      </c>
      <c r="XG57" s="20"/>
      <c r="XH57" s="20">
        <v>358.2</v>
      </c>
      <c r="XI57" s="20">
        <v>421.65600000000001</v>
      </c>
      <c r="XJ57" s="20">
        <v>421.65600000000001</v>
      </c>
      <c r="XK57" s="20"/>
      <c r="XL57" s="20">
        <v>175.7</v>
      </c>
      <c r="XM57" s="20">
        <v>149.28</v>
      </c>
      <c r="XN57" s="20">
        <v>149.28</v>
      </c>
      <c r="XO57" s="20"/>
    </row>
  </sheetData>
  <mergeCells count="323">
    <mergeCell ref="H6:K6"/>
    <mergeCell ref="H7:K7"/>
    <mergeCell ref="L6:O6"/>
    <mergeCell ref="L7:O7"/>
    <mergeCell ref="P6:S6"/>
    <mergeCell ref="P7:S7"/>
    <mergeCell ref="B3:G3"/>
    <mergeCell ref="B6:B8"/>
    <mergeCell ref="C6:C8"/>
    <mergeCell ref="D6:G6"/>
    <mergeCell ref="D7:G7"/>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B5:XO5"/>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2665</v>
      </c>
      <c r="C6" s="1"/>
      <c r="D6" s="1"/>
      <c r="E6" s="1"/>
    </row>
    <row r="7" spans="1:7" ht="33" customHeight="1" x14ac:dyDescent="0.25">
      <c r="A7" s="1"/>
      <c r="B7" s="3" t="s">
        <v>2666</v>
      </c>
      <c r="C7" s="3" t="s">
        <v>2667</v>
      </c>
      <c r="D7" s="3" t="s">
        <v>2668</v>
      </c>
      <c r="E7" s="3" t="s">
        <v>878</v>
      </c>
    </row>
    <row r="8" spans="1:7" x14ac:dyDescent="0.25">
      <c r="A8" s="1"/>
      <c r="B8" s="146" t="s">
        <v>2669</v>
      </c>
      <c r="C8" s="53">
        <v>4100550.8996799998</v>
      </c>
      <c r="D8" s="53">
        <v>4813861.0881361002</v>
      </c>
      <c r="E8" s="177">
        <v>-0.14817839056762017</v>
      </c>
    </row>
    <row r="9" spans="1:7" x14ac:dyDescent="0.25">
      <c r="A9" s="1"/>
      <c r="B9" s="146" t="s">
        <v>2670</v>
      </c>
      <c r="C9" s="53">
        <v>5977696.7338500004</v>
      </c>
      <c r="D9" s="53">
        <v>4497706.9083401002</v>
      </c>
      <c r="E9" s="177">
        <v>0.32905430604327601</v>
      </c>
    </row>
    <row r="10" spans="1:7" x14ac:dyDescent="0.25">
      <c r="A10" s="1"/>
      <c r="B10" s="146" t="s">
        <v>2671</v>
      </c>
      <c r="C10" s="53">
        <v>5435176.9081600001</v>
      </c>
      <c r="D10" s="53">
        <v>4525629.8441380002</v>
      </c>
      <c r="E10" s="177">
        <v>0.20097690163505677</v>
      </c>
    </row>
    <row r="11" spans="1:7" x14ac:dyDescent="0.25">
      <c r="A11" s="1"/>
      <c r="B11" s="146" t="s">
        <v>2672</v>
      </c>
      <c r="C11" s="53">
        <v>4259181.8469099998</v>
      </c>
      <c r="D11" s="53">
        <v>3979695.0372660002</v>
      </c>
      <c r="E11" s="177">
        <v>7.0228197645014506E-2</v>
      </c>
    </row>
    <row r="12" spans="1:7" x14ac:dyDescent="0.25">
      <c r="A12" s="1"/>
      <c r="B12" s="146" t="s">
        <v>2673</v>
      </c>
      <c r="C12" s="53">
        <v>4915990.5218099998</v>
      </c>
      <c r="D12" s="53">
        <v>4777758.3373260004</v>
      </c>
      <c r="E12" s="177">
        <v>2.8932435406803212E-2</v>
      </c>
    </row>
    <row r="13" spans="1:7" x14ac:dyDescent="0.25">
      <c r="A13" s="1"/>
      <c r="B13" s="146" t="s">
        <v>2674</v>
      </c>
      <c r="C13" s="53">
        <v>4156401.13062</v>
      </c>
      <c r="D13" s="53">
        <v>4533419.6748749996</v>
      </c>
      <c r="E13" s="177">
        <v>-8.3164271409616519E-2</v>
      </c>
    </row>
    <row r="14" spans="1:7" x14ac:dyDescent="0.25">
      <c r="A14" s="1"/>
      <c r="B14" s="146" t="s">
        <v>2675</v>
      </c>
      <c r="C14" s="53">
        <v>3504664.0415599998</v>
      </c>
      <c r="D14" s="53">
        <v>4223437.8598880004</v>
      </c>
      <c r="E14" s="177">
        <v>-0.17018690511692788</v>
      </c>
    </row>
    <row r="15" spans="1:7" x14ac:dyDescent="0.25">
      <c r="A15" s="1"/>
      <c r="B15" s="146" t="s">
        <v>2676</v>
      </c>
      <c r="C15" s="53">
        <v>3711936.0122099998</v>
      </c>
      <c r="D15" s="53">
        <v>4319853.3335619997</v>
      </c>
      <c r="E15" s="177">
        <v>-0.14072637990483178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2"/>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2677</v>
      </c>
      <c r="C5" s="1"/>
      <c r="D5" s="1"/>
      <c r="E5" s="1"/>
      <c r="F5" s="1"/>
      <c r="G5" s="1"/>
      <c r="H5" s="1"/>
      <c r="I5" s="1"/>
      <c r="J5" s="1"/>
      <c r="K5" s="1"/>
      <c r="L5" s="1"/>
      <c r="M5" s="1"/>
      <c r="N5" s="1"/>
      <c r="O5" s="1"/>
      <c r="P5" s="1"/>
    </row>
    <row r="6" spans="1:16" ht="30" x14ac:dyDescent="0.25">
      <c r="A6" s="1"/>
      <c r="B6" s="3" t="s">
        <v>131</v>
      </c>
      <c r="C6" s="3" t="s">
        <v>1076</v>
      </c>
      <c r="D6" s="3" t="s">
        <v>1077</v>
      </c>
      <c r="E6" s="3" t="s">
        <v>1078</v>
      </c>
      <c r="F6" s="3" t="s">
        <v>134</v>
      </c>
      <c r="G6" s="3" t="s">
        <v>135</v>
      </c>
      <c r="H6" s="3" t="s">
        <v>1079</v>
      </c>
      <c r="I6" s="3" t="s">
        <v>1080</v>
      </c>
      <c r="J6" s="3" t="s">
        <v>1081</v>
      </c>
      <c r="K6" s="3" t="s">
        <v>1082</v>
      </c>
      <c r="L6" s="3" t="s">
        <v>1083</v>
      </c>
      <c r="M6" s="3" t="s">
        <v>1084</v>
      </c>
      <c r="N6" s="3" t="s">
        <v>1085</v>
      </c>
      <c r="O6" s="3" t="s">
        <v>1086</v>
      </c>
      <c r="P6" s="3" t="s">
        <v>1087</v>
      </c>
    </row>
    <row r="7" spans="1:16" x14ac:dyDescent="0.25">
      <c r="A7" s="1"/>
      <c r="B7" s="6" t="s">
        <v>507</v>
      </c>
      <c r="C7" s="6" t="s">
        <v>901</v>
      </c>
      <c r="D7" s="86" t="s">
        <v>49</v>
      </c>
      <c r="E7" s="6" t="s">
        <v>1088</v>
      </c>
      <c r="F7" s="86" t="s">
        <v>18</v>
      </c>
      <c r="G7" s="86" t="s">
        <v>19</v>
      </c>
      <c r="H7" s="86" t="s">
        <v>831</v>
      </c>
      <c r="I7" s="86" t="s">
        <v>831</v>
      </c>
      <c r="J7" s="178" t="s">
        <v>1089</v>
      </c>
      <c r="K7" s="86" t="s">
        <v>831</v>
      </c>
      <c r="L7" s="86" t="s">
        <v>831</v>
      </c>
      <c r="M7" s="86" t="s">
        <v>831</v>
      </c>
      <c r="N7" s="86" t="s">
        <v>831</v>
      </c>
      <c r="O7" s="6" t="s">
        <v>1090</v>
      </c>
      <c r="P7" s="6"/>
    </row>
    <row r="8" spans="1:16" x14ac:dyDescent="0.25">
      <c r="A8" s="1"/>
      <c r="B8" s="6" t="s">
        <v>508</v>
      </c>
      <c r="C8" s="6" t="s">
        <v>955</v>
      </c>
      <c r="D8" s="86" t="s">
        <v>49</v>
      </c>
      <c r="E8" s="6" t="s">
        <v>1091</v>
      </c>
      <c r="F8" s="86" t="s">
        <v>18</v>
      </c>
      <c r="G8" s="86" t="s">
        <v>19</v>
      </c>
      <c r="H8" s="86" t="s">
        <v>831</v>
      </c>
      <c r="I8" s="86" t="s">
        <v>831</v>
      </c>
      <c r="J8" s="178" t="s">
        <v>1089</v>
      </c>
      <c r="K8" s="86" t="s">
        <v>831</v>
      </c>
      <c r="L8" s="86" t="s">
        <v>831</v>
      </c>
      <c r="M8" s="86" t="s">
        <v>831</v>
      </c>
      <c r="N8" s="86" t="s">
        <v>831</v>
      </c>
      <c r="O8" s="6" t="s">
        <v>1090</v>
      </c>
      <c r="P8" s="6"/>
    </row>
    <row r="9" spans="1:16" x14ac:dyDescent="0.25">
      <c r="A9" s="1"/>
      <c r="B9" s="6" t="s">
        <v>509</v>
      </c>
      <c r="C9" s="6" t="s">
        <v>957</v>
      </c>
      <c r="D9" s="86" t="s">
        <v>49</v>
      </c>
      <c r="E9" s="6" t="s">
        <v>1092</v>
      </c>
      <c r="F9" s="86" t="s">
        <v>18</v>
      </c>
      <c r="G9" s="86" t="s">
        <v>19</v>
      </c>
      <c r="H9" s="86" t="s">
        <v>831</v>
      </c>
      <c r="I9" s="86" t="s">
        <v>831</v>
      </c>
      <c r="J9" s="178" t="s">
        <v>1089</v>
      </c>
      <c r="K9" s="86" t="s">
        <v>831</v>
      </c>
      <c r="L9" s="86" t="s">
        <v>831</v>
      </c>
      <c r="M9" s="86" t="s">
        <v>831</v>
      </c>
      <c r="N9" s="86" t="s">
        <v>831</v>
      </c>
      <c r="O9" s="6" t="s">
        <v>1090</v>
      </c>
      <c r="P9" s="6"/>
    </row>
    <row r="10" spans="1:16" x14ac:dyDescent="0.25">
      <c r="A10" s="1"/>
      <c r="B10" s="6" t="s">
        <v>504</v>
      </c>
      <c r="C10" s="6" t="s">
        <v>905</v>
      </c>
      <c r="D10" s="86" t="s">
        <v>49</v>
      </c>
      <c r="E10" s="6" t="s">
        <v>1093</v>
      </c>
      <c r="F10" s="86" t="s">
        <v>18</v>
      </c>
      <c r="G10" s="86" t="s">
        <v>19</v>
      </c>
      <c r="H10" s="86" t="s">
        <v>831</v>
      </c>
      <c r="I10" s="86" t="s">
        <v>831</v>
      </c>
      <c r="J10" s="178" t="s">
        <v>1089</v>
      </c>
      <c r="K10" s="86" t="s">
        <v>831</v>
      </c>
      <c r="L10" s="86" t="s">
        <v>831</v>
      </c>
      <c r="M10" s="86" t="s">
        <v>831</v>
      </c>
      <c r="N10" s="86" t="s">
        <v>831</v>
      </c>
      <c r="O10" s="6" t="s">
        <v>1090</v>
      </c>
      <c r="P10" s="6"/>
    </row>
    <row r="11" spans="1:16" x14ac:dyDescent="0.25">
      <c r="A11" s="1"/>
      <c r="B11" s="6" t="s">
        <v>204</v>
      </c>
      <c r="C11" s="6" t="s">
        <v>963</v>
      </c>
      <c r="D11" s="86" t="s">
        <v>49</v>
      </c>
      <c r="E11" s="6" t="s">
        <v>1094</v>
      </c>
      <c r="F11" s="86" t="s">
        <v>1095</v>
      </c>
      <c r="G11" s="86" t="s">
        <v>1096</v>
      </c>
      <c r="H11" s="86" t="s">
        <v>1097</v>
      </c>
      <c r="I11" s="86" t="s">
        <v>831</v>
      </c>
      <c r="J11" s="179" t="s">
        <v>1098</v>
      </c>
      <c r="K11" s="86" t="s">
        <v>831</v>
      </c>
      <c r="L11" s="86" t="s">
        <v>831</v>
      </c>
      <c r="M11" s="86" t="s">
        <v>831</v>
      </c>
      <c r="N11" s="86" t="s">
        <v>831</v>
      </c>
      <c r="O11" s="6" t="s">
        <v>1090</v>
      </c>
      <c r="P11" s="6" t="s">
        <v>1099</v>
      </c>
    </row>
    <row r="12" spans="1:16" ht="51" x14ac:dyDescent="0.25">
      <c r="A12" s="1"/>
      <c r="B12" s="6" t="s">
        <v>204</v>
      </c>
      <c r="C12" s="6" t="s">
        <v>963</v>
      </c>
      <c r="D12" s="86" t="s">
        <v>49</v>
      </c>
      <c r="E12" s="6" t="s">
        <v>1094</v>
      </c>
      <c r="F12" s="86" t="s">
        <v>1096</v>
      </c>
      <c r="G12" s="86" t="s">
        <v>1100</v>
      </c>
      <c r="H12" s="86" t="s">
        <v>831</v>
      </c>
      <c r="I12" s="86" t="s">
        <v>831</v>
      </c>
      <c r="J12" s="180" t="s">
        <v>1101</v>
      </c>
      <c r="K12" s="86" t="s">
        <v>831</v>
      </c>
      <c r="L12" s="86" t="s">
        <v>831</v>
      </c>
      <c r="M12" s="86" t="s">
        <v>831</v>
      </c>
      <c r="N12" s="86" t="s">
        <v>1102</v>
      </c>
      <c r="O12" s="6" t="s">
        <v>1090</v>
      </c>
      <c r="P12" s="6" t="s">
        <v>1103</v>
      </c>
    </row>
    <row r="13" spans="1:16" x14ac:dyDescent="0.25">
      <c r="A13" s="1"/>
      <c r="B13" s="6" t="s">
        <v>204</v>
      </c>
      <c r="C13" s="6" t="s">
        <v>963</v>
      </c>
      <c r="D13" s="86" t="s">
        <v>1104</v>
      </c>
      <c r="E13" s="6" t="s">
        <v>1094</v>
      </c>
      <c r="F13" s="86" t="s">
        <v>1105</v>
      </c>
      <c r="G13" s="86" t="s">
        <v>1106</v>
      </c>
      <c r="H13" s="86" t="s">
        <v>1107</v>
      </c>
      <c r="I13" s="86" t="s">
        <v>831</v>
      </c>
      <c r="J13" s="181" t="s">
        <v>1108</v>
      </c>
      <c r="K13" s="86" t="s">
        <v>831</v>
      </c>
      <c r="L13" s="86" t="s">
        <v>831</v>
      </c>
      <c r="M13" s="86" t="s">
        <v>831</v>
      </c>
      <c r="N13" s="86" t="s">
        <v>831</v>
      </c>
      <c r="O13" s="6" t="s">
        <v>1109</v>
      </c>
      <c r="P13" s="6" t="s">
        <v>1110</v>
      </c>
    </row>
    <row r="14" spans="1:16" x14ac:dyDescent="0.25">
      <c r="A14" s="1"/>
      <c r="B14" s="6" t="s">
        <v>204</v>
      </c>
      <c r="C14" s="6" t="s">
        <v>963</v>
      </c>
      <c r="D14" s="86" t="s">
        <v>1111</v>
      </c>
      <c r="E14" s="6" t="s">
        <v>1094</v>
      </c>
      <c r="F14" s="86" t="s">
        <v>1112</v>
      </c>
      <c r="G14" s="86" t="s">
        <v>1113</v>
      </c>
      <c r="H14" s="86" t="s">
        <v>831</v>
      </c>
      <c r="I14" s="86" t="s">
        <v>1114</v>
      </c>
      <c r="J14" s="181" t="s">
        <v>1108</v>
      </c>
      <c r="K14" s="86" t="s">
        <v>831</v>
      </c>
      <c r="L14" s="86" t="s">
        <v>831</v>
      </c>
      <c r="M14" s="86" t="s">
        <v>831</v>
      </c>
      <c r="N14" s="86" t="s">
        <v>831</v>
      </c>
      <c r="O14" s="6" t="s">
        <v>1109</v>
      </c>
      <c r="P14" s="6"/>
    </row>
    <row r="15" spans="1:16" x14ac:dyDescent="0.25">
      <c r="A15" s="1"/>
      <c r="B15" s="6" t="s">
        <v>204</v>
      </c>
      <c r="C15" s="6" t="s">
        <v>963</v>
      </c>
      <c r="D15" s="86" t="s">
        <v>1115</v>
      </c>
      <c r="E15" s="6" t="s">
        <v>1094</v>
      </c>
      <c r="F15" s="86" t="s">
        <v>1100</v>
      </c>
      <c r="G15" s="86" t="s">
        <v>1116</v>
      </c>
      <c r="H15" s="86" t="s">
        <v>831</v>
      </c>
      <c r="I15" s="86" t="s">
        <v>1117</v>
      </c>
      <c r="J15" s="179" t="s">
        <v>1098</v>
      </c>
      <c r="K15" s="86" t="s">
        <v>831</v>
      </c>
      <c r="L15" s="86" t="s">
        <v>831</v>
      </c>
      <c r="M15" s="86" t="s">
        <v>831</v>
      </c>
      <c r="N15" s="86" t="s">
        <v>831</v>
      </c>
      <c r="O15" s="6" t="s">
        <v>1090</v>
      </c>
      <c r="P15" s="6"/>
    </row>
    <row r="16" spans="1:16" x14ac:dyDescent="0.25">
      <c r="A16" s="1"/>
      <c r="B16" s="6" t="s">
        <v>204</v>
      </c>
      <c r="C16" s="6" t="s">
        <v>963</v>
      </c>
      <c r="D16" s="86" t="s">
        <v>49</v>
      </c>
      <c r="E16" s="6" t="s">
        <v>1094</v>
      </c>
      <c r="F16" s="86" t="s">
        <v>1118</v>
      </c>
      <c r="G16" s="86" t="s">
        <v>1119</v>
      </c>
      <c r="H16" s="86" t="s">
        <v>1120</v>
      </c>
      <c r="I16" s="86" t="s">
        <v>1121</v>
      </c>
      <c r="J16" s="180" t="s">
        <v>1101</v>
      </c>
      <c r="K16" s="86" t="s">
        <v>831</v>
      </c>
      <c r="L16" s="86" t="s">
        <v>831</v>
      </c>
      <c r="M16" s="86" t="s">
        <v>831</v>
      </c>
      <c r="N16" s="86" t="s">
        <v>831</v>
      </c>
      <c r="O16" s="6" t="s">
        <v>1090</v>
      </c>
      <c r="P16" s="6"/>
    </row>
    <row r="17" spans="1:16" x14ac:dyDescent="0.25">
      <c r="A17" s="1"/>
      <c r="B17" s="6" t="s">
        <v>61</v>
      </c>
      <c r="C17" s="6" t="s">
        <v>968</v>
      </c>
      <c r="D17" s="86" t="s">
        <v>49</v>
      </c>
      <c r="E17" s="6" t="s">
        <v>1122</v>
      </c>
      <c r="F17" s="86" t="s">
        <v>1123</v>
      </c>
      <c r="G17" s="86" t="s">
        <v>1124</v>
      </c>
      <c r="H17" s="86" t="s">
        <v>1125</v>
      </c>
      <c r="I17" s="86" t="s">
        <v>831</v>
      </c>
      <c r="J17" s="179" t="s">
        <v>1098</v>
      </c>
      <c r="K17" s="86" t="s">
        <v>831</v>
      </c>
      <c r="L17" s="86" t="s">
        <v>831</v>
      </c>
      <c r="M17" s="86" t="s">
        <v>831</v>
      </c>
      <c r="N17" s="86" t="s">
        <v>831</v>
      </c>
      <c r="O17" s="6" t="s">
        <v>1090</v>
      </c>
      <c r="P17" s="6"/>
    </row>
    <row r="18" spans="1:16" x14ac:dyDescent="0.25">
      <c r="A18" s="1"/>
      <c r="B18" s="6" t="s">
        <v>61</v>
      </c>
      <c r="C18" s="6" t="s">
        <v>968</v>
      </c>
      <c r="D18" s="86" t="s">
        <v>49</v>
      </c>
      <c r="E18" s="6" t="s">
        <v>1122</v>
      </c>
      <c r="F18" s="86" t="s">
        <v>1124</v>
      </c>
      <c r="G18" s="86" t="s">
        <v>19</v>
      </c>
      <c r="H18" s="86" t="s">
        <v>831</v>
      </c>
      <c r="I18" s="86" t="s">
        <v>831</v>
      </c>
      <c r="J18" s="180" t="s">
        <v>1101</v>
      </c>
      <c r="K18" s="86" t="s">
        <v>831</v>
      </c>
      <c r="L18" s="86" t="s">
        <v>831</v>
      </c>
      <c r="M18" s="86" t="s">
        <v>831</v>
      </c>
      <c r="N18" s="86" t="s">
        <v>831</v>
      </c>
      <c r="O18" s="6" t="s">
        <v>1090</v>
      </c>
      <c r="P18" s="6"/>
    </row>
    <row r="19" spans="1:16" x14ac:dyDescent="0.25">
      <c r="A19" s="1"/>
      <c r="B19" s="6" t="s">
        <v>65</v>
      </c>
      <c r="C19" s="6" t="s">
        <v>74</v>
      </c>
      <c r="D19" s="86" t="s">
        <v>990</v>
      </c>
      <c r="E19" s="6" t="s">
        <v>1126</v>
      </c>
      <c r="F19" s="86" t="s">
        <v>1127</v>
      </c>
      <c r="G19" s="86" t="s">
        <v>1128</v>
      </c>
      <c r="H19" s="86" t="s">
        <v>831</v>
      </c>
      <c r="I19" s="86" t="s">
        <v>1129</v>
      </c>
      <c r="J19" s="181" t="s">
        <v>1108</v>
      </c>
      <c r="K19" s="86" t="s">
        <v>831</v>
      </c>
      <c r="L19" s="86" t="s">
        <v>831</v>
      </c>
      <c r="M19" s="86" t="s">
        <v>831</v>
      </c>
      <c r="N19" s="86" t="s">
        <v>831</v>
      </c>
      <c r="O19" s="6" t="s">
        <v>1109</v>
      </c>
      <c r="P19" s="6"/>
    </row>
    <row r="20" spans="1:16" x14ac:dyDescent="0.25">
      <c r="A20" s="1"/>
      <c r="B20" s="6" t="s">
        <v>65</v>
      </c>
      <c r="C20" s="6" t="s">
        <v>74</v>
      </c>
      <c r="D20" s="86" t="s">
        <v>991</v>
      </c>
      <c r="E20" s="6" t="s">
        <v>1130</v>
      </c>
      <c r="F20" s="86" t="s">
        <v>1131</v>
      </c>
      <c r="G20" s="86" t="s">
        <v>1132</v>
      </c>
      <c r="H20" s="86" t="s">
        <v>1133</v>
      </c>
      <c r="I20" s="86" t="s">
        <v>831</v>
      </c>
      <c r="J20" s="180" t="s">
        <v>1101</v>
      </c>
      <c r="K20" s="86" t="s">
        <v>831</v>
      </c>
      <c r="L20" s="86" t="s">
        <v>831</v>
      </c>
      <c r="M20" s="86" t="s">
        <v>831</v>
      </c>
      <c r="N20" s="86" t="s">
        <v>831</v>
      </c>
      <c r="O20" s="6" t="s">
        <v>1090</v>
      </c>
      <c r="P20" s="6"/>
    </row>
    <row r="21" spans="1:16" x14ac:dyDescent="0.25">
      <c r="A21" s="1"/>
      <c r="B21" s="6" t="s">
        <v>65</v>
      </c>
      <c r="C21" s="6" t="s">
        <v>74</v>
      </c>
      <c r="D21" s="86" t="s">
        <v>991</v>
      </c>
      <c r="E21" s="6" t="s">
        <v>1130</v>
      </c>
      <c r="F21" s="86" t="s">
        <v>1132</v>
      </c>
      <c r="G21" s="86" t="s">
        <v>1134</v>
      </c>
      <c r="H21" s="86" t="s">
        <v>831</v>
      </c>
      <c r="I21" s="86" t="s">
        <v>1135</v>
      </c>
      <c r="J21" s="179" t="s">
        <v>1098</v>
      </c>
      <c r="K21" s="86" t="s">
        <v>831</v>
      </c>
      <c r="L21" s="86" t="s">
        <v>831</v>
      </c>
      <c r="M21" s="86" t="s">
        <v>831</v>
      </c>
      <c r="N21" s="86" t="s">
        <v>831</v>
      </c>
      <c r="O21" s="6" t="s">
        <v>1090</v>
      </c>
      <c r="P21" s="6"/>
    </row>
    <row r="22" spans="1:16" x14ac:dyDescent="0.25">
      <c r="A22" s="1"/>
      <c r="B22" s="6" t="s">
        <v>80</v>
      </c>
      <c r="C22" s="6" t="s">
        <v>81</v>
      </c>
      <c r="D22" s="86" t="s">
        <v>49</v>
      </c>
      <c r="E22" s="6" t="s">
        <v>1136</v>
      </c>
      <c r="F22" s="86" t="s">
        <v>18</v>
      </c>
      <c r="G22" s="86" t="s">
        <v>1137</v>
      </c>
      <c r="H22" s="86" t="s">
        <v>831</v>
      </c>
      <c r="I22" s="86" t="s">
        <v>831</v>
      </c>
      <c r="J22" s="179" t="s">
        <v>1098</v>
      </c>
      <c r="K22" s="86" t="s">
        <v>831</v>
      </c>
      <c r="L22" s="86" t="s">
        <v>831</v>
      </c>
      <c r="M22" s="86" t="s">
        <v>831</v>
      </c>
      <c r="N22" s="86" t="s">
        <v>831</v>
      </c>
      <c r="O22" s="6" t="s">
        <v>1090</v>
      </c>
      <c r="P22" s="6"/>
    </row>
    <row r="23" spans="1:16" x14ac:dyDescent="0.25">
      <c r="A23" s="1"/>
      <c r="B23" s="6" t="s">
        <v>80</v>
      </c>
      <c r="C23" s="6" t="s">
        <v>81</v>
      </c>
      <c r="D23" s="86" t="s">
        <v>49</v>
      </c>
      <c r="E23" s="6" t="s">
        <v>1136</v>
      </c>
      <c r="F23" s="86" t="s">
        <v>1137</v>
      </c>
      <c r="G23" s="86" t="s">
        <v>1138</v>
      </c>
      <c r="H23" s="86" t="s">
        <v>831</v>
      </c>
      <c r="I23" s="86" t="s">
        <v>831</v>
      </c>
      <c r="J23" s="180" t="s">
        <v>1101</v>
      </c>
      <c r="K23" s="86" t="s">
        <v>831</v>
      </c>
      <c r="L23" s="86" t="s">
        <v>831</v>
      </c>
      <c r="M23" s="86" t="s">
        <v>831</v>
      </c>
      <c r="N23" s="86" t="s">
        <v>831</v>
      </c>
      <c r="O23" s="6" t="s">
        <v>1090</v>
      </c>
      <c r="P23" s="6"/>
    </row>
    <row r="24" spans="1:16" x14ac:dyDescent="0.25">
      <c r="A24" s="1"/>
      <c r="B24" s="6" t="s">
        <v>80</v>
      </c>
      <c r="C24" s="6" t="s">
        <v>81</v>
      </c>
      <c r="D24" s="86" t="s">
        <v>49</v>
      </c>
      <c r="E24" s="6" t="s">
        <v>1136</v>
      </c>
      <c r="F24" s="86" t="s">
        <v>1138</v>
      </c>
      <c r="G24" s="86" t="s">
        <v>1139</v>
      </c>
      <c r="H24" s="86" t="s">
        <v>831</v>
      </c>
      <c r="I24" s="86" t="s">
        <v>831</v>
      </c>
      <c r="J24" s="179" t="s">
        <v>1098</v>
      </c>
      <c r="K24" s="86" t="s">
        <v>831</v>
      </c>
      <c r="L24" s="86" t="s">
        <v>831</v>
      </c>
      <c r="M24" s="86" t="s">
        <v>831</v>
      </c>
      <c r="N24" s="86" t="s">
        <v>831</v>
      </c>
      <c r="O24" s="6" t="s">
        <v>1090</v>
      </c>
      <c r="P24" s="6"/>
    </row>
    <row r="25" spans="1:16" x14ac:dyDescent="0.25">
      <c r="A25" s="1"/>
      <c r="B25" s="6" t="s">
        <v>80</v>
      </c>
      <c r="C25" s="6" t="s">
        <v>81</v>
      </c>
      <c r="D25" s="86" t="s">
        <v>49</v>
      </c>
      <c r="E25" s="6" t="s">
        <v>1136</v>
      </c>
      <c r="F25" s="86" t="s">
        <v>1139</v>
      </c>
      <c r="G25" s="86" t="s">
        <v>1140</v>
      </c>
      <c r="H25" s="86" t="s">
        <v>831</v>
      </c>
      <c r="I25" s="86" t="s">
        <v>831</v>
      </c>
      <c r="J25" s="180" t="s">
        <v>1101</v>
      </c>
      <c r="K25" s="86" t="s">
        <v>831</v>
      </c>
      <c r="L25" s="86" t="s">
        <v>831</v>
      </c>
      <c r="M25" s="86" t="s">
        <v>831</v>
      </c>
      <c r="N25" s="86" t="s">
        <v>831</v>
      </c>
      <c r="O25" s="6" t="s">
        <v>1090</v>
      </c>
      <c r="P25" s="6"/>
    </row>
    <row r="26" spans="1:16" x14ac:dyDescent="0.25">
      <c r="A26" s="1"/>
      <c r="B26" s="6" t="s">
        <v>80</v>
      </c>
      <c r="C26" s="6" t="s">
        <v>81</v>
      </c>
      <c r="D26" s="86" t="s">
        <v>49</v>
      </c>
      <c r="E26" s="6" t="s">
        <v>1136</v>
      </c>
      <c r="F26" s="86" t="s">
        <v>1140</v>
      </c>
      <c r="G26" s="86" t="s">
        <v>19</v>
      </c>
      <c r="H26" s="86" t="s">
        <v>831</v>
      </c>
      <c r="I26" s="86" t="s">
        <v>831</v>
      </c>
      <c r="J26" s="179" t="s">
        <v>1098</v>
      </c>
      <c r="K26" s="86" t="s">
        <v>831</v>
      </c>
      <c r="L26" s="86" t="s">
        <v>831</v>
      </c>
      <c r="M26" s="86" t="s">
        <v>831</v>
      </c>
      <c r="N26" s="86" t="s">
        <v>831</v>
      </c>
      <c r="O26" s="6" t="s">
        <v>1090</v>
      </c>
      <c r="P26" s="6"/>
    </row>
    <row r="27" spans="1:16" ht="25.5" x14ac:dyDescent="0.25">
      <c r="A27" s="1"/>
      <c r="B27" s="6" t="s">
        <v>505</v>
      </c>
      <c r="C27" s="6" t="s">
        <v>995</v>
      </c>
      <c r="D27" s="86" t="s">
        <v>996</v>
      </c>
      <c r="E27" s="6" t="s">
        <v>1141</v>
      </c>
      <c r="F27" s="86" t="s">
        <v>18</v>
      </c>
      <c r="G27" s="86" t="s">
        <v>19</v>
      </c>
      <c r="H27" s="86" t="s">
        <v>831</v>
      </c>
      <c r="I27" s="86" t="s">
        <v>831</v>
      </c>
      <c r="J27" s="178" t="s">
        <v>1089</v>
      </c>
      <c r="K27" s="86" t="s">
        <v>831</v>
      </c>
      <c r="L27" s="86" t="s">
        <v>831</v>
      </c>
      <c r="M27" s="86" t="s">
        <v>831</v>
      </c>
      <c r="N27" s="86" t="s">
        <v>831</v>
      </c>
      <c r="O27" s="6" t="s">
        <v>1090</v>
      </c>
      <c r="P27" s="6"/>
    </row>
    <row r="28" spans="1:16" ht="25.5" x14ac:dyDescent="0.25">
      <c r="A28" s="1"/>
      <c r="B28" s="6" t="s">
        <v>505</v>
      </c>
      <c r="C28" s="6" t="s">
        <v>995</v>
      </c>
      <c r="D28" s="86" t="s">
        <v>997</v>
      </c>
      <c r="E28" s="6" t="s">
        <v>1142</v>
      </c>
      <c r="F28" s="86" t="s">
        <v>18</v>
      </c>
      <c r="G28" s="86" t="s">
        <v>19</v>
      </c>
      <c r="H28" s="86" t="s">
        <v>831</v>
      </c>
      <c r="I28" s="86" t="s">
        <v>831</v>
      </c>
      <c r="J28" s="178" t="s">
        <v>1089</v>
      </c>
      <c r="K28" s="86" t="s">
        <v>831</v>
      </c>
      <c r="L28" s="86" t="s">
        <v>831</v>
      </c>
      <c r="M28" s="86" t="s">
        <v>831</v>
      </c>
      <c r="N28" s="86" t="s">
        <v>831</v>
      </c>
      <c r="O28" s="6" t="s">
        <v>1090</v>
      </c>
      <c r="P28" s="6"/>
    </row>
    <row r="29" spans="1:16" x14ac:dyDescent="0.25">
      <c r="A29" s="1"/>
      <c r="B29" s="6" t="s">
        <v>83</v>
      </c>
      <c r="C29" s="6" t="s">
        <v>86</v>
      </c>
      <c r="D29" s="86" t="s">
        <v>49</v>
      </c>
      <c r="E29" s="6" t="s">
        <v>1143</v>
      </c>
      <c r="F29" s="86" t="s">
        <v>18</v>
      </c>
      <c r="G29" s="86" t="s">
        <v>1144</v>
      </c>
      <c r="H29" s="86" t="s">
        <v>831</v>
      </c>
      <c r="I29" s="86" t="s">
        <v>831</v>
      </c>
      <c r="J29" s="182" t="s">
        <v>1145</v>
      </c>
      <c r="K29" s="86" t="s">
        <v>831</v>
      </c>
      <c r="L29" s="86" t="s">
        <v>831</v>
      </c>
      <c r="M29" s="86" t="s">
        <v>831</v>
      </c>
      <c r="N29" s="86" t="s">
        <v>831</v>
      </c>
      <c r="O29" s="6" t="s">
        <v>1090</v>
      </c>
      <c r="P29" s="6"/>
    </row>
    <row r="30" spans="1:16" x14ac:dyDescent="0.25">
      <c r="A30" s="1"/>
      <c r="B30" s="6" t="s">
        <v>83</v>
      </c>
      <c r="C30" s="6" t="s">
        <v>86</v>
      </c>
      <c r="D30" s="86" t="s">
        <v>49</v>
      </c>
      <c r="E30" s="6" t="s">
        <v>1143</v>
      </c>
      <c r="F30" s="86" t="s">
        <v>1144</v>
      </c>
      <c r="G30" s="86" t="s">
        <v>1146</v>
      </c>
      <c r="H30" s="86" t="s">
        <v>831</v>
      </c>
      <c r="I30" s="86" t="s">
        <v>831</v>
      </c>
      <c r="J30" s="179" t="s">
        <v>1098</v>
      </c>
      <c r="K30" s="86" t="s">
        <v>831</v>
      </c>
      <c r="L30" s="86" t="s">
        <v>831</v>
      </c>
      <c r="M30" s="86" t="s">
        <v>831</v>
      </c>
      <c r="N30" s="86" t="s">
        <v>831</v>
      </c>
      <c r="O30" s="6" t="s">
        <v>1090</v>
      </c>
      <c r="P30" s="6"/>
    </row>
    <row r="31" spans="1:16" x14ac:dyDescent="0.25">
      <c r="A31" s="1"/>
      <c r="B31" s="6" t="s">
        <v>83</v>
      </c>
      <c r="C31" s="6" t="s">
        <v>86</v>
      </c>
      <c r="D31" s="86" t="s">
        <v>49</v>
      </c>
      <c r="E31" s="6" t="s">
        <v>1143</v>
      </c>
      <c r="F31" s="86" t="s">
        <v>1146</v>
      </c>
      <c r="G31" s="86" t="s">
        <v>1147</v>
      </c>
      <c r="H31" s="86" t="s">
        <v>831</v>
      </c>
      <c r="I31" s="86" t="s">
        <v>831</v>
      </c>
      <c r="J31" s="182" t="s">
        <v>1145</v>
      </c>
      <c r="K31" s="86" t="s">
        <v>831</v>
      </c>
      <c r="L31" s="86" t="s">
        <v>831</v>
      </c>
      <c r="M31" s="86" t="s">
        <v>831</v>
      </c>
      <c r="N31" s="86" t="s">
        <v>831</v>
      </c>
      <c r="O31" s="6" t="s">
        <v>1090</v>
      </c>
      <c r="P31" s="6"/>
    </row>
    <row r="32" spans="1:16" x14ac:dyDescent="0.25">
      <c r="A32" s="1"/>
      <c r="B32" s="6" t="s">
        <v>83</v>
      </c>
      <c r="C32" s="6" t="s">
        <v>86</v>
      </c>
      <c r="D32" s="86" t="s">
        <v>49</v>
      </c>
      <c r="E32" s="6" t="s">
        <v>1143</v>
      </c>
      <c r="F32" s="86" t="s">
        <v>1147</v>
      </c>
      <c r="G32" s="86" t="s">
        <v>1138</v>
      </c>
      <c r="H32" s="86" t="s">
        <v>831</v>
      </c>
      <c r="I32" s="86" t="s">
        <v>831</v>
      </c>
      <c r="J32" s="180" t="s">
        <v>1101</v>
      </c>
      <c r="K32" s="86" t="s">
        <v>831</v>
      </c>
      <c r="L32" s="86" t="s">
        <v>831</v>
      </c>
      <c r="M32" s="86" t="s">
        <v>831</v>
      </c>
      <c r="N32" s="86" t="s">
        <v>831</v>
      </c>
      <c r="O32" s="6" t="s">
        <v>1090</v>
      </c>
      <c r="P32" s="6"/>
    </row>
    <row r="33" spans="1:16" x14ac:dyDescent="0.25">
      <c r="A33" s="1"/>
      <c r="B33" s="6" t="s">
        <v>83</v>
      </c>
      <c r="C33" s="6" t="s">
        <v>86</v>
      </c>
      <c r="D33" s="86" t="s">
        <v>49</v>
      </c>
      <c r="E33" s="6" t="s">
        <v>1143</v>
      </c>
      <c r="F33" s="86" t="s">
        <v>1138</v>
      </c>
      <c r="G33" s="86" t="s">
        <v>1148</v>
      </c>
      <c r="H33" s="86" t="s">
        <v>831</v>
      </c>
      <c r="I33" s="86" t="s">
        <v>831</v>
      </c>
      <c r="J33" s="182" t="s">
        <v>1145</v>
      </c>
      <c r="K33" s="86" t="s">
        <v>831</v>
      </c>
      <c r="L33" s="86" t="s">
        <v>831</v>
      </c>
      <c r="M33" s="86" t="s">
        <v>831</v>
      </c>
      <c r="N33" s="86" t="s">
        <v>831</v>
      </c>
      <c r="O33" s="6" t="s">
        <v>1090</v>
      </c>
      <c r="P33" s="6"/>
    </row>
    <row r="34" spans="1:16" x14ac:dyDescent="0.25">
      <c r="A34" s="1"/>
      <c r="B34" s="6" t="s">
        <v>83</v>
      </c>
      <c r="C34" s="6" t="s">
        <v>86</v>
      </c>
      <c r="D34" s="86" t="s">
        <v>49</v>
      </c>
      <c r="E34" s="6" t="s">
        <v>1143</v>
      </c>
      <c r="F34" s="86" t="s">
        <v>1148</v>
      </c>
      <c r="G34" s="86" t="s">
        <v>1119</v>
      </c>
      <c r="H34" s="86" t="s">
        <v>831</v>
      </c>
      <c r="I34" s="86" t="s">
        <v>831</v>
      </c>
      <c r="J34" s="180" t="s">
        <v>1101</v>
      </c>
      <c r="K34" s="86" t="s">
        <v>831</v>
      </c>
      <c r="L34" s="86" t="s">
        <v>831</v>
      </c>
      <c r="M34" s="86" t="s">
        <v>831</v>
      </c>
      <c r="N34" s="86" t="s">
        <v>831</v>
      </c>
      <c r="O34" s="6" t="s">
        <v>1090</v>
      </c>
      <c r="P34" s="6"/>
    </row>
    <row r="35" spans="1:16" x14ac:dyDescent="0.25">
      <c r="A35" s="1"/>
      <c r="B35" s="6" t="s">
        <v>83</v>
      </c>
      <c r="C35" s="6" t="s">
        <v>86</v>
      </c>
      <c r="D35" s="86" t="s">
        <v>49</v>
      </c>
      <c r="E35" s="6" t="s">
        <v>1143</v>
      </c>
      <c r="F35" s="86" t="s">
        <v>1119</v>
      </c>
      <c r="G35" s="86" t="s">
        <v>19</v>
      </c>
      <c r="H35" s="86" t="s">
        <v>831</v>
      </c>
      <c r="I35" s="86" t="s">
        <v>831</v>
      </c>
      <c r="J35" s="182" t="s">
        <v>1145</v>
      </c>
      <c r="K35" s="86" t="s">
        <v>831</v>
      </c>
      <c r="L35" s="86" t="s">
        <v>831</v>
      </c>
      <c r="M35" s="86" t="s">
        <v>831</v>
      </c>
      <c r="N35" s="86" t="s">
        <v>831</v>
      </c>
      <c r="O35" s="6" t="s">
        <v>1090</v>
      </c>
      <c r="P35" s="6"/>
    </row>
    <row r="36" spans="1:16" x14ac:dyDescent="0.25">
      <c r="A36" s="1"/>
      <c r="B36" s="6" t="s">
        <v>83</v>
      </c>
      <c r="C36" s="6" t="s">
        <v>89</v>
      </c>
      <c r="D36" s="86" t="s">
        <v>49</v>
      </c>
      <c r="E36" s="6" t="s">
        <v>1149</v>
      </c>
      <c r="F36" s="86" t="s">
        <v>18</v>
      </c>
      <c r="G36" s="86" t="s">
        <v>1150</v>
      </c>
      <c r="H36" s="86" t="s">
        <v>831</v>
      </c>
      <c r="I36" s="86" t="s">
        <v>831</v>
      </c>
      <c r="J36" s="179" t="s">
        <v>1098</v>
      </c>
      <c r="K36" s="86" t="s">
        <v>831</v>
      </c>
      <c r="L36" s="86" t="s">
        <v>831</v>
      </c>
      <c r="M36" s="86" t="s">
        <v>831</v>
      </c>
      <c r="N36" s="86" t="s">
        <v>831</v>
      </c>
      <c r="O36" s="6" t="s">
        <v>1090</v>
      </c>
      <c r="P36" s="6"/>
    </row>
    <row r="37" spans="1:16" x14ac:dyDescent="0.25">
      <c r="A37" s="1"/>
      <c r="B37" s="6" t="s">
        <v>83</v>
      </c>
      <c r="C37" s="6" t="s">
        <v>89</v>
      </c>
      <c r="D37" s="86" t="s">
        <v>49</v>
      </c>
      <c r="E37" s="6" t="s">
        <v>1149</v>
      </c>
      <c r="F37" s="86" t="s">
        <v>1150</v>
      </c>
      <c r="G37" s="86" t="s">
        <v>19</v>
      </c>
      <c r="H37" s="86" t="s">
        <v>831</v>
      </c>
      <c r="I37" s="86" t="s">
        <v>831</v>
      </c>
      <c r="J37" s="180" t="s">
        <v>1101</v>
      </c>
      <c r="K37" s="86" t="s">
        <v>831</v>
      </c>
      <c r="L37" s="86" t="s">
        <v>831</v>
      </c>
      <c r="M37" s="86" t="s">
        <v>831</v>
      </c>
      <c r="N37" s="86" t="s">
        <v>831</v>
      </c>
      <c r="O37" s="6" t="s">
        <v>1090</v>
      </c>
      <c r="P37" s="6"/>
    </row>
    <row r="38" spans="1:16" x14ac:dyDescent="0.25">
      <c r="A38" s="1"/>
      <c r="B38" s="6" t="s">
        <v>97</v>
      </c>
      <c r="C38" s="6" t="s">
        <v>1012</v>
      </c>
      <c r="D38" s="86" t="s">
        <v>100</v>
      </c>
      <c r="E38" s="6" t="s">
        <v>1151</v>
      </c>
      <c r="F38" s="86" t="s">
        <v>1152</v>
      </c>
      <c r="G38" s="86" t="s">
        <v>1153</v>
      </c>
      <c r="H38" s="86" t="s">
        <v>831</v>
      </c>
      <c r="I38" s="86" t="s">
        <v>831</v>
      </c>
      <c r="J38" s="181" t="s">
        <v>1108</v>
      </c>
      <c r="K38" s="86" t="s">
        <v>831</v>
      </c>
      <c r="L38" s="86" t="s">
        <v>831</v>
      </c>
      <c r="M38" s="86" t="s">
        <v>831</v>
      </c>
      <c r="N38" s="86" t="s">
        <v>831</v>
      </c>
      <c r="O38" s="6" t="s">
        <v>1109</v>
      </c>
      <c r="P38" s="6"/>
    </row>
    <row r="39" spans="1:16" x14ac:dyDescent="0.25">
      <c r="A39" s="1"/>
      <c r="B39" s="6" t="s">
        <v>97</v>
      </c>
      <c r="C39" s="6" t="s">
        <v>1012</v>
      </c>
      <c r="D39" s="86" t="s">
        <v>100</v>
      </c>
      <c r="E39" s="6" t="s">
        <v>1154</v>
      </c>
      <c r="F39" s="86" t="s">
        <v>1153</v>
      </c>
      <c r="G39" s="86" t="s">
        <v>1155</v>
      </c>
      <c r="H39" s="86" t="s">
        <v>831</v>
      </c>
      <c r="I39" s="86" t="s">
        <v>831</v>
      </c>
      <c r="J39" s="181" t="s">
        <v>1108</v>
      </c>
      <c r="K39" s="86" t="s">
        <v>831</v>
      </c>
      <c r="L39" s="86" t="s">
        <v>831</v>
      </c>
      <c r="M39" s="86" t="s">
        <v>831</v>
      </c>
      <c r="N39" s="86" t="s">
        <v>831</v>
      </c>
      <c r="O39" s="6" t="s">
        <v>1109</v>
      </c>
      <c r="P39" s="6"/>
    </row>
    <row r="40" spans="1:16" x14ac:dyDescent="0.25">
      <c r="A40" s="1"/>
      <c r="B40" s="6" t="s">
        <v>97</v>
      </c>
      <c r="C40" s="6" t="s">
        <v>1012</v>
      </c>
      <c r="D40" s="86" t="s">
        <v>100</v>
      </c>
      <c r="E40" s="6" t="s">
        <v>1151</v>
      </c>
      <c r="F40" s="86" t="s">
        <v>1155</v>
      </c>
      <c r="G40" s="86" t="s">
        <v>1156</v>
      </c>
      <c r="H40" s="86" t="s">
        <v>831</v>
      </c>
      <c r="I40" s="86" t="s">
        <v>831</v>
      </c>
      <c r="J40" s="181" t="s">
        <v>1108</v>
      </c>
      <c r="K40" s="86" t="s">
        <v>831</v>
      </c>
      <c r="L40" s="86" t="s">
        <v>831</v>
      </c>
      <c r="M40" s="86" t="s">
        <v>831</v>
      </c>
      <c r="N40" s="86" t="s">
        <v>831</v>
      </c>
      <c r="O40" s="6" t="s">
        <v>1109</v>
      </c>
      <c r="P40" s="6"/>
    </row>
    <row r="41" spans="1:16" x14ac:dyDescent="0.25">
      <c r="A41" s="1"/>
      <c r="B41" s="6" t="s">
        <v>97</v>
      </c>
      <c r="C41" s="6" t="s">
        <v>103</v>
      </c>
      <c r="D41" s="86" t="s">
        <v>49</v>
      </c>
      <c r="E41" s="6" t="s">
        <v>1157</v>
      </c>
      <c r="F41" s="86" t="s">
        <v>18</v>
      </c>
      <c r="G41" s="86" t="s">
        <v>1158</v>
      </c>
      <c r="H41" s="86" t="s">
        <v>831</v>
      </c>
      <c r="I41" s="86" t="s">
        <v>831</v>
      </c>
      <c r="J41" s="179" t="s">
        <v>1098</v>
      </c>
      <c r="K41" s="86" t="s">
        <v>831</v>
      </c>
      <c r="L41" s="86" t="s">
        <v>831</v>
      </c>
      <c r="M41" s="86" t="s">
        <v>831</v>
      </c>
      <c r="N41" s="86" t="s">
        <v>831</v>
      </c>
      <c r="O41" s="6" t="s">
        <v>1090</v>
      </c>
      <c r="P41" s="6"/>
    </row>
    <row r="42" spans="1:16" x14ac:dyDescent="0.25">
      <c r="A42" s="1"/>
      <c r="B42" s="6" t="s">
        <v>97</v>
      </c>
      <c r="C42" s="6" t="s">
        <v>103</v>
      </c>
      <c r="D42" s="86" t="s">
        <v>49</v>
      </c>
      <c r="E42" s="6" t="s">
        <v>1157</v>
      </c>
      <c r="F42" s="86" t="s">
        <v>1158</v>
      </c>
      <c r="G42" s="86" t="s">
        <v>1159</v>
      </c>
      <c r="H42" s="86" t="s">
        <v>831</v>
      </c>
      <c r="I42" s="86" t="s">
        <v>831</v>
      </c>
      <c r="J42" s="180" t="s">
        <v>1101</v>
      </c>
      <c r="K42" s="86" t="s">
        <v>831</v>
      </c>
      <c r="L42" s="86" t="s">
        <v>831</v>
      </c>
      <c r="M42" s="86" t="s">
        <v>831</v>
      </c>
      <c r="N42" s="86" t="s">
        <v>831</v>
      </c>
      <c r="O42" s="6" t="s">
        <v>1090</v>
      </c>
      <c r="P42" s="6"/>
    </row>
    <row r="43" spans="1:16" x14ac:dyDescent="0.25">
      <c r="A43" s="1"/>
      <c r="B43" s="6" t="s">
        <v>97</v>
      </c>
      <c r="C43" s="6" t="s">
        <v>103</v>
      </c>
      <c r="D43" s="86" t="s">
        <v>49</v>
      </c>
      <c r="E43" s="6" t="s">
        <v>1157</v>
      </c>
      <c r="F43" s="86" t="s">
        <v>1159</v>
      </c>
      <c r="G43" s="86" t="s">
        <v>1160</v>
      </c>
      <c r="H43" s="86" t="s">
        <v>831</v>
      </c>
      <c r="I43" s="86" t="s">
        <v>831</v>
      </c>
      <c r="J43" s="179" t="s">
        <v>1098</v>
      </c>
      <c r="K43" s="86" t="s">
        <v>831</v>
      </c>
      <c r="L43" s="86" t="s">
        <v>831</v>
      </c>
      <c r="M43" s="86" t="s">
        <v>831</v>
      </c>
      <c r="N43" s="86" t="s">
        <v>831</v>
      </c>
      <c r="O43" s="6" t="s">
        <v>1090</v>
      </c>
      <c r="P43" s="6"/>
    </row>
    <row r="44" spans="1:16" x14ac:dyDescent="0.25">
      <c r="A44" s="1"/>
      <c r="B44" s="6" t="s">
        <v>97</v>
      </c>
      <c r="C44" s="6" t="s">
        <v>103</v>
      </c>
      <c r="D44" s="86" t="s">
        <v>49</v>
      </c>
      <c r="E44" s="6" t="s">
        <v>1157</v>
      </c>
      <c r="F44" s="86" t="s">
        <v>1160</v>
      </c>
      <c r="G44" s="86" t="s">
        <v>1161</v>
      </c>
      <c r="H44" s="86" t="s">
        <v>831</v>
      </c>
      <c r="I44" s="86" t="s">
        <v>831</v>
      </c>
      <c r="J44" s="180" t="s">
        <v>1101</v>
      </c>
      <c r="K44" s="86" t="s">
        <v>831</v>
      </c>
      <c r="L44" s="86" t="s">
        <v>831</v>
      </c>
      <c r="M44" s="86" t="s">
        <v>831</v>
      </c>
      <c r="N44" s="86" t="s">
        <v>831</v>
      </c>
      <c r="O44" s="6" t="s">
        <v>1090</v>
      </c>
      <c r="P44" s="6"/>
    </row>
    <row r="45" spans="1:16" x14ac:dyDescent="0.25">
      <c r="A45" s="1"/>
      <c r="B45" s="6" t="s">
        <v>97</v>
      </c>
      <c r="C45" s="6" t="s">
        <v>103</v>
      </c>
      <c r="D45" s="86" t="s">
        <v>49</v>
      </c>
      <c r="E45" s="6" t="s">
        <v>1157</v>
      </c>
      <c r="F45" s="86" t="s">
        <v>1161</v>
      </c>
      <c r="G45" s="86" t="s">
        <v>1148</v>
      </c>
      <c r="H45" s="86" t="s">
        <v>831</v>
      </c>
      <c r="I45" s="86" t="s">
        <v>831</v>
      </c>
      <c r="J45" s="179" t="s">
        <v>1098</v>
      </c>
      <c r="K45" s="86" t="s">
        <v>831</v>
      </c>
      <c r="L45" s="86" t="s">
        <v>831</v>
      </c>
      <c r="M45" s="86" t="s">
        <v>831</v>
      </c>
      <c r="N45" s="86" t="s">
        <v>831</v>
      </c>
      <c r="O45" s="6" t="s">
        <v>1090</v>
      </c>
      <c r="P45" s="6"/>
    </row>
    <row r="46" spans="1:16" x14ac:dyDescent="0.25">
      <c r="A46" s="1"/>
      <c r="B46" s="6" t="s">
        <v>97</v>
      </c>
      <c r="C46" s="6" t="s">
        <v>103</v>
      </c>
      <c r="D46" s="86" t="s">
        <v>49</v>
      </c>
      <c r="E46" s="6" t="s">
        <v>1157</v>
      </c>
      <c r="F46" s="86" t="s">
        <v>1148</v>
      </c>
      <c r="G46" s="86" t="s">
        <v>1119</v>
      </c>
      <c r="H46" s="86" t="s">
        <v>831</v>
      </c>
      <c r="I46" s="86" t="s">
        <v>831</v>
      </c>
      <c r="J46" s="180" t="s">
        <v>1101</v>
      </c>
      <c r="K46" s="86" t="s">
        <v>831</v>
      </c>
      <c r="L46" s="86" t="s">
        <v>831</v>
      </c>
      <c r="M46" s="86" t="s">
        <v>831</v>
      </c>
      <c r="N46" s="86" t="s">
        <v>831</v>
      </c>
      <c r="O46" s="6" t="s">
        <v>1090</v>
      </c>
      <c r="P46" s="6"/>
    </row>
    <row r="47" spans="1:16" x14ac:dyDescent="0.25">
      <c r="A47" s="1"/>
      <c r="B47" s="6" t="s">
        <v>97</v>
      </c>
      <c r="C47" s="6" t="s">
        <v>103</v>
      </c>
      <c r="D47" s="86" t="s">
        <v>49</v>
      </c>
      <c r="E47" s="6" t="s">
        <v>1157</v>
      </c>
      <c r="F47" s="86" t="s">
        <v>1119</v>
      </c>
      <c r="G47" s="86" t="s">
        <v>19</v>
      </c>
      <c r="H47" s="86" t="s">
        <v>831</v>
      </c>
      <c r="I47" s="86" t="s">
        <v>831</v>
      </c>
      <c r="J47" s="179" t="s">
        <v>1098</v>
      </c>
      <c r="K47" s="86" t="s">
        <v>831</v>
      </c>
      <c r="L47" s="86" t="s">
        <v>831</v>
      </c>
      <c r="M47" s="86" t="s">
        <v>831</v>
      </c>
      <c r="N47" s="86" t="s">
        <v>831</v>
      </c>
      <c r="O47" s="6" t="s">
        <v>1090</v>
      </c>
      <c r="P47" s="6"/>
    </row>
    <row r="48" spans="1:16" x14ac:dyDescent="0.25">
      <c r="A48" s="1"/>
      <c r="B48" s="6" t="s">
        <v>492</v>
      </c>
      <c r="C48" s="6" t="s">
        <v>916</v>
      </c>
      <c r="D48" s="86" t="s">
        <v>49</v>
      </c>
      <c r="E48" s="6" t="s">
        <v>1162</v>
      </c>
      <c r="F48" s="86" t="s">
        <v>18</v>
      </c>
      <c r="G48" s="86" t="s">
        <v>19</v>
      </c>
      <c r="H48" s="86" t="s">
        <v>831</v>
      </c>
      <c r="I48" s="86" t="s">
        <v>831</v>
      </c>
      <c r="J48" s="180" t="s">
        <v>1101</v>
      </c>
      <c r="K48" s="86" t="s">
        <v>831</v>
      </c>
      <c r="L48" s="86" t="s">
        <v>831</v>
      </c>
      <c r="M48" s="86" t="s">
        <v>831</v>
      </c>
      <c r="N48" s="86" t="s">
        <v>831</v>
      </c>
      <c r="O48" s="6" t="s">
        <v>1090</v>
      </c>
      <c r="P48" s="6"/>
    </row>
    <row r="49" spans="1:16" x14ac:dyDescent="0.25">
      <c r="A49" s="1"/>
      <c r="B49" s="6" t="s">
        <v>492</v>
      </c>
      <c r="C49" s="6" t="s">
        <v>1022</v>
      </c>
      <c r="D49" s="86" t="s">
        <v>49</v>
      </c>
      <c r="E49" s="6" t="s">
        <v>1163</v>
      </c>
      <c r="F49" s="86" t="s">
        <v>18</v>
      </c>
      <c r="G49" s="86" t="s">
        <v>19</v>
      </c>
      <c r="H49" s="86" t="s">
        <v>1164</v>
      </c>
      <c r="I49" s="86" t="s">
        <v>831</v>
      </c>
      <c r="J49" s="180" t="s">
        <v>1101</v>
      </c>
      <c r="K49" s="86" t="s">
        <v>831</v>
      </c>
      <c r="L49" s="86" t="s">
        <v>831</v>
      </c>
      <c r="M49" s="86" t="s">
        <v>831</v>
      </c>
      <c r="N49" s="86" t="s">
        <v>831</v>
      </c>
      <c r="O49" s="6" t="s">
        <v>1090</v>
      </c>
      <c r="P49" s="6"/>
    </row>
    <row r="50" spans="1:16" x14ac:dyDescent="0.25">
      <c r="A50" s="1"/>
      <c r="B50" s="6" t="s">
        <v>492</v>
      </c>
      <c r="C50" s="6" t="s">
        <v>1023</v>
      </c>
      <c r="D50" s="86" t="s">
        <v>49</v>
      </c>
      <c r="E50" s="6" t="s">
        <v>1165</v>
      </c>
      <c r="F50" s="86" t="s">
        <v>18</v>
      </c>
      <c r="G50" s="86" t="s">
        <v>19</v>
      </c>
      <c r="H50" s="86" t="s">
        <v>831</v>
      </c>
      <c r="I50" s="86" t="s">
        <v>831</v>
      </c>
      <c r="J50" s="180" t="s">
        <v>1101</v>
      </c>
      <c r="K50" s="86" t="s">
        <v>831</v>
      </c>
      <c r="L50" s="86" t="s">
        <v>831</v>
      </c>
      <c r="M50" s="86" t="s">
        <v>831</v>
      </c>
      <c r="N50" s="86" t="s">
        <v>831</v>
      </c>
      <c r="O50" s="6" t="s">
        <v>1090</v>
      </c>
      <c r="P50" s="6"/>
    </row>
    <row r="51" spans="1:16" x14ac:dyDescent="0.25">
      <c r="A51" s="1"/>
      <c r="B51" s="6" t="s">
        <v>492</v>
      </c>
      <c r="C51" s="6" t="s">
        <v>1024</v>
      </c>
      <c r="D51" s="86" t="s">
        <v>1166</v>
      </c>
      <c r="E51" s="6" t="s">
        <v>1167</v>
      </c>
      <c r="F51" s="86" t="s">
        <v>18</v>
      </c>
      <c r="G51" s="86" t="s">
        <v>19</v>
      </c>
      <c r="H51" s="86" t="s">
        <v>831</v>
      </c>
      <c r="I51" s="86" t="s">
        <v>831</v>
      </c>
      <c r="J51" s="180" t="s">
        <v>1101</v>
      </c>
      <c r="K51" s="86" t="s">
        <v>831</v>
      </c>
      <c r="L51" s="86" t="s">
        <v>831</v>
      </c>
      <c r="M51" s="86" t="s">
        <v>831</v>
      </c>
      <c r="N51" s="86" t="s">
        <v>831</v>
      </c>
      <c r="O51" s="6" t="s">
        <v>1090</v>
      </c>
      <c r="P51" s="6"/>
    </row>
    <row r="52" spans="1:16" x14ac:dyDescent="0.25">
      <c r="A52" s="1"/>
      <c r="B52" s="6" t="s">
        <v>506</v>
      </c>
      <c r="C52" s="6" t="s">
        <v>919</v>
      </c>
      <c r="D52" s="86" t="s">
        <v>49</v>
      </c>
      <c r="E52" s="6" t="s">
        <v>1168</v>
      </c>
      <c r="F52" s="86" t="s">
        <v>18</v>
      </c>
      <c r="G52" s="86" t="s">
        <v>19</v>
      </c>
      <c r="H52" s="86" t="s">
        <v>831</v>
      </c>
      <c r="I52" s="86" t="s">
        <v>831</v>
      </c>
      <c r="J52" s="178" t="s">
        <v>1089</v>
      </c>
      <c r="K52" s="86" t="s">
        <v>831</v>
      </c>
      <c r="L52" s="86" t="s">
        <v>831</v>
      </c>
      <c r="M52" s="86" t="s">
        <v>831</v>
      </c>
      <c r="N52" s="86" t="s">
        <v>831</v>
      </c>
      <c r="O52" s="6" t="s">
        <v>1090</v>
      </c>
      <c r="P52"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2678</v>
      </c>
      <c r="C5" s="1"/>
      <c r="D5" s="1"/>
      <c r="E5" s="1"/>
      <c r="F5" s="1"/>
      <c r="G5" s="1"/>
      <c r="H5" s="1"/>
    </row>
    <row r="6" spans="1:8" ht="53.1" customHeight="1" x14ac:dyDescent="0.25">
      <c r="A6" s="1"/>
      <c r="B6" s="3" t="s">
        <v>4</v>
      </c>
      <c r="C6" s="3" t="s">
        <v>2679</v>
      </c>
      <c r="D6" s="3" t="s">
        <v>2680</v>
      </c>
      <c r="E6" s="3" t="s">
        <v>7</v>
      </c>
      <c r="F6" s="3" t="s">
        <v>8</v>
      </c>
      <c r="G6" s="3" t="s">
        <v>2681</v>
      </c>
      <c r="H6" s="3" t="s">
        <v>1434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2682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2683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2684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3" t="s">
        <v>831</v>
      </c>
      <c r="C8" s="183" t="s">
        <v>831</v>
      </c>
      <c r="D8" s="183" t="s">
        <v>831</v>
      </c>
      <c r="E8" s="183" t="s">
        <v>831</v>
      </c>
      <c r="F8" s="183" t="s">
        <v>831</v>
      </c>
      <c r="G8" s="183" t="s">
        <v>2685</v>
      </c>
      <c r="H8" s="183" t="s">
        <v>831</v>
      </c>
      <c r="I8" s="183" t="s">
        <v>831</v>
      </c>
      <c r="J8" s="183" t="s">
        <v>2686</v>
      </c>
      <c r="K8" s="183" t="s">
        <v>831</v>
      </c>
      <c r="L8" s="183" t="s">
        <v>831</v>
      </c>
      <c r="M8" s="183" t="s">
        <v>2687</v>
      </c>
      <c r="N8" s="183" t="s">
        <v>831</v>
      </c>
      <c r="O8" s="183" t="s">
        <v>831</v>
      </c>
      <c r="P8" s="183" t="s">
        <v>2688</v>
      </c>
      <c r="Q8" s="183" t="s">
        <v>831</v>
      </c>
      <c r="R8" s="183" t="s">
        <v>831</v>
      </c>
      <c r="S8" s="183" t="s">
        <v>2689</v>
      </c>
      <c r="T8" s="183" t="s">
        <v>831</v>
      </c>
      <c r="U8" s="183" t="s">
        <v>831</v>
      </c>
      <c r="V8" s="183" t="s">
        <v>2690</v>
      </c>
      <c r="W8" s="183" t="s">
        <v>831</v>
      </c>
      <c r="X8" s="183" t="s">
        <v>831</v>
      </c>
      <c r="Y8" s="183" t="s">
        <v>2691</v>
      </c>
      <c r="Z8" s="183" t="s">
        <v>831</v>
      </c>
      <c r="AA8" s="183" t="s">
        <v>831</v>
      </c>
      <c r="AB8" s="183" t="s">
        <v>2692</v>
      </c>
      <c r="AC8" s="183" t="s">
        <v>831</v>
      </c>
      <c r="AD8" s="183" t="s">
        <v>831</v>
      </c>
      <c r="AE8" s="183" t="s">
        <v>2693</v>
      </c>
      <c r="AF8" s="183" t="s">
        <v>831</v>
      </c>
      <c r="AG8" s="183" t="s">
        <v>831</v>
      </c>
      <c r="AH8" s="183" t="s">
        <v>2694</v>
      </c>
      <c r="AI8" s="183" t="s">
        <v>831</v>
      </c>
      <c r="AJ8" s="183" t="s">
        <v>831</v>
      </c>
      <c r="AK8" s="183" t="s">
        <v>2695</v>
      </c>
      <c r="AL8" s="183" t="s">
        <v>831</v>
      </c>
      <c r="AM8" s="183" t="s">
        <v>831</v>
      </c>
      <c r="AN8" s="183" t="s">
        <v>2696</v>
      </c>
      <c r="AO8" s="183" t="s">
        <v>831</v>
      </c>
      <c r="AP8" s="183" t="s">
        <v>831</v>
      </c>
      <c r="AQ8" s="183" t="s">
        <v>2697</v>
      </c>
      <c r="AR8" s="183" t="s">
        <v>831</v>
      </c>
      <c r="AS8" s="183" t="s">
        <v>831</v>
      </c>
      <c r="AT8" s="183" t="s">
        <v>2698</v>
      </c>
      <c r="AU8" s="183" t="s">
        <v>831</v>
      </c>
      <c r="AV8" s="183" t="s">
        <v>831</v>
      </c>
      <c r="AW8" s="183" t="s">
        <v>2699</v>
      </c>
      <c r="AX8" s="183" t="s">
        <v>831</v>
      </c>
      <c r="AY8" s="183" t="s">
        <v>831</v>
      </c>
      <c r="AZ8" s="183" t="s">
        <v>2700</v>
      </c>
      <c r="BA8" s="183" t="s">
        <v>831</v>
      </c>
      <c r="BB8" s="183" t="s">
        <v>831</v>
      </c>
      <c r="BC8" s="183" t="s">
        <v>2701</v>
      </c>
      <c r="BD8" s="183" t="s">
        <v>831</v>
      </c>
      <c r="BE8" s="183" t="s">
        <v>831</v>
      </c>
      <c r="BF8" s="183" t="s">
        <v>2702</v>
      </c>
      <c r="BG8" s="183" t="s">
        <v>831</v>
      </c>
      <c r="BH8" s="183" t="s">
        <v>831</v>
      </c>
      <c r="BI8" s="183" t="s">
        <v>2703</v>
      </c>
      <c r="BJ8" s="183" t="s">
        <v>831</v>
      </c>
      <c r="BK8" s="183" t="s">
        <v>831</v>
      </c>
      <c r="BL8" s="183" t="s">
        <v>2704</v>
      </c>
      <c r="BM8" s="183" t="s">
        <v>831</v>
      </c>
      <c r="BN8" s="183" t="s">
        <v>831</v>
      </c>
      <c r="BO8" s="183" t="s">
        <v>2705</v>
      </c>
      <c r="BP8" s="183" t="s">
        <v>831</v>
      </c>
      <c r="BQ8" s="183" t="s">
        <v>831</v>
      </c>
      <c r="BR8" s="183" t="s">
        <v>2706</v>
      </c>
      <c r="BS8" s="183" t="s">
        <v>831</v>
      </c>
      <c r="BT8" s="183" t="s">
        <v>831</v>
      </c>
      <c r="BU8" s="183" t="s">
        <v>2707</v>
      </c>
      <c r="BV8" s="183" t="s">
        <v>831</v>
      </c>
      <c r="BW8" s="183" t="s">
        <v>831</v>
      </c>
      <c r="BX8" s="183" t="s">
        <v>2708</v>
      </c>
      <c r="BY8" s="183" t="s">
        <v>831</v>
      </c>
      <c r="BZ8" s="183" t="s">
        <v>831</v>
      </c>
      <c r="CA8" s="183" t="s">
        <v>2709</v>
      </c>
      <c r="CB8" s="183" t="s">
        <v>831</v>
      </c>
      <c r="CC8" s="183" t="s">
        <v>831</v>
      </c>
      <c r="CD8" s="183" t="s">
        <v>2710</v>
      </c>
      <c r="CE8" s="183" t="s">
        <v>831</v>
      </c>
      <c r="CF8" s="183" t="s">
        <v>831</v>
      </c>
      <c r="CG8" s="183" t="s">
        <v>2711</v>
      </c>
      <c r="CH8" s="183" t="s">
        <v>831</v>
      </c>
      <c r="CI8" s="183" t="s">
        <v>831</v>
      </c>
      <c r="CJ8" s="183" t="s">
        <v>2712</v>
      </c>
      <c r="CK8" s="183" t="s">
        <v>831</v>
      </c>
      <c r="CL8" s="183" t="s">
        <v>831</v>
      </c>
      <c r="CM8" s="183" t="s">
        <v>2713</v>
      </c>
      <c r="CN8" s="183" t="s">
        <v>831</v>
      </c>
      <c r="CO8" s="183" t="s">
        <v>831</v>
      </c>
      <c r="CP8" s="183" t="s">
        <v>2714</v>
      </c>
      <c r="CQ8" s="183" t="s">
        <v>831</v>
      </c>
      <c r="CR8" s="183" t="s">
        <v>831</v>
      </c>
      <c r="CS8" s="183" t="s">
        <v>2715</v>
      </c>
      <c r="CT8" s="183" t="s">
        <v>831</v>
      </c>
      <c r="CU8" s="183" t="s">
        <v>831</v>
      </c>
      <c r="CV8" s="183" t="s">
        <v>2716</v>
      </c>
      <c r="CW8" s="183" t="s">
        <v>831</v>
      </c>
      <c r="CX8" s="183" t="s">
        <v>831</v>
      </c>
      <c r="CY8" s="183" t="s">
        <v>2717</v>
      </c>
      <c r="CZ8" s="183" t="s">
        <v>831</v>
      </c>
      <c r="DA8" s="183" t="s">
        <v>831</v>
      </c>
      <c r="DB8" s="183" t="s">
        <v>2718</v>
      </c>
      <c r="DC8" s="183" t="s">
        <v>831</v>
      </c>
      <c r="DD8" s="183" t="s">
        <v>831</v>
      </c>
      <c r="DE8" s="183" t="s">
        <v>2719</v>
      </c>
      <c r="DF8" s="183" t="s">
        <v>831</v>
      </c>
      <c r="DG8" s="183" t="s">
        <v>831</v>
      </c>
      <c r="DH8" s="183" t="s">
        <v>2720</v>
      </c>
      <c r="DI8" s="183" t="s">
        <v>831</v>
      </c>
      <c r="DJ8" s="183" t="s">
        <v>831</v>
      </c>
      <c r="DK8" s="183" t="s">
        <v>2721</v>
      </c>
      <c r="DL8" s="183" t="s">
        <v>831</v>
      </c>
      <c r="DM8" s="183" t="s">
        <v>831</v>
      </c>
      <c r="DN8" s="183" t="s">
        <v>2722</v>
      </c>
      <c r="DO8" s="183" t="s">
        <v>831</v>
      </c>
      <c r="DP8" s="183" t="s">
        <v>831</v>
      </c>
      <c r="DQ8" s="183" t="s">
        <v>2723</v>
      </c>
      <c r="DR8" s="183" t="s">
        <v>831</v>
      </c>
      <c r="DS8" s="183" t="s">
        <v>831</v>
      </c>
      <c r="DT8" s="183" t="s">
        <v>2724</v>
      </c>
      <c r="DU8" s="183" t="s">
        <v>831</v>
      </c>
      <c r="DV8" s="183" t="s">
        <v>831</v>
      </c>
      <c r="DW8" s="183" t="s">
        <v>2725</v>
      </c>
      <c r="DX8" s="183" t="s">
        <v>831</v>
      </c>
      <c r="DY8" s="183" t="s">
        <v>831</v>
      </c>
      <c r="DZ8" s="183" t="s">
        <v>2726</v>
      </c>
      <c r="EA8" s="183" t="s">
        <v>831</v>
      </c>
      <c r="EB8" s="183" t="s">
        <v>831</v>
      </c>
      <c r="EC8" s="183" t="s">
        <v>2727</v>
      </c>
      <c r="ED8" s="183" t="s">
        <v>831</v>
      </c>
      <c r="EE8" s="183" t="s">
        <v>831</v>
      </c>
      <c r="EF8" s="183" t="s">
        <v>2728</v>
      </c>
      <c r="EG8" s="183" t="s">
        <v>831</v>
      </c>
      <c r="EH8" s="183" t="s">
        <v>831</v>
      </c>
      <c r="EI8" s="183" t="s">
        <v>2729</v>
      </c>
      <c r="EJ8" s="183" t="s">
        <v>831</v>
      </c>
      <c r="EK8" s="183" t="s">
        <v>831</v>
      </c>
      <c r="EL8" s="183" t="s">
        <v>2730</v>
      </c>
      <c r="EM8" s="183" t="s">
        <v>831</v>
      </c>
      <c r="EN8" s="183" t="s">
        <v>831</v>
      </c>
      <c r="EO8" s="183" t="s">
        <v>2731</v>
      </c>
      <c r="EP8" s="183" t="s">
        <v>831</v>
      </c>
      <c r="EQ8" s="183" t="s">
        <v>831</v>
      </c>
      <c r="ER8" s="183" t="s">
        <v>2732</v>
      </c>
      <c r="ES8" s="183" t="s">
        <v>831</v>
      </c>
      <c r="ET8" s="183" t="s">
        <v>831</v>
      </c>
    </row>
    <row r="9" spans="1:150" x14ac:dyDescent="0.25">
      <c r="A9" s="1"/>
      <c r="B9" s="183" t="s">
        <v>2733</v>
      </c>
      <c r="C9" s="183" t="s">
        <v>3</v>
      </c>
      <c r="D9" s="183" t="s">
        <v>49</v>
      </c>
      <c r="E9" s="183" t="s">
        <v>2734</v>
      </c>
      <c r="F9" s="183" t="s">
        <v>2735</v>
      </c>
      <c r="G9" s="183" t="s">
        <v>2736</v>
      </c>
      <c r="H9" s="183" t="s">
        <v>2737</v>
      </c>
      <c r="I9" s="183" t="s">
        <v>2738</v>
      </c>
      <c r="J9" s="183" t="s">
        <v>2736</v>
      </c>
      <c r="K9" s="183" t="s">
        <v>2737</v>
      </c>
      <c r="L9" s="183" t="s">
        <v>2738</v>
      </c>
      <c r="M9" s="183" t="s">
        <v>2736</v>
      </c>
      <c r="N9" s="183" t="s">
        <v>2737</v>
      </c>
      <c r="O9" s="183" t="s">
        <v>2738</v>
      </c>
      <c r="P9" s="183" t="s">
        <v>2736</v>
      </c>
      <c r="Q9" s="183" t="s">
        <v>2737</v>
      </c>
      <c r="R9" s="183" t="s">
        <v>2738</v>
      </c>
      <c r="S9" s="183" t="s">
        <v>2736</v>
      </c>
      <c r="T9" s="183" t="s">
        <v>2737</v>
      </c>
      <c r="U9" s="183" t="s">
        <v>2738</v>
      </c>
      <c r="V9" s="183" t="s">
        <v>2736</v>
      </c>
      <c r="W9" s="183" t="s">
        <v>2737</v>
      </c>
      <c r="X9" s="183" t="s">
        <v>2738</v>
      </c>
      <c r="Y9" s="183" t="s">
        <v>2736</v>
      </c>
      <c r="Z9" s="183" t="s">
        <v>2737</v>
      </c>
      <c r="AA9" s="183" t="s">
        <v>2738</v>
      </c>
      <c r="AB9" s="183" t="s">
        <v>2736</v>
      </c>
      <c r="AC9" s="183" t="s">
        <v>2737</v>
      </c>
      <c r="AD9" s="183" t="s">
        <v>2738</v>
      </c>
      <c r="AE9" s="183" t="s">
        <v>2736</v>
      </c>
      <c r="AF9" s="183" t="s">
        <v>2737</v>
      </c>
      <c r="AG9" s="183" t="s">
        <v>2738</v>
      </c>
      <c r="AH9" s="183" t="s">
        <v>2736</v>
      </c>
      <c r="AI9" s="183" t="s">
        <v>2737</v>
      </c>
      <c r="AJ9" s="183" t="s">
        <v>2738</v>
      </c>
      <c r="AK9" s="183" t="s">
        <v>2736</v>
      </c>
      <c r="AL9" s="183" t="s">
        <v>2737</v>
      </c>
      <c r="AM9" s="183" t="s">
        <v>2738</v>
      </c>
      <c r="AN9" s="183" t="s">
        <v>2736</v>
      </c>
      <c r="AO9" s="183" t="s">
        <v>2737</v>
      </c>
      <c r="AP9" s="183" t="s">
        <v>2738</v>
      </c>
      <c r="AQ9" s="183" t="s">
        <v>2736</v>
      </c>
      <c r="AR9" s="183" t="s">
        <v>2737</v>
      </c>
      <c r="AS9" s="183" t="s">
        <v>2738</v>
      </c>
      <c r="AT9" s="183" t="s">
        <v>2736</v>
      </c>
      <c r="AU9" s="183" t="s">
        <v>2737</v>
      </c>
      <c r="AV9" s="183" t="s">
        <v>2738</v>
      </c>
      <c r="AW9" s="183" t="s">
        <v>2736</v>
      </c>
      <c r="AX9" s="183" t="s">
        <v>2737</v>
      </c>
      <c r="AY9" s="183" t="s">
        <v>2738</v>
      </c>
      <c r="AZ9" s="183" t="s">
        <v>2736</v>
      </c>
      <c r="BA9" s="183" t="s">
        <v>2737</v>
      </c>
      <c r="BB9" s="183" t="s">
        <v>2738</v>
      </c>
      <c r="BC9" s="183" t="s">
        <v>2736</v>
      </c>
      <c r="BD9" s="183" t="s">
        <v>2737</v>
      </c>
      <c r="BE9" s="183" t="s">
        <v>2738</v>
      </c>
      <c r="BF9" s="183" t="s">
        <v>2736</v>
      </c>
      <c r="BG9" s="183" t="s">
        <v>2737</v>
      </c>
      <c r="BH9" s="183" t="s">
        <v>2738</v>
      </c>
      <c r="BI9" s="183" t="s">
        <v>2736</v>
      </c>
      <c r="BJ9" s="183" t="s">
        <v>2737</v>
      </c>
      <c r="BK9" s="183" t="s">
        <v>2738</v>
      </c>
      <c r="BL9" s="183" t="s">
        <v>2736</v>
      </c>
      <c r="BM9" s="183" t="s">
        <v>2737</v>
      </c>
      <c r="BN9" s="183" t="s">
        <v>2738</v>
      </c>
      <c r="BO9" s="183" t="s">
        <v>2736</v>
      </c>
      <c r="BP9" s="183" t="s">
        <v>2737</v>
      </c>
      <c r="BQ9" s="183" t="s">
        <v>2738</v>
      </c>
      <c r="BR9" s="183" t="s">
        <v>2736</v>
      </c>
      <c r="BS9" s="183" t="s">
        <v>2737</v>
      </c>
      <c r="BT9" s="183" t="s">
        <v>2738</v>
      </c>
      <c r="BU9" s="183" t="s">
        <v>2736</v>
      </c>
      <c r="BV9" s="183" t="s">
        <v>2737</v>
      </c>
      <c r="BW9" s="183" t="s">
        <v>2738</v>
      </c>
      <c r="BX9" s="183" t="s">
        <v>2736</v>
      </c>
      <c r="BY9" s="183" t="s">
        <v>2737</v>
      </c>
      <c r="BZ9" s="183" t="s">
        <v>2738</v>
      </c>
      <c r="CA9" s="183" t="s">
        <v>2736</v>
      </c>
      <c r="CB9" s="183" t="s">
        <v>2737</v>
      </c>
      <c r="CC9" s="183" t="s">
        <v>2738</v>
      </c>
      <c r="CD9" s="183" t="s">
        <v>2736</v>
      </c>
      <c r="CE9" s="183" t="s">
        <v>2737</v>
      </c>
      <c r="CF9" s="183" t="s">
        <v>2738</v>
      </c>
      <c r="CG9" s="183" t="s">
        <v>2736</v>
      </c>
      <c r="CH9" s="183" t="s">
        <v>2737</v>
      </c>
      <c r="CI9" s="183" t="s">
        <v>2738</v>
      </c>
      <c r="CJ9" s="183" t="s">
        <v>2736</v>
      </c>
      <c r="CK9" s="183" t="s">
        <v>2737</v>
      </c>
      <c r="CL9" s="183" t="s">
        <v>2738</v>
      </c>
      <c r="CM9" s="183" t="s">
        <v>2736</v>
      </c>
      <c r="CN9" s="183" t="s">
        <v>2737</v>
      </c>
      <c r="CO9" s="183" t="s">
        <v>2738</v>
      </c>
      <c r="CP9" s="183" t="s">
        <v>2736</v>
      </c>
      <c r="CQ9" s="183" t="s">
        <v>2737</v>
      </c>
      <c r="CR9" s="183" t="s">
        <v>2738</v>
      </c>
      <c r="CS9" s="183" t="s">
        <v>2736</v>
      </c>
      <c r="CT9" s="183" t="s">
        <v>2737</v>
      </c>
      <c r="CU9" s="183" t="s">
        <v>2738</v>
      </c>
      <c r="CV9" s="183" t="s">
        <v>2736</v>
      </c>
      <c r="CW9" s="183" t="s">
        <v>2737</v>
      </c>
      <c r="CX9" s="183" t="s">
        <v>2738</v>
      </c>
      <c r="CY9" s="183" t="s">
        <v>2736</v>
      </c>
      <c r="CZ9" s="183" t="s">
        <v>2737</v>
      </c>
      <c r="DA9" s="183" t="s">
        <v>2738</v>
      </c>
      <c r="DB9" s="183" t="s">
        <v>2736</v>
      </c>
      <c r="DC9" s="183" t="s">
        <v>2737</v>
      </c>
      <c r="DD9" s="183" t="s">
        <v>2738</v>
      </c>
      <c r="DE9" s="183" t="s">
        <v>2736</v>
      </c>
      <c r="DF9" s="183" t="s">
        <v>2737</v>
      </c>
      <c r="DG9" s="183" t="s">
        <v>2738</v>
      </c>
      <c r="DH9" s="183" t="s">
        <v>2736</v>
      </c>
      <c r="DI9" s="183" t="s">
        <v>2737</v>
      </c>
      <c r="DJ9" s="183" t="s">
        <v>2738</v>
      </c>
      <c r="DK9" s="183" t="s">
        <v>2736</v>
      </c>
      <c r="DL9" s="183" t="s">
        <v>2737</v>
      </c>
      <c r="DM9" s="183" t="s">
        <v>2738</v>
      </c>
      <c r="DN9" s="183" t="s">
        <v>2736</v>
      </c>
      <c r="DO9" s="183" t="s">
        <v>2737</v>
      </c>
      <c r="DP9" s="183" t="s">
        <v>2738</v>
      </c>
      <c r="DQ9" s="183" t="s">
        <v>2736</v>
      </c>
      <c r="DR9" s="183" t="s">
        <v>2737</v>
      </c>
      <c r="DS9" s="183" t="s">
        <v>2738</v>
      </c>
      <c r="DT9" s="183" t="s">
        <v>2736</v>
      </c>
      <c r="DU9" s="183" t="s">
        <v>2737</v>
      </c>
      <c r="DV9" s="183" t="s">
        <v>2738</v>
      </c>
      <c r="DW9" s="183" t="s">
        <v>2736</v>
      </c>
      <c r="DX9" s="183" t="s">
        <v>2737</v>
      </c>
      <c r="DY9" s="183" t="s">
        <v>2738</v>
      </c>
      <c r="DZ9" s="183" t="s">
        <v>2736</v>
      </c>
      <c r="EA9" s="183" t="s">
        <v>2737</v>
      </c>
      <c r="EB9" s="183" t="s">
        <v>2738</v>
      </c>
      <c r="EC9" s="183" t="s">
        <v>2736</v>
      </c>
      <c r="ED9" s="183" t="s">
        <v>2737</v>
      </c>
      <c r="EE9" s="183" t="s">
        <v>2738</v>
      </c>
      <c r="EF9" s="183" t="s">
        <v>2736</v>
      </c>
      <c r="EG9" s="183" t="s">
        <v>2737</v>
      </c>
      <c r="EH9" s="183" t="s">
        <v>2738</v>
      </c>
      <c r="EI9" s="183" t="s">
        <v>2736</v>
      </c>
      <c r="EJ9" s="183" t="s">
        <v>2737</v>
      </c>
      <c r="EK9" s="183" t="s">
        <v>2738</v>
      </c>
      <c r="EL9" s="183" t="s">
        <v>2736</v>
      </c>
      <c r="EM9" s="183" t="s">
        <v>2737</v>
      </c>
      <c r="EN9" s="183" t="s">
        <v>2738</v>
      </c>
      <c r="EO9" s="183" t="s">
        <v>2736</v>
      </c>
      <c r="EP9" s="183" t="s">
        <v>2737</v>
      </c>
      <c r="EQ9" s="183" t="s">
        <v>2738</v>
      </c>
      <c r="ER9" s="183" t="s">
        <v>2736</v>
      </c>
      <c r="ES9" s="183" t="s">
        <v>2737</v>
      </c>
      <c r="ET9" s="183" t="s">
        <v>2738</v>
      </c>
    </row>
    <row r="10" spans="1:150" x14ac:dyDescent="0.25">
      <c r="A10" s="1"/>
      <c r="B10" s="184" t="s">
        <v>2739</v>
      </c>
      <c r="C10" s="184" t="s">
        <v>83</v>
      </c>
      <c r="D10" s="184" t="s">
        <v>86</v>
      </c>
      <c r="E10" s="184" t="s">
        <v>2740</v>
      </c>
      <c r="F10" s="184" t="s">
        <v>2741</v>
      </c>
      <c r="G10" s="184" t="s">
        <v>2742</v>
      </c>
      <c r="H10" s="184" t="s">
        <v>2743</v>
      </c>
      <c r="I10" s="184" t="s">
        <v>2634</v>
      </c>
      <c r="J10" s="184" t="s">
        <v>2742</v>
      </c>
      <c r="K10" s="184" t="s">
        <v>2744</v>
      </c>
      <c r="L10" s="184" t="s">
        <v>2634</v>
      </c>
      <c r="M10" s="184" t="s">
        <v>2742</v>
      </c>
      <c r="N10" s="184" t="s">
        <v>2745</v>
      </c>
      <c r="O10" s="184" t="s">
        <v>2634</v>
      </c>
      <c r="P10" s="184" t="s">
        <v>2742</v>
      </c>
      <c r="Q10" s="184" t="s">
        <v>2746</v>
      </c>
      <c r="R10" s="184" t="s">
        <v>2634</v>
      </c>
      <c r="S10" s="184" t="s">
        <v>2742</v>
      </c>
      <c r="T10" s="184" t="s">
        <v>2747</v>
      </c>
      <c r="U10" s="184" t="s">
        <v>2634</v>
      </c>
      <c r="V10" s="184" t="s">
        <v>2742</v>
      </c>
      <c r="W10" s="184" t="s">
        <v>2743</v>
      </c>
      <c r="X10" s="184" t="s">
        <v>2748</v>
      </c>
      <c r="Y10" s="184" t="s">
        <v>2742</v>
      </c>
      <c r="Z10" s="184" t="s">
        <v>2634</v>
      </c>
      <c r="AA10" s="184" t="s">
        <v>2634</v>
      </c>
      <c r="AB10" s="184" t="s">
        <v>2742</v>
      </c>
      <c r="AC10" s="184" t="s">
        <v>2634</v>
      </c>
      <c r="AD10" s="184" t="s">
        <v>2634</v>
      </c>
      <c r="AE10" s="184" t="s">
        <v>2742</v>
      </c>
      <c r="AF10" s="184" t="s">
        <v>2634</v>
      </c>
      <c r="AG10" s="184" t="s">
        <v>2634</v>
      </c>
      <c r="AH10" s="184" t="s">
        <v>2742</v>
      </c>
      <c r="AI10" s="184" t="s">
        <v>2634</v>
      </c>
      <c r="AJ10" s="184" t="s">
        <v>2634</v>
      </c>
      <c r="AK10" s="184" t="s">
        <v>2742</v>
      </c>
      <c r="AL10" s="184" t="s">
        <v>2634</v>
      </c>
      <c r="AM10" s="184" t="s">
        <v>2634</v>
      </c>
      <c r="AN10" s="184" t="s">
        <v>2742</v>
      </c>
      <c r="AO10" s="184" t="s">
        <v>2634</v>
      </c>
      <c r="AP10" s="184" t="s">
        <v>2634</v>
      </c>
      <c r="AQ10" s="184" t="s">
        <v>2742</v>
      </c>
      <c r="AR10" s="184" t="s">
        <v>2634</v>
      </c>
      <c r="AS10" s="184" t="s">
        <v>2634</v>
      </c>
      <c r="AT10" s="184" t="s">
        <v>2742</v>
      </c>
      <c r="AU10" s="184" t="s">
        <v>2634</v>
      </c>
      <c r="AV10" s="184" t="s">
        <v>2634</v>
      </c>
      <c r="AW10" s="184" t="s">
        <v>2742</v>
      </c>
      <c r="AX10" s="184" t="s">
        <v>2749</v>
      </c>
      <c r="AY10" s="184" t="s">
        <v>2750</v>
      </c>
      <c r="AZ10" s="184" t="s">
        <v>2742</v>
      </c>
      <c r="BA10" s="184" t="s">
        <v>2751</v>
      </c>
      <c r="BB10" s="184" t="s">
        <v>2750</v>
      </c>
      <c r="BC10" s="184" t="s">
        <v>2742</v>
      </c>
      <c r="BD10" s="184" t="s">
        <v>2751</v>
      </c>
      <c r="BE10" s="184" t="s">
        <v>2750</v>
      </c>
      <c r="BF10" s="184" t="s">
        <v>2742</v>
      </c>
      <c r="BG10" s="184" t="s">
        <v>2751</v>
      </c>
      <c r="BH10" s="184" t="s">
        <v>2752</v>
      </c>
      <c r="BI10" s="184" t="s">
        <v>2742</v>
      </c>
      <c r="BJ10" s="184" t="s">
        <v>2751</v>
      </c>
      <c r="BK10" s="184" t="s">
        <v>2753</v>
      </c>
      <c r="BL10" s="184" t="s">
        <v>2742</v>
      </c>
      <c r="BM10" s="184" t="s">
        <v>2751</v>
      </c>
      <c r="BN10" s="184" t="s">
        <v>2754</v>
      </c>
      <c r="BO10" s="184" t="s">
        <v>2742</v>
      </c>
      <c r="BP10" s="184" t="s">
        <v>2751</v>
      </c>
      <c r="BQ10" s="184" t="s">
        <v>2750</v>
      </c>
      <c r="BR10" s="184" t="s">
        <v>2742</v>
      </c>
      <c r="BS10" s="184" t="s">
        <v>2751</v>
      </c>
      <c r="BT10" s="184" t="s">
        <v>2750</v>
      </c>
      <c r="BU10" s="184" t="s">
        <v>2742</v>
      </c>
      <c r="BV10" s="184" t="s">
        <v>2755</v>
      </c>
      <c r="BW10" s="184" t="s">
        <v>2756</v>
      </c>
      <c r="BX10" s="184" t="s">
        <v>2742</v>
      </c>
      <c r="BY10" s="184" t="s">
        <v>2755</v>
      </c>
      <c r="BZ10" s="184" t="s">
        <v>2756</v>
      </c>
      <c r="CA10" s="184" t="s">
        <v>2742</v>
      </c>
      <c r="CB10" s="184" t="s">
        <v>2755</v>
      </c>
      <c r="CC10" s="184" t="s">
        <v>2756</v>
      </c>
      <c r="CD10" s="184" t="s">
        <v>2742</v>
      </c>
      <c r="CE10" s="184" t="s">
        <v>2755</v>
      </c>
      <c r="CF10" s="184" t="s">
        <v>2756</v>
      </c>
      <c r="CG10" s="184" t="s">
        <v>2742</v>
      </c>
      <c r="CH10" s="184" t="s">
        <v>2757</v>
      </c>
      <c r="CI10" s="184" t="s">
        <v>2756</v>
      </c>
      <c r="CJ10" s="184" t="s">
        <v>2742</v>
      </c>
      <c r="CK10" s="184" t="s">
        <v>2755</v>
      </c>
      <c r="CL10" s="184" t="s">
        <v>2756</v>
      </c>
      <c r="CM10" s="184" t="s">
        <v>2742</v>
      </c>
      <c r="CN10" s="184" t="s">
        <v>2755</v>
      </c>
      <c r="CO10" s="184" t="s">
        <v>2758</v>
      </c>
      <c r="CP10" s="184" t="s">
        <v>2742</v>
      </c>
      <c r="CQ10" s="184" t="s">
        <v>2759</v>
      </c>
      <c r="CR10" s="184" t="s">
        <v>2758</v>
      </c>
      <c r="CS10" s="184" t="s">
        <v>2742</v>
      </c>
      <c r="CT10" s="184" t="s">
        <v>2755</v>
      </c>
      <c r="CU10" s="184" t="s">
        <v>2756</v>
      </c>
      <c r="CV10" s="184" t="s">
        <v>2742</v>
      </c>
      <c r="CW10" s="184" t="s">
        <v>2755</v>
      </c>
      <c r="CX10" s="184" t="s">
        <v>2756</v>
      </c>
      <c r="CY10" s="184" t="s">
        <v>2742</v>
      </c>
      <c r="CZ10" s="184" t="s">
        <v>2755</v>
      </c>
      <c r="DA10" s="184" t="s">
        <v>2634</v>
      </c>
      <c r="DB10" s="184" t="s">
        <v>2742</v>
      </c>
      <c r="DC10" s="184" t="s">
        <v>2760</v>
      </c>
      <c r="DD10" s="184" t="s">
        <v>2761</v>
      </c>
      <c r="DE10" s="184" t="s">
        <v>2742</v>
      </c>
      <c r="DF10" s="184" t="s">
        <v>2755</v>
      </c>
      <c r="DG10" s="184" t="s">
        <v>2634</v>
      </c>
      <c r="DH10" s="184" t="s">
        <v>2742</v>
      </c>
      <c r="DI10" s="184" t="s">
        <v>2762</v>
      </c>
      <c r="DJ10" s="184" t="s">
        <v>2634</v>
      </c>
      <c r="DK10" s="184" t="s">
        <v>2742</v>
      </c>
      <c r="DL10" s="184" t="s">
        <v>2755</v>
      </c>
      <c r="DM10" s="184" t="s">
        <v>2761</v>
      </c>
      <c r="DN10" s="184" t="s">
        <v>2742</v>
      </c>
      <c r="DO10" s="184" t="s">
        <v>2763</v>
      </c>
      <c r="DP10" s="184" t="s">
        <v>2764</v>
      </c>
      <c r="DQ10" s="184" t="s">
        <v>2742</v>
      </c>
      <c r="DR10" s="184" t="s">
        <v>2765</v>
      </c>
      <c r="DS10" s="184" t="s">
        <v>2766</v>
      </c>
      <c r="DT10" s="184" t="s">
        <v>2742</v>
      </c>
      <c r="DU10" s="184" t="s">
        <v>2767</v>
      </c>
      <c r="DV10" s="184" t="s">
        <v>2768</v>
      </c>
      <c r="DW10" s="184" t="s">
        <v>2742</v>
      </c>
      <c r="DX10" s="184" t="s">
        <v>2769</v>
      </c>
      <c r="DY10" s="184" t="s">
        <v>2770</v>
      </c>
      <c r="DZ10" s="184" t="s">
        <v>2742</v>
      </c>
      <c r="EA10" s="184" t="s">
        <v>2771</v>
      </c>
      <c r="EB10" s="184" t="s">
        <v>2772</v>
      </c>
      <c r="EC10" s="184" t="s">
        <v>2742</v>
      </c>
      <c r="ED10" s="184" t="s">
        <v>2773</v>
      </c>
      <c r="EE10" s="184" t="s">
        <v>2774</v>
      </c>
      <c r="EF10" s="184" t="s">
        <v>2742</v>
      </c>
      <c r="EG10" s="184" t="s">
        <v>2775</v>
      </c>
      <c r="EH10" s="184" t="s">
        <v>2776</v>
      </c>
      <c r="EI10" s="184" t="s">
        <v>2742</v>
      </c>
      <c r="EJ10" s="184" t="s">
        <v>2777</v>
      </c>
      <c r="EK10" s="184" t="s">
        <v>2778</v>
      </c>
      <c r="EL10" s="184" t="s">
        <v>2742</v>
      </c>
      <c r="EM10" s="184" t="s">
        <v>2743</v>
      </c>
      <c r="EN10" s="184" t="s">
        <v>2779</v>
      </c>
      <c r="EO10" s="184" t="s">
        <v>2742</v>
      </c>
      <c r="EP10" s="184" t="s">
        <v>2743</v>
      </c>
      <c r="EQ10" s="184" t="s">
        <v>2780</v>
      </c>
      <c r="ER10" s="184" t="s">
        <v>2742</v>
      </c>
      <c r="ES10" s="184" t="s">
        <v>2743</v>
      </c>
      <c r="ET10" s="184" t="s">
        <v>2634</v>
      </c>
    </row>
    <row r="11" spans="1:150" x14ac:dyDescent="0.25">
      <c r="A11" s="1"/>
      <c r="B11" s="185" t="s">
        <v>2781</v>
      </c>
      <c r="C11" s="185" t="s">
        <v>83</v>
      </c>
      <c r="D11" s="185" t="s">
        <v>86</v>
      </c>
      <c r="E11" s="185" t="s">
        <v>2782</v>
      </c>
      <c r="F11" s="185" t="s">
        <v>2783</v>
      </c>
      <c r="G11" s="186" t="s">
        <v>2742</v>
      </c>
      <c r="H11" s="186" t="s">
        <v>831</v>
      </c>
      <c r="I11" s="186" t="s">
        <v>831</v>
      </c>
      <c r="J11" s="186" t="s">
        <v>2742</v>
      </c>
      <c r="K11" s="186" t="s">
        <v>831</v>
      </c>
      <c r="L11" s="186" t="s">
        <v>831</v>
      </c>
      <c r="M11" s="186" t="s">
        <v>2742</v>
      </c>
      <c r="N11" s="186" t="s">
        <v>831</v>
      </c>
      <c r="O11" s="186" t="s">
        <v>831</v>
      </c>
      <c r="P11" s="186" t="s">
        <v>2742</v>
      </c>
      <c r="Q11" s="186" t="s">
        <v>831</v>
      </c>
      <c r="R11" s="186" t="s">
        <v>831</v>
      </c>
      <c r="S11" s="186" t="s">
        <v>2742</v>
      </c>
      <c r="T11" s="186" t="s">
        <v>831</v>
      </c>
      <c r="U11" s="186" t="s">
        <v>831</v>
      </c>
      <c r="V11" s="186" t="s">
        <v>2742</v>
      </c>
      <c r="W11" s="186" t="s">
        <v>831</v>
      </c>
      <c r="X11" s="186" t="s">
        <v>831</v>
      </c>
      <c r="Y11" s="186" t="s">
        <v>2742</v>
      </c>
      <c r="Z11" s="186" t="s">
        <v>831</v>
      </c>
      <c r="AA11" s="186" t="s">
        <v>831</v>
      </c>
      <c r="AB11" s="186" t="s">
        <v>2742</v>
      </c>
      <c r="AC11" s="186" t="s">
        <v>831</v>
      </c>
      <c r="AD11" s="186" t="s">
        <v>831</v>
      </c>
      <c r="AE11" s="186" t="s">
        <v>2742</v>
      </c>
      <c r="AF11" s="186" t="s">
        <v>831</v>
      </c>
      <c r="AG11" s="186" t="s">
        <v>831</v>
      </c>
      <c r="AH11" s="186" t="s">
        <v>2742</v>
      </c>
      <c r="AI11" s="186" t="s">
        <v>831</v>
      </c>
      <c r="AJ11" s="186" t="s">
        <v>831</v>
      </c>
      <c r="AK11" s="186" t="s">
        <v>2742</v>
      </c>
      <c r="AL11" s="186" t="s">
        <v>831</v>
      </c>
      <c r="AM11" s="186" t="s">
        <v>831</v>
      </c>
      <c r="AN11" s="186" t="s">
        <v>2742</v>
      </c>
      <c r="AO11" s="186" t="s">
        <v>831</v>
      </c>
      <c r="AP11" s="186" t="s">
        <v>831</v>
      </c>
      <c r="AQ11" s="186" t="s">
        <v>2742</v>
      </c>
      <c r="AR11" s="186" t="s">
        <v>831</v>
      </c>
      <c r="AS11" s="186" t="s">
        <v>831</v>
      </c>
      <c r="AT11" s="186" t="s">
        <v>2742</v>
      </c>
      <c r="AU11" s="186" t="s">
        <v>831</v>
      </c>
      <c r="AV11" s="186" t="s">
        <v>831</v>
      </c>
      <c r="AW11" s="186" t="s">
        <v>2742</v>
      </c>
      <c r="AX11" s="186" t="s">
        <v>831</v>
      </c>
      <c r="AY11" s="186" t="s">
        <v>831</v>
      </c>
      <c r="AZ11" s="186" t="s">
        <v>2742</v>
      </c>
      <c r="BA11" s="186" t="s">
        <v>831</v>
      </c>
      <c r="BB11" s="186" t="s">
        <v>831</v>
      </c>
      <c r="BC11" s="186" t="s">
        <v>2742</v>
      </c>
      <c r="BD11" s="186" t="s">
        <v>831</v>
      </c>
      <c r="BE11" s="186" t="s">
        <v>831</v>
      </c>
      <c r="BF11" s="186" t="s">
        <v>2742</v>
      </c>
      <c r="BG11" s="186" t="s">
        <v>831</v>
      </c>
      <c r="BH11" s="186" t="s">
        <v>831</v>
      </c>
      <c r="BI11" s="186" t="s">
        <v>2742</v>
      </c>
      <c r="BJ11" s="186" t="s">
        <v>831</v>
      </c>
      <c r="BK11" s="186" t="s">
        <v>831</v>
      </c>
      <c r="BL11" s="186" t="s">
        <v>2742</v>
      </c>
      <c r="BM11" s="186" t="s">
        <v>831</v>
      </c>
      <c r="BN11" s="186" t="s">
        <v>831</v>
      </c>
      <c r="BO11" s="186" t="s">
        <v>2742</v>
      </c>
      <c r="BP11" s="186" t="s">
        <v>831</v>
      </c>
      <c r="BQ11" s="186" t="s">
        <v>831</v>
      </c>
      <c r="BR11" s="186" t="s">
        <v>2742</v>
      </c>
      <c r="BS11" s="186" t="s">
        <v>831</v>
      </c>
      <c r="BT11" s="186" t="s">
        <v>831</v>
      </c>
      <c r="BU11" s="186" t="s">
        <v>2742</v>
      </c>
      <c r="BV11" s="186" t="s">
        <v>831</v>
      </c>
      <c r="BW11" s="186" t="s">
        <v>831</v>
      </c>
      <c r="BX11" s="186" t="s">
        <v>2742</v>
      </c>
      <c r="BY11" s="186" t="s">
        <v>831</v>
      </c>
      <c r="BZ11" s="186" t="s">
        <v>831</v>
      </c>
      <c r="CA11" s="186" t="s">
        <v>2742</v>
      </c>
      <c r="CB11" s="186" t="s">
        <v>831</v>
      </c>
      <c r="CC11" s="186" t="s">
        <v>831</v>
      </c>
      <c r="CD11" s="186" t="s">
        <v>2742</v>
      </c>
      <c r="CE11" s="186" t="s">
        <v>831</v>
      </c>
      <c r="CF11" s="186" t="s">
        <v>831</v>
      </c>
      <c r="CG11" s="186" t="s">
        <v>2742</v>
      </c>
      <c r="CH11" s="186" t="s">
        <v>831</v>
      </c>
      <c r="CI11" s="186" t="s">
        <v>831</v>
      </c>
      <c r="CJ11" s="186" t="s">
        <v>2742</v>
      </c>
      <c r="CK11" s="186" t="s">
        <v>831</v>
      </c>
      <c r="CL11" s="186" t="s">
        <v>831</v>
      </c>
      <c r="CM11" s="186" t="s">
        <v>2742</v>
      </c>
      <c r="CN11" s="186" t="s">
        <v>831</v>
      </c>
      <c r="CO11" s="186" t="s">
        <v>831</v>
      </c>
      <c r="CP11" s="186" t="s">
        <v>2742</v>
      </c>
      <c r="CQ11" s="186" t="s">
        <v>831</v>
      </c>
      <c r="CR11" s="186" t="s">
        <v>831</v>
      </c>
      <c r="CS11" s="186" t="s">
        <v>2742</v>
      </c>
      <c r="CT11" s="186" t="s">
        <v>831</v>
      </c>
      <c r="CU11" s="186" t="s">
        <v>831</v>
      </c>
      <c r="CV11" s="186" t="s">
        <v>2742</v>
      </c>
      <c r="CW11" s="186" t="s">
        <v>831</v>
      </c>
      <c r="CX11" s="186" t="s">
        <v>831</v>
      </c>
      <c r="CY11" s="186" t="s">
        <v>2742</v>
      </c>
      <c r="CZ11" s="186" t="s">
        <v>831</v>
      </c>
      <c r="DA11" s="186" t="s">
        <v>831</v>
      </c>
      <c r="DB11" s="186" t="s">
        <v>2742</v>
      </c>
      <c r="DC11" s="186" t="s">
        <v>831</v>
      </c>
      <c r="DD11" s="186" t="s">
        <v>831</v>
      </c>
      <c r="DE11" s="186" t="s">
        <v>2742</v>
      </c>
      <c r="DF11" s="186" t="s">
        <v>831</v>
      </c>
      <c r="DG11" s="186" t="s">
        <v>831</v>
      </c>
      <c r="DH11" s="186" t="s">
        <v>2742</v>
      </c>
      <c r="DI11" s="186" t="s">
        <v>831</v>
      </c>
      <c r="DJ11" s="186" t="s">
        <v>831</v>
      </c>
      <c r="DK11" s="186" t="s">
        <v>2742</v>
      </c>
      <c r="DL11" s="186" t="s">
        <v>831</v>
      </c>
      <c r="DM11" s="186" t="s">
        <v>831</v>
      </c>
      <c r="DN11" s="186" t="s">
        <v>2742</v>
      </c>
      <c r="DO11" s="186" t="s">
        <v>831</v>
      </c>
      <c r="DP11" s="186" t="s">
        <v>831</v>
      </c>
      <c r="DQ11" s="186" t="s">
        <v>2742</v>
      </c>
      <c r="DR11" s="186" t="s">
        <v>831</v>
      </c>
      <c r="DS11" s="186" t="s">
        <v>831</v>
      </c>
      <c r="DT11" s="186" t="s">
        <v>2742</v>
      </c>
      <c r="DU11" s="186" t="s">
        <v>831</v>
      </c>
      <c r="DV11" s="186" t="s">
        <v>831</v>
      </c>
      <c r="DW11" s="186" t="s">
        <v>2742</v>
      </c>
      <c r="DX11" s="186" t="s">
        <v>831</v>
      </c>
      <c r="DY11" s="186" t="s">
        <v>831</v>
      </c>
      <c r="DZ11" s="186" t="s">
        <v>2742</v>
      </c>
      <c r="EA11" s="186" t="s">
        <v>831</v>
      </c>
      <c r="EB11" s="186" t="s">
        <v>831</v>
      </c>
      <c r="EC11" s="186" t="s">
        <v>2742</v>
      </c>
      <c r="ED11" s="186" t="s">
        <v>831</v>
      </c>
      <c r="EE11" s="186" t="s">
        <v>831</v>
      </c>
      <c r="EF11" s="186" t="s">
        <v>2742</v>
      </c>
      <c r="EG11" s="186" t="s">
        <v>831</v>
      </c>
      <c r="EH11" s="186" t="s">
        <v>831</v>
      </c>
      <c r="EI11" s="186" t="s">
        <v>2742</v>
      </c>
      <c r="EJ11" s="186" t="s">
        <v>831</v>
      </c>
      <c r="EK11" s="186" t="s">
        <v>831</v>
      </c>
      <c r="EL11" s="186" t="s">
        <v>2742</v>
      </c>
      <c r="EM11" s="186" t="s">
        <v>831</v>
      </c>
      <c r="EN11" s="186" t="s">
        <v>831</v>
      </c>
      <c r="EO11" s="186" t="s">
        <v>2742</v>
      </c>
      <c r="EP11" s="186" t="s">
        <v>831</v>
      </c>
      <c r="EQ11" s="186" t="s">
        <v>831</v>
      </c>
      <c r="ER11" s="186" t="s">
        <v>2742</v>
      </c>
      <c r="ES11" s="186" t="s">
        <v>831</v>
      </c>
      <c r="ET11" s="186" t="s">
        <v>831</v>
      </c>
    </row>
    <row r="12" spans="1:150" x14ac:dyDescent="0.25">
      <c r="A12" s="1"/>
      <c r="B12" s="185" t="s">
        <v>2784</v>
      </c>
      <c r="C12" s="185" t="s">
        <v>83</v>
      </c>
      <c r="D12" s="185" t="s">
        <v>86</v>
      </c>
      <c r="E12" s="185" t="s">
        <v>2785</v>
      </c>
      <c r="F12" s="185" t="s">
        <v>2786</v>
      </c>
      <c r="G12" s="186" t="s">
        <v>2742</v>
      </c>
      <c r="H12" s="186" t="s">
        <v>831</v>
      </c>
      <c r="I12" s="186" t="s">
        <v>831</v>
      </c>
      <c r="J12" s="186" t="s">
        <v>2742</v>
      </c>
      <c r="K12" s="186" t="s">
        <v>831</v>
      </c>
      <c r="L12" s="186" t="s">
        <v>831</v>
      </c>
      <c r="M12" s="186" t="s">
        <v>2742</v>
      </c>
      <c r="N12" s="186" t="s">
        <v>831</v>
      </c>
      <c r="O12" s="186" t="s">
        <v>831</v>
      </c>
      <c r="P12" s="186" t="s">
        <v>2742</v>
      </c>
      <c r="Q12" s="186" t="s">
        <v>831</v>
      </c>
      <c r="R12" s="186" t="s">
        <v>831</v>
      </c>
      <c r="S12" s="186" t="s">
        <v>2742</v>
      </c>
      <c r="T12" s="186" t="s">
        <v>831</v>
      </c>
      <c r="U12" s="186" t="s">
        <v>831</v>
      </c>
      <c r="V12" s="186" t="s">
        <v>2742</v>
      </c>
      <c r="W12" s="186" t="s">
        <v>831</v>
      </c>
      <c r="X12" s="186" t="s">
        <v>831</v>
      </c>
      <c r="Y12" s="186" t="s">
        <v>2742</v>
      </c>
      <c r="Z12" s="186" t="s">
        <v>831</v>
      </c>
      <c r="AA12" s="186" t="s">
        <v>831</v>
      </c>
      <c r="AB12" s="186" t="s">
        <v>2742</v>
      </c>
      <c r="AC12" s="186" t="s">
        <v>831</v>
      </c>
      <c r="AD12" s="186" t="s">
        <v>831</v>
      </c>
      <c r="AE12" s="186" t="s">
        <v>2742</v>
      </c>
      <c r="AF12" s="186" t="s">
        <v>831</v>
      </c>
      <c r="AG12" s="186" t="s">
        <v>831</v>
      </c>
      <c r="AH12" s="186" t="s">
        <v>2742</v>
      </c>
      <c r="AI12" s="186" t="s">
        <v>831</v>
      </c>
      <c r="AJ12" s="186" t="s">
        <v>831</v>
      </c>
      <c r="AK12" s="186" t="s">
        <v>2742</v>
      </c>
      <c r="AL12" s="186" t="s">
        <v>831</v>
      </c>
      <c r="AM12" s="186" t="s">
        <v>831</v>
      </c>
      <c r="AN12" s="186" t="s">
        <v>2742</v>
      </c>
      <c r="AO12" s="186" t="s">
        <v>831</v>
      </c>
      <c r="AP12" s="186" t="s">
        <v>831</v>
      </c>
      <c r="AQ12" s="186" t="s">
        <v>2742</v>
      </c>
      <c r="AR12" s="186" t="s">
        <v>831</v>
      </c>
      <c r="AS12" s="186" t="s">
        <v>831</v>
      </c>
      <c r="AT12" s="186" t="s">
        <v>2742</v>
      </c>
      <c r="AU12" s="186" t="s">
        <v>831</v>
      </c>
      <c r="AV12" s="186" t="s">
        <v>831</v>
      </c>
      <c r="AW12" s="186" t="s">
        <v>2742</v>
      </c>
      <c r="AX12" s="186" t="s">
        <v>831</v>
      </c>
      <c r="AY12" s="186" t="s">
        <v>831</v>
      </c>
      <c r="AZ12" s="186" t="s">
        <v>2742</v>
      </c>
      <c r="BA12" s="186" t="s">
        <v>831</v>
      </c>
      <c r="BB12" s="186" t="s">
        <v>831</v>
      </c>
      <c r="BC12" s="186" t="s">
        <v>2742</v>
      </c>
      <c r="BD12" s="186" t="s">
        <v>831</v>
      </c>
      <c r="BE12" s="186" t="s">
        <v>831</v>
      </c>
      <c r="BF12" s="186" t="s">
        <v>2742</v>
      </c>
      <c r="BG12" s="186" t="s">
        <v>831</v>
      </c>
      <c r="BH12" s="186" t="s">
        <v>831</v>
      </c>
      <c r="BI12" s="186" t="s">
        <v>2742</v>
      </c>
      <c r="BJ12" s="186" t="s">
        <v>831</v>
      </c>
      <c r="BK12" s="186" t="s">
        <v>831</v>
      </c>
      <c r="BL12" s="186" t="s">
        <v>2742</v>
      </c>
      <c r="BM12" s="186" t="s">
        <v>831</v>
      </c>
      <c r="BN12" s="186" t="s">
        <v>831</v>
      </c>
      <c r="BO12" s="186" t="s">
        <v>2742</v>
      </c>
      <c r="BP12" s="186" t="s">
        <v>831</v>
      </c>
      <c r="BQ12" s="186" t="s">
        <v>831</v>
      </c>
      <c r="BR12" s="186" t="s">
        <v>2742</v>
      </c>
      <c r="BS12" s="186" t="s">
        <v>831</v>
      </c>
      <c r="BT12" s="186" t="s">
        <v>831</v>
      </c>
      <c r="BU12" s="186" t="s">
        <v>2742</v>
      </c>
      <c r="BV12" s="186" t="s">
        <v>831</v>
      </c>
      <c r="BW12" s="186" t="s">
        <v>831</v>
      </c>
      <c r="BX12" s="186" t="s">
        <v>2742</v>
      </c>
      <c r="BY12" s="186" t="s">
        <v>831</v>
      </c>
      <c r="BZ12" s="186" t="s">
        <v>831</v>
      </c>
      <c r="CA12" s="186" t="s">
        <v>2742</v>
      </c>
      <c r="CB12" s="186" t="s">
        <v>831</v>
      </c>
      <c r="CC12" s="186" t="s">
        <v>831</v>
      </c>
      <c r="CD12" s="186" t="s">
        <v>2742</v>
      </c>
      <c r="CE12" s="186" t="s">
        <v>831</v>
      </c>
      <c r="CF12" s="186" t="s">
        <v>831</v>
      </c>
      <c r="CG12" s="186" t="s">
        <v>2742</v>
      </c>
      <c r="CH12" s="186" t="s">
        <v>831</v>
      </c>
      <c r="CI12" s="186" t="s">
        <v>831</v>
      </c>
      <c r="CJ12" s="186" t="s">
        <v>2742</v>
      </c>
      <c r="CK12" s="186" t="s">
        <v>831</v>
      </c>
      <c r="CL12" s="186" t="s">
        <v>831</v>
      </c>
      <c r="CM12" s="186" t="s">
        <v>2742</v>
      </c>
      <c r="CN12" s="186" t="s">
        <v>831</v>
      </c>
      <c r="CO12" s="186" t="s">
        <v>831</v>
      </c>
      <c r="CP12" s="186" t="s">
        <v>2742</v>
      </c>
      <c r="CQ12" s="186" t="s">
        <v>831</v>
      </c>
      <c r="CR12" s="186" t="s">
        <v>831</v>
      </c>
      <c r="CS12" s="186" t="s">
        <v>2742</v>
      </c>
      <c r="CT12" s="186" t="s">
        <v>831</v>
      </c>
      <c r="CU12" s="186" t="s">
        <v>831</v>
      </c>
      <c r="CV12" s="186" t="s">
        <v>2742</v>
      </c>
      <c r="CW12" s="186" t="s">
        <v>831</v>
      </c>
      <c r="CX12" s="186" t="s">
        <v>831</v>
      </c>
      <c r="CY12" s="186" t="s">
        <v>2742</v>
      </c>
      <c r="CZ12" s="186" t="s">
        <v>831</v>
      </c>
      <c r="DA12" s="186" t="s">
        <v>831</v>
      </c>
      <c r="DB12" s="186" t="s">
        <v>2742</v>
      </c>
      <c r="DC12" s="186" t="s">
        <v>831</v>
      </c>
      <c r="DD12" s="186" t="s">
        <v>831</v>
      </c>
      <c r="DE12" s="186" t="s">
        <v>2742</v>
      </c>
      <c r="DF12" s="186" t="s">
        <v>831</v>
      </c>
      <c r="DG12" s="186" t="s">
        <v>831</v>
      </c>
      <c r="DH12" s="186" t="s">
        <v>2742</v>
      </c>
      <c r="DI12" s="186" t="s">
        <v>831</v>
      </c>
      <c r="DJ12" s="186" t="s">
        <v>831</v>
      </c>
      <c r="DK12" s="186" t="s">
        <v>2742</v>
      </c>
      <c r="DL12" s="186" t="s">
        <v>831</v>
      </c>
      <c r="DM12" s="186" t="s">
        <v>831</v>
      </c>
      <c r="DN12" s="186" t="s">
        <v>2742</v>
      </c>
      <c r="DO12" s="186" t="s">
        <v>831</v>
      </c>
      <c r="DP12" s="186" t="s">
        <v>831</v>
      </c>
      <c r="DQ12" s="186" t="s">
        <v>2742</v>
      </c>
      <c r="DR12" s="186" t="s">
        <v>831</v>
      </c>
      <c r="DS12" s="186" t="s">
        <v>831</v>
      </c>
      <c r="DT12" s="186" t="s">
        <v>2742</v>
      </c>
      <c r="DU12" s="186" t="s">
        <v>831</v>
      </c>
      <c r="DV12" s="186" t="s">
        <v>831</v>
      </c>
      <c r="DW12" s="186" t="s">
        <v>2742</v>
      </c>
      <c r="DX12" s="186" t="s">
        <v>831</v>
      </c>
      <c r="DY12" s="186" t="s">
        <v>831</v>
      </c>
      <c r="DZ12" s="186" t="s">
        <v>2742</v>
      </c>
      <c r="EA12" s="186" t="s">
        <v>831</v>
      </c>
      <c r="EB12" s="186" t="s">
        <v>831</v>
      </c>
      <c r="EC12" s="186" t="s">
        <v>2742</v>
      </c>
      <c r="ED12" s="186" t="s">
        <v>831</v>
      </c>
      <c r="EE12" s="186" t="s">
        <v>831</v>
      </c>
      <c r="EF12" s="186" t="s">
        <v>2742</v>
      </c>
      <c r="EG12" s="186" t="s">
        <v>831</v>
      </c>
      <c r="EH12" s="186" t="s">
        <v>831</v>
      </c>
      <c r="EI12" s="186" t="s">
        <v>2742</v>
      </c>
      <c r="EJ12" s="186" t="s">
        <v>831</v>
      </c>
      <c r="EK12" s="186" t="s">
        <v>831</v>
      </c>
      <c r="EL12" s="186" t="s">
        <v>2742</v>
      </c>
      <c r="EM12" s="186" t="s">
        <v>831</v>
      </c>
      <c r="EN12" s="186" t="s">
        <v>831</v>
      </c>
      <c r="EO12" s="186" t="s">
        <v>2742</v>
      </c>
      <c r="EP12" s="186" t="s">
        <v>831</v>
      </c>
      <c r="EQ12" s="186" t="s">
        <v>831</v>
      </c>
      <c r="ER12" s="186" t="s">
        <v>2742</v>
      </c>
      <c r="ES12" s="186" t="s">
        <v>831</v>
      </c>
      <c r="ET12" s="186" t="s">
        <v>831</v>
      </c>
    </row>
    <row r="13" spans="1:150" x14ac:dyDescent="0.25">
      <c r="A13" s="1"/>
      <c r="B13" s="185" t="s">
        <v>2787</v>
      </c>
      <c r="C13" s="185" t="s">
        <v>83</v>
      </c>
      <c r="D13" s="185" t="s">
        <v>86</v>
      </c>
      <c r="E13" s="185" t="s">
        <v>2788</v>
      </c>
      <c r="F13" s="185" t="s">
        <v>2789</v>
      </c>
      <c r="G13" s="186" t="s">
        <v>2742</v>
      </c>
      <c r="H13" s="186" t="s">
        <v>831</v>
      </c>
      <c r="I13" s="186" t="s">
        <v>831</v>
      </c>
      <c r="J13" s="186" t="s">
        <v>2742</v>
      </c>
      <c r="K13" s="186" t="s">
        <v>831</v>
      </c>
      <c r="L13" s="186" t="s">
        <v>831</v>
      </c>
      <c r="M13" s="186" t="s">
        <v>2742</v>
      </c>
      <c r="N13" s="186" t="s">
        <v>831</v>
      </c>
      <c r="O13" s="186" t="s">
        <v>831</v>
      </c>
      <c r="P13" s="186" t="s">
        <v>2742</v>
      </c>
      <c r="Q13" s="186" t="s">
        <v>831</v>
      </c>
      <c r="R13" s="186" t="s">
        <v>831</v>
      </c>
      <c r="S13" s="186" t="s">
        <v>2742</v>
      </c>
      <c r="T13" s="186" t="s">
        <v>831</v>
      </c>
      <c r="U13" s="186" t="s">
        <v>831</v>
      </c>
      <c r="V13" s="186" t="s">
        <v>2742</v>
      </c>
      <c r="W13" s="186" t="s">
        <v>831</v>
      </c>
      <c r="X13" s="186" t="s">
        <v>831</v>
      </c>
      <c r="Y13" s="186" t="s">
        <v>2742</v>
      </c>
      <c r="Z13" s="186" t="s">
        <v>831</v>
      </c>
      <c r="AA13" s="186" t="s">
        <v>831</v>
      </c>
      <c r="AB13" s="186" t="s">
        <v>2742</v>
      </c>
      <c r="AC13" s="186" t="s">
        <v>831</v>
      </c>
      <c r="AD13" s="186" t="s">
        <v>831</v>
      </c>
      <c r="AE13" s="186" t="s">
        <v>2742</v>
      </c>
      <c r="AF13" s="186" t="s">
        <v>831</v>
      </c>
      <c r="AG13" s="186" t="s">
        <v>831</v>
      </c>
      <c r="AH13" s="186" t="s">
        <v>2742</v>
      </c>
      <c r="AI13" s="186" t="s">
        <v>831</v>
      </c>
      <c r="AJ13" s="186" t="s">
        <v>831</v>
      </c>
      <c r="AK13" s="186" t="s">
        <v>2742</v>
      </c>
      <c r="AL13" s="186" t="s">
        <v>831</v>
      </c>
      <c r="AM13" s="186" t="s">
        <v>831</v>
      </c>
      <c r="AN13" s="186" t="s">
        <v>2742</v>
      </c>
      <c r="AO13" s="186" t="s">
        <v>831</v>
      </c>
      <c r="AP13" s="186" t="s">
        <v>831</v>
      </c>
      <c r="AQ13" s="186" t="s">
        <v>2742</v>
      </c>
      <c r="AR13" s="186" t="s">
        <v>831</v>
      </c>
      <c r="AS13" s="186" t="s">
        <v>831</v>
      </c>
      <c r="AT13" s="186" t="s">
        <v>2742</v>
      </c>
      <c r="AU13" s="186" t="s">
        <v>831</v>
      </c>
      <c r="AV13" s="186" t="s">
        <v>831</v>
      </c>
      <c r="AW13" s="186" t="s">
        <v>2742</v>
      </c>
      <c r="AX13" s="186" t="s">
        <v>831</v>
      </c>
      <c r="AY13" s="186" t="s">
        <v>831</v>
      </c>
      <c r="AZ13" s="186" t="s">
        <v>2742</v>
      </c>
      <c r="BA13" s="186" t="s">
        <v>831</v>
      </c>
      <c r="BB13" s="186" t="s">
        <v>831</v>
      </c>
      <c r="BC13" s="186" t="s">
        <v>2742</v>
      </c>
      <c r="BD13" s="186" t="s">
        <v>831</v>
      </c>
      <c r="BE13" s="186" t="s">
        <v>831</v>
      </c>
      <c r="BF13" s="186" t="s">
        <v>2742</v>
      </c>
      <c r="BG13" s="186" t="s">
        <v>831</v>
      </c>
      <c r="BH13" s="186" t="s">
        <v>831</v>
      </c>
      <c r="BI13" s="186" t="s">
        <v>2742</v>
      </c>
      <c r="BJ13" s="186" t="s">
        <v>831</v>
      </c>
      <c r="BK13" s="186" t="s">
        <v>831</v>
      </c>
      <c r="BL13" s="186" t="s">
        <v>2742</v>
      </c>
      <c r="BM13" s="186" t="s">
        <v>831</v>
      </c>
      <c r="BN13" s="186" t="s">
        <v>831</v>
      </c>
      <c r="BO13" s="186" t="s">
        <v>2742</v>
      </c>
      <c r="BP13" s="186" t="s">
        <v>831</v>
      </c>
      <c r="BQ13" s="186" t="s">
        <v>831</v>
      </c>
      <c r="BR13" s="186" t="s">
        <v>2742</v>
      </c>
      <c r="BS13" s="186" t="s">
        <v>831</v>
      </c>
      <c r="BT13" s="186" t="s">
        <v>831</v>
      </c>
      <c r="BU13" s="186" t="s">
        <v>2742</v>
      </c>
      <c r="BV13" s="186" t="s">
        <v>831</v>
      </c>
      <c r="BW13" s="186" t="s">
        <v>831</v>
      </c>
      <c r="BX13" s="186" t="s">
        <v>2742</v>
      </c>
      <c r="BY13" s="186" t="s">
        <v>831</v>
      </c>
      <c r="BZ13" s="186" t="s">
        <v>831</v>
      </c>
      <c r="CA13" s="186" t="s">
        <v>2742</v>
      </c>
      <c r="CB13" s="186" t="s">
        <v>831</v>
      </c>
      <c r="CC13" s="186" t="s">
        <v>831</v>
      </c>
      <c r="CD13" s="186" t="s">
        <v>2742</v>
      </c>
      <c r="CE13" s="186" t="s">
        <v>831</v>
      </c>
      <c r="CF13" s="186" t="s">
        <v>831</v>
      </c>
      <c r="CG13" s="186" t="s">
        <v>2742</v>
      </c>
      <c r="CH13" s="186" t="s">
        <v>831</v>
      </c>
      <c r="CI13" s="186" t="s">
        <v>831</v>
      </c>
      <c r="CJ13" s="186" t="s">
        <v>2742</v>
      </c>
      <c r="CK13" s="186" t="s">
        <v>831</v>
      </c>
      <c r="CL13" s="186" t="s">
        <v>831</v>
      </c>
      <c r="CM13" s="186" t="s">
        <v>2742</v>
      </c>
      <c r="CN13" s="186" t="s">
        <v>831</v>
      </c>
      <c r="CO13" s="186" t="s">
        <v>831</v>
      </c>
      <c r="CP13" s="186" t="s">
        <v>2742</v>
      </c>
      <c r="CQ13" s="186" t="s">
        <v>831</v>
      </c>
      <c r="CR13" s="186" t="s">
        <v>831</v>
      </c>
      <c r="CS13" s="186" t="s">
        <v>2742</v>
      </c>
      <c r="CT13" s="186" t="s">
        <v>831</v>
      </c>
      <c r="CU13" s="186" t="s">
        <v>831</v>
      </c>
      <c r="CV13" s="186" t="s">
        <v>2742</v>
      </c>
      <c r="CW13" s="186" t="s">
        <v>831</v>
      </c>
      <c r="CX13" s="186" t="s">
        <v>831</v>
      </c>
      <c r="CY13" s="186" t="s">
        <v>2742</v>
      </c>
      <c r="CZ13" s="186" t="s">
        <v>831</v>
      </c>
      <c r="DA13" s="186" t="s">
        <v>831</v>
      </c>
      <c r="DB13" s="186" t="s">
        <v>2742</v>
      </c>
      <c r="DC13" s="186" t="s">
        <v>831</v>
      </c>
      <c r="DD13" s="186" t="s">
        <v>831</v>
      </c>
      <c r="DE13" s="186" t="s">
        <v>2742</v>
      </c>
      <c r="DF13" s="186" t="s">
        <v>831</v>
      </c>
      <c r="DG13" s="186" t="s">
        <v>831</v>
      </c>
      <c r="DH13" s="186" t="s">
        <v>2742</v>
      </c>
      <c r="DI13" s="186" t="s">
        <v>831</v>
      </c>
      <c r="DJ13" s="186" t="s">
        <v>831</v>
      </c>
      <c r="DK13" s="186" t="s">
        <v>2742</v>
      </c>
      <c r="DL13" s="186" t="s">
        <v>831</v>
      </c>
      <c r="DM13" s="186" t="s">
        <v>831</v>
      </c>
      <c r="DN13" s="186" t="s">
        <v>2742</v>
      </c>
      <c r="DO13" s="186" t="s">
        <v>831</v>
      </c>
      <c r="DP13" s="186" t="s">
        <v>831</v>
      </c>
      <c r="DQ13" s="186" t="s">
        <v>2742</v>
      </c>
      <c r="DR13" s="186" t="s">
        <v>831</v>
      </c>
      <c r="DS13" s="186" t="s">
        <v>831</v>
      </c>
      <c r="DT13" s="186" t="s">
        <v>2742</v>
      </c>
      <c r="DU13" s="186" t="s">
        <v>831</v>
      </c>
      <c r="DV13" s="186" t="s">
        <v>831</v>
      </c>
      <c r="DW13" s="186" t="s">
        <v>2742</v>
      </c>
      <c r="DX13" s="186" t="s">
        <v>831</v>
      </c>
      <c r="DY13" s="186" t="s">
        <v>831</v>
      </c>
      <c r="DZ13" s="186" t="s">
        <v>2742</v>
      </c>
      <c r="EA13" s="186" t="s">
        <v>831</v>
      </c>
      <c r="EB13" s="186" t="s">
        <v>831</v>
      </c>
      <c r="EC13" s="186" t="s">
        <v>2742</v>
      </c>
      <c r="ED13" s="186" t="s">
        <v>831</v>
      </c>
      <c r="EE13" s="186" t="s">
        <v>831</v>
      </c>
      <c r="EF13" s="186" t="s">
        <v>2742</v>
      </c>
      <c r="EG13" s="186" t="s">
        <v>831</v>
      </c>
      <c r="EH13" s="186" t="s">
        <v>831</v>
      </c>
      <c r="EI13" s="186" t="s">
        <v>2742</v>
      </c>
      <c r="EJ13" s="186" t="s">
        <v>831</v>
      </c>
      <c r="EK13" s="186" t="s">
        <v>831</v>
      </c>
      <c r="EL13" s="186" t="s">
        <v>2742</v>
      </c>
      <c r="EM13" s="186" t="s">
        <v>831</v>
      </c>
      <c r="EN13" s="186" t="s">
        <v>831</v>
      </c>
      <c r="EO13" s="186" t="s">
        <v>2742</v>
      </c>
      <c r="EP13" s="186" t="s">
        <v>831</v>
      </c>
      <c r="EQ13" s="186" t="s">
        <v>831</v>
      </c>
      <c r="ER13" s="186" t="s">
        <v>2742</v>
      </c>
      <c r="ES13" s="186" t="s">
        <v>831</v>
      </c>
      <c r="ET13" s="186" t="s">
        <v>831</v>
      </c>
    </row>
    <row r="14" spans="1:150" x14ac:dyDescent="0.25">
      <c r="A14" s="1"/>
      <c r="B14" s="185" t="s">
        <v>2790</v>
      </c>
      <c r="C14" s="185" t="s">
        <v>83</v>
      </c>
      <c r="D14" s="185" t="s">
        <v>86</v>
      </c>
      <c r="E14" s="185" t="s">
        <v>2791</v>
      </c>
      <c r="F14" s="185" t="s">
        <v>2792</v>
      </c>
      <c r="G14" s="186" t="s">
        <v>2742</v>
      </c>
      <c r="H14" s="186" t="s">
        <v>2743</v>
      </c>
      <c r="I14" s="186" t="s">
        <v>2634</v>
      </c>
      <c r="J14" s="186" t="s">
        <v>2742</v>
      </c>
      <c r="K14" s="186" t="s">
        <v>2744</v>
      </c>
      <c r="L14" s="186" t="s">
        <v>2634</v>
      </c>
      <c r="M14" s="186" t="s">
        <v>2742</v>
      </c>
      <c r="N14" s="186" t="s">
        <v>2745</v>
      </c>
      <c r="O14" s="186" t="s">
        <v>2634</v>
      </c>
      <c r="P14" s="186" t="s">
        <v>2742</v>
      </c>
      <c r="Q14" s="186" t="s">
        <v>2746</v>
      </c>
      <c r="R14" s="186" t="s">
        <v>2634</v>
      </c>
      <c r="S14" s="186" t="s">
        <v>2742</v>
      </c>
      <c r="T14" s="186" t="s">
        <v>2747</v>
      </c>
      <c r="U14" s="186" t="s">
        <v>2634</v>
      </c>
      <c r="V14" s="186" t="s">
        <v>2742</v>
      </c>
      <c r="W14" s="186" t="s">
        <v>2743</v>
      </c>
      <c r="X14" s="186" t="s">
        <v>2748</v>
      </c>
      <c r="Y14" s="186" t="s">
        <v>2742</v>
      </c>
      <c r="Z14" s="186" t="s">
        <v>2634</v>
      </c>
      <c r="AA14" s="186" t="s">
        <v>2634</v>
      </c>
      <c r="AB14" s="186" t="s">
        <v>2742</v>
      </c>
      <c r="AC14" s="186" t="s">
        <v>2634</v>
      </c>
      <c r="AD14" s="186" t="s">
        <v>2634</v>
      </c>
      <c r="AE14" s="186" t="s">
        <v>2742</v>
      </c>
      <c r="AF14" s="186" t="s">
        <v>2634</v>
      </c>
      <c r="AG14" s="186" t="s">
        <v>2634</v>
      </c>
      <c r="AH14" s="186" t="s">
        <v>2742</v>
      </c>
      <c r="AI14" s="186" t="s">
        <v>2634</v>
      </c>
      <c r="AJ14" s="186" t="s">
        <v>2634</v>
      </c>
      <c r="AK14" s="186" t="s">
        <v>2742</v>
      </c>
      <c r="AL14" s="186" t="s">
        <v>2634</v>
      </c>
      <c r="AM14" s="186" t="s">
        <v>2634</v>
      </c>
      <c r="AN14" s="186" t="s">
        <v>2742</v>
      </c>
      <c r="AO14" s="186" t="s">
        <v>2634</v>
      </c>
      <c r="AP14" s="186" t="s">
        <v>2634</v>
      </c>
      <c r="AQ14" s="186" t="s">
        <v>2742</v>
      </c>
      <c r="AR14" s="186" t="s">
        <v>2634</v>
      </c>
      <c r="AS14" s="186" t="s">
        <v>2634</v>
      </c>
      <c r="AT14" s="186" t="s">
        <v>2742</v>
      </c>
      <c r="AU14" s="186" t="s">
        <v>2634</v>
      </c>
      <c r="AV14" s="186" t="s">
        <v>2634</v>
      </c>
      <c r="AW14" s="186" t="s">
        <v>2742</v>
      </c>
      <c r="AX14" s="186" t="s">
        <v>2749</v>
      </c>
      <c r="AY14" s="186" t="s">
        <v>2750</v>
      </c>
      <c r="AZ14" s="186" t="s">
        <v>2742</v>
      </c>
      <c r="BA14" s="186" t="s">
        <v>2751</v>
      </c>
      <c r="BB14" s="186" t="s">
        <v>2750</v>
      </c>
      <c r="BC14" s="186" t="s">
        <v>2742</v>
      </c>
      <c r="BD14" s="186" t="s">
        <v>2751</v>
      </c>
      <c r="BE14" s="186" t="s">
        <v>2750</v>
      </c>
      <c r="BF14" s="186" t="s">
        <v>2742</v>
      </c>
      <c r="BG14" s="186" t="s">
        <v>2751</v>
      </c>
      <c r="BH14" s="186" t="s">
        <v>2752</v>
      </c>
      <c r="BI14" s="186" t="s">
        <v>2742</v>
      </c>
      <c r="BJ14" s="186" t="s">
        <v>2751</v>
      </c>
      <c r="BK14" s="186" t="s">
        <v>2753</v>
      </c>
      <c r="BL14" s="186" t="s">
        <v>2742</v>
      </c>
      <c r="BM14" s="186" t="s">
        <v>2751</v>
      </c>
      <c r="BN14" s="186" t="s">
        <v>2754</v>
      </c>
      <c r="BO14" s="186" t="s">
        <v>2742</v>
      </c>
      <c r="BP14" s="186" t="s">
        <v>2751</v>
      </c>
      <c r="BQ14" s="186" t="s">
        <v>2750</v>
      </c>
      <c r="BR14" s="186" t="s">
        <v>2742</v>
      </c>
      <c r="BS14" s="186" t="s">
        <v>2751</v>
      </c>
      <c r="BT14" s="186" t="s">
        <v>2750</v>
      </c>
      <c r="BU14" s="186" t="s">
        <v>2742</v>
      </c>
      <c r="BV14" s="186" t="s">
        <v>2755</v>
      </c>
      <c r="BW14" s="186" t="s">
        <v>2756</v>
      </c>
      <c r="BX14" s="186" t="s">
        <v>2742</v>
      </c>
      <c r="BY14" s="186" t="s">
        <v>2755</v>
      </c>
      <c r="BZ14" s="186" t="s">
        <v>2756</v>
      </c>
      <c r="CA14" s="186" t="s">
        <v>2742</v>
      </c>
      <c r="CB14" s="186" t="s">
        <v>2755</v>
      </c>
      <c r="CC14" s="186" t="s">
        <v>2756</v>
      </c>
      <c r="CD14" s="186" t="s">
        <v>2742</v>
      </c>
      <c r="CE14" s="186" t="s">
        <v>2755</v>
      </c>
      <c r="CF14" s="186" t="s">
        <v>2756</v>
      </c>
      <c r="CG14" s="186" t="s">
        <v>2742</v>
      </c>
      <c r="CH14" s="186" t="s">
        <v>2757</v>
      </c>
      <c r="CI14" s="186" t="s">
        <v>2756</v>
      </c>
      <c r="CJ14" s="186" t="s">
        <v>2742</v>
      </c>
      <c r="CK14" s="186" t="s">
        <v>2755</v>
      </c>
      <c r="CL14" s="186" t="s">
        <v>2756</v>
      </c>
      <c r="CM14" s="186" t="s">
        <v>2742</v>
      </c>
      <c r="CN14" s="186" t="s">
        <v>2755</v>
      </c>
      <c r="CO14" s="186" t="s">
        <v>2758</v>
      </c>
      <c r="CP14" s="186" t="s">
        <v>2742</v>
      </c>
      <c r="CQ14" s="186" t="s">
        <v>2759</v>
      </c>
      <c r="CR14" s="186" t="s">
        <v>2758</v>
      </c>
      <c r="CS14" s="186" t="s">
        <v>2742</v>
      </c>
      <c r="CT14" s="186" t="s">
        <v>2755</v>
      </c>
      <c r="CU14" s="186" t="s">
        <v>2756</v>
      </c>
      <c r="CV14" s="186" t="s">
        <v>2742</v>
      </c>
      <c r="CW14" s="186" t="s">
        <v>2755</v>
      </c>
      <c r="CX14" s="186" t="s">
        <v>2756</v>
      </c>
      <c r="CY14" s="186" t="s">
        <v>2742</v>
      </c>
      <c r="CZ14" s="186" t="s">
        <v>2755</v>
      </c>
      <c r="DA14" s="186" t="s">
        <v>2634</v>
      </c>
      <c r="DB14" s="186" t="s">
        <v>2742</v>
      </c>
      <c r="DC14" s="186" t="s">
        <v>2760</v>
      </c>
      <c r="DD14" s="186" t="s">
        <v>2761</v>
      </c>
      <c r="DE14" s="186" t="s">
        <v>2742</v>
      </c>
      <c r="DF14" s="186" t="s">
        <v>2755</v>
      </c>
      <c r="DG14" s="186" t="s">
        <v>2634</v>
      </c>
      <c r="DH14" s="186" t="s">
        <v>2742</v>
      </c>
      <c r="DI14" s="186" t="s">
        <v>2762</v>
      </c>
      <c r="DJ14" s="186" t="s">
        <v>2634</v>
      </c>
      <c r="DK14" s="186" t="s">
        <v>2742</v>
      </c>
      <c r="DL14" s="186" t="s">
        <v>2755</v>
      </c>
      <c r="DM14" s="186" t="s">
        <v>2761</v>
      </c>
      <c r="DN14" s="186" t="s">
        <v>2742</v>
      </c>
      <c r="DO14" s="186" t="s">
        <v>2763</v>
      </c>
      <c r="DP14" s="186" t="s">
        <v>2764</v>
      </c>
      <c r="DQ14" s="186" t="s">
        <v>2742</v>
      </c>
      <c r="DR14" s="186" t="s">
        <v>2765</v>
      </c>
      <c r="DS14" s="186" t="s">
        <v>2766</v>
      </c>
      <c r="DT14" s="186" t="s">
        <v>2742</v>
      </c>
      <c r="DU14" s="186" t="s">
        <v>2767</v>
      </c>
      <c r="DV14" s="186" t="s">
        <v>2768</v>
      </c>
      <c r="DW14" s="186" t="s">
        <v>2742</v>
      </c>
      <c r="DX14" s="186" t="s">
        <v>2769</v>
      </c>
      <c r="DY14" s="186" t="s">
        <v>2770</v>
      </c>
      <c r="DZ14" s="186" t="s">
        <v>2742</v>
      </c>
      <c r="EA14" s="186" t="s">
        <v>2771</v>
      </c>
      <c r="EB14" s="186" t="s">
        <v>2772</v>
      </c>
      <c r="EC14" s="186" t="s">
        <v>2742</v>
      </c>
      <c r="ED14" s="186" t="s">
        <v>2773</v>
      </c>
      <c r="EE14" s="186" t="s">
        <v>2774</v>
      </c>
      <c r="EF14" s="186" t="s">
        <v>2742</v>
      </c>
      <c r="EG14" s="186" t="s">
        <v>2775</v>
      </c>
      <c r="EH14" s="186" t="s">
        <v>2776</v>
      </c>
      <c r="EI14" s="186" t="s">
        <v>2742</v>
      </c>
      <c r="EJ14" s="186" t="s">
        <v>2777</v>
      </c>
      <c r="EK14" s="186" t="s">
        <v>2778</v>
      </c>
      <c r="EL14" s="186" t="s">
        <v>2742</v>
      </c>
      <c r="EM14" s="186" t="s">
        <v>2743</v>
      </c>
      <c r="EN14" s="186" t="s">
        <v>2779</v>
      </c>
      <c r="EO14" s="186" t="s">
        <v>2742</v>
      </c>
      <c r="EP14" s="186" t="s">
        <v>2743</v>
      </c>
      <c r="EQ14" s="186" t="s">
        <v>2780</v>
      </c>
      <c r="ER14" s="186" t="s">
        <v>2742</v>
      </c>
      <c r="ES14" s="186" t="s">
        <v>2743</v>
      </c>
      <c r="ET14" s="186" t="s">
        <v>2634</v>
      </c>
    </row>
    <row r="15" spans="1:150" x14ac:dyDescent="0.25">
      <c r="A15" s="1"/>
      <c r="B15" s="184" t="s">
        <v>2793</v>
      </c>
      <c r="C15" s="184" t="s">
        <v>83</v>
      </c>
      <c r="D15" s="184" t="s">
        <v>89</v>
      </c>
      <c r="E15" s="184" t="s">
        <v>2794</v>
      </c>
      <c r="F15" s="184" t="s">
        <v>2795</v>
      </c>
      <c r="G15" s="184" t="s">
        <v>2742</v>
      </c>
      <c r="H15" s="184" t="s">
        <v>2634</v>
      </c>
      <c r="I15" s="184" t="s">
        <v>2634</v>
      </c>
      <c r="J15" s="184" t="s">
        <v>2742</v>
      </c>
      <c r="K15" s="184" t="s">
        <v>2634</v>
      </c>
      <c r="L15" s="184" t="s">
        <v>2634</v>
      </c>
      <c r="M15" s="184" t="s">
        <v>2742</v>
      </c>
      <c r="N15" s="184" t="s">
        <v>2634</v>
      </c>
      <c r="O15" s="184" t="s">
        <v>2634</v>
      </c>
      <c r="P15" s="184" t="s">
        <v>2742</v>
      </c>
      <c r="Q15" s="184" t="s">
        <v>2634</v>
      </c>
      <c r="R15" s="184" t="s">
        <v>2634</v>
      </c>
      <c r="S15" s="184" t="s">
        <v>2742</v>
      </c>
      <c r="T15" s="184" t="s">
        <v>2634</v>
      </c>
      <c r="U15" s="184" t="s">
        <v>2634</v>
      </c>
      <c r="V15" s="184" t="s">
        <v>2742</v>
      </c>
      <c r="W15" s="184" t="s">
        <v>2634</v>
      </c>
      <c r="X15" s="184" t="s">
        <v>2634</v>
      </c>
      <c r="Y15" s="184" t="s">
        <v>2742</v>
      </c>
      <c r="Z15" s="184" t="s">
        <v>2634</v>
      </c>
      <c r="AA15" s="184" t="s">
        <v>2634</v>
      </c>
      <c r="AB15" s="184" t="s">
        <v>2742</v>
      </c>
      <c r="AC15" s="184" t="s">
        <v>2634</v>
      </c>
      <c r="AD15" s="184" t="s">
        <v>2634</v>
      </c>
      <c r="AE15" s="184" t="s">
        <v>2742</v>
      </c>
      <c r="AF15" s="184" t="s">
        <v>2634</v>
      </c>
      <c r="AG15" s="184" t="s">
        <v>2634</v>
      </c>
      <c r="AH15" s="184" t="s">
        <v>2742</v>
      </c>
      <c r="AI15" s="184" t="s">
        <v>2634</v>
      </c>
      <c r="AJ15" s="184" t="s">
        <v>2634</v>
      </c>
      <c r="AK15" s="184" t="s">
        <v>2742</v>
      </c>
      <c r="AL15" s="184" t="s">
        <v>2634</v>
      </c>
      <c r="AM15" s="184" t="s">
        <v>2634</v>
      </c>
      <c r="AN15" s="184" t="s">
        <v>2742</v>
      </c>
      <c r="AO15" s="184" t="s">
        <v>2634</v>
      </c>
      <c r="AP15" s="184" t="s">
        <v>2634</v>
      </c>
      <c r="AQ15" s="184" t="s">
        <v>2742</v>
      </c>
      <c r="AR15" s="184" t="s">
        <v>2634</v>
      </c>
      <c r="AS15" s="184" t="s">
        <v>2634</v>
      </c>
      <c r="AT15" s="184" t="s">
        <v>2742</v>
      </c>
      <c r="AU15" s="184" t="s">
        <v>2634</v>
      </c>
      <c r="AV15" s="184" t="s">
        <v>2634</v>
      </c>
      <c r="AW15" s="184" t="s">
        <v>2742</v>
      </c>
      <c r="AX15" s="184" t="s">
        <v>2634</v>
      </c>
      <c r="AY15" s="184" t="s">
        <v>2634</v>
      </c>
      <c r="AZ15" s="184" t="s">
        <v>2742</v>
      </c>
      <c r="BA15" s="184" t="s">
        <v>2634</v>
      </c>
      <c r="BB15" s="184" t="s">
        <v>2634</v>
      </c>
      <c r="BC15" s="184" t="s">
        <v>2742</v>
      </c>
      <c r="BD15" s="184" t="s">
        <v>2634</v>
      </c>
      <c r="BE15" s="184" t="s">
        <v>2634</v>
      </c>
      <c r="BF15" s="184" t="s">
        <v>2742</v>
      </c>
      <c r="BG15" s="184" t="s">
        <v>2634</v>
      </c>
      <c r="BH15" s="184" t="s">
        <v>2634</v>
      </c>
      <c r="BI15" s="184" t="s">
        <v>2742</v>
      </c>
      <c r="BJ15" s="184" t="s">
        <v>2634</v>
      </c>
      <c r="BK15" s="184" t="s">
        <v>2634</v>
      </c>
      <c r="BL15" s="184" t="s">
        <v>2742</v>
      </c>
      <c r="BM15" s="184" t="s">
        <v>2634</v>
      </c>
      <c r="BN15" s="184" t="s">
        <v>2634</v>
      </c>
      <c r="BO15" s="184" t="s">
        <v>2742</v>
      </c>
      <c r="BP15" s="184" t="s">
        <v>2634</v>
      </c>
      <c r="BQ15" s="184" t="s">
        <v>2634</v>
      </c>
      <c r="BR15" s="184" t="s">
        <v>2742</v>
      </c>
      <c r="BS15" s="184" t="s">
        <v>2634</v>
      </c>
      <c r="BT15" s="184" t="s">
        <v>2634</v>
      </c>
      <c r="BU15" s="184" t="s">
        <v>2742</v>
      </c>
      <c r="BV15" s="184" t="s">
        <v>2634</v>
      </c>
      <c r="BW15" s="184" t="s">
        <v>2634</v>
      </c>
      <c r="BX15" s="184" t="s">
        <v>2742</v>
      </c>
      <c r="BY15" s="184" t="s">
        <v>2634</v>
      </c>
      <c r="BZ15" s="184" t="s">
        <v>2634</v>
      </c>
      <c r="CA15" s="184" t="s">
        <v>2742</v>
      </c>
      <c r="CB15" s="184" t="s">
        <v>2634</v>
      </c>
      <c r="CC15" s="184" t="s">
        <v>2634</v>
      </c>
      <c r="CD15" s="184" t="s">
        <v>2742</v>
      </c>
      <c r="CE15" s="184" t="s">
        <v>2634</v>
      </c>
      <c r="CF15" s="184" t="s">
        <v>2634</v>
      </c>
      <c r="CG15" s="184" t="s">
        <v>2742</v>
      </c>
      <c r="CH15" s="184" t="s">
        <v>2634</v>
      </c>
      <c r="CI15" s="184" t="s">
        <v>2634</v>
      </c>
      <c r="CJ15" s="184" t="s">
        <v>2742</v>
      </c>
      <c r="CK15" s="184" t="s">
        <v>2634</v>
      </c>
      <c r="CL15" s="184" t="s">
        <v>2634</v>
      </c>
      <c r="CM15" s="184" t="s">
        <v>2742</v>
      </c>
      <c r="CN15" s="184" t="s">
        <v>2634</v>
      </c>
      <c r="CO15" s="184" t="s">
        <v>2634</v>
      </c>
      <c r="CP15" s="184" t="s">
        <v>2742</v>
      </c>
      <c r="CQ15" s="184" t="s">
        <v>2634</v>
      </c>
      <c r="CR15" s="184" t="s">
        <v>2634</v>
      </c>
      <c r="CS15" s="184" t="s">
        <v>2742</v>
      </c>
      <c r="CT15" s="184" t="s">
        <v>2634</v>
      </c>
      <c r="CU15" s="184" t="s">
        <v>2634</v>
      </c>
      <c r="CV15" s="184" t="s">
        <v>2742</v>
      </c>
      <c r="CW15" s="184" t="s">
        <v>2634</v>
      </c>
      <c r="CX15" s="184" t="s">
        <v>2634</v>
      </c>
      <c r="CY15" s="184" t="s">
        <v>2742</v>
      </c>
      <c r="CZ15" s="184" t="s">
        <v>2634</v>
      </c>
      <c r="DA15" s="184" t="s">
        <v>2634</v>
      </c>
      <c r="DB15" s="184" t="s">
        <v>2742</v>
      </c>
      <c r="DC15" s="184" t="s">
        <v>2634</v>
      </c>
      <c r="DD15" s="184" t="s">
        <v>2634</v>
      </c>
      <c r="DE15" s="184" t="s">
        <v>2742</v>
      </c>
      <c r="DF15" s="184" t="s">
        <v>2634</v>
      </c>
      <c r="DG15" s="184" t="s">
        <v>2634</v>
      </c>
      <c r="DH15" s="184" t="s">
        <v>2742</v>
      </c>
      <c r="DI15" s="184" t="s">
        <v>2634</v>
      </c>
      <c r="DJ15" s="184" t="s">
        <v>2634</v>
      </c>
      <c r="DK15" s="184" t="s">
        <v>2742</v>
      </c>
      <c r="DL15" s="184" t="s">
        <v>2634</v>
      </c>
      <c r="DM15" s="184" t="s">
        <v>2634</v>
      </c>
      <c r="DN15" s="184" t="s">
        <v>2742</v>
      </c>
      <c r="DO15" s="184" t="s">
        <v>2634</v>
      </c>
      <c r="DP15" s="184" t="s">
        <v>2634</v>
      </c>
      <c r="DQ15" s="184" t="s">
        <v>2742</v>
      </c>
      <c r="DR15" s="184" t="s">
        <v>2634</v>
      </c>
      <c r="DS15" s="184" t="s">
        <v>2634</v>
      </c>
      <c r="DT15" s="184" t="s">
        <v>2742</v>
      </c>
      <c r="DU15" s="184" t="s">
        <v>2634</v>
      </c>
      <c r="DV15" s="184" t="s">
        <v>2634</v>
      </c>
      <c r="DW15" s="184" t="s">
        <v>2742</v>
      </c>
      <c r="DX15" s="184" t="s">
        <v>2634</v>
      </c>
      <c r="DY15" s="184" t="s">
        <v>2634</v>
      </c>
      <c r="DZ15" s="184" t="s">
        <v>2742</v>
      </c>
      <c r="EA15" s="184" t="s">
        <v>2634</v>
      </c>
      <c r="EB15" s="184" t="s">
        <v>2634</v>
      </c>
      <c r="EC15" s="184" t="s">
        <v>2742</v>
      </c>
      <c r="ED15" s="184" t="s">
        <v>2634</v>
      </c>
      <c r="EE15" s="184" t="s">
        <v>2634</v>
      </c>
      <c r="EF15" s="184" t="s">
        <v>2742</v>
      </c>
      <c r="EG15" s="184" t="s">
        <v>2634</v>
      </c>
      <c r="EH15" s="184" t="s">
        <v>2634</v>
      </c>
      <c r="EI15" s="184" t="s">
        <v>2742</v>
      </c>
      <c r="EJ15" s="184" t="s">
        <v>2634</v>
      </c>
      <c r="EK15" s="184" t="s">
        <v>2634</v>
      </c>
      <c r="EL15" s="184" t="s">
        <v>2742</v>
      </c>
      <c r="EM15" s="184" t="s">
        <v>2634</v>
      </c>
      <c r="EN15" s="184" t="s">
        <v>2634</v>
      </c>
      <c r="EO15" s="184" t="s">
        <v>2742</v>
      </c>
      <c r="EP15" s="184" t="s">
        <v>2634</v>
      </c>
      <c r="EQ15" s="184" t="s">
        <v>2634</v>
      </c>
      <c r="ER15" s="184" t="s">
        <v>2742</v>
      </c>
      <c r="ES15" s="184" t="s">
        <v>2634</v>
      </c>
      <c r="ET15" s="184" t="s">
        <v>2634</v>
      </c>
    </row>
    <row r="16" spans="1:150" x14ac:dyDescent="0.25">
      <c r="A16" s="1"/>
      <c r="B16" s="185" t="s">
        <v>2796</v>
      </c>
      <c r="C16" s="185" t="s">
        <v>83</v>
      </c>
      <c r="D16" s="185" t="s">
        <v>89</v>
      </c>
      <c r="E16" s="185" t="s">
        <v>2797</v>
      </c>
      <c r="F16" s="185" t="s">
        <v>2798</v>
      </c>
      <c r="G16" s="186" t="s">
        <v>2742</v>
      </c>
      <c r="H16" s="186" t="s">
        <v>2634</v>
      </c>
      <c r="I16" s="186" t="s">
        <v>2634</v>
      </c>
      <c r="J16" s="186" t="s">
        <v>2742</v>
      </c>
      <c r="K16" s="186" t="s">
        <v>2634</v>
      </c>
      <c r="L16" s="186" t="s">
        <v>2634</v>
      </c>
      <c r="M16" s="186" t="s">
        <v>2742</v>
      </c>
      <c r="N16" s="186" t="s">
        <v>2634</v>
      </c>
      <c r="O16" s="186" t="s">
        <v>2634</v>
      </c>
      <c r="P16" s="186" t="s">
        <v>2742</v>
      </c>
      <c r="Q16" s="186" t="s">
        <v>2634</v>
      </c>
      <c r="R16" s="186" t="s">
        <v>2634</v>
      </c>
      <c r="S16" s="186" t="s">
        <v>2742</v>
      </c>
      <c r="T16" s="186" t="s">
        <v>2634</v>
      </c>
      <c r="U16" s="186" t="s">
        <v>2634</v>
      </c>
      <c r="V16" s="186" t="s">
        <v>2742</v>
      </c>
      <c r="W16" s="186" t="s">
        <v>2634</v>
      </c>
      <c r="X16" s="186" t="s">
        <v>2634</v>
      </c>
      <c r="Y16" s="186" t="s">
        <v>2742</v>
      </c>
      <c r="Z16" s="186" t="s">
        <v>2634</v>
      </c>
      <c r="AA16" s="186" t="s">
        <v>2634</v>
      </c>
      <c r="AB16" s="186" t="s">
        <v>2742</v>
      </c>
      <c r="AC16" s="186" t="s">
        <v>2634</v>
      </c>
      <c r="AD16" s="186" t="s">
        <v>2634</v>
      </c>
      <c r="AE16" s="186" t="s">
        <v>2742</v>
      </c>
      <c r="AF16" s="186" t="s">
        <v>2634</v>
      </c>
      <c r="AG16" s="186" t="s">
        <v>2634</v>
      </c>
      <c r="AH16" s="186" t="s">
        <v>2742</v>
      </c>
      <c r="AI16" s="186" t="s">
        <v>2634</v>
      </c>
      <c r="AJ16" s="186" t="s">
        <v>2634</v>
      </c>
      <c r="AK16" s="186" t="s">
        <v>2742</v>
      </c>
      <c r="AL16" s="186" t="s">
        <v>2634</v>
      </c>
      <c r="AM16" s="186" t="s">
        <v>2634</v>
      </c>
      <c r="AN16" s="186" t="s">
        <v>2742</v>
      </c>
      <c r="AO16" s="186" t="s">
        <v>2634</v>
      </c>
      <c r="AP16" s="186" t="s">
        <v>2634</v>
      </c>
      <c r="AQ16" s="186" t="s">
        <v>2742</v>
      </c>
      <c r="AR16" s="186" t="s">
        <v>2634</v>
      </c>
      <c r="AS16" s="186" t="s">
        <v>2634</v>
      </c>
      <c r="AT16" s="186" t="s">
        <v>2742</v>
      </c>
      <c r="AU16" s="186" t="s">
        <v>2634</v>
      </c>
      <c r="AV16" s="186" t="s">
        <v>2634</v>
      </c>
      <c r="AW16" s="186" t="s">
        <v>2742</v>
      </c>
      <c r="AX16" s="186" t="s">
        <v>2634</v>
      </c>
      <c r="AY16" s="186" t="s">
        <v>2634</v>
      </c>
      <c r="AZ16" s="186" t="s">
        <v>2742</v>
      </c>
      <c r="BA16" s="186" t="s">
        <v>2634</v>
      </c>
      <c r="BB16" s="186" t="s">
        <v>2634</v>
      </c>
      <c r="BC16" s="186" t="s">
        <v>2742</v>
      </c>
      <c r="BD16" s="186" t="s">
        <v>2634</v>
      </c>
      <c r="BE16" s="186" t="s">
        <v>2634</v>
      </c>
      <c r="BF16" s="186" t="s">
        <v>2742</v>
      </c>
      <c r="BG16" s="186" t="s">
        <v>2634</v>
      </c>
      <c r="BH16" s="186" t="s">
        <v>2634</v>
      </c>
      <c r="BI16" s="186" t="s">
        <v>2742</v>
      </c>
      <c r="BJ16" s="186" t="s">
        <v>2634</v>
      </c>
      <c r="BK16" s="186" t="s">
        <v>2634</v>
      </c>
      <c r="BL16" s="186" t="s">
        <v>2742</v>
      </c>
      <c r="BM16" s="186" t="s">
        <v>2634</v>
      </c>
      <c r="BN16" s="186" t="s">
        <v>2634</v>
      </c>
      <c r="BO16" s="186" t="s">
        <v>2742</v>
      </c>
      <c r="BP16" s="186" t="s">
        <v>2634</v>
      </c>
      <c r="BQ16" s="186" t="s">
        <v>2634</v>
      </c>
      <c r="BR16" s="186" t="s">
        <v>2742</v>
      </c>
      <c r="BS16" s="186" t="s">
        <v>2634</v>
      </c>
      <c r="BT16" s="186" t="s">
        <v>2634</v>
      </c>
      <c r="BU16" s="186" t="s">
        <v>2742</v>
      </c>
      <c r="BV16" s="186" t="s">
        <v>2634</v>
      </c>
      <c r="BW16" s="186" t="s">
        <v>2634</v>
      </c>
      <c r="BX16" s="186" t="s">
        <v>2742</v>
      </c>
      <c r="BY16" s="186" t="s">
        <v>2634</v>
      </c>
      <c r="BZ16" s="186" t="s">
        <v>2634</v>
      </c>
      <c r="CA16" s="186" t="s">
        <v>2742</v>
      </c>
      <c r="CB16" s="186" t="s">
        <v>2634</v>
      </c>
      <c r="CC16" s="186" t="s">
        <v>2634</v>
      </c>
      <c r="CD16" s="186" t="s">
        <v>2742</v>
      </c>
      <c r="CE16" s="186" t="s">
        <v>2634</v>
      </c>
      <c r="CF16" s="186" t="s">
        <v>2634</v>
      </c>
      <c r="CG16" s="186" t="s">
        <v>2742</v>
      </c>
      <c r="CH16" s="186" t="s">
        <v>2634</v>
      </c>
      <c r="CI16" s="186" t="s">
        <v>2634</v>
      </c>
      <c r="CJ16" s="186" t="s">
        <v>2742</v>
      </c>
      <c r="CK16" s="186" t="s">
        <v>2634</v>
      </c>
      <c r="CL16" s="186" t="s">
        <v>2634</v>
      </c>
      <c r="CM16" s="186" t="s">
        <v>2742</v>
      </c>
      <c r="CN16" s="186" t="s">
        <v>2634</v>
      </c>
      <c r="CO16" s="186" t="s">
        <v>2634</v>
      </c>
      <c r="CP16" s="186" t="s">
        <v>2742</v>
      </c>
      <c r="CQ16" s="186" t="s">
        <v>2634</v>
      </c>
      <c r="CR16" s="186" t="s">
        <v>2634</v>
      </c>
      <c r="CS16" s="186" t="s">
        <v>2742</v>
      </c>
      <c r="CT16" s="186" t="s">
        <v>2634</v>
      </c>
      <c r="CU16" s="186" t="s">
        <v>2634</v>
      </c>
      <c r="CV16" s="186" t="s">
        <v>2742</v>
      </c>
      <c r="CW16" s="186" t="s">
        <v>2634</v>
      </c>
      <c r="CX16" s="186" t="s">
        <v>2634</v>
      </c>
      <c r="CY16" s="186" t="s">
        <v>2742</v>
      </c>
      <c r="CZ16" s="186" t="s">
        <v>2634</v>
      </c>
      <c r="DA16" s="186" t="s">
        <v>2634</v>
      </c>
      <c r="DB16" s="186" t="s">
        <v>2742</v>
      </c>
      <c r="DC16" s="186" t="s">
        <v>2634</v>
      </c>
      <c r="DD16" s="186" t="s">
        <v>2634</v>
      </c>
      <c r="DE16" s="186" t="s">
        <v>2742</v>
      </c>
      <c r="DF16" s="186" t="s">
        <v>2634</v>
      </c>
      <c r="DG16" s="186" t="s">
        <v>2634</v>
      </c>
      <c r="DH16" s="186" t="s">
        <v>2742</v>
      </c>
      <c r="DI16" s="186" t="s">
        <v>2634</v>
      </c>
      <c r="DJ16" s="186" t="s">
        <v>2634</v>
      </c>
      <c r="DK16" s="186" t="s">
        <v>2742</v>
      </c>
      <c r="DL16" s="186" t="s">
        <v>2634</v>
      </c>
      <c r="DM16" s="186" t="s">
        <v>2634</v>
      </c>
      <c r="DN16" s="186" t="s">
        <v>2742</v>
      </c>
      <c r="DO16" s="186" t="s">
        <v>2634</v>
      </c>
      <c r="DP16" s="186" t="s">
        <v>2634</v>
      </c>
      <c r="DQ16" s="186" t="s">
        <v>2742</v>
      </c>
      <c r="DR16" s="186" t="s">
        <v>2634</v>
      </c>
      <c r="DS16" s="186" t="s">
        <v>2634</v>
      </c>
      <c r="DT16" s="186" t="s">
        <v>2742</v>
      </c>
      <c r="DU16" s="186" t="s">
        <v>2634</v>
      </c>
      <c r="DV16" s="186" t="s">
        <v>2634</v>
      </c>
      <c r="DW16" s="186" t="s">
        <v>2742</v>
      </c>
      <c r="DX16" s="186" t="s">
        <v>2634</v>
      </c>
      <c r="DY16" s="186" t="s">
        <v>2634</v>
      </c>
      <c r="DZ16" s="186" t="s">
        <v>2742</v>
      </c>
      <c r="EA16" s="186" t="s">
        <v>2634</v>
      </c>
      <c r="EB16" s="186" t="s">
        <v>2634</v>
      </c>
      <c r="EC16" s="186" t="s">
        <v>2742</v>
      </c>
      <c r="ED16" s="186" t="s">
        <v>2634</v>
      </c>
      <c r="EE16" s="186" t="s">
        <v>2634</v>
      </c>
      <c r="EF16" s="186" t="s">
        <v>2742</v>
      </c>
      <c r="EG16" s="186" t="s">
        <v>2634</v>
      </c>
      <c r="EH16" s="186" t="s">
        <v>2634</v>
      </c>
      <c r="EI16" s="186" t="s">
        <v>2742</v>
      </c>
      <c r="EJ16" s="186" t="s">
        <v>2634</v>
      </c>
      <c r="EK16" s="186" t="s">
        <v>2634</v>
      </c>
      <c r="EL16" s="186" t="s">
        <v>2742</v>
      </c>
      <c r="EM16" s="186" t="s">
        <v>2634</v>
      </c>
      <c r="EN16" s="186" t="s">
        <v>2634</v>
      </c>
      <c r="EO16" s="186" t="s">
        <v>2742</v>
      </c>
      <c r="EP16" s="186" t="s">
        <v>2634</v>
      </c>
      <c r="EQ16" s="186" t="s">
        <v>2634</v>
      </c>
      <c r="ER16" s="186" t="s">
        <v>2742</v>
      </c>
      <c r="ES16" s="186" t="s">
        <v>2634</v>
      </c>
      <c r="ET16" s="186" t="s">
        <v>2634</v>
      </c>
    </row>
    <row r="17" spans="1:150" x14ac:dyDescent="0.25">
      <c r="A17" s="1"/>
      <c r="B17" s="185" t="s">
        <v>2799</v>
      </c>
      <c r="C17" s="185" t="s">
        <v>83</v>
      </c>
      <c r="D17" s="185" t="s">
        <v>89</v>
      </c>
      <c r="E17" s="185" t="s">
        <v>2800</v>
      </c>
      <c r="F17" s="185" t="s">
        <v>2801</v>
      </c>
      <c r="G17" s="186" t="s">
        <v>2742</v>
      </c>
      <c r="H17" s="186" t="s">
        <v>831</v>
      </c>
      <c r="I17" s="186" t="s">
        <v>831</v>
      </c>
      <c r="J17" s="186" t="s">
        <v>2742</v>
      </c>
      <c r="K17" s="186" t="s">
        <v>831</v>
      </c>
      <c r="L17" s="186" t="s">
        <v>831</v>
      </c>
      <c r="M17" s="186" t="s">
        <v>2742</v>
      </c>
      <c r="N17" s="186" t="s">
        <v>831</v>
      </c>
      <c r="O17" s="186" t="s">
        <v>831</v>
      </c>
      <c r="P17" s="186" t="s">
        <v>2742</v>
      </c>
      <c r="Q17" s="186" t="s">
        <v>831</v>
      </c>
      <c r="R17" s="186" t="s">
        <v>831</v>
      </c>
      <c r="S17" s="186" t="s">
        <v>2742</v>
      </c>
      <c r="T17" s="186" t="s">
        <v>831</v>
      </c>
      <c r="U17" s="186" t="s">
        <v>831</v>
      </c>
      <c r="V17" s="186" t="s">
        <v>2742</v>
      </c>
      <c r="W17" s="186" t="s">
        <v>831</v>
      </c>
      <c r="X17" s="186" t="s">
        <v>831</v>
      </c>
      <c r="Y17" s="186" t="s">
        <v>2742</v>
      </c>
      <c r="Z17" s="186" t="s">
        <v>831</v>
      </c>
      <c r="AA17" s="186" t="s">
        <v>831</v>
      </c>
      <c r="AB17" s="186" t="s">
        <v>2742</v>
      </c>
      <c r="AC17" s="186" t="s">
        <v>831</v>
      </c>
      <c r="AD17" s="186" t="s">
        <v>831</v>
      </c>
      <c r="AE17" s="186" t="s">
        <v>2742</v>
      </c>
      <c r="AF17" s="186" t="s">
        <v>831</v>
      </c>
      <c r="AG17" s="186" t="s">
        <v>831</v>
      </c>
      <c r="AH17" s="186" t="s">
        <v>2742</v>
      </c>
      <c r="AI17" s="186" t="s">
        <v>831</v>
      </c>
      <c r="AJ17" s="186" t="s">
        <v>831</v>
      </c>
      <c r="AK17" s="186" t="s">
        <v>2742</v>
      </c>
      <c r="AL17" s="186" t="s">
        <v>831</v>
      </c>
      <c r="AM17" s="186" t="s">
        <v>831</v>
      </c>
      <c r="AN17" s="186" t="s">
        <v>2742</v>
      </c>
      <c r="AO17" s="186" t="s">
        <v>831</v>
      </c>
      <c r="AP17" s="186" t="s">
        <v>831</v>
      </c>
      <c r="AQ17" s="186" t="s">
        <v>2742</v>
      </c>
      <c r="AR17" s="186" t="s">
        <v>831</v>
      </c>
      <c r="AS17" s="186" t="s">
        <v>831</v>
      </c>
      <c r="AT17" s="186" t="s">
        <v>2742</v>
      </c>
      <c r="AU17" s="186" t="s">
        <v>831</v>
      </c>
      <c r="AV17" s="186" t="s">
        <v>831</v>
      </c>
      <c r="AW17" s="186" t="s">
        <v>2742</v>
      </c>
      <c r="AX17" s="186" t="s">
        <v>831</v>
      </c>
      <c r="AY17" s="186" t="s">
        <v>831</v>
      </c>
      <c r="AZ17" s="186" t="s">
        <v>2742</v>
      </c>
      <c r="BA17" s="186" t="s">
        <v>831</v>
      </c>
      <c r="BB17" s="186" t="s">
        <v>831</v>
      </c>
      <c r="BC17" s="186" t="s">
        <v>2742</v>
      </c>
      <c r="BD17" s="186" t="s">
        <v>831</v>
      </c>
      <c r="BE17" s="186" t="s">
        <v>831</v>
      </c>
      <c r="BF17" s="186" t="s">
        <v>2742</v>
      </c>
      <c r="BG17" s="186" t="s">
        <v>831</v>
      </c>
      <c r="BH17" s="186" t="s">
        <v>831</v>
      </c>
      <c r="BI17" s="186" t="s">
        <v>2742</v>
      </c>
      <c r="BJ17" s="186" t="s">
        <v>831</v>
      </c>
      <c r="BK17" s="186" t="s">
        <v>831</v>
      </c>
      <c r="BL17" s="186" t="s">
        <v>2742</v>
      </c>
      <c r="BM17" s="186" t="s">
        <v>831</v>
      </c>
      <c r="BN17" s="186" t="s">
        <v>831</v>
      </c>
      <c r="BO17" s="186" t="s">
        <v>2742</v>
      </c>
      <c r="BP17" s="186" t="s">
        <v>831</v>
      </c>
      <c r="BQ17" s="186" t="s">
        <v>831</v>
      </c>
      <c r="BR17" s="186" t="s">
        <v>2742</v>
      </c>
      <c r="BS17" s="186" t="s">
        <v>831</v>
      </c>
      <c r="BT17" s="186" t="s">
        <v>831</v>
      </c>
      <c r="BU17" s="186" t="s">
        <v>2742</v>
      </c>
      <c r="BV17" s="186" t="s">
        <v>831</v>
      </c>
      <c r="BW17" s="186" t="s">
        <v>831</v>
      </c>
      <c r="BX17" s="186" t="s">
        <v>2742</v>
      </c>
      <c r="BY17" s="186" t="s">
        <v>831</v>
      </c>
      <c r="BZ17" s="186" t="s">
        <v>831</v>
      </c>
      <c r="CA17" s="186" t="s">
        <v>2742</v>
      </c>
      <c r="CB17" s="186" t="s">
        <v>831</v>
      </c>
      <c r="CC17" s="186" t="s">
        <v>831</v>
      </c>
      <c r="CD17" s="186" t="s">
        <v>2742</v>
      </c>
      <c r="CE17" s="186" t="s">
        <v>831</v>
      </c>
      <c r="CF17" s="186" t="s">
        <v>831</v>
      </c>
      <c r="CG17" s="186" t="s">
        <v>2742</v>
      </c>
      <c r="CH17" s="186" t="s">
        <v>831</v>
      </c>
      <c r="CI17" s="186" t="s">
        <v>831</v>
      </c>
      <c r="CJ17" s="186" t="s">
        <v>2742</v>
      </c>
      <c r="CK17" s="186" t="s">
        <v>831</v>
      </c>
      <c r="CL17" s="186" t="s">
        <v>831</v>
      </c>
      <c r="CM17" s="186" t="s">
        <v>2742</v>
      </c>
      <c r="CN17" s="186" t="s">
        <v>831</v>
      </c>
      <c r="CO17" s="186" t="s">
        <v>831</v>
      </c>
      <c r="CP17" s="186" t="s">
        <v>2742</v>
      </c>
      <c r="CQ17" s="186" t="s">
        <v>831</v>
      </c>
      <c r="CR17" s="186" t="s">
        <v>831</v>
      </c>
      <c r="CS17" s="186" t="s">
        <v>2742</v>
      </c>
      <c r="CT17" s="186" t="s">
        <v>831</v>
      </c>
      <c r="CU17" s="186" t="s">
        <v>831</v>
      </c>
      <c r="CV17" s="186" t="s">
        <v>2742</v>
      </c>
      <c r="CW17" s="186" t="s">
        <v>831</v>
      </c>
      <c r="CX17" s="186" t="s">
        <v>831</v>
      </c>
      <c r="CY17" s="186" t="s">
        <v>2742</v>
      </c>
      <c r="CZ17" s="186" t="s">
        <v>831</v>
      </c>
      <c r="DA17" s="186" t="s">
        <v>831</v>
      </c>
      <c r="DB17" s="186" t="s">
        <v>2742</v>
      </c>
      <c r="DC17" s="186" t="s">
        <v>831</v>
      </c>
      <c r="DD17" s="186" t="s">
        <v>831</v>
      </c>
      <c r="DE17" s="186" t="s">
        <v>2742</v>
      </c>
      <c r="DF17" s="186" t="s">
        <v>831</v>
      </c>
      <c r="DG17" s="186" t="s">
        <v>831</v>
      </c>
      <c r="DH17" s="186" t="s">
        <v>2742</v>
      </c>
      <c r="DI17" s="186" t="s">
        <v>831</v>
      </c>
      <c r="DJ17" s="186" t="s">
        <v>831</v>
      </c>
      <c r="DK17" s="186" t="s">
        <v>2742</v>
      </c>
      <c r="DL17" s="186" t="s">
        <v>831</v>
      </c>
      <c r="DM17" s="186" t="s">
        <v>831</v>
      </c>
      <c r="DN17" s="186" t="s">
        <v>2742</v>
      </c>
      <c r="DO17" s="186" t="s">
        <v>831</v>
      </c>
      <c r="DP17" s="186" t="s">
        <v>831</v>
      </c>
      <c r="DQ17" s="186" t="s">
        <v>2742</v>
      </c>
      <c r="DR17" s="186" t="s">
        <v>831</v>
      </c>
      <c r="DS17" s="186" t="s">
        <v>831</v>
      </c>
      <c r="DT17" s="186" t="s">
        <v>2742</v>
      </c>
      <c r="DU17" s="186" t="s">
        <v>831</v>
      </c>
      <c r="DV17" s="186" t="s">
        <v>831</v>
      </c>
      <c r="DW17" s="186" t="s">
        <v>2742</v>
      </c>
      <c r="DX17" s="186" t="s">
        <v>831</v>
      </c>
      <c r="DY17" s="186" t="s">
        <v>831</v>
      </c>
      <c r="DZ17" s="186" t="s">
        <v>2742</v>
      </c>
      <c r="EA17" s="186" t="s">
        <v>831</v>
      </c>
      <c r="EB17" s="186" t="s">
        <v>831</v>
      </c>
      <c r="EC17" s="186" t="s">
        <v>2742</v>
      </c>
      <c r="ED17" s="186" t="s">
        <v>831</v>
      </c>
      <c r="EE17" s="186" t="s">
        <v>831</v>
      </c>
      <c r="EF17" s="186" t="s">
        <v>2742</v>
      </c>
      <c r="EG17" s="186" t="s">
        <v>831</v>
      </c>
      <c r="EH17" s="186" t="s">
        <v>831</v>
      </c>
      <c r="EI17" s="186" t="s">
        <v>2742</v>
      </c>
      <c r="EJ17" s="186" t="s">
        <v>831</v>
      </c>
      <c r="EK17" s="186" t="s">
        <v>831</v>
      </c>
      <c r="EL17" s="186" t="s">
        <v>2742</v>
      </c>
      <c r="EM17" s="186" t="s">
        <v>831</v>
      </c>
      <c r="EN17" s="186" t="s">
        <v>831</v>
      </c>
      <c r="EO17" s="186" t="s">
        <v>2742</v>
      </c>
      <c r="EP17" s="186" t="s">
        <v>831</v>
      </c>
      <c r="EQ17" s="186" t="s">
        <v>831</v>
      </c>
      <c r="ER17" s="186" t="s">
        <v>2742</v>
      </c>
      <c r="ES17" s="186" t="s">
        <v>831</v>
      </c>
      <c r="ET17" s="186" t="s">
        <v>831</v>
      </c>
    </row>
    <row r="18" spans="1:150" x14ac:dyDescent="0.25">
      <c r="A18" s="1"/>
      <c r="B18" s="184" t="s">
        <v>2802</v>
      </c>
      <c r="C18" s="184" t="s">
        <v>115</v>
      </c>
      <c r="D18" s="184" t="s">
        <v>897</v>
      </c>
      <c r="E18" s="184" t="s">
        <v>2803</v>
      </c>
      <c r="F18" s="184" t="s">
        <v>2804</v>
      </c>
      <c r="G18" s="184" t="s">
        <v>2742</v>
      </c>
      <c r="H18" s="184" t="s">
        <v>2634</v>
      </c>
      <c r="I18" s="184" t="s">
        <v>2634</v>
      </c>
      <c r="J18" s="184" t="s">
        <v>2742</v>
      </c>
      <c r="K18" s="184" t="s">
        <v>2634</v>
      </c>
      <c r="L18" s="184" t="s">
        <v>2634</v>
      </c>
      <c r="M18" s="184" t="s">
        <v>2742</v>
      </c>
      <c r="N18" s="184" t="s">
        <v>2634</v>
      </c>
      <c r="O18" s="184" t="s">
        <v>2634</v>
      </c>
      <c r="P18" s="184" t="s">
        <v>2742</v>
      </c>
      <c r="Q18" s="184" t="s">
        <v>2634</v>
      </c>
      <c r="R18" s="184" t="s">
        <v>2634</v>
      </c>
      <c r="S18" s="184" t="s">
        <v>2742</v>
      </c>
      <c r="T18" s="184" t="s">
        <v>2634</v>
      </c>
      <c r="U18" s="184" t="s">
        <v>2634</v>
      </c>
      <c r="V18" s="184" t="s">
        <v>2742</v>
      </c>
      <c r="W18" s="184" t="s">
        <v>2634</v>
      </c>
      <c r="X18" s="184" t="s">
        <v>2634</v>
      </c>
      <c r="Y18" s="184" t="s">
        <v>2742</v>
      </c>
      <c r="Z18" s="184" t="s">
        <v>2634</v>
      </c>
      <c r="AA18" s="184" t="s">
        <v>2634</v>
      </c>
      <c r="AB18" s="184" t="s">
        <v>2742</v>
      </c>
      <c r="AC18" s="184" t="s">
        <v>2634</v>
      </c>
      <c r="AD18" s="184" t="s">
        <v>2634</v>
      </c>
      <c r="AE18" s="184" t="s">
        <v>2742</v>
      </c>
      <c r="AF18" s="184" t="s">
        <v>2634</v>
      </c>
      <c r="AG18" s="184" t="s">
        <v>2634</v>
      </c>
      <c r="AH18" s="184" t="s">
        <v>2742</v>
      </c>
      <c r="AI18" s="184" t="s">
        <v>2634</v>
      </c>
      <c r="AJ18" s="184" t="s">
        <v>2634</v>
      </c>
      <c r="AK18" s="184" t="s">
        <v>2742</v>
      </c>
      <c r="AL18" s="184" t="s">
        <v>2634</v>
      </c>
      <c r="AM18" s="184" t="s">
        <v>2634</v>
      </c>
      <c r="AN18" s="184" t="s">
        <v>2742</v>
      </c>
      <c r="AO18" s="184" t="s">
        <v>2634</v>
      </c>
      <c r="AP18" s="184" t="s">
        <v>2634</v>
      </c>
      <c r="AQ18" s="184" t="s">
        <v>2742</v>
      </c>
      <c r="AR18" s="184" t="s">
        <v>2634</v>
      </c>
      <c r="AS18" s="184" t="s">
        <v>2634</v>
      </c>
      <c r="AT18" s="184" t="s">
        <v>2742</v>
      </c>
      <c r="AU18" s="184" t="s">
        <v>2634</v>
      </c>
      <c r="AV18" s="184" t="s">
        <v>2634</v>
      </c>
      <c r="AW18" s="184" t="s">
        <v>2742</v>
      </c>
      <c r="AX18" s="184" t="s">
        <v>2634</v>
      </c>
      <c r="AY18" s="184" t="s">
        <v>2634</v>
      </c>
      <c r="AZ18" s="184" t="s">
        <v>2742</v>
      </c>
      <c r="BA18" s="184" t="s">
        <v>2634</v>
      </c>
      <c r="BB18" s="184" t="s">
        <v>2634</v>
      </c>
      <c r="BC18" s="184" t="s">
        <v>2742</v>
      </c>
      <c r="BD18" s="184" t="s">
        <v>2634</v>
      </c>
      <c r="BE18" s="184" t="s">
        <v>2634</v>
      </c>
      <c r="BF18" s="184" t="s">
        <v>2742</v>
      </c>
      <c r="BG18" s="184" t="s">
        <v>2634</v>
      </c>
      <c r="BH18" s="184" t="s">
        <v>2634</v>
      </c>
      <c r="BI18" s="184" t="s">
        <v>2742</v>
      </c>
      <c r="BJ18" s="184" t="s">
        <v>2634</v>
      </c>
      <c r="BK18" s="184" t="s">
        <v>2634</v>
      </c>
      <c r="BL18" s="184" t="s">
        <v>2742</v>
      </c>
      <c r="BM18" s="184" t="s">
        <v>2634</v>
      </c>
      <c r="BN18" s="184" t="s">
        <v>2634</v>
      </c>
      <c r="BO18" s="184" t="s">
        <v>2742</v>
      </c>
      <c r="BP18" s="184" t="s">
        <v>2634</v>
      </c>
      <c r="BQ18" s="184" t="s">
        <v>2634</v>
      </c>
      <c r="BR18" s="184" t="s">
        <v>2742</v>
      </c>
      <c r="BS18" s="184" t="s">
        <v>2634</v>
      </c>
      <c r="BT18" s="184" t="s">
        <v>2634</v>
      </c>
      <c r="BU18" s="184" t="s">
        <v>2742</v>
      </c>
      <c r="BV18" s="184" t="s">
        <v>2634</v>
      </c>
      <c r="BW18" s="184" t="s">
        <v>2634</v>
      </c>
      <c r="BX18" s="184" t="s">
        <v>2742</v>
      </c>
      <c r="BY18" s="184" t="s">
        <v>2634</v>
      </c>
      <c r="BZ18" s="184" t="s">
        <v>2634</v>
      </c>
      <c r="CA18" s="184" t="s">
        <v>2742</v>
      </c>
      <c r="CB18" s="184" t="s">
        <v>2634</v>
      </c>
      <c r="CC18" s="184" t="s">
        <v>2634</v>
      </c>
      <c r="CD18" s="184" t="s">
        <v>2742</v>
      </c>
      <c r="CE18" s="184" t="s">
        <v>2634</v>
      </c>
      <c r="CF18" s="184" t="s">
        <v>2634</v>
      </c>
      <c r="CG18" s="184" t="s">
        <v>2742</v>
      </c>
      <c r="CH18" s="184" t="s">
        <v>2634</v>
      </c>
      <c r="CI18" s="184" t="s">
        <v>2634</v>
      </c>
      <c r="CJ18" s="184" t="s">
        <v>2742</v>
      </c>
      <c r="CK18" s="184" t="s">
        <v>2634</v>
      </c>
      <c r="CL18" s="184" t="s">
        <v>2634</v>
      </c>
      <c r="CM18" s="184" t="s">
        <v>2742</v>
      </c>
      <c r="CN18" s="184" t="s">
        <v>2634</v>
      </c>
      <c r="CO18" s="184" t="s">
        <v>2634</v>
      </c>
      <c r="CP18" s="184" t="s">
        <v>2742</v>
      </c>
      <c r="CQ18" s="184" t="s">
        <v>2634</v>
      </c>
      <c r="CR18" s="184" t="s">
        <v>2634</v>
      </c>
      <c r="CS18" s="184" t="s">
        <v>2742</v>
      </c>
      <c r="CT18" s="184" t="s">
        <v>2634</v>
      </c>
      <c r="CU18" s="184" t="s">
        <v>2634</v>
      </c>
      <c r="CV18" s="184" t="s">
        <v>2742</v>
      </c>
      <c r="CW18" s="184" t="s">
        <v>2634</v>
      </c>
      <c r="CX18" s="184" t="s">
        <v>2634</v>
      </c>
      <c r="CY18" s="184" t="s">
        <v>2742</v>
      </c>
      <c r="CZ18" s="184" t="s">
        <v>2634</v>
      </c>
      <c r="DA18" s="184" t="s">
        <v>2634</v>
      </c>
      <c r="DB18" s="184" t="s">
        <v>2742</v>
      </c>
      <c r="DC18" s="184" t="s">
        <v>2634</v>
      </c>
      <c r="DD18" s="184" t="s">
        <v>2634</v>
      </c>
      <c r="DE18" s="184" t="s">
        <v>2742</v>
      </c>
      <c r="DF18" s="184" t="s">
        <v>2634</v>
      </c>
      <c r="DG18" s="184" t="s">
        <v>2634</v>
      </c>
      <c r="DH18" s="184" t="s">
        <v>2742</v>
      </c>
      <c r="DI18" s="184" t="s">
        <v>2634</v>
      </c>
      <c r="DJ18" s="184" t="s">
        <v>2634</v>
      </c>
      <c r="DK18" s="184" t="s">
        <v>2742</v>
      </c>
      <c r="DL18" s="184" t="s">
        <v>2634</v>
      </c>
      <c r="DM18" s="184" t="s">
        <v>2634</v>
      </c>
      <c r="DN18" s="184" t="s">
        <v>2742</v>
      </c>
      <c r="DO18" s="184" t="s">
        <v>2634</v>
      </c>
      <c r="DP18" s="184" t="s">
        <v>2634</v>
      </c>
      <c r="DQ18" s="184" t="s">
        <v>2742</v>
      </c>
      <c r="DR18" s="184" t="s">
        <v>2634</v>
      </c>
      <c r="DS18" s="184" t="s">
        <v>2634</v>
      </c>
      <c r="DT18" s="184" t="s">
        <v>2742</v>
      </c>
      <c r="DU18" s="184" t="s">
        <v>2634</v>
      </c>
      <c r="DV18" s="184" t="s">
        <v>2634</v>
      </c>
      <c r="DW18" s="184" t="s">
        <v>2742</v>
      </c>
      <c r="DX18" s="184" t="s">
        <v>2634</v>
      </c>
      <c r="DY18" s="184" t="s">
        <v>2634</v>
      </c>
      <c r="DZ18" s="184" t="s">
        <v>2742</v>
      </c>
      <c r="EA18" s="184" t="s">
        <v>2634</v>
      </c>
      <c r="EB18" s="184" t="s">
        <v>2634</v>
      </c>
      <c r="EC18" s="184" t="s">
        <v>2742</v>
      </c>
      <c r="ED18" s="184" t="s">
        <v>2634</v>
      </c>
      <c r="EE18" s="184" t="s">
        <v>2634</v>
      </c>
      <c r="EF18" s="184" t="s">
        <v>2742</v>
      </c>
      <c r="EG18" s="184" t="s">
        <v>2634</v>
      </c>
      <c r="EH18" s="184" t="s">
        <v>2634</v>
      </c>
      <c r="EI18" s="184" t="s">
        <v>2742</v>
      </c>
      <c r="EJ18" s="184" t="s">
        <v>2634</v>
      </c>
      <c r="EK18" s="184" t="s">
        <v>2634</v>
      </c>
      <c r="EL18" s="184" t="s">
        <v>2742</v>
      </c>
      <c r="EM18" s="184" t="s">
        <v>2634</v>
      </c>
      <c r="EN18" s="184" t="s">
        <v>2634</v>
      </c>
      <c r="EO18" s="184" t="s">
        <v>2742</v>
      </c>
      <c r="EP18" s="184" t="s">
        <v>2634</v>
      </c>
      <c r="EQ18" s="184" t="s">
        <v>2634</v>
      </c>
      <c r="ER18" s="184" t="s">
        <v>2742</v>
      </c>
      <c r="ES18" s="184" t="s">
        <v>2634</v>
      </c>
      <c r="ET18" s="184" t="s">
        <v>2634</v>
      </c>
    </row>
    <row r="19" spans="1:150" x14ac:dyDescent="0.25">
      <c r="A19" s="1"/>
      <c r="B19" s="185" t="s">
        <v>2805</v>
      </c>
      <c r="C19" s="185" t="s">
        <v>115</v>
      </c>
      <c r="D19" s="185" t="s">
        <v>897</v>
      </c>
      <c r="E19" s="185" t="s">
        <v>2806</v>
      </c>
      <c r="F19" s="185" t="s">
        <v>2807</v>
      </c>
      <c r="G19" s="186" t="s">
        <v>2742</v>
      </c>
      <c r="H19" s="186" t="s">
        <v>2634</v>
      </c>
      <c r="I19" s="186" t="s">
        <v>2634</v>
      </c>
      <c r="J19" s="186" t="s">
        <v>2742</v>
      </c>
      <c r="K19" s="186" t="s">
        <v>2634</v>
      </c>
      <c r="L19" s="186" t="s">
        <v>2634</v>
      </c>
      <c r="M19" s="186" t="s">
        <v>2742</v>
      </c>
      <c r="N19" s="186" t="s">
        <v>2634</v>
      </c>
      <c r="O19" s="186" t="s">
        <v>2634</v>
      </c>
      <c r="P19" s="186" t="s">
        <v>2742</v>
      </c>
      <c r="Q19" s="186" t="s">
        <v>2634</v>
      </c>
      <c r="R19" s="186" t="s">
        <v>2634</v>
      </c>
      <c r="S19" s="186" t="s">
        <v>2742</v>
      </c>
      <c r="T19" s="186" t="s">
        <v>2634</v>
      </c>
      <c r="U19" s="186" t="s">
        <v>2634</v>
      </c>
      <c r="V19" s="186" t="s">
        <v>2742</v>
      </c>
      <c r="W19" s="186" t="s">
        <v>2634</v>
      </c>
      <c r="X19" s="186" t="s">
        <v>2634</v>
      </c>
      <c r="Y19" s="186" t="s">
        <v>2742</v>
      </c>
      <c r="Z19" s="186" t="s">
        <v>2634</v>
      </c>
      <c r="AA19" s="186" t="s">
        <v>2634</v>
      </c>
      <c r="AB19" s="186" t="s">
        <v>2742</v>
      </c>
      <c r="AC19" s="186" t="s">
        <v>2634</v>
      </c>
      <c r="AD19" s="186" t="s">
        <v>2634</v>
      </c>
      <c r="AE19" s="186" t="s">
        <v>2742</v>
      </c>
      <c r="AF19" s="186" t="s">
        <v>2634</v>
      </c>
      <c r="AG19" s="186" t="s">
        <v>2634</v>
      </c>
      <c r="AH19" s="186" t="s">
        <v>2742</v>
      </c>
      <c r="AI19" s="186" t="s">
        <v>2634</v>
      </c>
      <c r="AJ19" s="186" t="s">
        <v>2634</v>
      </c>
      <c r="AK19" s="186" t="s">
        <v>2742</v>
      </c>
      <c r="AL19" s="186" t="s">
        <v>2634</v>
      </c>
      <c r="AM19" s="186" t="s">
        <v>2634</v>
      </c>
      <c r="AN19" s="186" t="s">
        <v>2742</v>
      </c>
      <c r="AO19" s="186" t="s">
        <v>2634</v>
      </c>
      <c r="AP19" s="186" t="s">
        <v>2634</v>
      </c>
      <c r="AQ19" s="186" t="s">
        <v>2742</v>
      </c>
      <c r="AR19" s="186" t="s">
        <v>2634</v>
      </c>
      <c r="AS19" s="186" t="s">
        <v>2634</v>
      </c>
      <c r="AT19" s="186" t="s">
        <v>2742</v>
      </c>
      <c r="AU19" s="186" t="s">
        <v>2634</v>
      </c>
      <c r="AV19" s="186" t="s">
        <v>2634</v>
      </c>
      <c r="AW19" s="186" t="s">
        <v>2742</v>
      </c>
      <c r="AX19" s="186" t="s">
        <v>2634</v>
      </c>
      <c r="AY19" s="186" t="s">
        <v>2634</v>
      </c>
      <c r="AZ19" s="186" t="s">
        <v>2742</v>
      </c>
      <c r="BA19" s="186" t="s">
        <v>2634</v>
      </c>
      <c r="BB19" s="186" t="s">
        <v>2634</v>
      </c>
      <c r="BC19" s="186" t="s">
        <v>2742</v>
      </c>
      <c r="BD19" s="186" t="s">
        <v>2634</v>
      </c>
      <c r="BE19" s="186" t="s">
        <v>2634</v>
      </c>
      <c r="BF19" s="186" t="s">
        <v>2742</v>
      </c>
      <c r="BG19" s="186" t="s">
        <v>2634</v>
      </c>
      <c r="BH19" s="186" t="s">
        <v>2634</v>
      </c>
      <c r="BI19" s="186" t="s">
        <v>2742</v>
      </c>
      <c r="BJ19" s="186" t="s">
        <v>2634</v>
      </c>
      <c r="BK19" s="186" t="s">
        <v>2634</v>
      </c>
      <c r="BL19" s="186" t="s">
        <v>2742</v>
      </c>
      <c r="BM19" s="186" t="s">
        <v>2634</v>
      </c>
      <c r="BN19" s="186" t="s">
        <v>2634</v>
      </c>
      <c r="BO19" s="186" t="s">
        <v>2742</v>
      </c>
      <c r="BP19" s="186" t="s">
        <v>2634</v>
      </c>
      <c r="BQ19" s="186" t="s">
        <v>2634</v>
      </c>
      <c r="BR19" s="186" t="s">
        <v>2742</v>
      </c>
      <c r="BS19" s="186" t="s">
        <v>2634</v>
      </c>
      <c r="BT19" s="186" t="s">
        <v>2634</v>
      </c>
      <c r="BU19" s="186" t="s">
        <v>2742</v>
      </c>
      <c r="BV19" s="186" t="s">
        <v>2634</v>
      </c>
      <c r="BW19" s="186" t="s">
        <v>2634</v>
      </c>
      <c r="BX19" s="186" t="s">
        <v>2742</v>
      </c>
      <c r="BY19" s="186" t="s">
        <v>2634</v>
      </c>
      <c r="BZ19" s="186" t="s">
        <v>2634</v>
      </c>
      <c r="CA19" s="186" t="s">
        <v>2742</v>
      </c>
      <c r="CB19" s="186" t="s">
        <v>2634</v>
      </c>
      <c r="CC19" s="186" t="s">
        <v>2634</v>
      </c>
      <c r="CD19" s="186" t="s">
        <v>2742</v>
      </c>
      <c r="CE19" s="186" t="s">
        <v>2634</v>
      </c>
      <c r="CF19" s="186" t="s">
        <v>2634</v>
      </c>
      <c r="CG19" s="186" t="s">
        <v>2742</v>
      </c>
      <c r="CH19" s="186" t="s">
        <v>2634</v>
      </c>
      <c r="CI19" s="186" t="s">
        <v>2634</v>
      </c>
      <c r="CJ19" s="186" t="s">
        <v>2742</v>
      </c>
      <c r="CK19" s="186" t="s">
        <v>2634</v>
      </c>
      <c r="CL19" s="186" t="s">
        <v>2634</v>
      </c>
      <c r="CM19" s="186" t="s">
        <v>2742</v>
      </c>
      <c r="CN19" s="186" t="s">
        <v>2634</v>
      </c>
      <c r="CO19" s="186" t="s">
        <v>2634</v>
      </c>
      <c r="CP19" s="186" t="s">
        <v>2742</v>
      </c>
      <c r="CQ19" s="186" t="s">
        <v>2634</v>
      </c>
      <c r="CR19" s="186" t="s">
        <v>2634</v>
      </c>
      <c r="CS19" s="186" t="s">
        <v>2742</v>
      </c>
      <c r="CT19" s="186" t="s">
        <v>2634</v>
      </c>
      <c r="CU19" s="186" t="s">
        <v>2634</v>
      </c>
      <c r="CV19" s="186" t="s">
        <v>2742</v>
      </c>
      <c r="CW19" s="186" t="s">
        <v>2634</v>
      </c>
      <c r="CX19" s="186" t="s">
        <v>2634</v>
      </c>
      <c r="CY19" s="186" t="s">
        <v>2742</v>
      </c>
      <c r="CZ19" s="186" t="s">
        <v>2634</v>
      </c>
      <c r="DA19" s="186" t="s">
        <v>2634</v>
      </c>
      <c r="DB19" s="186" t="s">
        <v>2742</v>
      </c>
      <c r="DC19" s="186" t="s">
        <v>2634</v>
      </c>
      <c r="DD19" s="186" t="s">
        <v>2634</v>
      </c>
      <c r="DE19" s="186" t="s">
        <v>2742</v>
      </c>
      <c r="DF19" s="186" t="s">
        <v>2634</v>
      </c>
      <c r="DG19" s="186" t="s">
        <v>2634</v>
      </c>
      <c r="DH19" s="186" t="s">
        <v>2742</v>
      </c>
      <c r="DI19" s="186" t="s">
        <v>2634</v>
      </c>
      <c r="DJ19" s="186" t="s">
        <v>2634</v>
      </c>
      <c r="DK19" s="186" t="s">
        <v>2742</v>
      </c>
      <c r="DL19" s="186" t="s">
        <v>2634</v>
      </c>
      <c r="DM19" s="186" t="s">
        <v>2634</v>
      </c>
      <c r="DN19" s="186" t="s">
        <v>2742</v>
      </c>
      <c r="DO19" s="186" t="s">
        <v>2634</v>
      </c>
      <c r="DP19" s="186" t="s">
        <v>2634</v>
      </c>
      <c r="DQ19" s="186" t="s">
        <v>2742</v>
      </c>
      <c r="DR19" s="186" t="s">
        <v>2634</v>
      </c>
      <c r="DS19" s="186" t="s">
        <v>2634</v>
      </c>
      <c r="DT19" s="186" t="s">
        <v>2742</v>
      </c>
      <c r="DU19" s="186" t="s">
        <v>2634</v>
      </c>
      <c r="DV19" s="186" t="s">
        <v>2634</v>
      </c>
      <c r="DW19" s="186" t="s">
        <v>2742</v>
      </c>
      <c r="DX19" s="186" t="s">
        <v>2634</v>
      </c>
      <c r="DY19" s="186" t="s">
        <v>2634</v>
      </c>
      <c r="DZ19" s="186" t="s">
        <v>2742</v>
      </c>
      <c r="EA19" s="186" t="s">
        <v>2634</v>
      </c>
      <c r="EB19" s="186" t="s">
        <v>2634</v>
      </c>
      <c r="EC19" s="186" t="s">
        <v>2742</v>
      </c>
      <c r="ED19" s="186" t="s">
        <v>2634</v>
      </c>
      <c r="EE19" s="186" t="s">
        <v>2634</v>
      </c>
      <c r="EF19" s="186" t="s">
        <v>2742</v>
      </c>
      <c r="EG19" s="186" t="s">
        <v>2634</v>
      </c>
      <c r="EH19" s="186" t="s">
        <v>2634</v>
      </c>
      <c r="EI19" s="186" t="s">
        <v>2742</v>
      </c>
      <c r="EJ19" s="186" t="s">
        <v>2634</v>
      </c>
      <c r="EK19" s="186" t="s">
        <v>2634</v>
      </c>
      <c r="EL19" s="186" t="s">
        <v>2742</v>
      </c>
      <c r="EM19" s="186" t="s">
        <v>2634</v>
      </c>
      <c r="EN19" s="186" t="s">
        <v>2634</v>
      </c>
      <c r="EO19" s="186" t="s">
        <v>2742</v>
      </c>
      <c r="EP19" s="186" t="s">
        <v>2634</v>
      </c>
      <c r="EQ19" s="186" t="s">
        <v>2634</v>
      </c>
      <c r="ER19" s="186" t="s">
        <v>2742</v>
      </c>
      <c r="ES19" s="186" t="s">
        <v>2634</v>
      </c>
      <c r="ET19" s="186" t="s">
        <v>2634</v>
      </c>
    </row>
    <row r="20" spans="1:150" x14ac:dyDescent="0.25">
      <c r="A20" s="1"/>
      <c r="B20" s="185" t="s">
        <v>2808</v>
      </c>
      <c r="C20" s="185" t="s">
        <v>115</v>
      </c>
      <c r="D20" s="185" t="s">
        <v>897</v>
      </c>
      <c r="E20" s="185" t="s">
        <v>2809</v>
      </c>
      <c r="F20" s="185" t="s">
        <v>2810</v>
      </c>
      <c r="G20" s="186" t="s">
        <v>2742</v>
      </c>
      <c r="H20" s="186" t="s">
        <v>2634</v>
      </c>
      <c r="I20" s="186" t="s">
        <v>2634</v>
      </c>
      <c r="J20" s="186" t="s">
        <v>2742</v>
      </c>
      <c r="K20" s="186" t="s">
        <v>2634</v>
      </c>
      <c r="L20" s="186" t="s">
        <v>2634</v>
      </c>
      <c r="M20" s="186" t="s">
        <v>2742</v>
      </c>
      <c r="N20" s="186" t="s">
        <v>2634</v>
      </c>
      <c r="O20" s="186" t="s">
        <v>2634</v>
      </c>
      <c r="P20" s="186" t="s">
        <v>2742</v>
      </c>
      <c r="Q20" s="186" t="s">
        <v>2634</v>
      </c>
      <c r="R20" s="186" t="s">
        <v>2634</v>
      </c>
      <c r="S20" s="186" t="s">
        <v>2742</v>
      </c>
      <c r="T20" s="186" t="s">
        <v>2634</v>
      </c>
      <c r="U20" s="186" t="s">
        <v>2634</v>
      </c>
      <c r="V20" s="186" t="s">
        <v>2742</v>
      </c>
      <c r="W20" s="186" t="s">
        <v>2634</v>
      </c>
      <c r="X20" s="186" t="s">
        <v>2634</v>
      </c>
      <c r="Y20" s="186" t="s">
        <v>2742</v>
      </c>
      <c r="Z20" s="186" t="s">
        <v>2634</v>
      </c>
      <c r="AA20" s="186" t="s">
        <v>2634</v>
      </c>
      <c r="AB20" s="186" t="s">
        <v>2742</v>
      </c>
      <c r="AC20" s="186" t="s">
        <v>2634</v>
      </c>
      <c r="AD20" s="186" t="s">
        <v>2634</v>
      </c>
      <c r="AE20" s="186" t="s">
        <v>2742</v>
      </c>
      <c r="AF20" s="186" t="s">
        <v>2634</v>
      </c>
      <c r="AG20" s="186" t="s">
        <v>2634</v>
      </c>
      <c r="AH20" s="186" t="s">
        <v>2742</v>
      </c>
      <c r="AI20" s="186" t="s">
        <v>2634</v>
      </c>
      <c r="AJ20" s="186" t="s">
        <v>2634</v>
      </c>
      <c r="AK20" s="186" t="s">
        <v>2742</v>
      </c>
      <c r="AL20" s="186" t="s">
        <v>2634</v>
      </c>
      <c r="AM20" s="186" t="s">
        <v>2634</v>
      </c>
      <c r="AN20" s="186" t="s">
        <v>2742</v>
      </c>
      <c r="AO20" s="186" t="s">
        <v>2634</v>
      </c>
      <c r="AP20" s="186" t="s">
        <v>2634</v>
      </c>
      <c r="AQ20" s="186" t="s">
        <v>2742</v>
      </c>
      <c r="AR20" s="186" t="s">
        <v>2634</v>
      </c>
      <c r="AS20" s="186" t="s">
        <v>2634</v>
      </c>
      <c r="AT20" s="186" t="s">
        <v>2742</v>
      </c>
      <c r="AU20" s="186" t="s">
        <v>2634</v>
      </c>
      <c r="AV20" s="186" t="s">
        <v>2634</v>
      </c>
      <c r="AW20" s="186" t="s">
        <v>2742</v>
      </c>
      <c r="AX20" s="186" t="s">
        <v>2634</v>
      </c>
      <c r="AY20" s="186" t="s">
        <v>2634</v>
      </c>
      <c r="AZ20" s="186" t="s">
        <v>2742</v>
      </c>
      <c r="BA20" s="186" t="s">
        <v>2634</v>
      </c>
      <c r="BB20" s="186" t="s">
        <v>2634</v>
      </c>
      <c r="BC20" s="186" t="s">
        <v>2742</v>
      </c>
      <c r="BD20" s="186" t="s">
        <v>2634</v>
      </c>
      <c r="BE20" s="186" t="s">
        <v>2634</v>
      </c>
      <c r="BF20" s="186" t="s">
        <v>2742</v>
      </c>
      <c r="BG20" s="186" t="s">
        <v>2634</v>
      </c>
      <c r="BH20" s="186" t="s">
        <v>2634</v>
      </c>
      <c r="BI20" s="186" t="s">
        <v>2742</v>
      </c>
      <c r="BJ20" s="186" t="s">
        <v>2634</v>
      </c>
      <c r="BK20" s="186" t="s">
        <v>2634</v>
      </c>
      <c r="BL20" s="186" t="s">
        <v>2742</v>
      </c>
      <c r="BM20" s="186" t="s">
        <v>2634</v>
      </c>
      <c r="BN20" s="186" t="s">
        <v>2634</v>
      </c>
      <c r="BO20" s="186" t="s">
        <v>2742</v>
      </c>
      <c r="BP20" s="186" t="s">
        <v>2634</v>
      </c>
      <c r="BQ20" s="186" t="s">
        <v>2634</v>
      </c>
      <c r="BR20" s="186" t="s">
        <v>2742</v>
      </c>
      <c r="BS20" s="186" t="s">
        <v>2634</v>
      </c>
      <c r="BT20" s="186" t="s">
        <v>2634</v>
      </c>
      <c r="BU20" s="186" t="s">
        <v>2742</v>
      </c>
      <c r="BV20" s="186" t="s">
        <v>2634</v>
      </c>
      <c r="BW20" s="186" t="s">
        <v>2634</v>
      </c>
      <c r="BX20" s="186" t="s">
        <v>2742</v>
      </c>
      <c r="BY20" s="186" t="s">
        <v>2634</v>
      </c>
      <c r="BZ20" s="186" t="s">
        <v>2634</v>
      </c>
      <c r="CA20" s="186" t="s">
        <v>2742</v>
      </c>
      <c r="CB20" s="186" t="s">
        <v>2634</v>
      </c>
      <c r="CC20" s="186" t="s">
        <v>2634</v>
      </c>
      <c r="CD20" s="186" t="s">
        <v>2742</v>
      </c>
      <c r="CE20" s="186" t="s">
        <v>2634</v>
      </c>
      <c r="CF20" s="186" t="s">
        <v>2634</v>
      </c>
      <c r="CG20" s="186" t="s">
        <v>2742</v>
      </c>
      <c r="CH20" s="186" t="s">
        <v>2634</v>
      </c>
      <c r="CI20" s="186" t="s">
        <v>2634</v>
      </c>
      <c r="CJ20" s="186" t="s">
        <v>2742</v>
      </c>
      <c r="CK20" s="186" t="s">
        <v>2634</v>
      </c>
      <c r="CL20" s="186" t="s">
        <v>2634</v>
      </c>
      <c r="CM20" s="186" t="s">
        <v>2742</v>
      </c>
      <c r="CN20" s="186" t="s">
        <v>2634</v>
      </c>
      <c r="CO20" s="186" t="s">
        <v>2634</v>
      </c>
      <c r="CP20" s="186" t="s">
        <v>2742</v>
      </c>
      <c r="CQ20" s="186" t="s">
        <v>2634</v>
      </c>
      <c r="CR20" s="186" t="s">
        <v>2634</v>
      </c>
      <c r="CS20" s="186" t="s">
        <v>2742</v>
      </c>
      <c r="CT20" s="186" t="s">
        <v>2634</v>
      </c>
      <c r="CU20" s="186" t="s">
        <v>2634</v>
      </c>
      <c r="CV20" s="186" t="s">
        <v>2742</v>
      </c>
      <c r="CW20" s="186" t="s">
        <v>2634</v>
      </c>
      <c r="CX20" s="186" t="s">
        <v>2634</v>
      </c>
      <c r="CY20" s="186" t="s">
        <v>2742</v>
      </c>
      <c r="CZ20" s="186" t="s">
        <v>2634</v>
      </c>
      <c r="DA20" s="186" t="s">
        <v>2634</v>
      </c>
      <c r="DB20" s="186" t="s">
        <v>2742</v>
      </c>
      <c r="DC20" s="186" t="s">
        <v>2634</v>
      </c>
      <c r="DD20" s="186" t="s">
        <v>2634</v>
      </c>
      <c r="DE20" s="186" t="s">
        <v>2742</v>
      </c>
      <c r="DF20" s="186" t="s">
        <v>2634</v>
      </c>
      <c r="DG20" s="186" t="s">
        <v>2634</v>
      </c>
      <c r="DH20" s="186" t="s">
        <v>2742</v>
      </c>
      <c r="DI20" s="186" t="s">
        <v>2634</v>
      </c>
      <c r="DJ20" s="186" t="s">
        <v>2634</v>
      </c>
      <c r="DK20" s="186" t="s">
        <v>2742</v>
      </c>
      <c r="DL20" s="186" t="s">
        <v>2634</v>
      </c>
      <c r="DM20" s="186" t="s">
        <v>2634</v>
      </c>
      <c r="DN20" s="186" t="s">
        <v>2742</v>
      </c>
      <c r="DO20" s="186" t="s">
        <v>2634</v>
      </c>
      <c r="DP20" s="186" t="s">
        <v>2634</v>
      </c>
      <c r="DQ20" s="186" t="s">
        <v>2742</v>
      </c>
      <c r="DR20" s="186" t="s">
        <v>2634</v>
      </c>
      <c r="DS20" s="186" t="s">
        <v>2634</v>
      </c>
      <c r="DT20" s="186" t="s">
        <v>2742</v>
      </c>
      <c r="DU20" s="186" t="s">
        <v>2634</v>
      </c>
      <c r="DV20" s="186" t="s">
        <v>2634</v>
      </c>
      <c r="DW20" s="186" t="s">
        <v>2742</v>
      </c>
      <c r="DX20" s="186" t="s">
        <v>2634</v>
      </c>
      <c r="DY20" s="186" t="s">
        <v>2634</v>
      </c>
      <c r="DZ20" s="186" t="s">
        <v>2742</v>
      </c>
      <c r="EA20" s="186" t="s">
        <v>2634</v>
      </c>
      <c r="EB20" s="186" t="s">
        <v>2634</v>
      </c>
      <c r="EC20" s="186" t="s">
        <v>2742</v>
      </c>
      <c r="ED20" s="186" t="s">
        <v>2634</v>
      </c>
      <c r="EE20" s="186" t="s">
        <v>2634</v>
      </c>
      <c r="EF20" s="186" t="s">
        <v>2742</v>
      </c>
      <c r="EG20" s="186" t="s">
        <v>2634</v>
      </c>
      <c r="EH20" s="186" t="s">
        <v>2634</v>
      </c>
      <c r="EI20" s="186" t="s">
        <v>2742</v>
      </c>
      <c r="EJ20" s="186" t="s">
        <v>2634</v>
      </c>
      <c r="EK20" s="186" t="s">
        <v>2634</v>
      </c>
      <c r="EL20" s="186" t="s">
        <v>2742</v>
      </c>
      <c r="EM20" s="186" t="s">
        <v>2634</v>
      </c>
      <c r="EN20" s="186" t="s">
        <v>2634</v>
      </c>
      <c r="EO20" s="186" t="s">
        <v>2742</v>
      </c>
      <c r="EP20" s="186" t="s">
        <v>2634</v>
      </c>
      <c r="EQ20" s="186" t="s">
        <v>2634</v>
      </c>
      <c r="ER20" s="186" t="s">
        <v>2742</v>
      </c>
      <c r="ES20" s="186" t="s">
        <v>2634</v>
      </c>
      <c r="ET20" s="186" t="s">
        <v>2634</v>
      </c>
    </row>
    <row r="21" spans="1:150" x14ac:dyDescent="0.25">
      <c r="A21" s="1"/>
      <c r="B21" s="185" t="s">
        <v>2811</v>
      </c>
      <c r="C21" s="185" t="s">
        <v>115</v>
      </c>
      <c r="D21" s="185" t="s">
        <v>897</v>
      </c>
      <c r="E21" s="185" t="s">
        <v>2812</v>
      </c>
      <c r="F21" s="185" t="s">
        <v>2813</v>
      </c>
      <c r="G21" s="186" t="s">
        <v>2742</v>
      </c>
      <c r="H21" s="186" t="s">
        <v>2634</v>
      </c>
      <c r="I21" s="186" t="s">
        <v>2634</v>
      </c>
      <c r="J21" s="186" t="s">
        <v>2742</v>
      </c>
      <c r="K21" s="186" t="s">
        <v>2634</v>
      </c>
      <c r="L21" s="186" t="s">
        <v>2634</v>
      </c>
      <c r="M21" s="186" t="s">
        <v>2742</v>
      </c>
      <c r="N21" s="186" t="s">
        <v>2634</v>
      </c>
      <c r="O21" s="186" t="s">
        <v>2634</v>
      </c>
      <c r="P21" s="186" t="s">
        <v>2742</v>
      </c>
      <c r="Q21" s="186" t="s">
        <v>2634</v>
      </c>
      <c r="R21" s="186" t="s">
        <v>2634</v>
      </c>
      <c r="S21" s="186" t="s">
        <v>2742</v>
      </c>
      <c r="T21" s="186" t="s">
        <v>2634</v>
      </c>
      <c r="U21" s="186" t="s">
        <v>2634</v>
      </c>
      <c r="V21" s="186" t="s">
        <v>2742</v>
      </c>
      <c r="W21" s="186" t="s">
        <v>2634</v>
      </c>
      <c r="X21" s="186" t="s">
        <v>2634</v>
      </c>
      <c r="Y21" s="186" t="s">
        <v>2742</v>
      </c>
      <c r="Z21" s="186" t="s">
        <v>2634</v>
      </c>
      <c r="AA21" s="186" t="s">
        <v>2634</v>
      </c>
      <c r="AB21" s="186" t="s">
        <v>2742</v>
      </c>
      <c r="AC21" s="186" t="s">
        <v>2634</v>
      </c>
      <c r="AD21" s="186" t="s">
        <v>2634</v>
      </c>
      <c r="AE21" s="186" t="s">
        <v>2742</v>
      </c>
      <c r="AF21" s="186" t="s">
        <v>2634</v>
      </c>
      <c r="AG21" s="186" t="s">
        <v>2634</v>
      </c>
      <c r="AH21" s="186" t="s">
        <v>2742</v>
      </c>
      <c r="AI21" s="186" t="s">
        <v>2634</v>
      </c>
      <c r="AJ21" s="186" t="s">
        <v>2634</v>
      </c>
      <c r="AK21" s="186" t="s">
        <v>2742</v>
      </c>
      <c r="AL21" s="186" t="s">
        <v>2634</v>
      </c>
      <c r="AM21" s="186" t="s">
        <v>2634</v>
      </c>
      <c r="AN21" s="186" t="s">
        <v>2742</v>
      </c>
      <c r="AO21" s="186" t="s">
        <v>2634</v>
      </c>
      <c r="AP21" s="186" t="s">
        <v>2634</v>
      </c>
      <c r="AQ21" s="186" t="s">
        <v>2742</v>
      </c>
      <c r="AR21" s="186" t="s">
        <v>2634</v>
      </c>
      <c r="AS21" s="186" t="s">
        <v>2634</v>
      </c>
      <c r="AT21" s="186" t="s">
        <v>2742</v>
      </c>
      <c r="AU21" s="186" t="s">
        <v>2634</v>
      </c>
      <c r="AV21" s="186" t="s">
        <v>2634</v>
      </c>
      <c r="AW21" s="186" t="s">
        <v>2742</v>
      </c>
      <c r="AX21" s="186" t="s">
        <v>2634</v>
      </c>
      <c r="AY21" s="186" t="s">
        <v>2634</v>
      </c>
      <c r="AZ21" s="186" t="s">
        <v>2742</v>
      </c>
      <c r="BA21" s="186" t="s">
        <v>2634</v>
      </c>
      <c r="BB21" s="186" t="s">
        <v>2634</v>
      </c>
      <c r="BC21" s="186" t="s">
        <v>2742</v>
      </c>
      <c r="BD21" s="186" t="s">
        <v>2634</v>
      </c>
      <c r="BE21" s="186" t="s">
        <v>2634</v>
      </c>
      <c r="BF21" s="186" t="s">
        <v>2742</v>
      </c>
      <c r="BG21" s="186" t="s">
        <v>2634</v>
      </c>
      <c r="BH21" s="186" t="s">
        <v>2634</v>
      </c>
      <c r="BI21" s="186" t="s">
        <v>2742</v>
      </c>
      <c r="BJ21" s="186" t="s">
        <v>2634</v>
      </c>
      <c r="BK21" s="186" t="s">
        <v>2634</v>
      </c>
      <c r="BL21" s="186" t="s">
        <v>2742</v>
      </c>
      <c r="BM21" s="186" t="s">
        <v>2634</v>
      </c>
      <c r="BN21" s="186" t="s">
        <v>2634</v>
      </c>
      <c r="BO21" s="186" t="s">
        <v>2742</v>
      </c>
      <c r="BP21" s="186" t="s">
        <v>2634</v>
      </c>
      <c r="BQ21" s="186" t="s">
        <v>2634</v>
      </c>
      <c r="BR21" s="186" t="s">
        <v>2742</v>
      </c>
      <c r="BS21" s="186" t="s">
        <v>2634</v>
      </c>
      <c r="BT21" s="186" t="s">
        <v>2634</v>
      </c>
      <c r="BU21" s="186" t="s">
        <v>2742</v>
      </c>
      <c r="BV21" s="186" t="s">
        <v>2634</v>
      </c>
      <c r="BW21" s="186" t="s">
        <v>2634</v>
      </c>
      <c r="BX21" s="186" t="s">
        <v>2742</v>
      </c>
      <c r="BY21" s="186" t="s">
        <v>2634</v>
      </c>
      <c r="BZ21" s="186" t="s">
        <v>2634</v>
      </c>
      <c r="CA21" s="186" t="s">
        <v>2742</v>
      </c>
      <c r="CB21" s="186" t="s">
        <v>2634</v>
      </c>
      <c r="CC21" s="186" t="s">
        <v>2634</v>
      </c>
      <c r="CD21" s="186" t="s">
        <v>2742</v>
      </c>
      <c r="CE21" s="186" t="s">
        <v>2634</v>
      </c>
      <c r="CF21" s="186" t="s">
        <v>2634</v>
      </c>
      <c r="CG21" s="186" t="s">
        <v>2742</v>
      </c>
      <c r="CH21" s="186" t="s">
        <v>2634</v>
      </c>
      <c r="CI21" s="186" t="s">
        <v>2634</v>
      </c>
      <c r="CJ21" s="186" t="s">
        <v>2742</v>
      </c>
      <c r="CK21" s="186" t="s">
        <v>2634</v>
      </c>
      <c r="CL21" s="186" t="s">
        <v>2634</v>
      </c>
      <c r="CM21" s="186" t="s">
        <v>2742</v>
      </c>
      <c r="CN21" s="186" t="s">
        <v>2634</v>
      </c>
      <c r="CO21" s="186" t="s">
        <v>2634</v>
      </c>
      <c r="CP21" s="186" t="s">
        <v>2742</v>
      </c>
      <c r="CQ21" s="186" t="s">
        <v>2634</v>
      </c>
      <c r="CR21" s="186" t="s">
        <v>2634</v>
      </c>
      <c r="CS21" s="186" t="s">
        <v>2742</v>
      </c>
      <c r="CT21" s="186" t="s">
        <v>2634</v>
      </c>
      <c r="CU21" s="186" t="s">
        <v>2634</v>
      </c>
      <c r="CV21" s="186" t="s">
        <v>2742</v>
      </c>
      <c r="CW21" s="186" t="s">
        <v>2634</v>
      </c>
      <c r="CX21" s="186" t="s">
        <v>2634</v>
      </c>
      <c r="CY21" s="186" t="s">
        <v>2742</v>
      </c>
      <c r="CZ21" s="186" t="s">
        <v>2634</v>
      </c>
      <c r="DA21" s="186" t="s">
        <v>2634</v>
      </c>
      <c r="DB21" s="186" t="s">
        <v>2742</v>
      </c>
      <c r="DC21" s="186" t="s">
        <v>2634</v>
      </c>
      <c r="DD21" s="186" t="s">
        <v>2634</v>
      </c>
      <c r="DE21" s="186" t="s">
        <v>2742</v>
      </c>
      <c r="DF21" s="186" t="s">
        <v>2634</v>
      </c>
      <c r="DG21" s="186" t="s">
        <v>2634</v>
      </c>
      <c r="DH21" s="186" t="s">
        <v>2742</v>
      </c>
      <c r="DI21" s="186" t="s">
        <v>2634</v>
      </c>
      <c r="DJ21" s="186" t="s">
        <v>2634</v>
      </c>
      <c r="DK21" s="186" t="s">
        <v>2742</v>
      </c>
      <c r="DL21" s="186" t="s">
        <v>2634</v>
      </c>
      <c r="DM21" s="186" t="s">
        <v>2634</v>
      </c>
      <c r="DN21" s="186" t="s">
        <v>2742</v>
      </c>
      <c r="DO21" s="186" t="s">
        <v>2634</v>
      </c>
      <c r="DP21" s="186" t="s">
        <v>2634</v>
      </c>
      <c r="DQ21" s="186" t="s">
        <v>2742</v>
      </c>
      <c r="DR21" s="186" t="s">
        <v>2634</v>
      </c>
      <c r="DS21" s="186" t="s">
        <v>2634</v>
      </c>
      <c r="DT21" s="186" t="s">
        <v>2742</v>
      </c>
      <c r="DU21" s="186" t="s">
        <v>2634</v>
      </c>
      <c r="DV21" s="186" t="s">
        <v>2634</v>
      </c>
      <c r="DW21" s="186" t="s">
        <v>2742</v>
      </c>
      <c r="DX21" s="186" t="s">
        <v>2634</v>
      </c>
      <c r="DY21" s="186" t="s">
        <v>2634</v>
      </c>
      <c r="DZ21" s="186" t="s">
        <v>2742</v>
      </c>
      <c r="EA21" s="186" t="s">
        <v>2634</v>
      </c>
      <c r="EB21" s="186" t="s">
        <v>2634</v>
      </c>
      <c r="EC21" s="186" t="s">
        <v>2742</v>
      </c>
      <c r="ED21" s="186" t="s">
        <v>2634</v>
      </c>
      <c r="EE21" s="186" t="s">
        <v>2634</v>
      </c>
      <c r="EF21" s="186" t="s">
        <v>2742</v>
      </c>
      <c r="EG21" s="186" t="s">
        <v>2634</v>
      </c>
      <c r="EH21" s="186" t="s">
        <v>2634</v>
      </c>
      <c r="EI21" s="186" t="s">
        <v>2742</v>
      </c>
      <c r="EJ21" s="186" t="s">
        <v>2634</v>
      </c>
      <c r="EK21" s="186" t="s">
        <v>2634</v>
      </c>
      <c r="EL21" s="186" t="s">
        <v>2742</v>
      </c>
      <c r="EM21" s="186" t="s">
        <v>2634</v>
      </c>
      <c r="EN21" s="186" t="s">
        <v>2634</v>
      </c>
      <c r="EO21" s="186" t="s">
        <v>2742</v>
      </c>
      <c r="EP21" s="186" t="s">
        <v>2634</v>
      </c>
      <c r="EQ21" s="186" t="s">
        <v>2634</v>
      </c>
      <c r="ER21" s="186" t="s">
        <v>2742</v>
      </c>
      <c r="ES21" s="186" t="s">
        <v>2634</v>
      </c>
      <c r="ET21" s="186" t="s">
        <v>2634</v>
      </c>
    </row>
    <row r="22" spans="1:150" x14ac:dyDescent="0.25">
      <c r="A22" s="1"/>
      <c r="B22" s="185" t="s">
        <v>2814</v>
      </c>
      <c r="C22" s="185" t="s">
        <v>115</v>
      </c>
      <c r="D22" s="185" t="s">
        <v>897</v>
      </c>
      <c r="E22" s="185" t="s">
        <v>2815</v>
      </c>
      <c r="F22" s="185" t="s">
        <v>2816</v>
      </c>
      <c r="G22" s="186" t="s">
        <v>2742</v>
      </c>
      <c r="H22" s="186" t="s">
        <v>2634</v>
      </c>
      <c r="I22" s="186" t="s">
        <v>2634</v>
      </c>
      <c r="J22" s="186" t="s">
        <v>2742</v>
      </c>
      <c r="K22" s="186" t="s">
        <v>2634</v>
      </c>
      <c r="L22" s="186" t="s">
        <v>2634</v>
      </c>
      <c r="M22" s="186" t="s">
        <v>2742</v>
      </c>
      <c r="N22" s="186" t="s">
        <v>2634</v>
      </c>
      <c r="O22" s="186" t="s">
        <v>2634</v>
      </c>
      <c r="P22" s="186" t="s">
        <v>2742</v>
      </c>
      <c r="Q22" s="186" t="s">
        <v>2634</v>
      </c>
      <c r="R22" s="186" t="s">
        <v>2634</v>
      </c>
      <c r="S22" s="186" t="s">
        <v>2742</v>
      </c>
      <c r="T22" s="186" t="s">
        <v>2634</v>
      </c>
      <c r="U22" s="186" t="s">
        <v>2634</v>
      </c>
      <c r="V22" s="186" t="s">
        <v>2742</v>
      </c>
      <c r="W22" s="186" t="s">
        <v>2634</v>
      </c>
      <c r="X22" s="186" t="s">
        <v>2634</v>
      </c>
      <c r="Y22" s="186" t="s">
        <v>2742</v>
      </c>
      <c r="Z22" s="186" t="s">
        <v>2634</v>
      </c>
      <c r="AA22" s="186" t="s">
        <v>2634</v>
      </c>
      <c r="AB22" s="186" t="s">
        <v>2742</v>
      </c>
      <c r="AC22" s="186" t="s">
        <v>2634</v>
      </c>
      <c r="AD22" s="186" t="s">
        <v>2634</v>
      </c>
      <c r="AE22" s="186" t="s">
        <v>2742</v>
      </c>
      <c r="AF22" s="186" t="s">
        <v>2634</v>
      </c>
      <c r="AG22" s="186" t="s">
        <v>2634</v>
      </c>
      <c r="AH22" s="186" t="s">
        <v>2742</v>
      </c>
      <c r="AI22" s="186" t="s">
        <v>2634</v>
      </c>
      <c r="AJ22" s="186" t="s">
        <v>2634</v>
      </c>
      <c r="AK22" s="186" t="s">
        <v>2742</v>
      </c>
      <c r="AL22" s="186" t="s">
        <v>2634</v>
      </c>
      <c r="AM22" s="186" t="s">
        <v>2634</v>
      </c>
      <c r="AN22" s="186" t="s">
        <v>2742</v>
      </c>
      <c r="AO22" s="186" t="s">
        <v>2634</v>
      </c>
      <c r="AP22" s="186" t="s">
        <v>2634</v>
      </c>
      <c r="AQ22" s="186" t="s">
        <v>2742</v>
      </c>
      <c r="AR22" s="186" t="s">
        <v>2634</v>
      </c>
      <c r="AS22" s="186" t="s">
        <v>2634</v>
      </c>
      <c r="AT22" s="186" t="s">
        <v>2742</v>
      </c>
      <c r="AU22" s="186" t="s">
        <v>2634</v>
      </c>
      <c r="AV22" s="186" t="s">
        <v>2634</v>
      </c>
      <c r="AW22" s="186" t="s">
        <v>2742</v>
      </c>
      <c r="AX22" s="186" t="s">
        <v>2634</v>
      </c>
      <c r="AY22" s="186" t="s">
        <v>2634</v>
      </c>
      <c r="AZ22" s="186" t="s">
        <v>2742</v>
      </c>
      <c r="BA22" s="186" t="s">
        <v>2634</v>
      </c>
      <c r="BB22" s="186" t="s">
        <v>2634</v>
      </c>
      <c r="BC22" s="186" t="s">
        <v>2742</v>
      </c>
      <c r="BD22" s="186" t="s">
        <v>2634</v>
      </c>
      <c r="BE22" s="186" t="s">
        <v>2634</v>
      </c>
      <c r="BF22" s="186" t="s">
        <v>2742</v>
      </c>
      <c r="BG22" s="186" t="s">
        <v>2634</v>
      </c>
      <c r="BH22" s="186" t="s">
        <v>2634</v>
      </c>
      <c r="BI22" s="186" t="s">
        <v>2742</v>
      </c>
      <c r="BJ22" s="186" t="s">
        <v>2634</v>
      </c>
      <c r="BK22" s="186" t="s">
        <v>2634</v>
      </c>
      <c r="BL22" s="186" t="s">
        <v>2742</v>
      </c>
      <c r="BM22" s="186" t="s">
        <v>2634</v>
      </c>
      <c r="BN22" s="186" t="s">
        <v>2634</v>
      </c>
      <c r="BO22" s="186" t="s">
        <v>2742</v>
      </c>
      <c r="BP22" s="186" t="s">
        <v>2634</v>
      </c>
      <c r="BQ22" s="186" t="s">
        <v>2634</v>
      </c>
      <c r="BR22" s="186" t="s">
        <v>2742</v>
      </c>
      <c r="BS22" s="186" t="s">
        <v>2634</v>
      </c>
      <c r="BT22" s="186" t="s">
        <v>2634</v>
      </c>
      <c r="BU22" s="186" t="s">
        <v>2742</v>
      </c>
      <c r="BV22" s="186" t="s">
        <v>2634</v>
      </c>
      <c r="BW22" s="186" t="s">
        <v>2634</v>
      </c>
      <c r="BX22" s="186" t="s">
        <v>2742</v>
      </c>
      <c r="BY22" s="186" t="s">
        <v>2634</v>
      </c>
      <c r="BZ22" s="186" t="s">
        <v>2634</v>
      </c>
      <c r="CA22" s="186" t="s">
        <v>2742</v>
      </c>
      <c r="CB22" s="186" t="s">
        <v>2634</v>
      </c>
      <c r="CC22" s="186" t="s">
        <v>2634</v>
      </c>
      <c r="CD22" s="186" t="s">
        <v>2742</v>
      </c>
      <c r="CE22" s="186" t="s">
        <v>2634</v>
      </c>
      <c r="CF22" s="186" t="s">
        <v>2634</v>
      </c>
      <c r="CG22" s="186" t="s">
        <v>2742</v>
      </c>
      <c r="CH22" s="186" t="s">
        <v>2634</v>
      </c>
      <c r="CI22" s="186" t="s">
        <v>2634</v>
      </c>
      <c r="CJ22" s="186" t="s">
        <v>2742</v>
      </c>
      <c r="CK22" s="186" t="s">
        <v>2634</v>
      </c>
      <c r="CL22" s="186" t="s">
        <v>2634</v>
      </c>
      <c r="CM22" s="186" t="s">
        <v>2742</v>
      </c>
      <c r="CN22" s="186" t="s">
        <v>2634</v>
      </c>
      <c r="CO22" s="186" t="s">
        <v>2634</v>
      </c>
      <c r="CP22" s="186" t="s">
        <v>2742</v>
      </c>
      <c r="CQ22" s="186" t="s">
        <v>2634</v>
      </c>
      <c r="CR22" s="186" t="s">
        <v>2634</v>
      </c>
      <c r="CS22" s="186" t="s">
        <v>2742</v>
      </c>
      <c r="CT22" s="186" t="s">
        <v>2634</v>
      </c>
      <c r="CU22" s="186" t="s">
        <v>2634</v>
      </c>
      <c r="CV22" s="186" t="s">
        <v>2742</v>
      </c>
      <c r="CW22" s="186" t="s">
        <v>2634</v>
      </c>
      <c r="CX22" s="186" t="s">
        <v>2634</v>
      </c>
      <c r="CY22" s="186" t="s">
        <v>2742</v>
      </c>
      <c r="CZ22" s="186" t="s">
        <v>2634</v>
      </c>
      <c r="DA22" s="186" t="s">
        <v>2634</v>
      </c>
      <c r="DB22" s="186" t="s">
        <v>2742</v>
      </c>
      <c r="DC22" s="186" t="s">
        <v>2634</v>
      </c>
      <c r="DD22" s="186" t="s">
        <v>2634</v>
      </c>
      <c r="DE22" s="186" t="s">
        <v>2742</v>
      </c>
      <c r="DF22" s="186" t="s">
        <v>2634</v>
      </c>
      <c r="DG22" s="186" t="s">
        <v>2634</v>
      </c>
      <c r="DH22" s="186" t="s">
        <v>2742</v>
      </c>
      <c r="DI22" s="186" t="s">
        <v>2634</v>
      </c>
      <c r="DJ22" s="186" t="s">
        <v>2634</v>
      </c>
      <c r="DK22" s="186" t="s">
        <v>2742</v>
      </c>
      <c r="DL22" s="186" t="s">
        <v>2634</v>
      </c>
      <c r="DM22" s="186" t="s">
        <v>2634</v>
      </c>
      <c r="DN22" s="186" t="s">
        <v>2742</v>
      </c>
      <c r="DO22" s="186" t="s">
        <v>2634</v>
      </c>
      <c r="DP22" s="186" t="s">
        <v>2634</v>
      </c>
      <c r="DQ22" s="186" t="s">
        <v>2742</v>
      </c>
      <c r="DR22" s="186" t="s">
        <v>2634</v>
      </c>
      <c r="DS22" s="186" t="s">
        <v>2634</v>
      </c>
      <c r="DT22" s="186" t="s">
        <v>2742</v>
      </c>
      <c r="DU22" s="186" t="s">
        <v>2634</v>
      </c>
      <c r="DV22" s="186" t="s">
        <v>2634</v>
      </c>
      <c r="DW22" s="186" t="s">
        <v>2742</v>
      </c>
      <c r="DX22" s="186" t="s">
        <v>2634</v>
      </c>
      <c r="DY22" s="186" t="s">
        <v>2634</v>
      </c>
      <c r="DZ22" s="186" t="s">
        <v>2742</v>
      </c>
      <c r="EA22" s="186" t="s">
        <v>2634</v>
      </c>
      <c r="EB22" s="186" t="s">
        <v>2634</v>
      </c>
      <c r="EC22" s="186" t="s">
        <v>2742</v>
      </c>
      <c r="ED22" s="186" t="s">
        <v>2634</v>
      </c>
      <c r="EE22" s="186" t="s">
        <v>2634</v>
      </c>
      <c r="EF22" s="186" t="s">
        <v>2742</v>
      </c>
      <c r="EG22" s="186" t="s">
        <v>2634</v>
      </c>
      <c r="EH22" s="186" t="s">
        <v>2634</v>
      </c>
      <c r="EI22" s="186" t="s">
        <v>2742</v>
      </c>
      <c r="EJ22" s="186" t="s">
        <v>2634</v>
      </c>
      <c r="EK22" s="186" t="s">
        <v>2634</v>
      </c>
      <c r="EL22" s="186" t="s">
        <v>2742</v>
      </c>
      <c r="EM22" s="186" t="s">
        <v>2634</v>
      </c>
      <c r="EN22" s="186" t="s">
        <v>2634</v>
      </c>
      <c r="EO22" s="186" t="s">
        <v>2742</v>
      </c>
      <c r="EP22" s="186" t="s">
        <v>2634</v>
      </c>
      <c r="EQ22" s="186" t="s">
        <v>2634</v>
      </c>
      <c r="ER22" s="186" t="s">
        <v>2742</v>
      </c>
      <c r="ES22" s="186" t="s">
        <v>2634</v>
      </c>
      <c r="ET22" s="186" t="s">
        <v>2634</v>
      </c>
    </row>
    <row r="23" spans="1:150" x14ac:dyDescent="0.25">
      <c r="A23" s="1"/>
      <c r="B23" s="185" t="s">
        <v>2817</v>
      </c>
      <c r="C23" s="185" t="s">
        <v>115</v>
      </c>
      <c r="D23" s="185" t="s">
        <v>897</v>
      </c>
      <c r="E23" s="185" t="s">
        <v>2818</v>
      </c>
      <c r="F23" s="185" t="s">
        <v>2819</v>
      </c>
      <c r="G23" s="186" t="s">
        <v>2742</v>
      </c>
      <c r="H23" s="186" t="s">
        <v>2634</v>
      </c>
      <c r="I23" s="186" t="s">
        <v>2634</v>
      </c>
      <c r="J23" s="186" t="s">
        <v>2742</v>
      </c>
      <c r="K23" s="186" t="s">
        <v>2634</v>
      </c>
      <c r="L23" s="186" t="s">
        <v>2634</v>
      </c>
      <c r="M23" s="186" t="s">
        <v>2742</v>
      </c>
      <c r="N23" s="186" t="s">
        <v>2634</v>
      </c>
      <c r="O23" s="186" t="s">
        <v>2634</v>
      </c>
      <c r="P23" s="186" t="s">
        <v>2742</v>
      </c>
      <c r="Q23" s="186" t="s">
        <v>2634</v>
      </c>
      <c r="R23" s="186" t="s">
        <v>2634</v>
      </c>
      <c r="S23" s="186" t="s">
        <v>2742</v>
      </c>
      <c r="T23" s="186" t="s">
        <v>2634</v>
      </c>
      <c r="U23" s="186" t="s">
        <v>2634</v>
      </c>
      <c r="V23" s="186" t="s">
        <v>2742</v>
      </c>
      <c r="W23" s="186" t="s">
        <v>2634</v>
      </c>
      <c r="X23" s="186" t="s">
        <v>2634</v>
      </c>
      <c r="Y23" s="186" t="s">
        <v>2742</v>
      </c>
      <c r="Z23" s="186" t="s">
        <v>2634</v>
      </c>
      <c r="AA23" s="186" t="s">
        <v>2634</v>
      </c>
      <c r="AB23" s="186" t="s">
        <v>2742</v>
      </c>
      <c r="AC23" s="186" t="s">
        <v>2634</v>
      </c>
      <c r="AD23" s="186" t="s">
        <v>2634</v>
      </c>
      <c r="AE23" s="186" t="s">
        <v>2742</v>
      </c>
      <c r="AF23" s="186" t="s">
        <v>2634</v>
      </c>
      <c r="AG23" s="186" t="s">
        <v>2634</v>
      </c>
      <c r="AH23" s="186" t="s">
        <v>2742</v>
      </c>
      <c r="AI23" s="186" t="s">
        <v>2634</v>
      </c>
      <c r="AJ23" s="186" t="s">
        <v>2634</v>
      </c>
      <c r="AK23" s="186" t="s">
        <v>2742</v>
      </c>
      <c r="AL23" s="186" t="s">
        <v>2634</v>
      </c>
      <c r="AM23" s="186" t="s">
        <v>2634</v>
      </c>
      <c r="AN23" s="186" t="s">
        <v>2742</v>
      </c>
      <c r="AO23" s="186" t="s">
        <v>2634</v>
      </c>
      <c r="AP23" s="186" t="s">
        <v>2634</v>
      </c>
      <c r="AQ23" s="186" t="s">
        <v>2742</v>
      </c>
      <c r="AR23" s="186" t="s">
        <v>2634</v>
      </c>
      <c r="AS23" s="186" t="s">
        <v>2634</v>
      </c>
      <c r="AT23" s="186" t="s">
        <v>2742</v>
      </c>
      <c r="AU23" s="186" t="s">
        <v>2634</v>
      </c>
      <c r="AV23" s="186" t="s">
        <v>2634</v>
      </c>
      <c r="AW23" s="186" t="s">
        <v>2742</v>
      </c>
      <c r="AX23" s="186" t="s">
        <v>2634</v>
      </c>
      <c r="AY23" s="186" t="s">
        <v>2634</v>
      </c>
      <c r="AZ23" s="186" t="s">
        <v>2742</v>
      </c>
      <c r="BA23" s="186" t="s">
        <v>2634</v>
      </c>
      <c r="BB23" s="186" t="s">
        <v>2634</v>
      </c>
      <c r="BC23" s="186" t="s">
        <v>2742</v>
      </c>
      <c r="BD23" s="186" t="s">
        <v>2634</v>
      </c>
      <c r="BE23" s="186" t="s">
        <v>2634</v>
      </c>
      <c r="BF23" s="186" t="s">
        <v>2742</v>
      </c>
      <c r="BG23" s="186" t="s">
        <v>2634</v>
      </c>
      <c r="BH23" s="186" t="s">
        <v>2634</v>
      </c>
      <c r="BI23" s="186" t="s">
        <v>2742</v>
      </c>
      <c r="BJ23" s="186" t="s">
        <v>2634</v>
      </c>
      <c r="BK23" s="186" t="s">
        <v>2634</v>
      </c>
      <c r="BL23" s="186" t="s">
        <v>2742</v>
      </c>
      <c r="BM23" s="186" t="s">
        <v>2634</v>
      </c>
      <c r="BN23" s="186" t="s">
        <v>2634</v>
      </c>
      <c r="BO23" s="186" t="s">
        <v>2742</v>
      </c>
      <c r="BP23" s="186" t="s">
        <v>2634</v>
      </c>
      <c r="BQ23" s="186" t="s">
        <v>2634</v>
      </c>
      <c r="BR23" s="186" t="s">
        <v>2742</v>
      </c>
      <c r="BS23" s="186" t="s">
        <v>2634</v>
      </c>
      <c r="BT23" s="186" t="s">
        <v>2634</v>
      </c>
      <c r="BU23" s="186" t="s">
        <v>2742</v>
      </c>
      <c r="BV23" s="186" t="s">
        <v>2634</v>
      </c>
      <c r="BW23" s="186" t="s">
        <v>2634</v>
      </c>
      <c r="BX23" s="186" t="s">
        <v>2742</v>
      </c>
      <c r="BY23" s="186" t="s">
        <v>2634</v>
      </c>
      <c r="BZ23" s="186" t="s">
        <v>2634</v>
      </c>
      <c r="CA23" s="186" t="s">
        <v>2742</v>
      </c>
      <c r="CB23" s="186" t="s">
        <v>2634</v>
      </c>
      <c r="CC23" s="186" t="s">
        <v>2634</v>
      </c>
      <c r="CD23" s="186" t="s">
        <v>2742</v>
      </c>
      <c r="CE23" s="186" t="s">
        <v>2634</v>
      </c>
      <c r="CF23" s="186" t="s">
        <v>2634</v>
      </c>
      <c r="CG23" s="186" t="s">
        <v>2742</v>
      </c>
      <c r="CH23" s="186" t="s">
        <v>2634</v>
      </c>
      <c r="CI23" s="186" t="s">
        <v>2634</v>
      </c>
      <c r="CJ23" s="186" t="s">
        <v>2742</v>
      </c>
      <c r="CK23" s="186" t="s">
        <v>2634</v>
      </c>
      <c r="CL23" s="186" t="s">
        <v>2634</v>
      </c>
      <c r="CM23" s="186" t="s">
        <v>2742</v>
      </c>
      <c r="CN23" s="186" t="s">
        <v>2634</v>
      </c>
      <c r="CO23" s="186" t="s">
        <v>2634</v>
      </c>
      <c r="CP23" s="186" t="s">
        <v>2742</v>
      </c>
      <c r="CQ23" s="186" t="s">
        <v>2634</v>
      </c>
      <c r="CR23" s="186" t="s">
        <v>2634</v>
      </c>
      <c r="CS23" s="186" t="s">
        <v>2742</v>
      </c>
      <c r="CT23" s="186" t="s">
        <v>2634</v>
      </c>
      <c r="CU23" s="186" t="s">
        <v>2634</v>
      </c>
      <c r="CV23" s="186" t="s">
        <v>2742</v>
      </c>
      <c r="CW23" s="186" t="s">
        <v>2634</v>
      </c>
      <c r="CX23" s="186" t="s">
        <v>2634</v>
      </c>
      <c r="CY23" s="186" t="s">
        <v>2742</v>
      </c>
      <c r="CZ23" s="186" t="s">
        <v>2634</v>
      </c>
      <c r="DA23" s="186" t="s">
        <v>2634</v>
      </c>
      <c r="DB23" s="186" t="s">
        <v>2742</v>
      </c>
      <c r="DC23" s="186" t="s">
        <v>2634</v>
      </c>
      <c r="DD23" s="186" t="s">
        <v>2634</v>
      </c>
      <c r="DE23" s="186" t="s">
        <v>2742</v>
      </c>
      <c r="DF23" s="186" t="s">
        <v>2634</v>
      </c>
      <c r="DG23" s="186" t="s">
        <v>2634</v>
      </c>
      <c r="DH23" s="186" t="s">
        <v>2742</v>
      </c>
      <c r="DI23" s="186" t="s">
        <v>2634</v>
      </c>
      <c r="DJ23" s="186" t="s">
        <v>2634</v>
      </c>
      <c r="DK23" s="186" t="s">
        <v>2742</v>
      </c>
      <c r="DL23" s="186" t="s">
        <v>2634</v>
      </c>
      <c r="DM23" s="186" t="s">
        <v>2634</v>
      </c>
      <c r="DN23" s="186" t="s">
        <v>2742</v>
      </c>
      <c r="DO23" s="186" t="s">
        <v>2634</v>
      </c>
      <c r="DP23" s="186" t="s">
        <v>2634</v>
      </c>
      <c r="DQ23" s="186" t="s">
        <v>2742</v>
      </c>
      <c r="DR23" s="186" t="s">
        <v>2634</v>
      </c>
      <c r="DS23" s="186" t="s">
        <v>2634</v>
      </c>
      <c r="DT23" s="186" t="s">
        <v>2742</v>
      </c>
      <c r="DU23" s="186" t="s">
        <v>2634</v>
      </c>
      <c r="DV23" s="186" t="s">
        <v>2634</v>
      </c>
      <c r="DW23" s="186" t="s">
        <v>2742</v>
      </c>
      <c r="DX23" s="186" t="s">
        <v>2634</v>
      </c>
      <c r="DY23" s="186" t="s">
        <v>2634</v>
      </c>
      <c r="DZ23" s="186" t="s">
        <v>2742</v>
      </c>
      <c r="EA23" s="186" t="s">
        <v>2634</v>
      </c>
      <c r="EB23" s="186" t="s">
        <v>2634</v>
      </c>
      <c r="EC23" s="186" t="s">
        <v>2742</v>
      </c>
      <c r="ED23" s="186" t="s">
        <v>2634</v>
      </c>
      <c r="EE23" s="186" t="s">
        <v>2634</v>
      </c>
      <c r="EF23" s="186" t="s">
        <v>2742</v>
      </c>
      <c r="EG23" s="186" t="s">
        <v>2634</v>
      </c>
      <c r="EH23" s="186" t="s">
        <v>2634</v>
      </c>
      <c r="EI23" s="186" t="s">
        <v>2742</v>
      </c>
      <c r="EJ23" s="186" t="s">
        <v>2634</v>
      </c>
      <c r="EK23" s="186" t="s">
        <v>2634</v>
      </c>
      <c r="EL23" s="186" t="s">
        <v>2742</v>
      </c>
      <c r="EM23" s="186" t="s">
        <v>2634</v>
      </c>
      <c r="EN23" s="186" t="s">
        <v>2634</v>
      </c>
      <c r="EO23" s="186" t="s">
        <v>2742</v>
      </c>
      <c r="EP23" s="186" t="s">
        <v>2634</v>
      </c>
      <c r="EQ23" s="186" t="s">
        <v>2634</v>
      </c>
      <c r="ER23" s="186" t="s">
        <v>2742</v>
      </c>
      <c r="ES23" s="186" t="s">
        <v>2634</v>
      </c>
      <c r="ET23" s="186" t="s">
        <v>2634</v>
      </c>
    </row>
    <row r="24" spans="1:150" x14ac:dyDescent="0.25">
      <c r="A24" s="1"/>
      <c r="B24" s="184" t="s">
        <v>2820</v>
      </c>
      <c r="C24" s="184" t="s">
        <v>115</v>
      </c>
      <c r="D24" s="184" t="s">
        <v>894</v>
      </c>
      <c r="E24" s="184" t="s">
        <v>2821</v>
      </c>
      <c r="F24" s="184" t="s">
        <v>2822</v>
      </c>
      <c r="G24" s="184" t="s">
        <v>2742</v>
      </c>
      <c r="H24" s="184" t="s">
        <v>2634</v>
      </c>
      <c r="I24" s="184" t="s">
        <v>2634</v>
      </c>
      <c r="J24" s="184" t="s">
        <v>2742</v>
      </c>
      <c r="K24" s="184" t="s">
        <v>2634</v>
      </c>
      <c r="L24" s="184" t="s">
        <v>2634</v>
      </c>
      <c r="M24" s="184" t="s">
        <v>2742</v>
      </c>
      <c r="N24" s="184" t="s">
        <v>2634</v>
      </c>
      <c r="O24" s="184" t="s">
        <v>2634</v>
      </c>
      <c r="P24" s="184" t="s">
        <v>2742</v>
      </c>
      <c r="Q24" s="184" t="s">
        <v>2634</v>
      </c>
      <c r="R24" s="184" t="s">
        <v>2634</v>
      </c>
      <c r="S24" s="184" t="s">
        <v>2742</v>
      </c>
      <c r="T24" s="184" t="s">
        <v>2634</v>
      </c>
      <c r="U24" s="184" t="s">
        <v>2634</v>
      </c>
      <c r="V24" s="184" t="s">
        <v>2742</v>
      </c>
      <c r="W24" s="184" t="s">
        <v>2634</v>
      </c>
      <c r="X24" s="184" t="s">
        <v>2634</v>
      </c>
      <c r="Y24" s="184" t="s">
        <v>2742</v>
      </c>
      <c r="Z24" s="184" t="s">
        <v>2634</v>
      </c>
      <c r="AA24" s="184" t="s">
        <v>2634</v>
      </c>
      <c r="AB24" s="184" t="s">
        <v>2742</v>
      </c>
      <c r="AC24" s="184" t="s">
        <v>2634</v>
      </c>
      <c r="AD24" s="184" t="s">
        <v>2634</v>
      </c>
      <c r="AE24" s="184" t="s">
        <v>2742</v>
      </c>
      <c r="AF24" s="184" t="s">
        <v>2634</v>
      </c>
      <c r="AG24" s="184" t="s">
        <v>2634</v>
      </c>
      <c r="AH24" s="184" t="s">
        <v>2742</v>
      </c>
      <c r="AI24" s="184" t="s">
        <v>2634</v>
      </c>
      <c r="AJ24" s="184" t="s">
        <v>2634</v>
      </c>
      <c r="AK24" s="184" t="s">
        <v>2742</v>
      </c>
      <c r="AL24" s="184" t="s">
        <v>2634</v>
      </c>
      <c r="AM24" s="184" t="s">
        <v>2634</v>
      </c>
      <c r="AN24" s="184" t="s">
        <v>2742</v>
      </c>
      <c r="AO24" s="184" t="s">
        <v>2634</v>
      </c>
      <c r="AP24" s="184" t="s">
        <v>2634</v>
      </c>
      <c r="AQ24" s="184" t="s">
        <v>2742</v>
      </c>
      <c r="AR24" s="184" t="s">
        <v>2634</v>
      </c>
      <c r="AS24" s="184" t="s">
        <v>2634</v>
      </c>
      <c r="AT24" s="184" t="s">
        <v>2742</v>
      </c>
      <c r="AU24" s="184" t="s">
        <v>2634</v>
      </c>
      <c r="AV24" s="184" t="s">
        <v>2634</v>
      </c>
      <c r="AW24" s="184" t="s">
        <v>2742</v>
      </c>
      <c r="AX24" s="184" t="s">
        <v>2634</v>
      </c>
      <c r="AY24" s="184" t="s">
        <v>2634</v>
      </c>
      <c r="AZ24" s="184" t="s">
        <v>2742</v>
      </c>
      <c r="BA24" s="184" t="s">
        <v>2634</v>
      </c>
      <c r="BB24" s="184" t="s">
        <v>2634</v>
      </c>
      <c r="BC24" s="184" t="s">
        <v>2742</v>
      </c>
      <c r="BD24" s="184" t="s">
        <v>2634</v>
      </c>
      <c r="BE24" s="184" t="s">
        <v>2634</v>
      </c>
      <c r="BF24" s="184" t="s">
        <v>2742</v>
      </c>
      <c r="BG24" s="184" t="s">
        <v>2634</v>
      </c>
      <c r="BH24" s="184" t="s">
        <v>2634</v>
      </c>
      <c r="BI24" s="184" t="s">
        <v>2742</v>
      </c>
      <c r="BJ24" s="184" t="s">
        <v>2634</v>
      </c>
      <c r="BK24" s="184" t="s">
        <v>2634</v>
      </c>
      <c r="BL24" s="184" t="s">
        <v>2742</v>
      </c>
      <c r="BM24" s="184" t="s">
        <v>2634</v>
      </c>
      <c r="BN24" s="184" t="s">
        <v>2634</v>
      </c>
      <c r="BO24" s="184" t="s">
        <v>2742</v>
      </c>
      <c r="BP24" s="184" t="s">
        <v>2634</v>
      </c>
      <c r="BQ24" s="184" t="s">
        <v>2634</v>
      </c>
      <c r="BR24" s="184" t="s">
        <v>2742</v>
      </c>
      <c r="BS24" s="184" t="s">
        <v>2634</v>
      </c>
      <c r="BT24" s="184" t="s">
        <v>2634</v>
      </c>
      <c r="BU24" s="184" t="s">
        <v>2742</v>
      </c>
      <c r="BV24" s="184" t="s">
        <v>2634</v>
      </c>
      <c r="BW24" s="184" t="s">
        <v>2634</v>
      </c>
      <c r="BX24" s="184" t="s">
        <v>2742</v>
      </c>
      <c r="BY24" s="184" t="s">
        <v>2634</v>
      </c>
      <c r="BZ24" s="184" t="s">
        <v>2634</v>
      </c>
      <c r="CA24" s="184" t="s">
        <v>2742</v>
      </c>
      <c r="CB24" s="184" t="s">
        <v>2634</v>
      </c>
      <c r="CC24" s="184" t="s">
        <v>2634</v>
      </c>
      <c r="CD24" s="184" t="s">
        <v>2742</v>
      </c>
      <c r="CE24" s="184" t="s">
        <v>2634</v>
      </c>
      <c r="CF24" s="184" t="s">
        <v>2634</v>
      </c>
      <c r="CG24" s="184" t="s">
        <v>2742</v>
      </c>
      <c r="CH24" s="184" t="s">
        <v>2634</v>
      </c>
      <c r="CI24" s="184" t="s">
        <v>2634</v>
      </c>
      <c r="CJ24" s="184" t="s">
        <v>2742</v>
      </c>
      <c r="CK24" s="184" t="s">
        <v>2634</v>
      </c>
      <c r="CL24" s="184" t="s">
        <v>2634</v>
      </c>
      <c r="CM24" s="184" t="s">
        <v>2742</v>
      </c>
      <c r="CN24" s="184" t="s">
        <v>2634</v>
      </c>
      <c r="CO24" s="184" t="s">
        <v>2634</v>
      </c>
      <c r="CP24" s="184" t="s">
        <v>2742</v>
      </c>
      <c r="CQ24" s="184" t="s">
        <v>2634</v>
      </c>
      <c r="CR24" s="184" t="s">
        <v>2634</v>
      </c>
      <c r="CS24" s="184" t="s">
        <v>2742</v>
      </c>
      <c r="CT24" s="184" t="s">
        <v>2634</v>
      </c>
      <c r="CU24" s="184" t="s">
        <v>2634</v>
      </c>
      <c r="CV24" s="184" t="s">
        <v>2742</v>
      </c>
      <c r="CW24" s="184" t="s">
        <v>2634</v>
      </c>
      <c r="CX24" s="184" t="s">
        <v>2634</v>
      </c>
      <c r="CY24" s="184" t="s">
        <v>2742</v>
      </c>
      <c r="CZ24" s="184" t="s">
        <v>2634</v>
      </c>
      <c r="DA24" s="184" t="s">
        <v>2634</v>
      </c>
      <c r="DB24" s="184" t="s">
        <v>2742</v>
      </c>
      <c r="DC24" s="184" t="s">
        <v>2634</v>
      </c>
      <c r="DD24" s="184" t="s">
        <v>2634</v>
      </c>
      <c r="DE24" s="184" t="s">
        <v>2742</v>
      </c>
      <c r="DF24" s="184" t="s">
        <v>2634</v>
      </c>
      <c r="DG24" s="184" t="s">
        <v>2634</v>
      </c>
      <c r="DH24" s="184" t="s">
        <v>2742</v>
      </c>
      <c r="DI24" s="184" t="s">
        <v>2634</v>
      </c>
      <c r="DJ24" s="184" t="s">
        <v>2634</v>
      </c>
      <c r="DK24" s="184" t="s">
        <v>2742</v>
      </c>
      <c r="DL24" s="184" t="s">
        <v>2634</v>
      </c>
      <c r="DM24" s="184" t="s">
        <v>2634</v>
      </c>
      <c r="DN24" s="184" t="s">
        <v>2742</v>
      </c>
      <c r="DO24" s="184" t="s">
        <v>2634</v>
      </c>
      <c r="DP24" s="184" t="s">
        <v>2634</v>
      </c>
      <c r="DQ24" s="184" t="s">
        <v>2742</v>
      </c>
      <c r="DR24" s="184" t="s">
        <v>2634</v>
      </c>
      <c r="DS24" s="184" t="s">
        <v>2634</v>
      </c>
      <c r="DT24" s="184" t="s">
        <v>2742</v>
      </c>
      <c r="DU24" s="184" t="s">
        <v>2634</v>
      </c>
      <c r="DV24" s="184" t="s">
        <v>2634</v>
      </c>
      <c r="DW24" s="184" t="s">
        <v>2742</v>
      </c>
      <c r="DX24" s="184" t="s">
        <v>2634</v>
      </c>
      <c r="DY24" s="184" t="s">
        <v>2634</v>
      </c>
      <c r="DZ24" s="184" t="s">
        <v>2742</v>
      </c>
      <c r="EA24" s="184" t="s">
        <v>2634</v>
      </c>
      <c r="EB24" s="184" t="s">
        <v>2634</v>
      </c>
      <c r="EC24" s="184" t="s">
        <v>2742</v>
      </c>
      <c r="ED24" s="184" t="s">
        <v>2634</v>
      </c>
      <c r="EE24" s="184" t="s">
        <v>2634</v>
      </c>
      <c r="EF24" s="184" t="s">
        <v>2742</v>
      </c>
      <c r="EG24" s="184" t="s">
        <v>2634</v>
      </c>
      <c r="EH24" s="184" t="s">
        <v>2634</v>
      </c>
      <c r="EI24" s="184" t="s">
        <v>2742</v>
      </c>
      <c r="EJ24" s="184" t="s">
        <v>2634</v>
      </c>
      <c r="EK24" s="184" t="s">
        <v>2634</v>
      </c>
      <c r="EL24" s="184" t="s">
        <v>2742</v>
      </c>
      <c r="EM24" s="184" t="s">
        <v>2634</v>
      </c>
      <c r="EN24" s="184" t="s">
        <v>2634</v>
      </c>
      <c r="EO24" s="184" t="s">
        <v>2742</v>
      </c>
      <c r="EP24" s="184" t="s">
        <v>2634</v>
      </c>
      <c r="EQ24" s="184" t="s">
        <v>2634</v>
      </c>
      <c r="ER24" s="184" t="s">
        <v>2742</v>
      </c>
      <c r="ES24" s="184" t="s">
        <v>2634</v>
      </c>
      <c r="ET24" s="184" t="s">
        <v>2634</v>
      </c>
    </row>
    <row r="25" spans="1:150" x14ac:dyDescent="0.25">
      <c r="A25" s="1"/>
      <c r="B25" s="185" t="s">
        <v>2823</v>
      </c>
      <c r="C25" s="185" t="s">
        <v>115</v>
      </c>
      <c r="D25" s="185" t="s">
        <v>894</v>
      </c>
      <c r="E25" s="185" t="s">
        <v>2824</v>
      </c>
      <c r="F25" s="185" t="s">
        <v>2825</v>
      </c>
      <c r="G25" s="186" t="s">
        <v>2742</v>
      </c>
      <c r="H25" s="186" t="s">
        <v>2634</v>
      </c>
      <c r="I25" s="186" t="s">
        <v>2634</v>
      </c>
      <c r="J25" s="186" t="s">
        <v>2742</v>
      </c>
      <c r="K25" s="186" t="s">
        <v>2634</v>
      </c>
      <c r="L25" s="186" t="s">
        <v>2634</v>
      </c>
      <c r="M25" s="186" t="s">
        <v>2742</v>
      </c>
      <c r="N25" s="186" t="s">
        <v>2634</v>
      </c>
      <c r="O25" s="186" t="s">
        <v>2634</v>
      </c>
      <c r="P25" s="186" t="s">
        <v>2742</v>
      </c>
      <c r="Q25" s="186" t="s">
        <v>2634</v>
      </c>
      <c r="R25" s="186" t="s">
        <v>2634</v>
      </c>
      <c r="S25" s="186" t="s">
        <v>2742</v>
      </c>
      <c r="T25" s="186" t="s">
        <v>2634</v>
      </c>
      <c r="U25" s="186" t="s">
        <v>2634</v>
      </c>
      <c r="V25" s="186" t="s">
        <v>2742</v>
      </c>
      <c r="W25" s="186" t="s">
        <v>2634</v>
      </c>
      <c r="X25" s="186" t="s">
        <v>2634</v>
      </c>
      <c r="Y25" s="186" t="s">
        <v>2742</v>
      </c>
      <c r="Z25" s="186" t="s">
        <v>2634</v>
      </c>
      <c r="AA25" s="186" t="s">
        <v>2634</v>
      </c>
      <c r="AB25" s="186" t="s">
        <v>2742</v>
      </c>
      <c r="AC25" s="186" t="s">
        <v>2634</v>
      </c>
      <c r="AD25" s="186" t="s">
        <v>2634</v>
      </c>
      <c r="AE25" s="186" t="s">
        <v>2742</v>
      </c>
      <c r="AF25" s="186" t="s">
        <v>2634</v>
      </c>
      <c r="AG25" s="186" t="s">
        <v>2634</v>
      </c>
      <c r="AH25" s="186" t="s">
        <v>2742</v>
      </c>
      <c r="AI25" s="186" t="s">
        <v>2634</v>
      </c>
      <c r="AJ25" s="186" t="s">
        <v>2634</v>
      </c>
      <c r="AK25" s="186" t="s">
        <v>2742</v>
      </c>
      <c r="AL25" s="186" t="s">
        <v>2634</v>
      </c>
      <c r="AM25" s="186" t="s">
        <v>2634</v>
      </c>
      <c r="AN25" s="186" t="s">
        <v>2742</v>
      </c>
      <c r="AO25" s="186" t="s">
        <v>2634</v>
      </c>
      <c r="AP25" s="186" t="s">
        <v>2634</v>
      </c>
      <c r="AQ25" s="186" t="s">
        <v>2742</v>
      </c>
      <c r="AR25" s="186" t="s">
        <v>2634</v>
      </c>
      <c r="AS25" s="186" t="s">
        <v>2634</v>
      </c>
      <c r="AT25" s="186" t="s">
        <v>2742</v>
      </c>
      <c r="AU25" s="186" t="s">
        <v>2634</v>
      </c>
      <c r="AV25" s="186" t="s">
        <v>2634</v>
      </c>
      <c r="AW25" s="186" t="s">
        <v>2742</v>
      </c>
      <c r="AX25" s="186" t="s">
        <v>2634</v>
      </c>
      <c r="AY25" s="186" t="s">
        <v>2634</v>
      </c>
      <c r="AZ25" s="186" t="s">
        <v>2742</v>
      </c>
      <c r="BA25" s="186" t="s">
        <v>2634</v>
      </c>
      <c r="BB25" s="186" t="s">
        <v>2634</v>
      </c>
      <c r="BC25" s="186" t="s">
        <v>2742</v>
      </c>
      <c r="BD25" s="186" t="s">
        <v>2634</v>
      </c>
      <c r="BE25" s="186" t="s">
        <v>2634</v>
      </c>
      <c r="BF25" s="186" t="s">
        <v>2742</v>
      </c>
      <c r="BG25" s="186" t="s">
        <v>2634</v>
      </c>
      <c r="BH25" s="186" t="s">
        <v>2634</v>
      </c>
      <c r="BI25" s="186" t="s">
        <v>2742</v>
      </c>
      <c r="BJ25" s="186" t="s">
        <v>2634</v>
      </c>
      <c r="BK25" s="186" t="s">
        <v>2634</v>
      </c>
      <c r="BL25" s="186" t="s">
        <v>2742</v>
      </c>
      <c r="BM25" s="186" t="s">
        <v>2634</v>
      </c>
      <c r="BN25" s="186" t="s">
        <v>2634</v>
      </c>
      <c r="BO25" s="186" t="s">
        <v>2742</v>
      </c>
      <c r="BP25" s="186" t="s">
        <v>2634</v>
      </c>
      <c r="BQ25" s="186" t="s">
        <v>2634</v>
      </c>
      <c r="BR25" s="186" t="s">
        <v>2742</v>
      </c>
      <c r="BS25" s="186" t="s">
        <v>2634</v>
      </c>
      <c r="BT25" s="186" t="s">
        <v>2634</v>
      </c>
      <c r="BU25" s="186" t="s">
        <v>2742</v>
      </c>
      <c r="BV25" s="186" t="s">
        <v>2634</v>
      </c>
      <c r="BW25" s="186" t="s">
        <v>2634</v>
      </c>
      <c r="BX25" s="186" t="s">
        <v>2742</v>
      </c>
      <c r="BY25" s="186" t="s">
        <v>2634</v>
      </c>
      <c r="BZ25" s="186" t="s">
        <v>2634</v>
      </c>
      <c r="CA25" s="186" t="s">
        <v>2742</v>
      </c>
      <c r="CB25" s="186" t="s">
        <v>2634</v>
      </c>
      <c r="CC25" s="186" t="s">
        <v>2634</v>
      </c>
      <c r="CD25" s="186" t="s">
        <v>2742</v>
      </c>
      <c r="CE25" s="186" t="s">
        <v>2634</v>
      </c>
      <c r="CF25" s="186" t="s">
        <v>2634</v>
      </c>
      <c r="CG25" s="186" t="s">
        <v>2742</v>
      </c>
      <c r="CH25" s="186" t="s">
        <v>2634</v>
      </c>
      <c r="CI25" s="186" t="s">
        <v>2634</v>
      </c>
      <c r="CJ25" s="186" t="s">
        <v>2742</v>
      </c>
      <c r="CK25" s="186" t="s">
        <v>2634</v>
      </c>
      <c r="CL25" s="186" t="s">
        <v>2634</v>
      </c>
      <c r="CM25" s="186" t="s">
        <v>2742</v>
      </c>
      <c r="CN25" s="186" t="s">
        <v>2634</v>
      </c>
      <c r="CO25" s="186" t="s">
        <v>2634</v>
      </c>
      <c r="CP25" s="186" t="s">
        <v>2742</v>
      </c>
      <c r="CQ25" s="186" t="s">
        <v>2634</v>
      </c>
      <c r="CR25" s="186" t="s">
        <v>2634</v>
      </c>
      <c r="CS25" s="186" t="s">
        <v>2742</v>
      </c>
      <c r="CT25" s="186" t="s">
        <v>2634</v>
      </c>
      <c r="CU25" s="186" t="s">
        <v>2634</v>
      </c>
      <c r="CV25" s="186" t="s">
        <v>2742</v>
      </c>
      <c r="CW25" s="186" t="s">
        <v>2634</v>
      </c>
      <c r="CX25" s="186" t="s">
        <v>2634</v>
      </c>
      <c r="CY25" s="186" t="s">
        <v>2742</v>
      </c>
      <c r="CZ25" s="186" t="s">
        <v>2634</v>
      </c>
      <c r="DA25" s="186" t="s">
        <v>2634</v>
      </c>
      <c r="DB25" s="186" t="s">
        <v>2742</v>
      </c>
      <c r="DC25" s="186" t="s">
        <v>2634</v>
      </c>
      <c r="DD25" s="186" t="s">
        <v>2634</v>
      </c>
      <c r="DE25" s="186" t="s">
        <v>2742</v>
      </c>
      <c r="DF25" s="186" t="s">
        <v>2634</v>
      </c>
      <c r="DG25" s="186" t="s">
        <v>2634</v>
      </c>
      <c r="DH25" s="186" t="s">
        <v>2742</v>
      </c>
      <c r="DI25" s="186" t="s">
        <v>2634</v>
      </c>
      <c r="DJ25" s="186" t="s">
        <v>2634</v>
      </c>
      <c r="DK25" s="186" t="s">
        <v>2742</v>
      </c>
      <c r="DL25" s="186" t="s">
        <v>2634</v>
      </c>
      <c r="DM25" s="186" t="s">
        <v>2634</v>
      </c>
      <c r="DN25" s="186" t="s">
        <v>2742</v>
      </c>
      <c r="DO25" s="186" t="s">
        <v>2634</v>
      </c>
      <c r="DP25" s="186" t="s">
        <v>2634</v>
      </c>
      <c r="DQ25" s="186" t="s">
        <v>2742</v>
      </c>
      <c r="DR25" s="186" t="s">
        <v>2634</v>
      </c>
      <c r="DS25" s="186" t="s">
        <v>2634</v>
      </c>
      <c r="DT25" s="186" t="s">
        <v>2742</v>
      </c>
      <c r="DU25" s="186" t="s">
        <v>2634</v>
      </c>
      <c r="DV25" s="186" t="s">
        <v>2634</v>
      </c>
      <c r="DW25" s="186" t="s">
        <v>2742</v>
      </c>
      <c r="DX25" s="186" t="s">
        <v>2634</v>
      </c>
      <c r="DY25" s="186" t="s">
        <v>2634</v>
      </c>
      <c r="DZ25" s="186" t="s">
        <v>2742</v>
      </c>
      <c r="EA25" s="186" t="s">
        <v>2634</v>
      </c>
      <c r="EB25" s="186" t="s">
        <v>2634</v>
      </c>
      <c r="EC25" s="186" t="s">
        <v>2742</v>
      </c>
      <c r="ED25" s="186" t="s">
        <v>2634</v>
      </c>
      <c r="EE25" s="186" t="s">
        <v>2634</v>
      </c>
      <c r="EF25" s="186" t="s">
        <v>2742</v>
      </c>
      <c r="EG25" s="186" t="s">
        <v>2634</v>
      </c>
      <c r="EH25" s="186" t="s">
        <v>2634</v>
      </c>
      <c r="EI25" s="186" t="s">
        <v>2742</v>
      </c>
      <c r="EJ25" s="186" t="s">
        <v>2634</v>
      </c>
      <c r="EK25" s="186" t="s">
        <v>2634</v>
      </c>
      <c r="EL25" s="186" t="s">
        <v>2742</v>
      </c>
      <c r="EM25" s="186" t="s">
        <v>2634</v>
      </c>
      <c r="EN25" s="186" t="s">
        <v>2634</v>
      </c>
      <c r="EO25" s="186" t="s">
        <v>2742</v>
      </c>
      <c r="EP25" s="186" t="s">
        <v>2634</v>
      </c>
      <c r="EQ25" s="186" t="s">
        <v>2634</v>
      </c>
      <c r="ER25" s="186" t="s">
        <v>2742</v>
      </c>
      <c r="ES25" s="186" t="s">
        <v>2634</v>
      </c>
      <c r="ET25" s="186" t="s">
        <v>2634</v>
      </c>
    </row>
    <row r="26" spans="1:150" x14ac:dyDescent="0.25">
      <c r="A26" s="1"/>
      <c r="B26" s="185" t="s">
        <v>2826</v>
      </c>
      <c r="C26" s="185" t="s">
        <v>115</v>
      </c>
      <c r="D26" s="185" t="s">
        <v>894</v>
      </c>
      <c r="E26" s="185" t="s">
        <v>2827</v>
      </c>
      <c r="F26" s="185" t="s">
        <v>2828</v>
      </c>
      <c r="G26" s="186" t="s">
        <v>2742</v>
      </c>
      <c r="H26" s="186" t="s">
        <v>2634</v>
      </c>
      <c r="I26" s="186" t="s">
        <v>2634</v>
      </c>
      <c r="J26" s="186" t="s">
        <v>2742</v>
      </c>
      <c r="K26" s="186" t="s">
        <v>2634</v>
      </c>
      <c r="L26" s="186" t="s">
        <v>2634</v>
      </c>
      <c r="M26" s="186" t="s">
        <v>2742</v>
      </c>
      <c r="N26" s="186" t="s">
        <v>2634</v>
      </c>
      <c r="O26" s="186" t="s">
        <v>2634</v>
      </c>
      <c r="P26" s="186" t="s">
        <v>2742</v>
      </c>
      <c r="Q26" s="186" t="s">
        <v>2634</v>
      </c>
      <c r="R26" s="186" t="s">
        <v>2634</v>
      </c>
      <c r="S26" s="186" t="s">
        <v>2742</v>
      </c>
      <c r="T26" s="186" t="s">
        <v>2634</v>
      </c>
      <c r="U26" s="186" t="s">
        <v>2634</v>
      </c>
      <c r="V26" s="186" t="s">
        <v>2742</v>
      </c>
      <c r="W26" s="186" t="s">
        <v>2634</v>
      </c>
      <c r="X26" s="186" t="s">
        <v>2634</v>
      </c>
      <c r="Y26" s="186" t="s">
        <v>2742</v>
      </c>
      <c r="Z26" s="186" t="s">
        <v>2634</v>
      </c>
      <c r="AA26" s="186" t="s">
        <v>2634</v>
      </c>
      <c r="AB26" s="186" t="s">
        <v>2742</v>
      </c>
      <c r="AC26" s="186" t="s">
        <v>2634</v>
      </c>
      <c r="AD26" s="186" t="s">
        <v>2634</v>
      </c>
      <c r="AE26" s="186" t="s">
        <v>2742</v>
      </c>
      <c r="AF26" s="186" t="s">
        <v>2634</v>
      </c>
      <c r="AG26" s="186" t="s">
        <v>2634</v>
      </c>
      <c r="AH26" s="186" t="s">
        <v>2742</v>
      </c>
      <c r="AI26" s="186" t="s">
        <v>2634</v>
      </c>
      <c r="AJ26" s="186" t="s">
        <v>2634</v>
      </c>
      <c r="AK26" s="186" t="s">
        <v>2742</v>
      </c>
      <c r="AL26" s="186" t="s">
        <v>2634</v>
      </c>
      <c r="AM26" s="186" t="s">
        <v>2634</v>
      </c>
      <c r="AN26" s="186" t="s">
        <v>2742</v>
      </c>
      <c r="AO26" s="186" t="s">
        <v>2634</v>
      </c>
      <c r="AP26" s="186" t="s">
        <v>2634</v>
      </c>
      <c r="AQ26" s="186" t="s">
        <v>2742</v>
      </c>
      <c r="AR26" s="186" t="s">
        <v>2634</v>
      </c>
      <c r="AS26" s="186" t="s">
        <v>2634</v>
      </c>
      <c r="AT26" s="186" t="s">
        <v>2742</v>
      </c>
      <c r="AU26" s="186" t="s">
        <v>2634</v>
      </c>
      <c r="AV26" s="186" t="s">
        <v>2634</v>
      </c>
      <c r="AW26" s="186" t="s">
        <v>2742</v>
      </c>
      <c r="AX26" s="186" t="s">
        <v>2634</v>
      </c>
      <c r="AY26" s="186" t="s">
        <v>2634</v>
      </c>
      <c r="AZ26" s="186" t="s">
        <v>2742</v>
      </c>
      <c r="BA26" s="186" t="s">
        <v>2634</v>
      </c>
      <c r="BB26" s="186" t="s">
        <v>2634</v>
      </c>
      <c r="BC26" s="186" t="s">
        <v>2742</v>
      </c>
      <c r="BD26" s="186" t="s">
        <v>2634</v>
      </c>
      <c r="BE26" s="186" t="s">
        <v>2634</v>
      </c>
      <c r="BF26" s="186" t="s">
        <v>2742</v>
      </c>
      <c r="BG26" s="186" t="s">
        <v>2634</v>
      </c>
      <c r="BH26" s="186" t="s">
        <v>2634</v>
      </c>
      <c r="BI26" s="186" t="s">
        <v>2742</v>
      </c>
      <c r="BJ26" s="186" t="s">
        <v>2634</v>
      </c>
      <c r="BK26" s="186" t="s">
        <v>2634</v>
      </c>
      <c r="BL26" s="186" t="s">
        <v>2742</v>
      </c>
      <c r="BM26" s="186" t="s">
        <v>2634</v>
      </c>
      <c r="BN26" s="186" t="s">
        <v>2634</v>
      </c>
      <c r="BO26" s="186" t="s">
        <v>2742</v>
      </c>
      <c r="BP26" s="186" t="s">
        <v>2634</v>
      </c>
      <c r="BQ26" s="186" t="s">
        <v>2634</v>
      </c>
      <c r="BR26" s="186" t="s">
        <v>2742</v>
      </c>
      <c r="BS26" s="186" t="s">
        <v>2634</v>
      </c>
      <c r="BT26" s="186" t="s">
        <v>2634</v>
      </c>
      <c r="BU26" s="186" t="s">
        <v>2742</v>
      </c>
      <c r="BV26" s="186" t="s">
        <v>2634</v>
      </c>
      <c r="BW26" s="186" t="s">
        <v>2634</v>
      </c>
      <c r="BX26" s="186" t="s">
        <v>2742</v>
      </c>
      <c r="BY26" s="186" t="s">
        <v>2634</v>
      </c>
      <c r="BZ26" s="186" t="s">
        <v>2634</v>
      </c>
      <c r="CA26" s="186" t="s">
        <v>2742</v>
      </c>
      <c r="CB26" s="186" t="s">
        <v>2634</v>
      </c>
      <c r="CC26" s="186" t="s">
        <v>2634</v>
      </c>
      <c r="CD26" s="186" t="s">
        <v>2742</v>
      </c>
      <c r="CE26" s="186" t="s">
        <v>2634</v>
      </c>
      <c r="CF26" s="186" t="s">
        <v>2634</v>
      </c>
      <c r="CG26" s="186" t="s">
        <v>2742</v>
      </c>
      <c r="CH26" s="186" t="s">
        <v>2634</v>
      </c>
      <c r="CI26" s="186" t="s">
        <v>2634</v>
      </c>
      <c r="CJ26" s="186" t="s">
        <v>2742</v>
      </c>
      <c r="CK26" s="186" t="s">
        <v>2634</v>
      </c>
      <c r="CL26" s="186" t="s">
        <v>2634</v>
      </c>
      <c r="CM26" s="186" t="s">
        <v>2742</v>
      </c>
      <c r="CN26" s="186" t="s">
        <v>2634</v>
      </c>
      <c r="CO26" s="186" t="s">
        <v>2634</v>
      </c>
      <c r="CP26" s="186" t="s">
        <v>2742</v>
      </c>
      <c r="CQ26" s="186" t="s">
        <v>2634</v>
      </c>
      <c r="CR26" s="186" t="s">
        <v>2634</v>
      </c>
      <c r="CS26" s="186" t="s">
        <v>2742</v>
      </c>
      <c r="CT26" s="186" t="s">
        <v>2634</v>
      </c>
      <c r="CU26" s="186" t="s">
        <v>2634</v>
      </c>
      <c r="CV26" s="186" t="s">
        <v>2742</v>
      </c>
      <c r="CW26" s="186" t="s">
        <v>2634</v>
      </c>
      <c r="CX26" s="186" t="s">
        <v>2634</v>
      </c>
      <c r="CY26" s="186" t="s">
        <v>2742</v>
      </c>
      <c r="CZ26" s="186" t="s">
        <v>2634</v>
      </c>
      <c r="DA26" s="186" t="s">
        <v>2634</v>
      </c>
      <c r="DB26" s="186" t="s">
        <v>2742</v>
      </c>
      <c r="DC26" s="186" t="s">
        <v>2634</v>
      </c>
      <c r="DD26" s="186" t="s">
        <v>2634</v>
      </c>
      <c r="DE26" s="186" t="s">
        <v>2742</v>
      </c>
      <c r="DF26" s="186" t="s">
        <v>2634</v>
      </c>
      <c r="DG26" s="186" t="s">
        <v>2634</v>
      </c>
      <c r="DH26" s="186" t="s">
        <v>2742</v>
      </c>
      <c r="DI26" s="186" t="s">
        <v>2634</v>
      </c>
      <c r="DJ26" s="186" t="s">
        <v>2634</v>
      </c>
      <c r="DK26" s="186" t="s">
        <v>2742</v>
      </c>
      <c r="DL26" s="186" t="s">
        <v>2634</v>
      </c>
      <c r="DM26" s="186" t="s">
        <v>2634</v>
      </c>
      <c r="DN26" s="186" t="s">
        <v>2742</v>
      </c>
      <c r="DO26" s="186" t="s">
        <v>2634</v>
      </c>
      <c r="DP26" s="186" t="s">
        <v>2634</v>
      </c>
      <c r="DQ26" s="186" t="s">
        <v>2742</v>
      </c>
      <c r="DR26" s="186" t="s">
        <v>2634</v>
      </c>
      <c r="DS26" s="186" t="s">
        <v>2634</v>
      </c>
      <c r="DT26" s="186" t="s">
        <v>2742</v>
      </c>
      <c r="DU26" s="186" t="s">
        <v>2634</v>
      </c>
      <c r="DV26" s="186" t="s">
        <v>2634</v>
      </c>
      <c r="DW26" s="186" t="s">
        <v>2742</v>
      </c>
      <c r="DX26" s="186" t="s">
        <v>2634</v>
      </c>
      <c r="DY26" s="186" t="s">
        <v>2634</v>
      </c>
      <c r="DZ26" s="186" t="s">
        <v>2742</v>
      </c>
      <c r="EA26" s="186" t="s">
        <v>2634</v>
      </c>
      <c r="EB26" s="186" t="s">
        <v>2634</v>
      </c>
      <c r="EC26" s="186" t="s">
        <v>2742</v>
      </c>
      <c r="ED26" s="186" t="s">
        <v>2634</v>
      </c>
      <c r="EE26" s="186" t="s">
        <v>2634</v>
      </c>
      <c r="EF26" s="186" t="s">
        <v>2742</v>
      </c>
      <c r="EG26" s="186" t="s">
        <v>2634</v>
      </c>
      <c r="EH26" s="186" t="s">
        <v>2634</v>
      </c>
      <c r="EI26" s="186" t="s">
        <v>2742</v>
      </c>
      <c r="EJ26" s="186" t="s">
        <v>2634</v>
      </c>
      <c r="EK26" s="186" t="s">
        <v>2634</v>
      </c>
      <c r="EL26" s="186" t="s">
        <v>2742</v>
      </c>
      <c r="EM26" s="186" t="s">
        <v>2634</v>
      </c>
      <c r="EN26" s="186" t="s">
        <v>2634</v>
      </c>
      <c r="EO26" s="186" t="s">
        <v>2742</v>
      </c>
      <c r="EP26" s="186" t="s">
        <v>2634</v>
      </c>
      <c r="EQ26" s="186" t="s">
        <v>2634</v>
      </c>
      <c r="ER26" s="186" t="s">
        <v>2742</v>
      </c>
      <c r="ES26" s="186" t="s">
        <v>2634</v>
      </c>
      <c r="ET26" s="186" t="s">
        <v>2634</v>
      </c>
    </row>
    <row r="27" spans="1:150" x14ac:dyDescent="0.25">
      <c r="A27" s="1"/>
      <c r="B27" s="185" t="s">
        <v>2829</v>
      </c>
      <c r="C27" s="185" t="s">
        <v>115</v>
      </c>
      <c r="D27" s="185" t="s">
        <v>894</v>
      </c>
      <c r="E27" s="185" t="s">
        <v>2830</v>
      </c>
      <c r="F27" s="185" t="s">
        <v>2831</v>
      </c>
      <c r="G27" s="186" t="s">
        <v>2742</v>
      </c>
      <c r="H27" s="186" t="s">
        <v>2634</v>
      </c>
      <c r="I27" s="186" t="s">
        <v>2634</v>
      </c>
      <c r="J27" s="186" t="s">
        <v>2742</v>
      </c>
      <c r="K27" s="186" t="s">
        <v>2634</v>
      </c>
      <c r="L27" s="186" t="s">
        <v>2634</v>
      </c>
      <c r="M27" s="186" t="s">
        <v>2742</v>
      </c>
      <c r="N27" s="186" t="s">
        <v>2634</v>
      </c>
      <c r="O27" s="186" t="s">
        <v>2634</v>
      </c>
      <c r="P27" s="186" t="s">
        <v>2742</v>
      </c>
      <c r="Q27" s="186" t="s">
        <v>2634</v>
      </c>
      <c r="R27" s="186" t="s">
        <v>2634</v>
      </c>
      <c r="S27" s="186" t="s">
        <v>2742</v>
      </c>
      <c r="T27" s="186" t="s">
        <v>2634</v>
      </c>
      <c r="U27" s="186" t="s">
        <v>2634</v>
      </c>
      <c r="V27" s="186" t="s">
        <v>2742</v>
      </c>
      <c r="W27" s="186" t="s">
        <v>2634</v>
      </c>
      <c r="X27" s="186" t="s">
        <v>2634</v>
      </c>
      <c r="Y27" s="186" t="s">
        <v>2742</v>
      </c>
      <c r="Z27" s="186" t="s">
        <v>2634</v>
      </c>
      <c r="AA27" s="186" t="s">
        <v>2634</v>
      </c>
      <c r="AB27" s="186" t="s">
        <v>2742</v>
      </c>
      <c r="AC27" s="186" t="s">
        <v>2634</v>
      </c>
      <c r="AD27" s="186" t="s">
        <v>2634</v>
      </c>
      <c r="AE27" s="186" t="s">
        <v>2742</v>
      </c>
      <c r="AF27" s="186" t="s">
        <v>2634</v>
      </c>
      <c r="AG27" s="186" t="s">
        <v>2634</v>
      </c>
      <c r="AH27" s="186" t="s">
        <v>2742</v>
      </c>
      <c r="AI27" s="186" t="s">
        <v>2634</v>
      </c>
      <c r="AJ27" s="186" t="s">
        <v>2634</v>
      </c>
      <c r="AK27" s="186" t="s">
        <v>2742</v>
      </c>
      <c r="AL27" s="186" t="s">
        <v>2634</v>
      </c>
      <c r="AM27" s="186" t="s">
        <v>2634</v>
      </c>
      <c r="AN27" s="186" t="s">
        <v>2742</v>
      </c>
      <c r="AO27" s="186" t="s">
        <v>2634</v>
      </c>
      <c r="AP27" s="186" t="s">
        <v>2634</v>
      </c>
      <c r="AQ27" s="186" t="s">
        <v>2742</v>
      </c>
      <c r="AR27" s="186" t="s">
        <v>2634</v>
      </c>
      <c r="AS27" s="186" t="s">
        <v>2634</v>
      </c>
      <c r="AT27" s="186" t="s">
        <v>2742</v>
      </c>
      <c r="AU27" s="186" t="s">
        <v>2634</v>
      </c>
      <c r="AV27" s="186" t="s">
        <v>2634</v>
      </c>
      <c r="AW27" s="186" t="s">
        <v>2742</v>
      </c>
      <c r="AX27" s="186" t="s">
        <v>2634</v>
      </c>
      <c r="AY27" s="186" t="s">
        <v>2634</v>
      </c>
      <c r="AZ27" s="186" t="s">
        <v>2742</v>
      </c>
      <c r="BA27" s="186" t="s">
        <v>2634</v>
      </c>
      <c r="BB27" s="186" t="s">
        <v>2634</v>
      </c>
      <c r="BC27" s="186" t="s">
        <v>2742</v>
      </c>
      <c r="BD27" s="186" t="s">
        <v>2634</v>
      </c>
      <c r="BE27" s="186" t="s">
        <v>2634</v>
      </c>
      <c r="BF27" s="186" t="s">
        <v>2742</v>
      </c>
      <c r="BG27" s="186" t="s">
        <v>2634</v>
      </c>
      <c r="BH27" s="186" t="s">
        <v>2634</v>
      </c>
      <c r="BI27" s="186" t="s">
        <v>2742</v>
      </c>
      <c r="BJ27" s="186" t="s">
        <v>2634</v>
      </c>
      <c r="BK27" s="186" t="s">
        <v>2634</v>
      </c>
      <c r="BL27" s="186" t="s">
        <v>2742</v>
      </c>
      <c r="BM27" s="186" t="s">
        <v>2634</v>
      </c>
      <c r="BN27" s="186" t="s">
        <v>2634</v>
      </c>
      <c r="BO27" s="186" t="s">
        <v>2742</v>
      </c>
      <c r="BP27" s="186" t="s">
        <v>2634</v>
      </c>
      <c r="BQ27" s="186" t="s">
        <v>2634</v>
      </c>
      <c r="BR27" s="186" t="s">
        <v>2742</v>
      </c>
      <c r="BS27" s="186" t="s">
        <v>2634</v>
      </c>
      <c r="BT27" s="186" t="s">
        <v>2634</v>
      </c>
      <c r="BU27" s="186" t="s">
        <v>2742</v>
      </c>
      <c r="BV27" s="186" t="s">
        <v>2634</v>
      </c>
      <c r="BW27" s="186" t="s">
        <v>2634</v>
      </c>
      <c r="BX27" s="186" t="s">
        <v>2742</v>
      </c>
      <c r="BY27" s="186" t="s">
        <v>2634</v>
      </c>
      <c r="BZ27" s="186" t="s">
        <v>2634</v>
      </c>
      <c r="CA27" s="186" t="s">
        <v>2742</v>
      </c>
      <c r="CB27" s="186" t="s">
        <v>2634</v>
      </c>
      <c r="CC27" s="186" t="s">
        <v>2634</v>
      </c>
      <c r="CD27" s="186" t="s">
        <v>2742</v>
      </c>
      <c r="CE27" s="186" t="s">
        <v>2634</v>
      </c>
      <c r="CF27" s="186" t="s">
        <v>2634</v>
      </c>
      <c r="CG27" s="186" t="s">
        <v>2742</v>
      </c>
      <c r="CH27" s="186" t="s">
        <v>2634</v>
      </c>
      <c r="CI27" s="186" t="s">
        <v>2634</v>
      </c>
      <c r="CJ27" s="186" t="s">
        <v>2742</v>
      </c>
      <c r="CK27" s="186" t="s">
        <v>2634</v>
      </c>
      <c r="CL27" s="186" t="s">
        <v>2634</v>
      </c>
      <c r="CM27" s="186" t="s">
        <v>2742</v>
      </c>
      <c r="CN27" s="186" t="s">
        <v>2634</v>
      </c>
      <c r="CO27" s="186" t="s">
        <v>2634</v>
      </c>
      <c r="CP27" s="186" t="s">
        <v>2742</v>
      </c>
      <c r="CQ27" s="186" t="s">
        <v>2634</v>
      </c>
      <c r="CR27" s="186" t="s">
        <v>2634</v>
      </c>
      <c r="CS27" s="186" t="s">
        <v>2742</v>
      </c>
      <c r="CT27" s="186" t="s">
        <v>2634</v>
      </c>
      <c r="CU27" s="186" t="s">
        <v>2634</v>
      </c>
      <c r="CV27" s="186" t="s">
        <v>2742</v>
      </c>
      <c r="CW27" s="186" t="s">
        <v>2634</v>
      </c>
      <c r="CX27" s="186" t="s">
        <v>2634</v>
      </c>
      <c r="CY27" s="186" t="s">
        <v>2742</v>
      </c>
      <c r="CZ27" s="186" t="s">
        <v>2634</v>
      </c>
      <c r="DA27" s="186" t="s">
        <v>2634</v>
      </c>
      <c r="DB27" s="186" t="s">
        <v>2742</v>
      </c>
      <c r="DC27" s="186" t="s">
        <v>2634</v>
      </c>
      <c r="DD27" s="186" t="s">
        <v>2634</v>
      </c>
      <c r="DE27" s="186" t="s">
        <v>2742</v>
      </c>
      <c r="DF27" s="186" t="s">
        <v>2634</v>
      </c>
      <c r="DG27" s="186" t="s">
        <v>2634</v>
      </c>
      <c r="DH27" s="186" t="s">
        <v>2742</v>
      </c>
      <c r="DI27" s="186" t="s">
        <v>2634</v>
      </c>
      <c r="DJ27" s="186" t="s">
        <v>2634</v>
      </c>
      <c r="DK27" s="186" t="s">
        <v>2742</v>
      </c>
      <c r="DL27" s="186" t="s">
        <v>2634</v>
      </c>
      <c r="DM27" s="186" t="s">
        <v>2634</v>
      </c>
      <c r="DN27" s="186" t="s">
        <v>2742</v>
      </c>
      <c r="DO27" s="186" t="s">
        <v>2634</v>
      </c>
      <c r="DP27" s="186" t="s">
        <v>2634</v>
      </c>
      <c r="DQ27" s="186" t="s">
        <v>2742</v>
      </c>
      <c r="DR27" s="186" t="s">
        <v>2634</v>
      </c>
      <c r="DS27" s="186" t="s">
        <v>2634</v>
      </c>
      <c r="DT27" s="186" t="s">
        <v>2742</v>
      </c>
      <c r="DU27" s="186" t="s">
        <v>2634</v>
      </c>
      <c r="DV27" s="186" t="s">
        <v>2634</v>
      </c>
      <c r="DW27" s="186" t="s">
        <v>2742</v>
      </c>
      <c r="DX27" s="186" t="s">
        <v>2634</v>
      </c>
      <c r="DY27" s="186" t="s">
        <v>2634</v>
      </c>
      <c r="DZ27" s="186" t="s">
        <v>2742</v>
      </c>
      <c r="EA27" s="186" t="s">
        <v>2634</v>
      </c>
      <c r="EB27" s="186" t="s">
        <v>2634</v>
      </c>
      <c r="EC27" s="186" t="s">
        <v>2742</v>
      </c>
      <c r="ED27" s="186" t="s">
        <v>2634</v>
      </c>
      <c r="EE27" s="186" t="s">
        <v>2634</v>
      </c>
      <c r="EF27" s="186" t="s">
        <v>2742</v>
      </c>
      <c r="EG27" s="186" t="s">
        <v>2634</v>
      </c>
      <c r="EH27" s="186" t="s">
        <v>2634</v>
      </c>
      <c r="EI27" s="186" t="s">
        <v>2742</v>
      </c>
      <c r="EJ27" s="186" t="s">
        <v>2634</v>
      </c>
      <c r="EK27" s="186" t="s">
        <v>2634</v>
      </c>
      <c r="EL27" s="186" t="s">
        <v>2742</v>
      </c>
      <c r="EM27" s="186" t="s">
        <v>2634</v>
      </c>
      <c r="EN27" s="186" t="s">
        <v>2634</v>
      </c>
      <c r="EO27" s="186" t="s">
        <v>2742</v>
      </c>
      <c r="EP27" s="186" t="s">
        <v>2634</v>
      </c>
      <c r="EQ27" s="186" t="s">
        <v>2634</v>
      </c>
      <c r="ER27" s="186" t="s">
        <v>2742</v>
      </c>
      <c r="ES27" s="186" t="s">
        <v>2634</v>
      </c>
      <c r="ET27" s="186" t="s">
        <v>2634</v>
      </c>
    </row>
    <row r="28" spans="1:150" x14ac:dyDescent="0.25">
      <c r="A28" s="1"/>
      <c r="B28" s="185" t="s">
        <v>2832</v>
      </c>
      <c r="C28" s="185" t="s">
        <v>115</v>
      </c>
      <c r="D28" s="185" t="s">
        <v>894</v>
      </c>
      <c r="E28" s="185" t="s">
        <v>2833</v>
      </c>
      <c r="F28" s="185" t="s">
        <v>2834</v>
      </c>
      <c r="G28" s="186" t="s">
        <v>2742</v>
      </c>
      <c r="H28" s="186" t="s">
        <v>2634</v>
      </c>
      <c r="I28" s="186" t="s">
        <v>2634</v>
      </c>
      <c r="J28" s="186" t="s">
        <v>2742</v>
      </c>
      <c r="K28" s="186" t="s">
        <v>2634</v>
      </c>
      <c r="L28" s="186" t="s">
        <v>2634</v>
      </c>
      <c r="M28" s="186" t="s">
        <v>2742</v>
      </c>
      <c r="N28" s="186" t="s">
        <v>2634</v>
      </c>
      <c r="O28" s="186" t="s">
        <v>2634</v>
      </c>
      <c r="P28" s="186" t="s">
        <v>2742</v>
      </c>
      <c r="Q28" s="186" t="s">
        <v>2634</v>
      </c>
      <c r="R28" s="186" t="s">
        <v>2634</v>
      </c>
      <c r="S28" s="186" t="s">
        <v>2742</v>
      </c>
      <c r="T28" s="186" t="s">
        <v>2634</v>
      </c>
      <c r="U28" s="186" t="s">
        <v>2634</v>
      </c>
      <c r="V28" s="186" t="s">
        <v>2742</v>
      </c>
      <c r="W28" s="186" t="s">
        <v>2634</v>
      </c>
      <c r="X28" s="186" t="s">
        <v>2634</v>
      </c>
      <c r="Y28" s="186" t="s">
        <v>2742</v>
      </c>
      <c r="Z28" s="186" t="s">
        <v>2634</v>
      </c>
      <c r="AA28" s="186" t="s">
        <v>2634</v>
      </c>
      <c r="AB28" s="186" t="s">
        <v>2742</v>
      </c>
      <c r="AC28" s="186" t="s">
        <v>2634</v>
      </c>
      <c r="AD28" s="186" t="s">
        <v>2634</v>
      </c>
      <c r="AE28" s="186" t="s">
        <v>2742</v>
      </c>
      <c r="AF28" s="186" t="s">
        <v>2634</v>
      </c>
      <c r="AG28" s="186" t="s">
        <v>2634</v>
      </c>
      <c r="AH28" s="186" t="s">
        <v>2742</v>
      </c>
      <c r="AI28" s="186" t="s">
        <v>2634</v>
      </c>
      <c r="AJ28" s="186" t="s">
        <v>2634</v>
      </c>
      <c r="AK28" s="186" t="s">
        <v>2742</v>
      </c>
      <c r="AL28" s="186" t="s">
        <v>2634</v>
      </c>
      <c r="AM28" s="186" t="s">
        <v>2634</v>
      </c>
      <c r="AN28" s="186" t="s">
        <v>2742</v>
      </c>
      <c r="AO28" s="186" t="s">
        <v>2634</v>
      </c>
      <c r="AP28" s="186" t="s">
        <v>2634</v>
      </c>
      <c r="AQ28" s="186" t="s">
        <v>2742</v>
      </c>
      <c r="AR28" s="186" t="s">
        <v>2634</v>
      </c>
      <c r="AS28" s="186" t="s">
        <v>2634</v>
      </c>
      <c r="AT28" s="186" t="s">
        <v>2742</v>
      </c>
      <c r="AU28" s="186" t="s">
        <v>2634</v>
      </c>
      <c r="AV28" s="186" t="s">
        <v>2634</v>
      </c>
      <c r="AW28" s="186" t="s">
        <v>2742</v>
      </c>
      <c r="AX28" s="186" t="s">
        <v>2634</v>
      </c>
      <c r="AY28" s="186" t="s">
        <v>2634</v>
      </c>
      <c r="AZ28" s="186" t="s">
        <v>2742</v>
      </c>
      <c r="BA28" s="186" t="s">
        <v>2634</v>
      </c>
      <c r="BB28" s="186" t="s">
        <v>2634</v>
      </c>
      <c r="BC28" s="186" t="s">
        <v>2742</v>
      </c>
      <c r="BD28" s="186" t="s">
        <v>2634</v>
      </c>
      <c r="BE28" s="186" t="s">
        <v>2634</v>
      </c>
      <c r="BF28" s="186" t="s">
        <v>2742</v>
      </c>
      <c r="BG28" s="186" t="s">
        <v>2634</v>
      </c>
      <c r="BH28" s="186" t="s">
        <v>2634</v>
      </c>
      <c r="BI28" s="186" t="s">
        <v>2742</v>
      </c>
      <c r="BJ28" s="186" t="s">
        <v>2634</v>
      </c>
      <c r="BK28" s="186" t="s">
        <v>2634</v>
      </c>
      <c r="BL28" s="186" t="s">
        <v>2742</v>
      </c>
      <c r="BM28" s="186" t="s">
        <v>2634</v>
      </c>
      <c r="BN28" s="186" t="s">
        <v>2634</v>
      </c>
      <c r="BO28" s="186" t="s">
        <v>2742</v>
      </c>
      <c r="BP28" s="186" t="s">
        <v>2634</v>
      </c>
      <c r="BQ28" s="186" t="s">
        <v>2634</v>
      </c>
      <c r="BR28" s="186" t="s">
        <v>2742</v>
      </c>
      <c r="BS28" s="186" t="s">
        <v>2634</v>
      </c>
      <c r="BT28" s="186" t="s">
        <v>2634</v>
      </c>
      <c r="BU28" s="186" t="s">
        <v>2742</v>
      </c>
      <c r="BV28" s="186" t="s">
        <v>2634</v>
      </c>
      <c r="BW28" s="186" t="s">
        <v>2634</v>
      </c>
      <c r="BX28" s="186" t="s">
        <v>2742</v>
      </c>
      <c r="BY28" s="186" t="s">
        <v>2634</v>
      </c>
      <c r="BZ28" s="186" t="s">
        <v>2634</v>
      </c>
      <c r="CA28" s="186" t="s">
        <v>2742</v>
      </c>
      <c r="CB28" s="186" t="s">
        <v>2634</v>
      </c>
      <c r="CC28" s="186" t="s">
        <v>2634</v>
      </c>
      <c r="CD28" s="186" t="s">
        <v>2742</v>
      </c>
      <c r="CE28" s="186" t="s">
        <v>2634</v>
      </c>
      <c r="CF28" s="186" t="s">
        <v>2634</v>
      </c>
      <c r="CG28" s="186" t="s">
        <v>2742</v>
      </c>
      <c r="CH28" s="186" t="s">
        <v>2634</v>
      </c>
      <c r="CI28" s="186" t="s">
        <v>2634</v>
      </c>
      <c r="CJ28" s="186" t="s">
        <v>2742</v>
      </c>
      <c r="CK28" s="186" t="s">
        <v>2634</v>
      </c>
      <c r="CL28" s="186" t="s">
        <v>2634</v>
      </c>
      <c r="CM28" s="186" t="s">
        <v>2742</v>
      </c>
      <c r="CN28" s="186" t="s">
        <v>2634</v>
      </c>
      <c r="CO28" s="186" t="s">
        <v>2634</v>
      </c>
      <c r="CP28" s="186" t="s">
        <v>2742</v>
      </c>
      <c r="CQ28" s="186" t="s">
        <v>2634</v>
      </c>
      <c r="CR28" s="186" t="s">
        <v>2634</v>
      </c>
      <c r="CS28" s="186" t="s">
        <v>2742</v>
      </c>
      <c r="CT28" s="186" t="s">
        <v>2634</v>
      </c>
      <c r="CU28" s="186" t="s">
        <v>2634</v>
      </c>
      <c r="CV28" s="186" t="s">
        <v>2742</v>
      </c>
      <c r="CW28" s="186" t="s">
        <v>2634</v>
      </c>
      <c r="CX28" s="186" t="s">
        <v>2634</v>
      </c>
      <c r="CY28" s="186" t="s">
        <v>2742</v>
      </c>
      <c r="CZ28" s="186" t="s">
        <v>2634</v>
      </c>
      <c r="DA28" s="186" t="s">
        <v>2634</v>
      </c>
      <c r="DB28" s="186" t="s">
        <v>2742</v>
      </c>
      <c r="DC28" s="186" t="s">
        <v>2634</v>
      </c>
      <c r="DD28" s="186" t="s">
        <v>2634</v>
      </c>
      <c r="DE28" s="186" t="s">
        <v>2742</v>
      </c>
      <c r="DF28" s="186" t="s">
        <v>2634</v>
      </c>
      <c r="DG28" s="186" t="s">
        <v>2634</v>
      </c>
      <c r="DH28" s="186" t="s">
        <v>2742</v>
      </c>
      <c r="DI28" s="186" t="s">
        <v>2634</v>
      </c>
      <c r="DJ28" s="186" t="s">
        <v>2634</v>
      </c>
      <c r="DK28" s="186" t="s">
        <v>2742</v>
      </c>
      <c r="DL28" s="186" t="s">
        <v>2634</v>
      </c>
      <c r="DM28" s="186" t="s">
        <v>2634</v>
      </c>
      <c r="DN28" s="186" t="s">
        <v>2742</v>
      </c>
      <c r="DO28" s="186" t="s">
        <v>2634</v>
      </c>
      <c r="DP28" s="186" t="s">
        <v>2634</v>
      </c>
      <c r="DQ28" s="186" t="s">
        <v>2742</v>
      </c>
      <c r="DR28" s="186" t="s">
        <v>2634</v>
      </c>
      <c r="DS28" s="186" t="s">
        <v>2634</v>
      </c>
      <c r="DT28" s="186" t="s">
        <v>2742</v>
      </c>
      <c r="DU28" s="186" t="s">
        <v>2634</v>
      </c>
      <c r="DV28" s="186" t="s">
        <v>2634</v>
      </c>
      <c r="DW28" s="186" t="s">
        <v>2742</v>
      </c>
      <c r="DX28" s="186" t="s">
        <v>2634</v>
      </c>
      <c r="DY28" s="186" t="s">
        <v>2634</v>
      </c>
      <c r="DZ28" s="186" t="s">
        <v>2742</v>
      </c>
      <c r="EA28" s="186" t="s">
        <v>2634</v>
      </c>
      <c r="EB28" s="186" t="s">
        <v>2634</v>
      </c>
      <c r="EC28" s="186" t="s">
        <v>2742</v>
      </c>
      <c r="ED28" s="186" t="s">
        <v>2634</v>
      </c>
      <c r="EE28" s="186" t="s">
        <v>2634</v>
      </c>
      <c r="EF28" s="186" t="s">
        <v>2742</v>
      </c>
      <c r="EG28" s="186" t="s">
        <v>2634</v>
      </c>
      <c r="EH28" s="186" t="s">
        <v>2634</v>
      </c>
      <c r="EI28" s="186" t="s">
        <v>2742</v>
      </c>
      <c r="EJ28" s="186" t="s">
        <v>2634</v>
      </c>
      <c r="EK28" s="186" t="s">
        <v>2634</v>
      </c>
      <c r="EL28" s="186" t="s">
        <v>2742</v>
      </c>
      <c r="EM28" s="186" t="s">
        <v>2634</v>
      </c>
      <c r="EN28" s="186" t="s">
        <v>2634</v>
      </c>
      <c r="EO28" s="186" t="s">
        <v>2742</v>
      </c>
      <c r="EP28" s="186" t="s">
        <v>2634</v>
      </c>
      <c r="EQ28" s="186" t="s">
        <v>2634</v>
      </c>
      <c r="ER28" s="186" t="s">
        <v>2742</v>
      </c>
      <c r="ES28" s="186" t="s">
        <v>2634</v>
      </c>
      <c r="ET28" s="186" t="s">
        <v>2634</v>
      </c>
    </row>
    <row r="29" spans="1:150" x14ac:dyDescent="0.25">
      <c r="A29" s="1"/>
      <c r="B29" s="184" t="s">
        <v>2835</v>
      </c>
      <c r="C29" s="184" t="s">
        <v>115</v>
      </c>
      <c r="D29" s="184" t="s">
        <v>892</v>
      </c>
      <c r="E29" s="184" t="s">
        <v>2836</v>
      </c>
      <c r="F29" s="184" t="s">
        <v>2837</v>
      </c>
      <c r="G29" s="184" t="s">
        <v>2742</v>
      </c>
      <c r="H29" s="184" t="s">
        <v>2634</v>
      </c>
      <c r="I29" s="184" t="s">
        <v>2634</v>
      </c>
      <c r="J29" s="184" t="s">
        <v>2742</v>
      </c>
      <c r="K29" s="184" t="s">
        <v>2634</v>
      </c>
      <c r="L29" s="184" t="s">
        <v>2634</v>
      </c>
      <c r="M29" s="184" t="s">
        <v>2742</v>
      </c>
      <c r="N29" s="184" t="s">
        <v>2634</v>
      </c>
      <c r="O29" s="184" t="s">
        <v>2634</v>
      </c>
      <c r="P29" s="184" t="s">
        <v>2742</v>
      </c>
      <c r="Q29" s="184" t="s">
        <v>2634</v>
      </c>
      <c r="R29" s="184" t="s">
        <v>2634</v>
      </c>
      <c r="S29" s="184" t="s">
        <v>2742</v>
      </c>
      <c r="T29" s="184" t="s">
        <v>2634</v>
      </c>
      <c r="U29" s="184" t="s">
        <v>2634</v>
      </c>
      <c r="V29" s="184" t="s">
        <v>2742</v>
      </c>
      <c r="W29" s="184" t="s">
        <v>2634</v>
      </c>
      <c r="X29" s="184" t="s">
        <v>2634</v>
      </c>
      <c r="Y29" s="184" t="s">
        <v>2742</v>
      </c>
      <c r="Z29" s="184" t="s">
        <v>2634</v>
      </c>
      <c r="AA29" s="184" t="s">
        <v>2634</v>
      </c>
      <c r="AB29" s="184" t="s">
        <v>2742</v>
      </c>
      <c r="AC29" s="184" t="s">
        <v>2634</v>
      </c>
      <c r="AD29" s="184" t="s">
        <v>2634</v>
      </c>
      <c r="AE29" s="184" t="s">
        <v>2742</v>
      </c>
      <c r="AF29" s="184" t="s">
        <v>2634</v>
      </c>
      <c r="AG29" s="184" t="s">
        <v>2634</v>
      </c>
      <c r="AH29" s="184" t="s">
        <v>2742</v>
      </c>
      <c r="AI29" s="184" t="s">
        <v>2634</v>
      </c>
      <c r="AJ29" s="184" t="s">
        <v>2634</v>
      </c>
      <c r="AK29" s="184" t="s">
        <v>2742</v>
      </c>
      <c r="AL29" s="184" t="s">
        <v>2634</v>
      </c>
      <c r="AM29" s="184" t="s">
        <v>2634</v>
      </c>
      <c r="AN29" s="184" t="s">
        <v>2742</v>
      </c>
      <c r="AO29" s="184" t="s">
        <v>2634</v>
      </c>
      <c r="AP29" s="184" t="s">
        <v>2634</v>
      </c>
      <c r="AQ29" s="184" t="s">
        <v>2742</v>
      </c>
      <c r="AR29" s="184" t="s">
        <v>2634</v>
      </c>
      <c r="AS29" s="184" t="s">
        <v>2634</v>
      </c>
      <c r="AT29" s="184" t="s">
        <v>2742</v>
      </c>
      <c r="AU29" s="184" t="s">
        <v>2634</v>
      </c>
      <c r="AV29" s="184" t="s">
        <v>2634</v>
      </c>
      <c r="AW29" s="184" t="s">
        <v>2742</v>
      </c>
      <c r="AX29" s="184" t="s">
        <v>2634</v>
      </c>
      <c r="AY29" s="184" t="s">
        <v>2634</v>
      </c>
      <c r="AZ29" s="184" t="s">
        <v>2742</v>
      </c>
      <c r="BA29" s="184" t="s">
        <v>2634</v>
      </c>
      <c r="BB29" s="184" t="s">
        <v>2634</v>
      </c>
      <c r="BC29" s="184" t="s">
        <v>2742</v>
      </c>
      <c r="BD29" s="184" t="s">
        <v>2634</v>
      </c>
      <c r="BE29" s="184" t="s">
        <v>2634</v>
      </c>
      <c r="BF29" s="184" t="s">
        <v>2742</v>
      </c>
      <c r="BG29" s="184" t="s">
        <v>2634</v>
      </c>
      <c r="BH29" s="184" t="s">
        <v>2634</v>
      </c>
      <c r="BI29" s="184" t="s">
        <v>2742</v>
      </c>
      <c r="BJ29" s="184" t="s">
        <v>2634</v>
      </c>
      <c r="BK29" s="184" t="s">
        <v>2634</v>
      </c>
      <c r="BL29" s="184" t="s">
        <v>2742</v>
      </c>
      <c r="BM29" s="184" t="s">
        <v>2634</v>
      </c>
      <c r="BN29" s="184" t="s">
        <v>2634</v>
      </c>
      <c r="BO29" s="184" t="s">
        <v>2742</v>
      </c>
      <c r="BP29" s="184" t="s">
        <v>2634</v>
      </c>
      <c r="BQ29" s="184" t="s">
        <v>2634</v>
      </c>
      <c r="BR29" s="184" t="s">
        <v>2742</v>
      </c>
      <c r="BS29" s="184" t="s">
        <v>2634</v>
      </c>
      <c r="BT29" s="184" t="s">
        <v>2634</v>
      </c>
      <c r="BU29" s="184" t="s">
        <v>2742</v>
      </c>
      <c r="BV29" s="184" t="s">
        <v>2634</v>
      </c>
      <c r="BW29" s="184" t="s">
        <v>2634</v>
      </c>
      <c r="BX29" s="184" t="s">
        <v>2742</v>
      </c>
      <c r="BY29" s="184" t="s">
        <v>2634</v>
      </c>
      <c r="BZ29" s="184" t="s">
        <v>2634</v>
      </c>
      <c r="CA29" s="184" t="s">
        <v>2742</v>
      </c>
      <c r="CB29" s="184" t="s">
        <v>2634</v>
      </c>
      <c r="CC29" s="184" t="s">
        <v>2634</v>
      </c>
      <c r="CD29" s="184" t="s">
        <v>2742</v>
      </c>
      <c r="CE29" s="184" t="s">
        <v>2634</v>
      </c>
      <c r="CF29" s="184" t="s">
        <v>2634</v>
      </c>
      <c r="CG29" s="184" t="s">
        <v>2742</v>
      </c>
      <c r="CH29" s="184" t="s">
        <v>2634</v>
      </c>
      <c r="CI29" s="184" t="s">
        <v>2634</v>
      </c>
      <c r="CJ29" s="184" t="s">
        <v>2742</v>
      </c>
      <c r="CK29" s="184" t="s">
        <v>2634</v>
      </c>
      <c r="CL29" s="184" t="s">
        <v>2634</v>
      </c>
      <c r="CM29" s="184" t="s">
        <v>2742</v>
      </c>
      <c r="CN29" s="184" t="s">
        <v>2634</v>
      </c>
      <c r="CO29" s="184" t="s">
        <v>2634</v>
      </c>
      <c r="CP29" s="184" t="s">
        <v>2742</v>
      </c>
      <c r="CQ29" s="184" t="s">
        <v>2634</v>
      </c>
      <c r="CR29" s="184" t="s">
        <v>2634</v>
      </c>
      <c r="CS29" s="184" t="s">
        <v>2742</v>
      </c>
      <c r="CT29" s="184" t="s">
        <v>2634</v>
      </c>
      <c r="CU29" s="184" t="s">
        <v>2634</v>
      </c>
      <c r="CV29" s="184" t="s">
        <v>2742</v>
      </c>
      <c r="CW29" s="184" t="s">
        <v>2634</v>
      </c>
      <c r="CX29" s="184" t="s">
        <v>2634</v>
      </c>
      <c r="CY29" s="184" t="s">
        <v>2742</v>
      </c>
      <c r="CZ29" s="184" t="s">
        <v>2634</v>
      </c>
      <c r="DA29" s="184" t="s">
        <v>2634</v>
      </c>
      <c r="DB29" s="184" t="s">
        <v>2742</v>
      </c>
      <c r="DC29" s="184" t="s">
        <v>2634</v>
      </c>
      <c r="DD29" s="184" t="s">
        <v>2634</v>
      </c>
      <c r="DE29" s="184" t="s">
        <v>2742</v>
      </c>
      <c r="DF29" s="184" t="s">
        <v>2634</v>
      </c>
      <c r="DG29" s="184" t="s">
        <v>2634</v>
      </c>
      <c r="DH29" s="184" t="s">
        <v>2742</v>
      </c>
      <c r="DI29" s="184" t="s">
        <v>2634</v>
      </c>
      <c r="DJ29" s="184" t="s">
        <v>2634</v>
      </c>
      <c r="DK29" s="184" t="s">
        <v>2742</v>
      </c>
      <c r="DL29" s="184" t="s">
        <v>2634</v>
      </c>
      <c r="DM29" s="184" t="s">
        <v>2634</v>
      </c>
      <c r="DN29" s="184" t="s">
        <v>2742</v>
      </c>
      <c r="DO29" s="184" t="s">
        <v>2634</v>
      </c>
      <c r="DP29" s="184" t="s">
        <v>2634</v>
      </c>
      <c r="DQ29" s="184" t="s">
        <v>2742</v>
      </c>
      <c r="DR29" s="184" t="s">
        <v>2634</v>
      </c>
      <c r="DS29" s="184" t="s">
        <v>2634</v>
      </c>
      <c r="DT29" s="184" t="s">
        <v>2742</v>
      </c>
      <c r="DU29" s="184" t="s">
        <v>2634</v>
      </c>
      <c r="DV29" s="184" t="s">
        <v>2634</v>
      </c>
      <c r="DW29" s="184" t="s">
        <v>2742</v>
      </c>
      <c r="DX29" s="184" t="s">
        <v>2634</v>
      </c>
      <c r="DY29" s="184" t="s">
        <v>2634</v>
      </c>
      <c r="DZ29" s="184" t="s">
        <v>2742</v>
      </c>
      <c r="EA29" s="184" t="s">
        <v>2634</v>
      </c>
      <c r="EB29" s="184" t="s">
        <v>2634</v>
      </c>
      <c r="EC29" s="184" t="s">
        <v>2742</v>
      </c>
      <c r="ED29" s="184" t="s">
        <v>2634</v>
      </c>
      <c r="EE29" s="184" t="s">
        <v>2634</v>
      </c>
      <c r="EF29" s="184" t="s">
        <v>2742</v>
      </c>
      <c r="EG29" s="184" t="s">
        <v>2634</v>
      </c>
      <c r="EH29" s="184" t="s">
        <v>2634</v>
      </c>
      <c r="EI29" s="184" t="s">
        <v>2742</v>
      </c>
      <c r="EJ29" s="184" t="s">
        <v>2634</v>
      </c>
      <c r="EK29" s="184" t="s">
        <v>2634</v>
      </c>
      <c r="EL29" s="184" t="s">
        <v>2742</v>
      </c>
      <c r="EM29" s="184" t="s">
        <v>2634</v>
      </c>
      <c r="EN29" s="184" t="s">
        <v>2634</v>
      </c>
      <c r="EO29" s="184" t="s">
        <v>2742</v>
      </c>
      <c r="EP29" s="184" t="s">
        <v>2634</v>
      </c>
      <c r="EQ29" s="184" t="s">
        <v>2634</v>
      </c>
      <c r="ER29" s="184" t="s">
        <v>2742</v>
      </c>
      <c r="ES29" s="184" t="s">
        <v>2634</v>
      </c>
      <c r="ET29" s="184" t="s">
        <v>2634</v>
      </c>
    </row>
    <row r="30" spans="1:150" x14ac:dyDescent="0.25">
      <c r="A30" s="1"/>
      <c r="B30" s="185" t="s">
        <v>2838</v>
      </c>
      <c r="C30" s="185" t="s">
        <v>115</v>
      </c>
      <c r="D30" s="185" t="s">
        <v>892</v>
      </c>
      <c r="E30" s="185" t="s">
        <v>2839</v>
      </c>
      <c r="F30" s="185" t="s">
        <v>2840</v>
      </c>
      <c r="G30" s="186" t="s">
        <v>2742</v>
      </c>
      <c r="H30" s="186" t="s">
        <v>2634</v>
      </c>
      <c r="I30" s="186" t="s">
        <v>2634</v>
      </c>
      <c r="J30" s="186" t="s">
        <v>2742</v>
      </c>
      <c r="K30" s="186" t="s">
        <v>2634</v>
      </c>
      <c r="L30" s="186" t="s">
        <v>2634</v>
      </c>
      <c r="M30" s="186" t="s">
        <v>2742</v>
      </c>
      <c r="N30" s="186" t="s">
        <v>2634</v>
      </c>
      <c r="O30" s="186" t="s">
        <v>2634</v>
      </c>
      <c r="P30" s="186" t="s">
        <v>2742</v>
      </c>
      <c r="Q30" s="186" t="s">
        <v>2634</v>
      </c>
      <c r="R30" s="186" t="s">
        <v>2634</v>
      </c>
      <c r="S30" s="186" t="s">
        <v>2742</v>
      </c>
      <c r="T30" s="186" t="s">
        <v>2634</v>
      </c>
      <c r="U30" s="186" t="s">
        <v>2634</v>
      </c>
      <c r="V30" s="186" t="s">
        <v>2742</v>
      </c>
      <c r="W30" s="186" t="s">
        <v>2634</v>
      </c>
      <c r="X30" s="186" t="s">
        <v>2634</v>
      </c>
      <c r="Y30" s="186" t="s">
        <v>2742</v>
      </c>
      <c r="Z30" s="186" t="s">
        <v>2634</v>
      </c>
      <c r="AA30" s="186" t="s">
        <v>2634</v>
      </c>
      <c r="AB30" s="186" t="s">
        <v>2742</v>
      </c>
      <c r="AC30" s="186" t="s">
        <v>2634</v>
      </c>
      <c r="AD30" s="186" t="s">
        <v>2634</v>
      </c>
      <c r="AE30" s="186" t="s">
        <v>2742</v>
      </c>
      <c r="AF30" s="186" t="s">
        <v>2634</v>
      </c>
      <c r="AG30" s="186" t="s">
        <v>2634</v>
      </c>
      <c r="AH30" s="186" t="s">
        <v>2742</v>
      </c>
      <c r="AI30" s="186" t="s">
        <v>2634</v>
      </c>
      <c r="AJ30" s="186" t="s">
        <v>2634</v>
      </c>
      <c r="AK30" s="186" t="s">
        <v>2742</v>
      </c>
      <c r="AL30" s="186" t="s">
        <v>2634</v>
      </c>
      <c r="AM30" s="186" t="s">
        <v>2634</v>
      </c>
      <c r="AN30" s="186" t="s">
        <v>2742</v>
      </c>
      <c r="AO30" s="186" t="s">
        <v>2634</v>
      </c>
      <c r="AP30" s="186" t="s">
        <v>2634</v>
      </c>
      <c r="AQ30" s="186" t="s">
        <v>2742</v>
      </c>
      <c r="AR30" s="186" t="s">
        <v>2634</v>
      </c>
      <c r="AS30" s="186" t="s">
        <v>2634</v>
      </c>
      <c r="AT30" s="186" t="s">
        <v>2742</v>
      </c>
      <c r="AU30" s="186" t="s">
        <v>2634</v>
      </c>
      <c r="AV30" s="186" t="s">
        <v>2634</v>
      </c>
      <c r="AW30" s="186" t="s">
        <v>2742</v>
      </c>
      <c r="AX30" s="186" t="s">
        <v>2634</v>
      </c>
      <c r="AY30" s="186" t="s">
        <v>2634</v>
      </c>
      <c r="AZ30" s="186" t="s">
        <v>2742</v>
      </c>
      <c r="BA30" s="186" t="s">
        <v>2634</v>
      </c>
      <c r="BB30" s="186" t="s">
        <v>2634</v>
      </c>
      <c r="BC30" s="186" t="s">
        <v>2742</v>
      </c>
      <c r="BD30" s="186" t="s">
        <v>2634</v>
      </c>
      <c r="BE30" s="186" t="s">
        <v>2634</v>
      </c>
      <c r="BF30" s="186" t="s">
        <v>2742</v>
      </c>
      <c r="BG30" s="186" t="s">
        <v>2634</v>
      </c>
      <c r="BH30" s="186" t="s">
        <v>2634</v>
      </c>
      <c r="BI30" s="186" t="s">
        <v>2742</v>
      </c>
      <c r="BJ30" s="186" t="s">
        <v>2634</v>
      </c>
      <c r="BK30" s="186" t="s">
        <v>2634</v>
      </c>
      <c r="BL30" s="186" t="s">
        <v>2742</v>
      </c>
      <c r="BM30" s="186" t="s">
        <v>2634</v>
      </c>
      <c r="BN30" s="186" t="s">
        <v>2634</v>
      </c>
      <c r="BO30" s="186" t="s">
        <v>2742</v>
      </c>
      <c r="BP30" s="186" t="s">
        <v>2634</v>
      </c>
      <c r="BQ30" s="186" t="s">
        <v>2634</v>
      </c>
      <c r="BR30" s="186" t="s">
        <v>2742</v>
      </c>
      <c r="BS30" s="186" t="s">
        <v>2634</v>
      </c>
      <c r="BT30" s="186" t="s">
        <v>2634</v>
      </c>
      <c r="BU30" s="186" t="s">
        <v>2742</v>
      </c>
      <c r="BV30" s="186" t="s">
        <v>2634</v>
      </c>
      <c r="BW30" s="186" t="s">
        <v>2634</v>
      </c>
      <c r="BX30" s="186" t="s">
        <v>2742</v>
      </c>
      <c r="BY30" s="186" t="s">
        <v>2634</v>
      </c>
      <c r="BZ30" s="186" t="s">
        <v>2634</v>
      </c>
      <c r="CA30" s="186" t="s">
        <v>2742</v>
      </c>
      <c r="CB30" s="186" t="s">
        <v>2634</v>
      </c>
      <c r="CC30" s="186" t="s">
        <v>2634</v>
      </c>
      <c r="CD30" s="186" t="s">
        <v>2742</v>
      </c>
      <c r="CE30" s="186" t="s">
        <v>2634</v>
      </c>
      <c r="CF30" s="186" t="s">
        <v>2634</v>
      </c>
      <c r="CG30" s="186" t="s">
        <v>2742</v>
      </c>
      <c r="CH30" s="186" t="s">
        <v>2634</v>
      </c>
      <c r="CI30" s="186" t="s">
        <v>2634</v>
      </c>
      <c r="CJ30" s="186" t="s">
        <v>2742</v>
      </c>
      <c r="CK30" s="186" t="s">
        <v>2634</v>
      </c>
      <c r="CL30" s="186" t="s">
        <v>2634</v>
      </c>
      <c r="CM30" s="186" t="s">
        <v>2742</v>
      </c>
      <c r="CN30" s="186" t="s">
        <v>2634</v>
      </c>
      <c r="CO30" s="186" t="s">
        <v>2634</v>
      </c>
      <c r="CP30" s="186" t="s">
        <v>2742</v>
      </c>
      <c r="CQ30" s="186" t="s">
        <v>2634</v>
      </c>
      <c r="CR30" s="186" t="s">
        <v>2634</v>
      </c>
      <c r="CS30" s="186" t="s">
        <v>2742</v>
      </c>
      <c r="CT30" s="186" t="s">
        <v>2634</v>
      </c>
      <c r="CU30" s="186" t="s">
        <v>2634</v>
      </c>
      <c r="CV30" s="186" t="s">
        <v>2742</v>
      </c>
      <c r="CW30" s="186" t="s">
        <v>2634</v>
      </c>
      <c r="CX30" s="186" t="s">
        <v>2634</v>
      </c>
      <c r="CY30" s="186" t="s">
        <v>2742</v>
      </c>
      <c r="CZ30" s="186" t="s">
        <v>2634</v>
      </c>
      <c r="DA30" s="186" t="s">
        <v>2634</v>
      </c>
      <c r="DB30" s="186" t="s">
        <v>2742</v>
      </c>
      <c r="DC30" s="186" t="s">
        <v>2634</v>
      </c>
      <c r="DD30" s="186" t="s">
        <v>2634</v>
      </c>
      <c r="DE30" s="186" t="s">
        <v>2742</v>
      </c>
      <c r="DF30" s="186" t="s">
        <v>2634</v>
      </c>
      <c r="DG30" s="186" t="s">
        <v>2634</v>
      </c>
      <c r="DH30" s="186" t="s">
        <v>2742</v>
      </c>
      <c r="DI30" s="186" t="s">
        <v>2634</v>
      </c>
      <c r="DJ30" s="186" t="s">
        <v>2634</v>
      </c>
      <c r="DK30" s="186" t="s">
        <v>2742</v>
      </c>
      <c r="DL30" s="186" t="s">
        <v>2634</v>
      </c>
      <c r="DM30" s="186" t="s">
        <v>2634</v>
      </c>
      <c r="DN30" s="186" t="s">
        <v>2742</v>
      </c>
      <c r="DO30" s="186" t="s">
        <v>2634</v>
      </c>
      <c r="DP30" s="186" t="s">
        <v>2634</v>
      </c>
      <c r="DQ30" s="186" t="s">
        <v>2742</v>
      </c>
      <c r="DR30" s="186" t="s">
        <v>2634</v>
      </c>
      <c r="DS30" s="186" t="s">
        <v>2634</v>
      </c>
      <c r="DT30" s="186" t="s">
        <v>2742</v>
      </c>
      <c r="DU30" s="186" t="s">
        <v>2634</v>
      </c>
      <c r="DV30" s="186" t="s">
        <v>2634</v>
      </c>
      <c r="DW30" s="186" t="s">
        <v>2742</v>
      </c>
      <c r="DX30" s="186" t="s">
        <v>2634</v>
      </c>
      <c r="DY30" s="186" t="s">
        <v>2634</v>
      </c>
      <c r="DZ30" s="186" t="s">
        <v>2742</v>
      </c>
      <c r="EA30" s="186" t="s">
        <v>2634</v>
      </c>
      <c r="EB30" s="186" t="s">
        <v>2634</v>
      </c>
      <c r="EC30" s="186" t="s">
        <v>2742</v>
      </c>
      <c r="ED30" s="186" t="s">
        <v>2634</v>
      </c>
      <c r="EE30" s="186" t="s">
        <v>2634</v>
      </c>
      <c r="EF30" s="186" t="s">
        <v>2742</v>
      </c>
      <c r="EG30" s="186" t="s">
        <v>2634</v>
      </c>
      <c r="EH30" s="186" t="s">
        <v>2634</v>
      </c>
      <c r="EI30" s="186" t="s">
        <v>2742</v>
      </c>
      <c r="EJ30" s="186" t="s">
        <v>2634</v>
      </c>
      <c r="EK30" s="186" t="s">
        <v>2634</v>
      </c>
      <c r="EL30" s="186" t="s">
        <v>2742</v>
      </c>
      <c r="EM30" s="186" t="s">
        <v>2634</v>
      </c>
      <c r="EN30" s="186" t="s">
        <v>2634</v>
      </c>
      <c r="EO30" s="186" t="s">
        <v>2742</v>
      </c>
      <c r="EP30" s="186" t="s">
        <v>2634</v>
      </c>
      <c r="EQ30" s="186" t="s">
        <v>2634</v>
      </c>
      <c r="ER30" s="186" t="s">
        <v>2742</v>
      </c>
      <c r="ES30" s="186" t="s">
        <v>2634</v>
      </c>
      <c r="ET30" s="186" t="s">
        <v>2634</v>
      </c>
    </row>
    <row r="31" spans="1:150" x14ac:dyDescent="0.25">
      <c r="A31" s="1"/>
      <c r="B31" s="185" t="s">
        <v>2841</v>
      </c>
      <c r="C31" s="185" t="s">
        <v>115</v>
      </c>
      <c r="D31" s="185" t="s">
        <v>892</v>
      </c>
      <c r="E31" s="185" t="s">
        <v>2842</v>
      </c>
      <c r="F31" s="185" t="s">
        <v>2843</v>
      </c>
      <c r="G31" s="186" t="s">
        <v>2742</v>
      </c>
      <c r="H31" s="186" t="s">
        <v>2634</v>
      </c>
      <c r="I31" s="186" t="s">
        <v>2634</v>
      </c>
      <c r="J31" s="186" t="s">
        <v>2742</v>
      </c>
      <c r="K31" s="186" t="s">
        <v>2634</v>
      </c>
      <c r="L31" s="186" t="s">
        <v>2634</v>
      </c>
      <c r="M31" s="186" t="s">
        <v>2742</v>
      </c>
      <c r="N31" s="186" t="s">
        <v>2634</v>
      </c>
      <c r="O31" s="186" t="s">
        <v>2634</v>
      </c>
      <c r="P31" s="186" t="s">
        <v>2742</v>
      </c>
      <c r="Q31" s="186" t="s">
        <v>2634</v>
      </c>
      <c r="R31" s="186" t="s">
        <v>2634</v>
      </c>
      <c r="S31" s="186" t="s">
        <v>2742</v>
      </c>
      <c r="T31" s="186" t="s">
        <v>2634</v>
      </c>
      <c r="U31" s="186" t="s">
        <v>2634</v>
      </c>
      <c r="V31" s="186" t="s">
        <v>2742</v>
      </c>
      <c r="W31" s="186" t="s">
        <v>2634</v>
      </c>
      <c r="X31" s="186" t="s">
        <v>2634</v>
      </c>
      <c r="Y31" s="186" t="s">
        <v>2742</v>
      </c>
      <c r="Z31" s="186" t="s">
        <v>2634</v>
      </c>
      <c r="AA31" s="186" t="s">
        <v>2634</v>
      </c>
      <c r="AB31" s="186" t="s">
        <v>2742</v>
      </c>
      <c r="AC31" s="186" t="s">
        <v>2634</v>
      </c>
      <c r="AD31" s="186" t="s">
        <v>2634</v>
      </c>
      <c r="AE31" s="186" t="s">
        <v>2742</v>
      </c>
      <c r="AF31" s="186" t="s">
        <v>2634</v>
      </c>
      <c r="AG31" s="186" t="s">
        <v>2634</v>
      </c>
      <c r="AH31" s="186" t="s">
        <v>2742</v>
      </c>
      <c r="AI31" s="186" t="s">
        <v>2634</v>
      </c>
      <c r="AJ31" s="186" t="s">
        <v>2634</v>
      </c>
      <c r="AK31" s="186" t="s">
        <v>2742</v>
      </c>
      <c r="AL31" s="186" t="s">
        <v>2634</v>
      </c>
      <c r="AM31" s="186" t="s">
        <v>2634</v>
      </c>
      <c r="AN31" s="186" t="s">
        <v>2742</v>
      </c>
      <c r="AO31" s="186" t="s">
        <v>2634</v>
      </c>
      <c r="AP31" s="186" t="s">
        <v>2634</v>
      </c>
      <c r="AQ31" s="186" t="s">
        <v>2742</v>
      </c>
      <c r="AR31" s="186" t="s">
        <v>2634</v>
      </c>
      <c r="AS31" s="186" t="s">
        <v>2634</v>
      </c>
      <c r="AT31" s="186" t="s">
        <v>2742</v>
      </c>
      <c r="AU31" s="186" t="s">
        <v>2634</v>
      </c>
      <c r="AV31" s="186" t="s">
        <v>2634</v>
      </c>
      <c r="AW31" s="186" t="s">
        <v>2742</v>
      </c>
      <c r="AX31" s="186" t="s">
        <v>2634</v>
      </c>
      <c r="AY31" s="186" t="s">
        <v>2634</v>
      </c>
      <c r="AZ31" s="186" t="s">
        <v>2742</v>
      </c>
      <c r="BA31" s="186" t="s">
        <v>2634</v>
      </c>
      <c r="BB31" s="186" t="s">
        <v>2634</v>
      </c>
      <c r="BC31" s="186" t="s">
        <v>2742</v>
      </c>
      <c r="BD31" s="186" t="s">
        <v>2634</v>
      </c>
      <c r="BE31" s="186" t="s">
        <v>2634</v>
      </c>
      <c r="BF31" s="186" t="s">
        <v>2742</v>
      </c>
      <c r="BG31" s="186" t="s">
        <v>2634</v>
      </c>
      <c r="BH31" s="186" t="s">
        <v>2634</v>
      </c>
      <c r="BI31" s="186" t="s">
        <v>2742</v>
      </c>
      <c r="BJ31" s="186" t="s">
        <v>2634</v>
      </c>
      <c r="BK31" s="186" t="s">
        <v>2634</v>
      </c>
      <c r="BL31" s="186" t="s">
        <v>2742</v>
      </c>
      <c r="BM31" s="186" t="s">
        <v>2634</v>
      </c>
      <c r="BN31" s="186" t="s">
        <v>2634</v>
      </c>
      <c r="BO31" s="186" t="s">
        <v>2742</v>
      </c>
      <c r="BP31" s="186" t="s">
        <v>2634</v>
      </c>
      <c r="BQ31" s="186" t="s">
        <v>2634</v>
      </c>
      <c r="BR31" s="186" t="s">
        <v>2742</v>
      </c>
      <c r="BS31" s="186" t="s">
        <v>2634</v>
      </c>
      <c r="BT31" s="186" t="s">
        <v>2634</v>
      </c>
      <c r="BU31" s="186" t="s">
        <v>2742</v>
      </c>
      <c r="BV31" s="186" t="s">
        <v>2634</v>
      </c>
      <c r="BW31" s="186" t="s">
        <v>2634</v>
      </c>
      <c r="BX31" s="186" t="s">
        <v>2742</v>
      </c>
      <c r="BY31" s="186" t="s">
        <v>2634</v>
      </c>
      <c r="BZ31" s="186" t="s">
        <v>2634</v>
      </c>
      <c r="CA31" s="186" t="s">
        <v>2742</v>
      </c>
      <c r="CB31" s="186" t="s">
        <v>2634</v>
      </c>
      <c r="CC31" s="186" t="s">
        <v>2634</v>
      </c>
      <c r="CD31" s="186" t="s">
        <v>2742</v>
      </c>
      <c r="CE31" s="186" t="s">
        <v>2634</v>
      </c>
      <c r="CF31" s="186" t="s">
        <v>2634</v>
      </c>
      <c r="CG31" s="186" t="s">
        <v>2742</v>
      </c>
      <c r="CH31" s="186" t="s">
        <v>2634</v>
      </c>
      <c r="CI31" s="186" t="s">
        <v>2634</v>
      </c>
      <c r="CJ31" s="186" t="s">
        <v>2742</v>
      </c>
      <c r="CK31" s="186" t="s">
        <v>2634</v>
      </c>
      <c r="CL31" s="186" t="s">
        <v>2634</v>
      </c>
      <c r="CM31" s="186" t="s">
        <v>2742</v>
      </c>
      <c r="CN31" s="186" t="s">
        <v>2634</v>
      </c>
      <c r="CO31" s="186" t="s">
        <v>2634</v>
      </c>
      <c r="CP31" s="186" t="s">
        <v>2742</v>
      </c>
      <c r="CQ31" s="186" t="s">
        <v>2634</v>
      </c>
      <c r="CR31" s="186" t="s">
        <v>2634</v>
      </c>
      <c r="CS31" s="186" t="s">
        <v>2742</v>
      </c>
      <c r="CT31" s="186" t="s">
        <v>2634</v>
      </c>
      <c r="CU31" s="186" t="s">
        <v>2634</v>
      </c>
      <c r="CV31" s="186" t="s">
        <v>2742</v>
      </c>
      <c r="CW31" s="186" t="s">
        <v>2634</v>
      </c>
      <c r="CX31" s="186" t="s">
        <v>2634</v>
      </c>
      <c r="CY31" s="186" t="s">
        <v>2742</v>
      </c>
      <c r="CZ31" s="186" t="s">
        <v>2634</v>
      </c>
      <c r="DA31" s="186" t="s">
        <v>2634</v>
      </c>
      <c r="DB31" s="186" t="s">
        <v>2742</v>
      </c>
      <c r="DC31" s="186" t="s">
        <v>2634</v>
      </c>
      <c r="DD31" s="186" t="s">
        <v>2634</v>
      </c>
      <c r="DE31" s="186" t="s">
        <v>2742</v>
      </c>
      <c r="DF31" s="186" t="s">
        <v>2634</v>
      </c>
      <c r="DG31" s="186" t="s">
        <v>2634</v>
      </c>
      <c r="DH31" s="186" t="s">
        <v>2742</v>
      </c>
      <c r="DI31" s="186" t="s">
        <v>2634</v>
      </c>
      <c r="DJ31" s="186" t="s">
        <v>2634</v>
      </c>
      <c r="DK31" s="186" t="s">
        <v>2742</v>
      </c>
      <c r="DL31" s="186" t="s">
        <v>2634</v>
      </c>
      <c r="DM31" s="186" t="s">
        <v>2634</v>
      </c>
      <c r="DN31" s="186" t="s">
        <v>2742</v>
      </c>
      <c r="DO31" s="186" t="s">
        <v>2634</v>
      </c>
      <c r="DP31" s="186" t="s">
        <v>2634</v>
      </c>
      <c r="DQ31" s="186" t="s">
        <v>2742</v>
      </c>
      <c r="DR31" s="186" t="s">
        <v>2634</v>
      </c>
      <c r="DS31" s="186" t="s">
        <v>2634</v>
      </c>
      <c r="DT31" s="186" t="s">
        <v>2742</v>
      </c>
      <c r="DU31" s="186" t="s">
        <v>2634</v>
      </c>
      <c r="DV31" s="186" t="s">
        <v>2634</v>
      </c>
      <c r="DW31" s="186" t="s">
        <v>2742</v>
      </c>
      <c r="DX31" s="186" t="s">
        <v>2634</v>
      </c>
      <c r="DY31" s="186" t="s">
        <v>2634</v>
      </c>
      <c r="DZ31" s="186" t="s">
        <v>2742</v>
      </c>
      <c r="EA31" s="186" t="s">
        <v>2634</v>
      </c>
      <c r="EB31" s="186" t="s">
        <v>2634</v>
      </c>
      <c r="EC31" s="186" t="s">
        <v>2742</v>
      </c>
      <c r="ED31" s="186" t="s">
        <v>2634</v>
      </c>
      <c r="EE31" s="186" t="s">
        <v>2634</v>
      </c>
      <c r="EF31" s="186" t="s">
        <v>2742</v>
      </c>
      <c r="EG31" s="186" t="s">
        <v>2634</v>
      </c>
      <c r="EH31" s="186" t="s">
        <v>2634</v>
      </c>
      <c r="EI31" s="186" t="s">
        <v>2742</v>
      </c>
      <c r="EJ31" s="186" t="s">
        <v>2634</v>
      </c>
      <c r="EK31" s="186" t="s">
        <v>2634</v>
      </c>
      <c r="EL31" s="186" t="s">
        <v>2742</v>
      </c>
      <c r="EM31" s="186" t="s">
        <v>2634</v>
      </c>
      <c r="EN31" s="186" t="s">
        <v>2634</v>
      </c>
      <c r="EO31" s="186" t="s">
        <v>2742</v>
      </c>
      <c r="EP31" s="186" t="s">
        <v>2634</v>
      </c>
      <c r="EQ31" s="186" t="s">
        <v>2634</v>
      </c>
      <c r="ER31" s="186" t="s">
        <v>2742</v>
      </c>
      <c r="ES31" s="186" t="s">
        <v>2634</v>
      </c>
      <c r="ET31" s="186" t="s">
        <v>2634</v>
      </c>
    </row>
    <row r="32" spans="1:150" x14ac:dyDescent="0.25">
      <c r="A32" s="1"/>
      <c r="B32" s="184" t="s">
        <v>2844</v>
      </c>
      <c r="C32" s="184" t="s">
        <v>92</v>
      </c>
      <c r="D32" s="184" t="s">
        <v>2845</v>
      </c>
      <c r="E32" s="184" t="s">
        <v>2846</v>
      </c>
      <c r="F32" s="184" t="s">
        <v>2847</v>
      </c>
      <c r="G32" s="184" t="s">
        <v>2742</v>
      </c>
      <c r="H32" s="184" t="s">
        <v>2634</v>
      </c>
      <c r="I32" s="184" t="s">
        <v>2634</v>
      </c>
      <c r="J32" s="184" t="s">
        <v>2742</v>
      </c>
      <c r="K32" s="184" t="s">
        <v>2634</v>
      </c>
      <c r="L32" s="184" t="s">
        <v>2634</v>
      </c>
      <c r="M32" s="184" t="s">
        <v>2742</v>
      </c>
      <c r="N32" s="184" t="s">
        <v>2634</v>
      </c>
      <c r="O32" s="184" t="s">
        <v>2634</v>
      </c>
      <c r="P32" s="184" t="s">
        <v>2742</v>
      </c>
      <c r="Q32" s="184" t="s">
        <v>2634</v>
      </c>
      <c r="R32" s="184" t="s">
        <v>2634</v>
      </c>
      <c r="S32" s="184" t="s">
        <v>2742</v>
      </c>
      <c r="T32" s="184" t="s">
        <v>2634</v>
      </c>
      <c r="U32" s="184" t="s">
        <v>2634</v>
      </c>
      <c r="V32" s="184" t="s">
        <v>2742</v>
      </c>
      <c r="W32" s="184" t="s">
        <v>2634</v>
      </c>
      <c r="X32" s="184" t="s">
        <v>2634</v>
      </c>
      <c r="Y32" s="184" t="s">
        <v>2742</v>
      </c>
      <c r="Z32" s="184" t="s">
        <v>2634</v>
      </c>
      <c r="AA32" s="184" t="s">
        <v>2634</v>
      </c>
      <c r="AB32" s="184" t="s">
        <v>2742</v>
      </c>
      <c r="AC32" s="184" t="s">
        <v>2634</v>
      </c>
      <c r="AD32" s="184" t="s">
        <v>2634</v>
      </c>
      <c r="AE32" s="184" t="s">
        <v>2742</v>
      </c>
      <c r="AF32" s="184" t="s">
        <v>2634</v>
      </c>
      <c r="AG32" s="184" t="s">
        <v>2634</v>
      </c>
      <c r="AH32" s="184" t="s">
        <v>2742</v>
      </c>
      <c r="AI32" s="184" t="s">
        <v>2634</v>
      </c>
      <c r="AJ32" s="184" t="s">
        <v>2634</v>
      </c>
      <c r="AK32" s="184" t="s">
        <v>2742</v>
      </c>
      <c r="AL32" s="184" t="s">
        <v>2634</v>
      </c>
      <c r="AM32" s="184" t="s">
        <v>2634</v>
      </c>
      <c r="AN32" s="184" t="s">
        <v>2742</v>
      </c>
      <c r="AO32" s="184" t="s">
        <v>2634</v>
      </c>
      <c r="AP32" s="184" t="s">
        <v>2634</v>
      </c>
      <c r="AQ32" s="184" t="s">
        <v>2742</v>
      </c>
      <c r="AR32" s="184" t="s">
        <v>2634</v>
      </c>
      <c r="AS32" s="184" t="s">
        <v>2634</v>
      </c>
      <c r="AT32" s="184" t="s">
        <v>2742</v>
      </c>
      <c r="AU32" s="184" t="s">
        <v>2634</v>
      </c>
      <c r="AV32" s="184" t="s">
        <v>2634</v>
      </c>
      <c r="AW32" s="184" t="s">
        <v>2742</v>
      </c>
      <c r="AX32" s="184" t="s">
        <v>2634</v>
      </c>
      <c r="AY32" s="184" t="s">
        <v>2634</v>
      </c>
      <c r="AZ32" s="184" t="s">
        <v>2742</v>
      </c>
      <c r="BA32" s="184" t="s">
        <v>2634</v>
      </c>
      <c r="BB32" s="184" t="s">
        <v>2634</v>
      </c>
      <c r="BC32" s="184" t="s">
        <v>2742</v>
      </c>
      <c r="BD32" s="184" t="s">
        <v>2634</v>
      </c>
      <c r="BE32" s="184" t="s">
        <v>2634</v>
      </c>
      <c r="BF32" s="184" t="s">
        <v>2742</v>
      </c>
      <c r="BG32" s="184" t="s">
        <v>2634</v>
      </c>
      <c r="BH32" s="184" t="s">
        <v>2634</v>
      </c>
      <c r="BI32" s="184" t="s">
        <v>2742</v>
      </c>
      <c r="BJ32" s="184" t="s">
        <v>2634</v>
      </c>
      <c r="BK32" s="184" t="s">
        <v>2634</v>
      </c>
      <c r="BL32" s="184" t="s">
        <v>2742</v>
      </c>
      <c r="BM32" s="184" t="s">
        <v>2634</v>
      </c>
      <c r="BN32" s="184" t="s">
        <v>2634</v>
      </c>
      <c r="BO32" s="184" t="s">
        <v>2742</v>
      </c>
      <c r="BP32" s="184" t="s">
        <v>2634</v>
      </c>
      <c r="BQ32" s="184" t="s">
        <v>2634</v>
      </c>
      <c r="BR32" s="184" t="s">
        <v>2742</v>
      </c>
      <c r="BS32" s="184" t="s">
        <v>2634</v>
      </c>
      <c r="BT32" s="184" t="s">
        <v>2634</v>
      </c>
      <c r="BU32" s="184" t="s">
        <v>2742</v>
      </c>
      <c r="BV32" s="184" t="s">
        <v>2634</v>
      </c>
      <c r="BW32" s="184" t="s">
        <v>2634</v>
      </c>
      <c r="BX32" s="184" t="s">
        <v>2742</v>
      </c>
      <c r="BY32" s="184" t="s">
        <v>2634</v>
      </c>
      <c r="BZ32" s="184" t="s">
        <v>2634</v>
      </c>
      <c r="CA32" s="184" t="s">
        <v>2742</v>
      </c>
      <c r="CB32" s="184" t="s">
        <v>2634</v>
      </c>
      <c r="CC32" s="184" t="s">
        <v>2634</v>
      </c>
      <c r="CD32" s="184" t="s">
        <v>2742</v>
      </c>
      <c r="CE32" s="184" t="s">
        <v>2634</v>
      </c>
      <c r="CF32" s="184" t="s">
        <v>2634</v>
      </c>
      <c r="CG32" s="184" t="s">
        <v>2742</v>
      </c>
      <c r="CH32" s="184" t="s">
        <v>2634</v>
      </c>
      <c r="CI32" s="184" t="s">
        <v>2634</v>
      </c>
      <c r="CJ32" s="184" t="s">
        <v>2742</v>
      </c>
      <c r="CK32" s="184" t="s">
        <v>2634</v>
      </c>
      <c r="CL32" s="184" t="s">
        <v>2634</v>
      </c>
      <c r="CM32" s="184" t="s">
        <v>2742</v>
      </c>
      <c r="CN32" s="184" t="s">
        <v>2634</v>
      </c>
      <c r="CO32" s="184" t="s">
        <v>2634</v>
      </c>
      <c r="CP32" s="184" t="s">
        <v>2742</v>
      </c>
      <c r="CQ32" s="184" t="s">
        <v>2634</v>
      </c>
      <c r="CR32" s="184" t="s">
        <v>2634</v>
      </c>
      <c r="CS32" s="184" t="s">
        <v>2742</v>
      </c>
      <c r="CT32" s="184" t="s">
        <v>2634</v>
      </c>
      <c r="CU32" s="184" t="s">
        <v>2634</v>
      </c>
      <c r="CV32" s="184" t="s">
        <v>2742</v>
      </c>
      <c r="CW32" s="184" t="s">
        <v>2634</v>
      </c>
      <c r="CX32" s="184" t="s">
        <v>2634</v>
      </c>
      <c r="CY32" s="184" t="s">
        <v>2742</v>
      </c>
      <c r="CZ32" s="184" t="s">
        <v>2634</v>
      </c>
      <c r="DA32" s="184" t="s">
        <v>2634</v>
      </c>
      <c r="DB32" s="184" t="s">
        <v>2742</v>
      </c>
      <c r="DC32" s="184" t="s">
        <v>2634</v>
      </c>
      <c r="DD32" s="184" t="s">
        <v>2634</v>
      </c>
      <c r="DE32" s="184" t="s">
        <v>2742</v>
      </c>
      <c r="DF32" s="184" t="s">
        <v>2634</v>
      </c>
      <c r="DG32" s="184" t="s">
        <v>2634</v>
      </c>
      <c r="DH32" s="184" t="s">
        <v>2742</v>
      </c>
      <c r="DI32" s="184" t="s">
        <v>2634</v>
      </c>
      <c r="DJ32" s="184" t="s">
        <v>2634</v>
      </c>
      <c r="DK32" s="184" t="s">
        <v>2742</v>
      </c>
      <c r="DL32" s="184" t="s">
        <v>2634</v>
      </c>
      <c r="DM32" s="184" t="s">
        <v>2634</v>
      </c>
      <c r="DN32" s="184" t="s">
        <v>2742</v>
      </c>
      <c r="DO32" s="184" t="s">
        <v>2634</v>
      </c>
      <c r="DP32" s="184" t="s">
        <v>2634</v>
      </c>
      <c r="DQ32" s="184" t="s">
        <v>2742</v>
      </c>
      <c r="DR32" s="184" t="s">
        <v>2634</v>
      </c>
      <c r="DS32" s="184" t="s">
        <v>2634</v>
      </c>
      <c r="DT32" s="184" t="s">
        <v>2742</v>
      </c>
      <c r="DU32" s="184" t="s">
        <v>2634</v>
      </c>
      <c r="DV32" s="184" t="s">
        <v>2634</v>
      </c>
      <c r="DW32" s="184" t="s">
        <v>2742</v>
      </c>
      <c r="DX32" s="184" t="s">
        <v>2634</v>
      </c>
      <c r="DY32" s="184" t="s">
        <v>2634</v>
      </c>
      <c r="DZ32" s="184" t="s">
        <v>2742</v>
      </c>
      <c r="EA32" s="184" t="s">
        <v>2634</v>
      </c>
      <c r="EB32" s="184" t="s">
        <v>2634</v>
      </c>
      <c r="EC32" s="184" t="s">
        <v>2742</v>
      </c>
      <c r="ED32" s="184" t="s">
        <v>2634</v>
      </c>
      <c r="EE32" s="184" t="s">
        <v>2634</v>
      </c>
      <c r="EF32" s="184" t="s">
        <v>2742</v>
      </c>
      <c r="EG32" s="184" t="s">
        <v>2634</v>
      </c>
      <c r="EH32" s="184" t="s">
        <v>2634</v>
      </c>
      <c r="EI32" s="184" t="s">
        <v>2742</v>
      </c>
      <c r="EJ32" s="184" t="s">
        <v>2634</v>
      </c>
      <c r="EK32" s="184" t="s">
        <v>2634</v>
      </c>
      <c r="EL32" s="184" t="s">
        <v>2742</v>
      </c>
      <c r="EM32" s="184" t="s">
        <v>2634</v>
      </c>
      <c r="EN32" s="184" t="s">
        <v>2634</v>
      </c>
      <c r="EO32" s="184" t="s">
        <v>2742</v>
      </c>
      <c r="EP32" s="184" t="s">
        <v>2634</v>
      </c>
      <c r="EQ32" s="184" t="s">
        <v>2634</v>
      </c>
      <c r="ER32" s="184" t="s">
        <v>2742</v>
      </c>
      <c r="ES32" s="184" t="s">
        <v>2634</v>
      </c>
      <c r="ET32" s="184" t="s">
        <v>2634</v>
      </c>
    </row>
    <row r="33" spans="1:150" x14ac:dyDescent="0.25">
      <c r="A33" s="1"/>
      <c r="B33" s="185" t="s">
        <v>2848</v>
      </c>
      <c r="C33" s="185" t="s">
        <v>92</v>
      </c>
      <c r="D33" s="185" t="s">
        <v>2845</v>
      </c>
      <c r="E33" s="185" t="s">
        <v>2849</v>
      </c>
      <c r="F33" s="185" t="s">
        <v>2850</v>
      </c>
      <c r="G33" s="186" t="s">
        <v>2742</v>
      </c>
      <c r="H33" s="186" t="s">
        <v>831</v>
      </c>
      <c r="I33" s="186" t="s">
        <v>831</v>
      </c>
      <c r="J33" s="186" t="s">
        <v>2742</v>
      </c>
      <c r="K33" s="186" t="s">
        <v>831</v>
      </c>
      <c r="L33" s="186" t="s">
        <v>831</v>
      </c>
      <c r="M33" s="186" t="s">
        <v>2742</v>
      </c>
      <c r="N33" s="186" t="s">
        <v>831</v>
      </c>
      <c r="O33" s="186" t="s">
        <v>831</v>
      </c>
      <c r="P33" s="186" t="s">
        <v>2742</v>
      </c>
      <c r="Q33" s="186" t="s">
        <v>831</v>
      </c>
      <c r="R33" s="186" t="s">
        <v>831</v>
      </c>
      <c r="S33" s="186" t="s">
        <v>2742</v>
      </c>
      <c r="T33" s="186" t="s">
        <v>831</v>
      </c>
      <c r="U33" s="186" t="s">
        <v>831</v>
      </c>
      <c r="V33" s="186" t="s">
        <v>2742</v>
      </c>
      <c r="W33" s="186" t="s">
        <v>831</v>
      </c>
      <c r="X33" s="186" t="s">
        <v>831</v>
      </c>
      <c r="Y33" s="186" t="s">
        <v>2742</v>
      </c>
      <c r="Z33" s="186" t="s">
        <v>831</v>
      </c>
      <c r="AA33" s="186" t="s">
        <v>831</v>
      </c>
      <c r="AB33" s="186" t="s">
        <v>2742</v>
      </c>
      <c r="AC33" s="186" t="s">
        <v>831</v>
      </c>
      <c r="AD33" s="186" t="s">
        <v>831</v>
      </c>
      <c r="AE33" s="186" t="s">
        <v>2742</v>
      </c>
      <c r="AF33" s="186" t="s">
        <v>831</v>
      </c>
      <c r="AG33" s="186" t="s">
        <v>831</v>
      </c>
      <c r="AH33" s="186" t="s">
        <v>2742</v>
      </c>
      <c r="AI33" s="186" t="s">
        <v>831</v>
      </c>
      <c r="AJ33" s="186" t="s">
        <v>831</v>
      </c>
      <c r="AK33" s="186" t="s">
        <v>2742</v>
      </c>
      <c r="AL33" s="186" t="s">
        <v>831</v>
      </c>
      <c r="AM33" s="186" t="s">
        <v>831</v>
      </c>
      <c r="AN33" s="186" t="s">
        <v>2742</v>
      </c>
      <c r="AO33" s="186" t="s">
        <v>831</v>
      </c>
      <c r="AP33" s="186" t="s">
        <v>831</v>
      </c>
      <c r="AQ33" s="186" t="s">
        <v>2742</v>
      </c>
      <c r="AR33" s="186" t="s">
        <v>831</v>
      </c>
      <c r="AS33" s="186" t="s">
        <v>831</v>
      </c>
      <c r="AT33" s="186" t="s">
        <v>2742</v>
      </c>
      <c r="AU33" s="186" t="s">
        <v>831</v>
      </c>
      <c r="AV33" s="186" t="s">
        <v>831</v>
      </c>
      <c r="AW33" s="186" t="s">
        <v>2742</v>
      </c>
      <c r="AX33" s="186" t="s">
        <v>831</v>
      </c>
      <c r="AY33" s="186" t="s">
        <v>831</v>
      </c>
      <c r="AZ33" s="186" t="s">
        <v>2742</v>
      </c>
      <c r="BA33" s="186" t="s">
        <v>831</v>
      </c>
      <c r="BB33" s="186" t="s">
        <v>831</v>
      </c>
      <c r="BC33" s="186" t="s">
        <v>2742</v>
      </c>
      <c r="BD33" s="186" t="s">
        <v>831</v>
      </c>
      <c r="BE33" s="186" t="s">
        <v>831</v>
      </c>
      <c r="BF33" s="186" t="s">
        <v>2742</v>
      </c>
      <c r="BG33" s="186" t="s">
        <v>831</v>
      </c>
      <c r="BH33" s="186" t="s">
        <v>831</v>
      </c>
      <c r="BI33" s="186" t="s">
        <v>2742</v>
      </c>
      <c r="BJ33" s="186" t="s">
        <v>831</v>
      </c>
      <c r="BK33" s="186" t="s">
        <v>831</v>
      </c>
      <c r="BL33" s="186" t="s">
        <v>2742</v>
      </c>
      <c r="BM33" s="186" t="s">
        <v>831</v>
      </c>
      <c r="BN33" s="186" t="s">
        <v>831</v>
      </c>
      <c r="BO33" s="186" t="s">
        <v>2742</v>
      </c>
      <c r="BP33" s="186" t="s">
        <v>831</v>
      </c>
      <c r="BQ33" s="186" t="s">
        <v>831</v>
      </c>
      <c r="BR33" s="186" t="s">
        <v>2742</v>
      </c>
      <c r="BS33" s="186" t="s">
        <v>831</v>
      </c>
      <c r="BT33" s="186" t="s">
        <v>831</v>
      </c>
      <c r="BU33" s="186" t="s">
        <v>2742</v>
      </c>
      <c r="BV33" s="186" t="s">
        <v>831</v>
      </c>
      <c r="BW33" s="186" t="s">
        <v>831</v>
      </c>
      <c r="BX33" s="186" t="s">
        <v>2742</v>
      </c>
      <c r="BY33" s="186" t="s">
        <v>831</v>
      </c>
      <c r="BZ33" s="186" t="s">
        <v>831</v>
      </c>
      <c r="CA33" s="186" t="s">
        <v>2742</v>
      </c>
      <c r="CB33" s="186" t="s">
        <v>831</v>
      </c>
      <c r="CC33" s="186" t="s">
        <v>831</v>
      </c>
      <c r="CD33" s="186" t="s">
        <v>2742</v>
      </c>
      <c r="CE33" s="186" t="s">
        <v>831</v>
      </c>
      <c r="CF33" s="186" t="s">
        <v>831</v>
      </c>
      <c r="CG33" s="186" t="s">
        <v>2742</v>
      </c>
      <c r="CH33" s="186" t="s">
        <v>831</v>
      </c>
      <c r="CI33" s="186" t="s">
        <v>831</v>
      </c>
      <c r="CJ33" s="186" t="s">
        <v>2742</v>
      </c>
      <c r="CK33" s="186" t="s">
        <v>831</v>
      </c>
      <c r="CL33" s="186" t="s">
        <v>831</v>
      </c>
      <c r="CM33" s="186" t="s">
        <v>2742</v>
      </c>
      <c r="CN33" s="186" t="s">
        <v>831</v>
      </c>
      <c r="CO33" s="186" t="s">
        <v>831</v>
      </c>
      <c r="CP33" s="186" t="s">
        <v>2742</v>
      </c>
      <c r="CQ33" s="186" t="s">
        <v>831</v>
      </c>
      <c r="CR33" s="186" t="s">
        <v>831</v>
      </c>
      <c r="CS33" s="186" t="s">
        <v>2742</v>
      </c>
      <c r="CT33" s="186" t="s">
        <v>831</v>
      </c>
      <c r="CU33" s="186" t="s">
        <v>831</v>
      </c>
      <c r="CV33" s="186" t="s">
        <v>2742</v>
      </c>
      <c r="CW33" s="186" t="s">
        <v>831</v>
      </c>
      <c r="CX33" s="186" t="s">
        <v>831</v>
      </c>
      <c r="CY33" s="186" t="s">
        <v>2742</v>
      </c>
      <c r="CZ33" s="186" t="s">
        <v>831</v>
      </c>
      <c r="DA33" s="186" t="s">
        <v>831</v>
      </c>
      <c r="DB33" s="186" t="s">
        <v>2742</v>
      </c>
      <c r="DC33" s="186" t="s">
        <v>831</v>
      </c>
      <c r="DD33" s="186" t="s">
        <v>831</v>
      </c>
      <c r="DE33" s="186" t="s">
        <v>2742</v>
      </c>
      <c r="DF33" s="186" t="s">
        <v>831</v>
      </c>
      <c r="DG33" s="186" t="s">
        <v>831</v>
      </c>
      <c r="DH33" s="186" t="s">
        <v>2742</v>
      </c>
      <c r="DI33" s="186" t="s">
        <v>831</v>
      </c>
      <c r="DJ33" s="186" t="s">
        <v>831</v>
      </c>
      <c r="DK33" s="186" t="s">
        <v>2742</v>
      </c>
      <c r="DL33" s="186" t="s">
        <v>831</v>
      </c>
      <c r="DM33" s="186" t="s">
        <v>831</v>
      </c>
      <c r="DN33" s="186" t="s">
        <v>2742</v>
      </c>
      <c r="DO33" s="186" t="s">
        <v>831</v>
      </c>
      <c r="DP33" s="186" t="s">
        <v>831</v>
      </c>
      <c r="DQ33" s="186" t="s">
        <v>2742</v>
      </c>
      <c r="DR33" s="186" t="s">
        <v>831</v>
      </c>
      <c r="DS33" s="186" t="s">
        <v>831</v>
      </c>
      <c r="DT33" s="186" t="s">
        <v>2742</v>
      </c>
      <c r="DU33" s="186" t="s">
        <v>831</v>
      </c>
      <c r="DV33" s="186" t="s">
        <v>831</v>
      </c>
      <c r="DW33" s="186" t="s">
        <v>2742</v>
      </c>
      <c r="DX33" s="186" t="s">
        <v>831</v>
      </c>
      <c r="DY33" s="186" t="s">
        <v>831</v>
      </c>
      <c r="DZ33" s="186" t="s">
        <v>2742</v>
      </c>
      <c r="EA33" s="186" t="s">
        <v>831</v>
      </c>
      <c r="EB33" s="186" t="s">
        <v>831</v>
      </c>
      <c r="EC33" s="186" t="s">
        <v>2742</v>
      </c>
      <c r="ED33" s="186" t="s">
        <v>831</v>
      </c>
      <c r="EE33" s="186" t="s">
        <v>831</v>
      </c>
      <c r="EF33" s="186" t="s">
        <v>2742</v>
      </c>
      <c r="EG33" s="186" t="s">
        <v>831</v>
      </c>
      <c r="EH33" s="186" t="s">
        <v>831</v>
      </c>
      <c r="EI33" s="186" t="s">
        <v>2742</v>
      </c>
      <c r="EJ33" s="186" t="s">
        <v>831</v>
      </c>
      <c r="EK33" s="186" t="s">
        <v>831</v>
      </c>
      <c r="EL33" s="186" t="s">
        <v>2742</v>
      </c>
      <c r="EM33" s="186" t="s">
        <v>831</v>
      </c>
      <c r="EN33" s="186" t="s">
        <v>831</v>
      </c>
      <c r="EO33" s="186" t="s">
        <v>2742</v>
      </c>
      <c r="EP33" s="186" t="s">
        <v>831</v>
      </c>
      <c r="EQ33" s="186" t="s">
        <v>831</v>
      </c>
      <c r="ER33" s="186" t="s">
        <v>2742</v>
      </c>
      <c r="ES33" s="186" t="s">
        <v>831</v>
      </c>
      <c r="ET33" s="186" t="s">
        <v>831</v>
      </c>
    </row>
    <row r="34" spans="1:150" x14ac:dyDescent="0.25">
      <c r="A34" s="1"/>
      <c r="B34" s="185" t="s">
        <v>2851</v>
      </c>
      <c r="C34" s="185" t="s">
        <v>92</v>
      </c>
      <c r="D34" s="185" t="s">
        <v>2845</v>
      </c>
      <c r="E34" s="185" t="s">
        <v>2852</v>
      </c>
      <c r="F34" s="185" t="s">
        <v>2853</v>
      </c>
      <c r="G34" s="186" t="s">
        <v>2742</v>
      </c>
      <c r="H34" s="186" t="s">
        <v>831</v>
      </c>
      <c r="I34" s="186" t="s">
        <v>831</v>
      </c>
      <c r="J34" s="186" t="s">
        <v>2742</v>
      </c>
      <c r="K34" s="186" t="s">
        <v>831</v>
      </c>
      <c r="L34" s="186" t="s">
        <v>831</v>
      </c>
      <c r="M34" s="186" t="s">
        <v>2742</v>
      </c>
      <c r="N34" s="186" t="s">
        <v>831</v>
      </c>
      <c r="O34" s="186" t="s">
        <v>831</v>
      </c>
      <c r="P34" s="186" t="s">
        <v>2742</v>
      </c>
      <c r="Q34" s="186" t="s">
        <v>831</v>
      </c>
      <c r="R34" s="186" t="s">
        <v>831</v>
      </c>
      <c r="S34" s="186" t="s">
        <v>2742</v>
      </c>
      <c r="T34" s="186" t="s">
        <v>831</v>
      </c>
      <c r="U34" s="186" t="s">
        <v>831</v>
      </c>
      <c r="V34" s="186" t="s">
        <v>2742</v>
      </c>
      <c r="W34" s="186" t="s">
        <v>831</v>
      </c>
      <c r="X34" s="186" t="s">
        <v>831</v>
      </c>
      <c r="Y34" s="186" t="s">
        <v>2742</v>
      </c>
      <c r="Z34" s="186" t="s">
        <v>831</v>
      </c>
      <c r="AA34" s="186" t="s">
        <v>831</v>
      </c>
      <c r="AB34" s="186" t="s">
        <v>2742</v>
      </c>
      <c r="AC34" s="186" t="s">
        <v>831</v>
      </c>
      <c r="AD34" s="186" t="s">
        <v>831</v>
      </c>
      <c r="AE34" s="186" t="s">
        <v>2742</v>
      </c>
      <c r="AF34" s="186" t="s">
        <v>831</v>
      </c>
      <c r="AG34" s="186" t="s">
        <v>831</v>
      </c>
      <c r="AH34" s="186" t="s">
        <v>2742</v>
      </c>
      <c r="AI34" s="186" t="s">
        <v>831</v>
      </c>
      <c r="AJ34" s="186" t="s">
        <v>831</v>
      </c>
      <c r="AK34" s="186" t="s">
        <v>2742</v>
      </c>
      <c r="AL34" s="186" t="s">
        <v>831</v>
      </c>
      <c r="AM34" s="186" t="s">
        <v>831</v>
      </c>
      <c r="AN34" s="186" t="s">
        <v>2742</v>
      </c>
      <c r="AO34" s="186" t="s">
        <v>831</v>
      </c>
      <c r="AP34" s="186" t="s">
        <v>831</v>
      </c>
      <c r="AQ34" s="186" t="s">
        <v>2742</v>
      </c>
      <c r="AR34" s="186" t="s">
        <v>831</v>
      </c>
      <c r="AS34" s="186" t="s">
        <v>831</v>
      </c>
      <c r="AT34" s="186" t="s">
        <v>2742</v>
      </c>
      <c r="AU34" s="186" t="s">
        <v>831</v>
      </c>
      <c r="AV34" s="186" t="s">
        <v>831</v>
      </c>
      <c r="AW34" s="186" t="s">
        <v>2742</v>
      </c>
      <c r="AX34" s="186" t="s">
        <v>831</v>
      </c>
      <c r="AY34" s="186" t="s">
        <v>831</v>
      </c>
      <c r="AZ34" s="186" t="s">
        <v>2742</v>
      </c>
      <c r="BA34" s="186" t="s">
        <v>831</v>
      </c>
      <c r="BB34" s="186" t="s">
        <v>831</v>
      </c>
      <c r="BC34" s="186" t="s">
        <v>2742</v>
      </c>
      <c r="BD34" s="186" t="s">
        <v>831</v>
      </c>
      <c r="BE34" s="186" t="s">
        <v>831</v>
      </c>
      <c r="BF34" s="186" t="s">
        <v>2742</v>
      </c>
      <c r="BG34" s="186" t="s">
        <v>831</v>
      </c>
      <c r="BH34" s="186" t="s">
        <v>831</v>
      </c>
      <c r="BI34" s="186" t="s">
        <v>2742</v>
      </c>
      <c r="BJ34" s="186" t="s">
        <v>831</v>
      </c>
      <c r="BK34" s="186" t="s">
        <v>831</v>
      </c>
      <c r="BL34" s="186" t="s">
        <v>2742</v>
      </c>
      <c r="BM34" s="186" t="s">
        <v>831</v>
      </c>
      <c r="BN34" s="186" t="s">
        <v>831</v>
      </c>
      <c r="BO34" s="186" t="s">
        <v>2742</v>
      </c>
      <c r="BP34" s="186" t="s">
        <v>831</v>
      </c>
      <c r="BQ34" s="186" t="s">
        <v>831</v>
      </c>
      <c r="BR34" s="186" t="s">
        <v>2742</v>
      </c>
      <c r="BS34" s="186" t="s">
        <v>831</v>
      </c>
      <c r="BT34" s="186" t="s">
        <v>831</v>
      </c>
      <c r="BU34" s="186" t="s">
        <v>2742</v>
      </c>
      <c r="BV34" s="186" t="s">
        <v>831</v>
      </c>
      <c r="BW34" s="186" t="s">
        <v>831</v>
      </c>
      <c r="BX34" s="186" t="s">
        <v>2742</v>
      </c>
      <c r="BY34" s="186" t="s">
        <v>831</v>
      </c>
      <c r="BZ34" s="186" t="s">
        <v>831</v>
      </c>
      <c r="CA34" s="186" t="s">
        <v>2742</v>
      </c>
      <c r="CB34" s="186" t="s">
        <v>831</v>
      </c>
      <c r="CC34" s="186" t="s">
        <v>831</v>
      </c>
      <c r="CD34" s="186" t="s">
        <v>2742</v>
      </c>
      <c r="CE34" s="186" t="s">
        <v>831</v>
      </c>
      <c r="CF34" s="186" t="s">
        <v>831</v>
      </c>
      <c r="CG34" s="186" t="s">
        <v>2742</v>
      </c>
      <c r="CH34" s="186" t="s">
        <v>831</v>
      </c>
      <c r="CI34" s="186" t="s">
        <v>831</v>
      </c>
      <c r="CJ34" s="186" t="s">
        <v>2742</v>
      </c>
      <c r="CK34" s="186" t="s">
        <v>831</v>
      </c>
      <c r="CL34" s="186" t="s">
        <v>831</v>
      </c>
      <c r="CM34" s="186" t="s">
        <v>2742</v>
      </c>
      <c r="CN34" s="186" t="s">
        <v>831</v>
      </c>
      <c r="CO34" s="186" t="s">
        <v>831</v>
      </c>
      <c r="CP34" s="186" t="s">
        <v>2742</v>
      </c>
      <c r="CQ34" s="186" t="s">
        <v>831</v>
      </c>
      <c r="CR34" s="186" t="s">
        <v>831</v>
      </c>
      <c r="CS34" s="186" t="s">
        <v>2742</v>
      </c>
      <c r="CT34" s="186" t="s">
        <v>831</v>
      </c>
      <c r="CU34" s="186" t="s">
        <v>831</v>
      </c>
      <c r="CV34" s="186" t="s">
        <v>2742</v>
      </c>
      <c r="CW34" s="186" t="s">
        <v>831</v>
      </c>
      <c r="CX34" s="186" t="s">
        <v>831</v>
      </c>
      <c r="CY34" s="186" t="s">
        <v>2742</v>
      </c>
      <c r="CZ34" s="186" t="s">
        <v>831</v>
      </c>
      <c r="DA34" s="186" t="s">
        <v>831</v>
      </c>
      <c r="DB34" s="186" t="s">
        <v>2742</v>
      </c>
      <c r="DC34" s="186" t="s">
        <v>831</v>
      </c>
      <c r="DD34" s="186" t="s">
        <v>831</v>
      </c>
      <c r="DE34" s="186" t="s">
        <v>2742</v>
      </c>
      <c r="DF34" s="186" t="s">
        <v>831</v>
      </c>
      <c r="DG34" s="186" t="s">
        <v>831</v>
      </c>
      <c r="DH34" s="186" t="s">
        <v>2742</v>
      </c>
      <c r="DI34" s="186" t="s">
        <v>831</v>
      </c>
      <c r="DJ34" s="186" t="s">
        <v>831</v>
      </c>
      <c r="DK34" s="186" t="s">
        <v>2742</v>
      </c>
      <c r="DL34" s="186" t="s">
        <v>831</v>
      </c>
      <c r="DM34" s="186" t="s">
        <v>831</v>
      </c>
      <c r="DN34" s="186" t="s">
        <v>2742</v>
      </c>
      <c r="DO34" s="186" t="s">
        <v>831</v>
      </c>
      <c r="DP34" s="186" t="s">
        <v>831</v>
      </c>
      <c r="DQ34" s="186" t="s">
        <v>2742</v>
      </c>
      <c r="DR34" s="186" t="s">
        <v>831</v>
      </c>
      <c r="DS34" s="186" t="s">
        <v>831</v>
      </c>
      <c r="DT34" s="186" t="s">
        <v>2742</v>
      </c>
      <c r="DU34" s="186" t="s">
        <v>831</v>
      </c>
      <c r="DV34" s="186" t="s">
        <v>831</v>
      </c>
      <c r="DW34" s="186" t="s">
        <v>2742</v>
      </c>
      <c r="DX34" s="186" t="s">
        <v>831</v>
      </c>
      <c r="DY34" s="186" t="s">
        <v>831</v>
      </c>
      <c r="DZ34" s="186" t="s">
        <v>2742</v>
      </c>
      <c r="EA34" s="186" t="s">
        <v>831</v>
      </c>
      <c r="EB34" s="186" t="s">
        <v>831</v>
      </c>
      <c r="EC34" s="186" t="s">
        <v>2742</v>
      </c>
      <c r="ED34" s="186" t="s">
        <v>831</v>
      </c>
      <c r="EE34" s="186" t="s">
        <v>831</v>
      </c>
      <c r="EF34" s="186" t="s">
        <v>2742</v>
      </c>
      <c r="EG34" s="186" t="s">
        <v>831</v>
      </c>
      <c r="EH34" s="186" t="s">
        <v>831</v>
      </c>
      <c r="EI34" s="186" t="s">
        <v>2742</v>
      </c>
      <c r="EJ34" s="186" t="s">
        <v>831</v>
      </c>
      <c r="EK34" s="186" t="s">
        <v>831</v>
      </c>
      <c r="EL34" s="186" t="s">
        <v>2742</v>
      </c>
      <c r="EM34" s="186" t="s">
        <v>831</v>
      </c>
      <c r="EN34" s="186" t="s">
        <v>831</v>
      </c>
      <c r="EO34" s="186" t="s">
        <v>2742</v>
      </c>
      <c r="EP34" s="186" t="s">
        <v>831</v>
      </c>
      <c r="EQ34" s="186" t="s">
        <v>831</v>
      </c>
      <c r="ER34" s="186" t="s">
        <v>2742</v>
      </c>
      <c r="ES34" s="186" t="s">
        <v>831</v>
      </c>
      <c r="ET34" s="186" t="s">
        <v>831</v>
      </c>
    </row>
    <row r="35" spans="1:150" x14ac:dyDescent="0.25">
      <c r="A35" s="1"/>
      <c r="B35" s="185" t="s">
        <v>2854</v>
      </c>
      <c r="C35" s="185" t="s">
        <v>92</v>
      </c>
      <c r="D35" s="185" t="s">
        <v>2845</v>
      </c>
      <c r="E35" s="185" t="s">
        <v>2855</v>
      </c>
      <c r="F35" s="185" t="s">
        <v>2856</v>
      </c>
      <c r="G35" s="186" t="s">
        <v>2742</v>
      </c>
      <c r="H35" s="186" t="s">
        <v>831</v>
      </c>
      <c r="I35" s="186" t="s">
        <v>831</v>
      </c>
      <c r="J35" s="186" t="s">
        <v>2742</v>
      </c>
      <c r="K35" s="186" t="s">
        <v>831</v>
      </c>
      <c r="L35" s="186" t="s">
        <v>831</v>
      </c>
      <c r="M35" s="186" t="s">
        <v>2742</v>
      </c>
      <c r="N35" s="186" t="s">
        <v>831</v>
      </c>
      <c r="O35" s="186" t="s">
        <v>831</v>
      </c>
      <c r="P35" s="186" t="s">
        <v>2742</v>
      </c>
      <c r="Q35" s="186" t="s">
        <v>831</v>
      </c>
      <c r="R35" s="186" t="s">
        <v>831</v>
      </c>
      <c r="S35" s="186" t="s">
        <v>2742</v>
      </c>
      <c r="T35" s="186" t="s">
        <v>831</v>
      </c>
      <c r="U35" s="186" t="s">
        <v>831</v>
      </c>
      <c r="V35" s="186" t="s">
        <v>2742</v>
      </c>
      <c r="W35" s="186" t="s">
        <v>831</v>
      </c>
      <c r="X35" s="186" t="s">
        <v>831</v>
      </c>
      <c r="Y35" s="186" t="s">
        <v>2742</v>
      </c>
      <c r="Z35" s="186" t="s">
        <v>831</v>
      </c>
      <c r="AA35" s="186" t="s">
        <v>831</v>
      </c>
      <c r="AB35" s="186" t="s">
        <v>2742</v>
      </c>
      <c r="AC35" s="186" t="s">
        <v>831</v>
      </c>
      <c r="AD35" s="186" t="s">
        <v>831</v>
      </c>
      <c r="AE35" s="186" t="s">
        <v>2742</v>
      </c>
      <c r="AF35" s="186" t="s">
        <v>831</v>
      </c>
      <c r="AG35" s="186" t="s">
        <v>831</v>
      </c>
      <c r="AH35" s="186" t="s">
        <v>2742</v>
      </c>
      <c r="AI35" s="186" t="s">
        <v>831</v>
      </c>
      <c r="AJ35" s="186" t="s">
        <v>831</v>
      </c>
      <c r="AK35" s="186" t="s">
        <v>2742</v>
      </c>
      <c r="AL35" s="186" t="s">
        <v>831</v>
      </c>
      <c r="AM35" s="186" t="s">
        <v>831</v>
      </c>
      <c r="AN35" s="186" t="s">
        <v>2742</v>
      </c>
      <c r="AO35" s="186" t="s">
        <v>831</v>
      </c>
      <c r="AP35" s="186" t="s">
        <v>831</v>
      </c>
      <c r="AQ35" s="186" t="s">
        <v>2742</v>
      </c>
      <c r="AR35" s="186" t="s">
        <v>831</v>
      </c>
      <c r="AS35" s="186" t="s">
        <v>831</v>
      </c>
      <c r="AT35" s="186" t="s">
        <v>2742</v>
      </c>
      <c r="AU35" s="186" t="s">
        <v>831</v>
      </c>
      <c r="AV35" s="186" t="s">
        <v>831</v>
      </c>
      <c r="AW35" s="186" t="s">
        <v>2742</v>
      </c>
      <c r="AX35" s="186" t="s">
        <v>831</v>
      </c>
      <c r="AY35" s="186" t="s">
        <v>831</v>
      </c>
      <c r="AZ35" s="186" t="s">
        <v>2742</v>
      </c>
      <c r="BA35" s="186" t="s">
        <v>831</v>
      </c>
      <c r="BB35" s="186" t="s">
        <v>831</v>
      </c>
      <c r="BC35" s="186" t="s">
        <v>2742</v>
      </c>
      <c r="BD35" s="186" t="s">
        <v>831</v>
      </c>
      <c r="BE35" s="186" t="s">
        <v>831</v>
      </c>
      <c r="BF35" s="186" t="s">
        <v>2742</v>
      </c>
      <c r="BG35" s="186" t="s">
        <v>831</v>
      </c>
      <c r="BH35" s="186" t="s">
        <v>831</v>
      </c>
      <c r="BI35" s="186" t="s">
        <v>2742</v>
      </c>
      <c r="BJ35" s="186" t="s">
        <v>831</v>
      </c>
      <c r="BK35" s="186" t="s">
        <v>831</v>
      </c>
      <c r="BL35" s="186" t="s">
        <v>2742</v>
      </c>
      <c r="BM35" s="186" t="s">
        <v>831</v>
      </c>
      <c r="BN35" s="186" t="s">
        <v>831</v>
      </c>
      <c r="BO35" s="186" t="s">
        <v>2742</v>
      </c>
      <c r="BP35" s="186" t="s">
        <v>831</v>
      </c>
      <c r="BQ35" s="186" t="s">
        <v>831</v>
      </c>
      <c r="BR35" s="186" t="s">
        <v>2742</v>
      </c>
      <c r="BS35" s="186" t="s">
        <v>831</v>
      </c>
      <c r="BT35" s="186" t="s">
        <v>831</v>
      </c>
      <c r="BU35" s="186" t="s">
        <v>2742</v>
      </c>
      <c r="BV35" s="186" t="s">
        <v>831</v>
      </c>
      <c r="BW35" s="186" t="s">
        <v>831</v>
      </c>
      <c r="BX35" s="186" t="s">
        <v>2742</v>
      </c>
      <c r="BY35" s="186" t="s">
        <v>831</v>
      </c>
      <c r="BZ35" s="186" t="s">
        <v>831</v>
      </c>
      <c r="CA35" s="186" t="s">
        <v>2742</v>
      </c>
      <c r="CB35" s="186" t="s">
        <v>831</v>
      </c>
      <c r="CC35" s="186" t="s">
        <v>831</v>
      </c>
      <c r="CD35" s="186" t="s">
        <v>2742</v>
      </c>
      <c r="CE35" s="186" t="s">
        <v>831</v>
      </c>
      <c r="CF35" s="186" t="s">
        <v>831</v>
      </c>
      <c r="CG35" s="186" t="s">
        <v>2742</v>
      </c>
      <c r="CH35" s="186" t="s">
        <v>831</v>
      </c>
      <c r="CI35" s="186" t="s">
        <v>831</v>
      </c>
      <c r="CJ35" s="186" t="s">
        <v>2742</v>
      </c>
      <c r="CK35" s="186" t="s">
        <v>831</v>
      </c>
      <c r="CL35" s="186" t="s">
        <v>831</v>
      </c>
      <c r="CM35" s="186" t="s">
        <v>2742</v>
      </c>
      <c r="CN35" s="186" t="s">
        <v>831</v>
      </c>
      <c r="CO35" s="186" t="s">
        <v>831</v>
      </c>
      <c r="CP35" s="186" t="s">
        <v>2742</v>
      </c>
      <c r="CQ35" s="186" t="s">
        <v>831</v>
      </c>
      <c r="CR35" s="186" t="s">
        <v>831</v>
      </c>
      <c r="CS35" s="186" t="s">
        <v>2742</v>
      </c>
      <c r="CT35" s="186" t="s">
        <v>831</v>
      </c>
      <c r="CU35" s="186" t="s">
        <v>831</v>
      </c>
      <c r="CV35" s="186" t="s">
        <v>2742</v>
      </c>
      <c r="CW35" s="186" t="s">
        <v>831</v>
      </c>
      <c r="CX35" s="186" t="s">
        <v>831</v>
      </c>
      <c r="CY35" s="186" t="s">
        <v>2742</v>
      </c>
      <c r="CZ35" s="186" t="s">
        <v>831</v>
      </c>
      <c r="DA35" s="186" t="s">
        <v>831</v>
      </c>
      <c r="DB35" s="186" t="s">
        <v>2742</v>
      </c>
      <c r="DC35" s="186" t="s">
        <v>831</v>
      </c>
      <c r="DD35" s="186" t="s">
        <v>831</v>
      </c>
      <c r="DE35" s="186" t="s">
        <v>2742</v>
      </c>
      <c r="DF35" s="186" t="s">
        <v>831</v>
      </c>
      <c r="DG35" s="186" t="s">
        <v>831</v>
      </c>
      <c r="DH35" s="186" t="s">
        <v>2742</v>
      </c>
      <c r="DI35" s="186" t="s">
        <v>831</v>
      </c>
      <c r="DJ35" s="186" t="s">
        <v>831</v>
      </c>
      <c r="DK35" s="186" t="s">
        <v>2742</v>
      </c>
      <c r="DL35" s="186" t="s">
        <v>831</v>
      </c>
      <c r="DM35" s="186" t="s">
        <v>831</v>
      </c>
      <c r="DN35" s="186" t="s">
        <v>2742</v>
      </c>
      <c r="DO35" s="186" t="s">
        <v>831</v>
      </c>
      <c r="DP35" s="186" t="s">
        <v>831</v>
      </c>
      <c r="DQ35" s="186" t="s">
        <v>2742</v>
      </c>
      <c r="DR35" s="186" t="s">
        <v>831</v>
      </c>
      <c r="DS35" s="186" t="s">
        <v>831</v>
      </c>
      <c r="DT35" s="186" t="s">
        <v>2742</v>
      </c>
      <c r="DU35" s="186" t="s">
        <v>831</v>
      </c>
      <c r="DV35" s="186" t="s">
        <v>831</v>
      </c>
      <c r="DW35" s="186" t="s">
        <v>2742</v>
      </c>
      <c r="DX35" s="186" t="s">
        <v>831</v>
      </c>
      <c r="DY35" s="186" t="s">
        <v>831</v>
      </c>
      <c r="DZ35" s="186" t="s">
        <v>2742</v>
      </c>
      <c r="EA35" s="186" t="s">
        <v>831</v>
      </c>
      <c r="EB35" s="186" t="s">
        <v>831</v>
      </c>
      <c r="EC35" s="186" t="s">
        <v>2742</v>
      </c>
      <c r="ED35" s="186" t="s">
        <v>831</v>
      </c>
      <c r="EE35" s="186" t="s">
        <v>831</v>
      </c>
      <c r="EF35" s="186" t="s">
        <v>2742</v>
      </c>
      <c r="EG35" s="186" t="s">
        <v>831</v>
      </c>
      <c r="EH35" s="186" t="s">
        <v>831</v>
      </c>
      <c r="EI35" s="186" t="s">
        <v>2742</v>
      </c>
      <c r="EJ35" s="186" t="s">
        <v>831</v>
      </c>
      <c r="EK35" s="186" t="s">
        <v>831</v>
      </c>
      <c r="EL35" s="186" t="s">
        <v>2742</v>
      </c>
      <c r="EM35" s="186" t="s">
        <v>831</v>
      </c>
      <c r="EN35" s="186" t="s">
        <v>831</v>
      </c>
      <c r="EO35" s="186" t="s">
        <v>2742</v>
      </c>
      <c r="EP35" s="186" t="s">
        <v>831</v>
      </c>
      <c r="EQ35" s="186" t="s">
        <v>831</v>
      </c>
      <c r="ER35" s="186" t="s">
        <v>2742</v>
      </c>
      <c r="ES35" s="186" t="s">
        <v>831</v>
      </c>
      <c r="ET35" s="186" t="s">
        <v>831</v>
      </c>
    </row>
    <row r="36" spans="1:150" x14ac:dyDescent="0.25">
      <c r="A36" s="1"/>
      <c r="B36" s="185" t="s">
        <v>2857</v>
      </c>
      <c r="C36" s="185" t="s">
        <v>92</v>
      </c>
      <c r="D36" s="185" t="s">
        <v>2845</v>
      </c>
      <c r="E36" s="185" t="s">
        <v>2858</v>
      </c>
      <c r="F36" s="185" t="s">
        <v>2859</v>
      </c>
      <c r="G36" s="186" t="s">
        <v>2742</v>
      </c>
      <c r="H36" s="186" t="s">
        <v>831</v>
      </c>
      <c r="I36" s="186" t="s">
        <v>831</v>
      </c>
      <c r="J36" s="186" t="s">
        <v>2742</v>
      </c>
      <c r="K36" s="186" t="s">
        <v>831</v>
      </c>
      <c r="L36" s="186" t="s">
        <v>831</v>
      </c>
      <c r="M36" s="186" t="s">
        <v>2742</v>
      </c>
      <c r="N36" s="186" t="s">
        <v>831</v>
      </c>
      <c r="O36" s="186" t="s">
        <v>831</v>
      </c>
      <c r="P36" s="186" t="s">
        <v>2742</v>
      </c>
      <c r="Q36" s="186" t="s">
        <v>831</v>
      </c>
      <c r="R36" s="186" t="s">
        <v>831</v>
      </c>
      <c r="S36" s="186" t="s">
        <v>2742</v>
      </c>
      <c r="T36" s="186" t="s">
        <v>831</v>
      </c>
      <c r="U36" s="186" t="s">
        <v>831</v>
      </c>
      <c r="V36" s="186" t="s">
        <v>2742</v>
      </c>
      <c r="W36" s="186" t="s">
        <v>831</v>
      </c>
      <c r="X36" s="186" t="s">
        <v>831</v>
      </c>
      <c r="Y36" s="186" t="s">
        <v>2742</v>
      </c>
      <c r="Z36" s="186" t="s">
        <v>831</v>
      </c>
      <c r="AA36" s="186" t="s">
        <v>831</v>
      </c>
      <c r="AB36" s="186" t="s">
        <v>2742</v>
      </c>
      <c r="AC36" s="186" t="s">
        <v>831</v>
      </c>
      <c r="AD36" s="186" t="s">
        <v>831</v>
      </c>
      <c r="AE36" s="186" t="s">
        <v>2742</v>
      </c>
      <c r="AF36" s="186" t="s">
        <v>831</v>
      </c>
      <c r="AG36" s="186" t="s">
        <v>831</v>
      </c>
      <c r="AH36" s="186" t="s">
        <v>2742</v>
      </c>
      <c r="AI36" s="186" t="s">
        <v>831</v>
      </c>
      <c r="AJ36" s="186" t="s">
        <v>831</v>
      </c>
      <c r="AK36" s="186" t="s">
        <v>2742</v>
      </c>
      <c r="AL36" s="186" t="s">
        <v>831</v>
      </c>
      <c r="AM36" s="186" t="s">
        <v>831</v>
      </c>
      <c r="AN36" s="186" t="s">
        <v>2742</v>
      </c>
      <c r="AO36" s="186" t="s">
        <v>831</v>
      </c>
      <c r="AP36" s="186" t="s">
        <v>831</v>
      </c>
      <c r="AQ36" s="186" t="s">
        <v>2742</v>
      </c>
      <c r="AR36" s="186" t="s">
        <v>831</v>
      </c>
      <c r="AS36" s="186" t="s">
        <v>831</v>
      </c>
      <c r="AT36" s="186" t="s">
        <v>2742</v>
      </c>
      <c r="AU36" s="186" t="s">
        <v>831</v>
      </c>
      <c r="AV36" s="186" t="s">
        <v>831</v>
      </c>
      <c r="AW36" s="186" t="s">
        <v>2742</v>
      </c>
      <c r="AX36" s="186" t="s">
        <v>831</v>
      </c>
      <c r="AY36" s="186" t="s">
        <v>831</v>
      </c>
      <c r="AZ36" s="186" t="s">
        <v>2742</v>
      </c>
      <c r="BA36" s="186" t="s">
        <v>831</v>
      </c>
      <c r="BB36" s="186" t="s">
        <v>831</v>
      </c>
      <c r="BC36" s="186" t="s">
        <v>2742</v>
      </c>
      <c r="BD36" s="186" t="s">
        <v>831</v>
      </c>
      <c r="BE36" s="186" t="s">
        <v>831</v>
      </c>
      <c r="BF36" s="186" t="s">
        <v>2742</v>
      </c>
      <c r="BG36" s="186" t="s">
        <v>831</v>
      </c>
      <c r="BH36" s="186" t="s">
        <v>831</v>
      </c>
      <c r="BI36" s="186" t="s">
        <v>2742</v>
      </c>
      <c r="BJ36" s="186" t="s">
        <v>831</v>
      </c>
      <c r="BK36" s="186" t="s">
        <v>831</v>
      </c>
      <c r="BL36" s="186" t="s">
        <v>2742</v>
      </c>
      <c r="BM36" s="186" t="s">
        <v>831</v>
      </c>
      <c r="BN36" s="186" t="s">
        <v>831</v>
      </c>
      <c r="BO36" s="186" t="s">
        <v>2742</v>
      </c>
      <c r="BP36" s="186" t="s">
        <v>831</v>
      </c>
      <c r="BQ36" s="186" t="s">
        <v>831</v>
      </c>
      <c r="BR36" s="186" t="s">
        <v>2742</v>
      </c>
      <c r="BS36" s="186" t="s">
        <v>831</v>
      </c>
      <c r="BT36" s="186" t="s">
        <v>831</v>
      </c>
      <c r="BU36" s="186" t="s">
        <v>2742</v>
      </c>
      <c r="BV36" s="186" t="s">
        <v>831</v>
      </c>
      <c r="BW36" s="186" t="s">
        <v>831</v>
      </c>
      <c r="BX36" s="186" t="s">
        <v>2742</v>
      </c>
      <c r="BY36" s="186" t="s">
        <v>831</v>
      </c>
      <c r="BZ36" s="186" t="s">
        <v>831</v>
      </c>
      <c r="CA36" s="186" t="s">
        <v>2742</v>
      </c>
      <c r="CB36" s="186" t="s">
        <v>831</v>
      </c>
      <c r="CC36" s="186" t="s">
        <v>831</v>
      </c>
      <c r="CD36" s="186" t="s">
        <v>2742</v>
      </c>
      <c r="CE36" s="186" t="s">
        <v>831</v>
      </c>
      <c r="CF36" s="186" t="s">
        <v>831</v>
      </c>
      <c r="CG36" s="186" t="s">
        <v>2742</v>
      </c>
      <c r="CH36" s="186" t="s">
        <v>831</v>
      </c>
      <c r="CI36" s="186" t="s">
        <v>831</v>
      </c>
      <c r="CJ36" s="186" t="s">
        <v>2742</v>
      </c>
      <c r="CK36" s="186" t="s">
        <v>831</v>
      </c>
      <c r="CL36" s="186" t="s">
        <v>831</v>
      </c>
      <c r="CM36" s="186" t="s">
        <v>2742</v>
      </c>
      <c r="CN36" s="186" t="s">
        <v>831</v>
      </c>
      <c r="CO36" s="186" t="s">
        <v>831</v>
      </c>
      <c r="CP36" s="186" t="s">
        <v>2742</v>
      </c>
      <c r="CQ36" s="186" t="s">
        <v>831</v>
      </c>
      <c r="CR36" s="186" t="s">
        <v>831</v>
      </c>
      <c r="CS36" s="186" t="s">
        <v>2742</v>
      </c>
      <c r="CT36" s="186" t="s">
        <v>831</v>
      </c>
      <c r="CU36" s="186" t="s">
        <v>831</v>
      </c>
      <c r="CV36" s="186" t="s">
        <v>2742</v>
      </c>
      <c r="CW36" s="186" t="s">
        <v>831</v>
      </c>
      <c r="CX36" s="186" t="s">
        <v>831</v>
      </c>
      <c r="CY36" s="186" t="s">
        <v>2742</v>
      </c>
      <c r="CZ36" s="186" t="s">
        <v>831</v>
      </c>
      <c r="DA36" s="186" t="s">
        <v>831</v>
      </c>
      <c r="DB36" s="186" t="s">
        <v>2742</v>
      </c>
      <c r="DC36" s="186" t="s">
        <v>831</v>
      </c>
      <c r="DD36" s="186" t="s">
        <v>831</v>
      </c>
      <c r="DE36" s="186" t="s">
        <v>2742</v>
      </c>
      <c r="DF36" s="186" t="s">
        <v>831</v>
      </c>
      <c r="DG36" s="186" t="s">
        <v>831</v>
      </c>
      <c r="DH36" s="186" t="s">
        <v>2742</v>
      </c>
      <c r="DI36" s="186" t="s">
        <v>831</v>
      </c>
      <c r="DJ36" s="186" t="s">
        <v>831</v>
      </c>
      <c r="DK36" s="186" t="s">
        <v>2742</v>
      </c>
      <c r="DL36" s="186" t="s">
        <v>831</v>
      </c>
      <c r="DM36" s="186" t="s">
        <v>831</v>
      </c>
      <c r="DN36" s="186" t="s">
        <v>2742</v>
      </c>
      <c r="DO36" s="186" t="s">
        <v>831</v>
      </c>
      <c r="DP36" s="186" t="s">
        <v>831</v>
      </c>
      <c r="DQ36" s="186" t="s">
        <v>2742</v>
      </c>
      <c r="DR36" s="186" t="s">
        <v>831</v>
      </c>
      <c r="DS36" s="186" t="s">
        <v>831</v>
      </c>
      <c r="DT36" s="186" t="s">
        <v>2742</v>
      </c>
      <c r="DU36" s="186" t="s">
        <v>831</v>
      </c>
      <c r="DV36" s="186" t="s">
        <v>831</v>
      </c>
      <c r="DW36" s="186" t="s">
        <v>2742</v>
      </c>
      <c r="DX36" s="186" t="s">
        <v>831</v>
      </c>
      <c r="DY36" s="186" t="s">
        <v>831</v>
      </c>
      <c r="DZ36" s="186" t="s">
        <v>2742</v>
      </c>
      <c r="EA36" s="186" t="s">
        <v>831</v>
      </c>
      <c r="EB36" s="186" t="s">
        <v>831</v>
      </c>
      <c r="EC36" s="186" t="s">
        <v>2742</v>
      </c>
      <c r="ED36" s="186" t="s">
        <v>831</v>
      </c>
      <c r="EE36" s="186" t="s">
        <v>831</v>
      </c>
      <c r="EF36" s="186" t="s">
        <v>2742</v>
      </c>
      <c r="EG36" s="186" t="s">
        <v>831</v>
      </c>
      <c r="EH36" s="186" t="s">
        <v>831</v>
      </c>
      <c r="EI36" s="186" t="s">
        <v>2742</v>
      </c>
      <c r="EJ36" s="186" t="s">
        <v>831</v>
      </c>
      <c r="EK36" s="186" t="s">
        <v>831</v>
      </c>
      <c r="EL36" s="186" t="s">
        <v>2742</v>
      </c>
      <c r="EM36" s="186" t="s">
        <v>831</v>
      </c>
      <c r="EN36" s="186" t="s">
        <v>831</v>
      </c>
      <c r="EO36" s="186" t="s">
        <v>2742</v>
      </c>
      <c r="EP36" s="186" t="s">
        <v>831</v>
      </c>
      <c r="EQ36" s="186" t="s">
        <v>831</v>
      </c>
      <c r="ER36" s="186" t="s">
        <v>2742</v>
      </c>
      <c r="ES36" s="186" t="s">
        <v>831</v>
      </c>
      <c r="ET36" s="186" t="s">
        <v>831</v>
      </c>
    </row>
    <row r="37" spans="1:150" x14ac:dyDescent="0.25">
      <c r="A37" s="1"/>
      <c r="B37" s="185" t="s">
        <v>2860</v>
      </c>
      <c r="C37" s="185" t="s">
        <v>92</v>
      </c>
      <c r="D37" s="185" t="s">
        <v>2845</v>
      </c>
      <c r="E37" s="185" t="s">
        <v>2861</v>
      </c>
      <c r="F37" s="185" t="s">
        <v>2862</v>
      </c>
      <c r="G37" s="186" t="s">
        <v>2742</v>
      </c>
      <c r="H37" s="186" t="s">
        <v>831</v>
      </c>
      <c r="I37" s="186" t="s">
        <v>831</v>
      </c>
      <c r="J37" s="186" t="s">
        <v>2742</v>
      </c>
      <c r="K37" s="186" t="s">
        <v>831</v>
      </c>
      <c r="L37" s="186" t="s">
        <v>831</v>
      </c>
      <c r="M37" s="186" t="s">
        <v>2742</v>
      </c>
      <c r="N37" s="186" t="s">
        <v>831</v>
      </c>
      <c r="O37" s="186" t="s">
        <v>831</v>
      </c>
      <c r="P37" s="186" t="s">
        <v>2742</v>
      </c>
      <c r="Q37" s="186" t="s">
        <v>831</v>
      </c>
      <c r="R37" s="186" t="s">
        <v>831</v>
      </c>
      <c r="S37" s="186" t="s">
        <v>2742</v>
      </c>
      <c r="T37" s="186" t="s">
        <v>831</v>
      </c>
      <c r="U37" s="186" t="s">
        <v>831</v>
      </c>
      <c r="V37" s="186" t="s">
        <v>2742</v>
      </c>
      <c r="W37" s="186" t="s">
        <v>831</v>
      </c>
      <c r="X37" s="186" t="s">
        <v>831</v>
      </c>
      <c r="Y37" s="186" t="s">
        <v>2742</v>
      </c>
      <c r="Z37" s="186" t="s">
        <v>831</v>
      </c>
      <c r="AA37" s="186" t="s">
        <v>831</v>
      </c>
      <c r="AB37" s="186" t="s">
        <v>2742</v>
      </c>
      <c r="AC37" s="186" t="s">
        <v>831</v>
      </c>
      <c r="AD37" s="186" t="s">
        <v>831</v>
      </c>
      <c r="AE37" s="186" t="s">
        <v>2742</v>
      </c>
      <c r="AF37" s="186" t="s">
        <v>831</v>
      </c>
      <c r="AG37" s="186" t="s">
        <v>831</v>
      </c>
      <c r="AH37" s="186" t="s">
        <v>2742</v>
      </c>
      <c r="AI37" s="186" t="s">
        <v>831</v>
      </c>
      <c r="AJ37" s="186" t="s">
        <v>831</v>
      </c>
      <c r="AK37" s="186" t="s">
        <v>2742</v>
      </c>
      <c r="AL37" s="186" t="s">
        <v>831</v>
      </c>
      <c r="AM37" s="186" t="s">
        <v>831</v>
      </c>
      <c r="AN37" s="186" t="s">
        <v>2742</v>
      </c>
      <c r="AO37" s="186" t="s">
        <v>831</v>
      </c>
      <c r="AP37" s="186" t="s">
        <v>831</v>
      </c>
      <c r="AQ37" s="186" t="s">
        <v>2742</v>
      </c>
      <c r="AR37" s="186" t="s">
        <v>831</v>
      </c>
      <c r="AS37" s="186" t="s">
        <v>831</v>
      </c>
      <c r="AT37" s="186" t="s">
        <v>2742</v>
      </c>
      <c r="AU37" s="186" t="s">
        <v>831</v>
      </c>
      <c r="AV37" s="186" t="s">
        <v>831</v>
      </c>
      <c r="AW37" s="186" t="s">
        <v>2742</v>
      </c>
      <c r="AX37" s="186" t="s">
        <v>831</v>
      </c>
      <c r="AY37" s="186" t="s">
        <v>831</v>
      </c>
      <c r="AZ37" s="186" t="s">
        <v>2742</v>
      </c>
      <c r="BA37" s="186" t="s">
        <v>831</v>
      </c>
      <c r="BB37" s="186" t="s">
        <v>831</v>
      </c>
      <c r="BC37" s="186" t="s">
        <v>2742</v>
      </c>
      <c r="BD37" s="186" t="s">
        <v>831</v>
      </c>
      <c r="BE37" s="186" t="s">
        <v>831</v>
      </c>
      <c r="BF37" s="186" t="s">
        <v>2742</v>
      </c>
      <c r="BG37" s="186" t="s">
        <v>831</v>
      </c>
      <c r="BH37" s="186" t="s">
        <v>831</v>
      </c>
      <c r="BI37" s="186" t="s">
        <v>2742</v>
      </c>
      <c r="BJ37" s="186" t="s">
        <v>831</v>
      </c>
      <c r="BK37" s="186" t="s">
        <v>831</v>
      </c>
      <c r="BL37" s="186" t="s">
        <v>2742</v>
      </c>
      <c r="BM37" s="186" t="s">
        <v>831</v>
      </c>
      <c r="BN37" s="186" t="s">
        <v>831</v>
      </c>
      <c r="BO37" s="186" t="s">
        <v>2742</v>
      </c>
      <c r="BP37" s="186" t="s">
        <v>831</v>
      </c>
      <c r="BQ37" s="186" t="s">
        <v>831</v>
      </c>
      <c r="BR37" s="186" t="s">
        <v>2742</v>
      </c>
      <c r="BS37" s="186" t="s">
        <v>831</v>
      </c>
      <c r="BT37" s="186" t="s">
        <v>831</v>
      </c>
      <c r="BU37" s="186" t="s">
        <v>2742</v>
      </c>
      <c r="BV37" s="186" t="s">
        <v>831</v>
      </c>
      <c r="BW37" s="186" t="s">
        <v>831</v>
      </c>
      <c r="BX37" s="186" t="s">
        <v>2742</v>
      </c>
      <c r="BY37" s="186" t="s">
        <v>831</v>
      </c>
      <c r="BZ37" s="186" t="s">
        <v>831</v>
      </c>
      <c r="CA37" s="186" t="s">
        <v>2742</v>
      </c>
      <c r="CB37" s="186" t="s">
        <v>831</v>
      </c>
      <c r="CC37" s="186" t="s">
        <v>831</v>
      </c>
      <c r="CD37" s="186" t="s">
        <v>2742</v>
      </c>
      <c r="CE37" s="186" t="s">
        <v>831</v>
      </c>
      <c r="CF37" s="186" t="s">
        <v>831</v>
      </c>
      <c r="CG37" s="186" t="s">
        <v>2742</v>
      </c>
      <c r="CH37" s="186" t="s">
        <v>831</v>
      </c>
      <c r="CI37" s="186" t="s">
        <v>831</v>
      </c>
      <c r="CJ37" s="186" t="s">
        <v>2742</v>
      </c>
      <c r="CK37" s="186" t="s">
        <v>831</v>
      </c>
      <c r="CL37" s="186" t="s">
        <v>831</v>
      </c>
      <c r="CM37" s="186" t="s">
        <v>2742</v>
      </c>
      <c r="CN37" s="186" t="s">
        <v>831</v>
      </c>
      <c r="CO37" s="186" t="s">
        <v>831</v>
      </c>
      <c r="CP37" s="186" t="s">
        <v>2742</v>
      </c>
      <c r="CQ37" s="186" t="s">
        <v>831</v>
      </c>
      <c r="CR37" s="186" t="s">
        <v>831</v>
      </c>
      <c r="CS37" s="186" t="s">
        <v>2742</v>
      </c>
      <c r="CT37" s="186" t="s">
        <v>831</v>
      </c>
      <c r="CU37" s="186" t="s">
        <v>831</v>
      </c>
      <c r="CV37" s="186" t="s">
        <v>2742</v>
      </c>
      <c r="CW37" s="186" t="s">
        <v>831</v>
      </c>
      <c r="CX37" s="186" t="s">
        <v>831</v>
      </c>
      <c r="CY37" s="186" t="s">
        <v>2742</v>
      </c>
      <c r="CZ37" s="186" t="s">
        <v>831</v>
      </c>
      <c r="DA37" s="186" t="s">
        <v>831</v>
      </c>
      <c r="DB37" s="186" t="s">
        <v>2742</v>
      </c>
      <c r="DC37" s="186" t="s">
        <v>831</v>
      </c>
      <c r="DD37" s="186" t="s">
        <v>831</v>
      </c>
      <c r="DE37" s="186" t="s">
        <v>2742</v>
      </c>
      <c r="DF37" s="186" t="s">
        <v>831</v>
      </c>
      <c r="DG37" s="186" t="s">
        <v>831</v>
      </c>
      <c r="DH37" s="186" t="s">
        <v>2742</v>
      </c>
      <c r="DI37" s="186" t="s">
        <v>831</v>
      </c>
      <c r="DJ37" s="186" t="s">
        <v>831</v>
      </c>
      <c r="DK37" s="186" t="s">
        <v>2742</v>
      </c>
      <c r="DL37" s="186" t="s">
        <v>831</v>
      </c>
      <c r="DM37" s="186" t="s">
        <v>831</v>
      </c>
      <c r="DN37" s="186" t="s">
        <v>2742</v>
      </c>
      <c r="DO37" s="186" t="s">
        <v>831</v>
      </c>
      <c r="DP37" s="186" t="s">
        <v>831</v>
      </c>
      <c r="DQ37" s="186" t="s">
        <v>2742</v>
      </c>
      <c r="DR37" s="186" t="s">
        <v>831</v>
      </c>
      <c r="DS37" s="186" t="s">
        <v>831</v>
      </c>
      <c r="DT37" s="186" t="s">
        <v>2742</v>
      </c>
      <c r="DU37" s="186" t="s">
        <v>831</v>
      </c>
      <c r="DV37" s="186" t="s">
        <v>831</v>
      </c>
      <c r="DW37" s="186" t="s">
        <v>2742</v>
      </c>
      <c r="DX37" s="186" t="s">
        <v>831</v>
      </c>
      <c r="DY37" s="186" t="s">
        <v>831</v>
      </c>
      <c r="DZ37" s="186" t="s">
        <v>2742</v>
      </c>
      <c r="EA37" s="186" t="s">
        <v>831</v>
      </c>
      <c r="EB37" s="186" t="s">
        <v>831</v>
      </c>
      <c r="EC37" s="186" t="s">
        <v>2742</v>
      </c>
      <c r="ED37" s="186" t="s">
        <v>831</v>
      </c>
      <c r="EE37" s="186" t="s">
        <v>831</v>
      </c>
      <c r="EF37" s="186" t="s">
        <v>2742</v>
      </c>
      <c r="EG37" s="186" t="s">
        <v>831</v>
      </c>
      <c r="EH37" s="186" t="s">
        <v>831</v>
      </c>
      <c r="EI37" s="186" t="s">
        <v>2742</v>
      </c>
      <c r="EJ37" s="186" t="s">
        <v>831</v>
      </c>
      <c r="EK37" s="186" t="s">
        <v>831</v>
      </c>
      <c r="EL37" s="186" t="s">
        <v>2742</v>
      </c>
      <c r="EM37" s="186" t="s">
        <v>831</v>
      </c>
      <c r="EN37" s="186" t="s">
        <v>831</v>
      </c>
      <c r="EO37" s="186" t="s">
        <v>2742</v>
      </c>
      <c r="EP37" s="186" t="s">
        <v>831</v>
      </c>
      <c r="EQ37" s="186" t="s">
        <v>831</v>
      </c>
      <c r="ER37" s="186" t="s">
        <v>2742</v>
      </c>
      <c r="ES37" s="186" t="s">
        <v>831</v>
      </c>
      <c r="ET37" s="186" t="s">
        <v>831</v>
      </c>
    </row>
    <row r="38" spans="1:150" x14ac:dyDescent="0.25">
      <c r="A38" s="1"/>
      <c r="B38" s="185" t="s">
        <v>2863</v>
      </c>
      <c r="C38" s="185" t="s">
        <v>92</v>
      </c>
      <c r="D38" s="185" t="s">
        <v>2845</v>
      </c>
      <c r="E38" s="185" t="s">
        <v>2864</v>
      </c>
      <c r="F38" s="185" t="s">
        <v>2865</v>
      </c>
      <c r="G38" s="186" t="s">
        <v>2742</v>
      </c>
      <c r="H38" s="186" t="s">
        <v>831</v>
      </c>
      <c r="I38" s="186" t="s">
        <v>831</v>
      </c>
      <c r="J38" s="186" t="s">
        <v>2742</v>
      </c>
      <c r="K38" s="186" t="s">
        <v>831</v>
      </c>
      <c r="L38" s="186" t="s">
        <v>831</v>
      </c>
      <c r="M38" s="186" t="s">
        <v>2742</v>
      </c>
      <c r="N38" s="186" t="s">
        <v>831</v>
      </c>
      <c r="O38" s="186" t="s">
        <v>831</v>
      </c>
      <c r="P38" s="186" t="s">
        <v>2742</v>
      </c>
      <c r="Q38" s="186" t="s">
        <v>831</v>
      </c>
      <c r="R38" s="186" t="s">
        <v>831</v>
      </c>
      <c r="S38" s="186" t="s">
        <v>2742</v>
      </c>
      <c r="T38" s="186" t="s">
        <v>831</v>
      </c>
      <c r="U38" s="186" t="s">
        <v>831</v>
      </c>
      <c r="V38" s="186" t="s">
        <v>2742</v>
      </c>
      <c r="W38" s="186" t="s">
        <v>831</v>
      </c>
      <c r="X38" s="186" t="s">
        <v>831</v>
      </c>
      <c r="Y38" s="186" t="s">
        <v>2742</v>
      </c>
      <c r="Z38" s="186" t="s">
        <v>831</v>
      </c>
      <c r="AA38" s="186" t="s">
        <v>831</v>
      </c>
      <c r="AB38" s="186" t="s">
        <v>2742</v>
      </c>
      <c r="AC38" s="186" t="s">
        <v>831</v>
      </c>
      <c r="AD38" s="186" t="s">
        <v>831</v>
      </c>
      <c r="AE38" s="186" t="s">
        <v>2742</v>
      </c>
      <c r="AF38" s="186" t="s">
        <v>831</v>
      </c>
      <c r="AG38" s="186" t="s">
        <v>831</v>
      </c>
      <c r="AH38" s="186" t="s">
        <v>2742</v>
      </c>
      <c r="AI38" s="186" t="s">
        <v>831</v>
      </c>
      <c r="AJ38" s="186" t="s">
        <v>831</v>
      </c>
      <c r="AK38" s="186" t="s">
        <v>2742</v>
      </c>
      <c r="AL38" s="186" t="s">
        <v>831</v>
      </c>
      <c r="AM38" s="186" t="s">
        <v>831</v>
      </c>
      <c r="AN38" s="186" t="s">
        <v>2742</v>
      </c>
      <c r="AO38" s="186" t="s">
        <v>831</v>
      </c>
      <c r="AP38" s="186" t="s">
        <v>831</v>
      </c>
      <c r="AQ38" s="186" t="s">
        <v>2742</v>
      </c>
      <c r="AR38" s="186" t="s">
        <v>831</v>
      </c>
      <c r="AS38" s="186" t="s">
        <v>831</v>
      </c>
      <c r="AT38" s="186" t="s">
        <v>2742</v>
      </c>
      <c r="AU38" s="186" t="s">
        <v>831</v>
      </c>
      <c r="AV38" s="186" t="s">
        <v>831</v>
      </c>
      <c r="AW38" s="186" t="s">
        <v>2742</v>
      </c>
      <c r="AX38" s="186" t="s">
        <v>831</v>
      </c>
      <c r="AY38" s="186" t="s">
        <v>831</v>
      </c>
      <c r="AZ38" s="186" t="s">
        <v>2742</v>
      </c>
      <c r="BA38" s="186" t="s">
        <v>831</v>
      </c>
      <c r="BB38" s="186" t="s">
        <v>831</v>
      </c>
      <c r="BC38" s="186" t="s">
        <v>2742</v>
      </c>
      <c r="BD38" s="186" t="s">
        <v>831</v>
      </c>
      <c r="BE38" s="186" t="s">
        <v>831</v>
      </c>
      <c r="BF38" s="186" t="s">
        <v>2742</v>
      </c>
      <c r="BG38" s="186" t="s">
        <v>831</v>
      </c>
      <c r="BH38" s="186" t="s">
        <v>831</v>
      </c>
      <c r="BI38" s="186" t="s">
        <v>2742</v>
      </c>
      <c r="BJ38" s="186" t="s">
        <v>831</v>
      </c>
      <c r="BK38" s="186" t="s">
        <v>831</v>
      </c>
      <c r="BL38" s="186" t="s">
        <v>2742</v>
      </c>
      <c r="BM38" s="186" t="s">
        <v>831</v>
      </c>
      <c r="BN38" s="186" t="s">
        <v>831</v>
      </c>
      <c r="BO38" s="186" t="s">
        <v>2742</v>
      </c>
      <c r="BP38" s="186" t="s">
        <v>831</v>
      </c>
      <c r="BQ38" s="186" t="s">
        <v>831</v>
      </c>
      <c r="BR38" s="186" t="s">
        <v>2742</v>
      </c>
      <c r="BS38" s="186" t="s">
        <v>831</v>
      </c>
      <c r="BT38" s="186" t="s">
        <v>831</v>
      </c>
      <c r="BU38" s="186" t="s">
        <v>2742</v>
      </c>
      <c r="BV38" s="186" t="s">
        <v>831</v>
      </c>
      <c r="BW38" s="186" t="s">
        <v>831</v>
      </c>
      <c r="BX38" s="186" t="s">
        <v>2742</v>
      </c>
      <c r="BY38" s="186" t="s">
        <v>831</v>
      </c>
      <c r="BZ38" s="186" t="s">
        <v>831</v>
      </c>
      <c r="CA38" s="186" t="s">
        <v>2742</v>
      </c>
      <c r="CB38" s="186" t="s">
        <v>831</v>
      </c>
      <c r="CC38" s="186" t="s">
        <v>831</v>
      </c>
      <c r="CD38" s="186" t="s">
        <v>2742</v>
      </c>
      <c r="CE38" s="186" t="s">
        <v>831</v>
      </c>
      <c r="CF38" s="186" t="s">
        <v>831</v>
      </c>
      <c r="CG38" s="186" t="s">
        <v>2742</v>
      </c>
      <c r="CH38" s="186" t="s">
        <v>831</v>
      </c>
      <c r="CI38" s="186" t="s">
        <v>831</v>
      </c>
      <c r="CJ38" s="186" t="s">
        <v>2742</v>
      </c>
      <c r="CK38" s="186" t="s">
        <v>831</v>
      </c>
      <c r="CL38" s="186" t="s">
        <v>831</v>
      </c>
      <c r="CM38" s="186" t="s">
        <v>2742</v>
      </c>
      <c r="CN38" s="186" t="s">
        <v>831</v>
      </c>
      <c r="CO38" s="186" t="s">
        <v>831</v>
      </c>
      <c r="CP38" s="186" t="s">
        <v>2742</v>
      </c>
      <c r="CQ38" s="186" t="s">
        <v>831</v>
      </c>
      <c r="CR38" s="186" t="s">
        <v>831</v>
      </c>
      <c r="CS38" s="186" t="s">
        <v>2742</v>
      </c>
      <c r="CT38" s="186" t="s">
        <v>831</v>
      </c>
      <c r="CU38" s="186" t="s">
        <v>831</v>
      </c>
      <c r="CV38" s="186" t="s">
        <v>2742</v>
      </c>
      <c r="CW38" s="186" t="s">
        <v>831</v>
      </c>
      <c r="CX38" s="186" t="s">
        <v>831</v>
      </c>
      <c r="CY38" s="186" t="s">
        <v>2742</v>
      </c>
      <c r="CZ38" s="186" t="s">
        <v>831</v>
      </c>
      <c r="DA38" s="186" t="s">
        <v>831</v>
      </c>
      <c r="DB38" s="186" t="s">
        <v>2742</v>
      </c>
      <c r="DC38" s="186" t="s">
        <v>831</v>
      </c>
      <c r="DD38" s="186" t="s">
        <v>831</v>
      </c>
      <c r="DE38" s="186" t="s">
        <v>2742</v>
      </c>
      <c r="DF38" s="186" t="s">
        <v>831</v>
      </c>
      <c r="DG38" s="186" t="s">
        <v>831</v>
      </c>
      <c r="DH38" s="186" t="s">
        <v>2742</v>
      </c>
      <c r="DI38" s="186" t="s">
        <v>831</v>
      </c>
      <c r="DJ38" s="186" t="s">
        <v>831</v>
      </c>
      <c r="DK38" s="186" t="s">
        <v>2742</v>
      </c>
      <c r="DL38" s="186" t="s">
        <v>831</v>
      </c>
      <c r="DM38" s="186" t="s">
        <v>831</v>
      </c>
      <c r="DN38" s="186" t="s">
        <v>2742</v>
      </c>
      <c r="DO38" s="186" t="s">
        <v>831</v>
      </c>
      <c r="DP38" s="186" t="s">
        <v>831</v>
      </c>
      <c r="DQ38" s="186" t="s">
        <v>2742</v>
      </c>
      <c r="DR38" s="186" t="s">
        <v>831</v>
      </c>
      <c r="DS38" s="186" t="s">
        <v>831</v>
      </c>
      <c r="DT38" s="186" t="s">
        <v>2742</v>
      </c>
      <c r="DU38" s="186" t="s">
        <v>831</v>
      </c>
      <c r="DV38" s="186" t="s">
        <v>831</v>
      </c>
      <c r="DW38" s="186" t="s">
        <v>2742</v>
      </c>
      <c r="DX38" s="186" t="s">
        <v>831</v>
      </c>
      <c r="DY38" s="186" t="s">
        <v>831</v>
      </c>
      <c r="DZ38" s="186" t="s">
        <v>2742</v>
      </c>
      <c r="EA38" s="186" t="s">
        <v>831</v>
      </c>
      <c r="EB38" s="186" t="s">
        <v>831</v>
      </c>
      <c r="EC38" s="186" t="s">
        <v>2742</v>
      </c>
      <c r="ED38" s="186" t="s">
        <v>831</v>
      </c>
      <c r="EE38" s="186" t="s">
        <v>831</v>
      </c>
      <c r="EF38" s="186" t="s">
        <v>2742</v>
      </c>
      <c r="EG38" s="186" t="s">
        <v>831</v>
      </c>
      <c r="EH38" s="186" t="s">
        <v>831</v>
      </c>
      <c r="EI38" s="186" t="s">
        <v>2742</v>
      </c>
      <c r="EJ38" s="186" t="s">
        <v>831</v>
      </c>
      <c r="EK38" s="186" t="s">
        <v>831</v>
      </c>
      <c r="EL38" s="186" t="s">
        <v>2742</v>
      </c>
      <c r="EM38" s="186" t="s">
        <v>831</v>
      </c>
      <c r="EN38" s="186" t="s">
        <v>831</v>
      </c>
      <c r="EO38" s="186" t="s">
        <v>2742</v>
      </c>
      <c r="EP38" s="186" t="s">
        <v>831</v>
      </c>
      <c r="EQ38" s="186" t="s">
        <v>831</v>
      </c>
      <c r="ER38" s="186" t="s">
        <v>2742</v>
      </c>
      <c r="ES38" s="186" t="s">
        <v>831</v>
      </c>
      <c r="ET38" s="186" t="s">
        <v>831</v>
      </c>
    </row>
    <row r="39" spans="1:150" x14ac:dyDescent="0.25">
      <c r="A39" s="1"/>
      <c r="B39" s="184" t="s">
        <v>2866</v>
      </c>
      <c r="C39" s="184" t="s">
        <v>92</v>
      </c>
      <c r="D39" s="184" t="s">
        <v>95</v>
      </c>
      <c r="E39" s="184" t="s">
        <v>2867</v>
      </c>
      <c r="F39" s="184" t="s">
        <v>2868</v>
      </c>
      <c r="G39" s="184" t="s">
        <v>2742</v>
      </c>
      <c r="H39" s="184" t="s">
        <v>2634</v>
      </c>
      <c r="I39" s="184" t="s">
        <v>2634</v>
      </c>
      <c r="J39" s="184" t="s">
        <v>2742</v>
      </c>
      <c r="K39" s="184" t="s">
        <v>2634</v>
      </c>
      <c r="L39" s="184" t="s">
        <v>2634</v>
      </c>
      <c r="M39" s="184" t="s">
        <v>2742</v>
      </c>
      <c r="N39" s="184" t="s">
        <v>2634</v>
      </c>
      <c r="O39" s="184" t="s">
        <v>2634</v>
      </c>
      <c r="P39" s="184" t="s">
        <v>2742</v>
      </c>
      <c r="Q39" s="184" t="s">
        <v>2634</v>
      </c>
      <c r="R39" s="184" t="s">
        <v>2634</v>
      </c>
      <c r="S39" s="184" t="s">
        <v>2742</v>
      </c>
      <c r="T39" s="184" t="s">
        <v>2634</v>
      </c>
      <c r="U39" s="184" t="s">
        <v>2634</v>
      </c>
      <c r="V39" s="184" t="s">
        <v>2742</v>
      </c>
      <c r="W39" s="184" t="s">
        <v>2634</v>
      </c>
      <c r="X39" s="184" t="s">
        <v>2634</v>
      </c>
      <c r="Y39" s="184" t="s">
        <v>2742</v>
      </c>
      <c r="Z39" s="184" t="s">
        <v>2634</v>
      </c>
      <c r="AA39" s="184" t="s">
        <v>2634</v>
      </c>
      <c r="AB39" s="184" t="s">
        <v>2742</v>
      </c>
      <c r="AC39" s="184" t="s">
        <v>2634</v>
      </c>
      <c r="AD39" s="184" t="s">
        <v>2634</v>
      </c>
      <c r="AE39" s="184" t="s">
        <v>2742</v>
      </c>
      <c r="AF39" s="184" t="s">
        <v>2634</v>
      </c>
      <c r="AG39" s="184" t="s">
        <v>2634</v>
      </c>
      <c r="AH39" s="184" t="s">
        <v>2742</v>
      </c>
      <c r="AI39" s="184" t="s">
        <v>2634</v>
      </c>
      <c r="AJ39" s="184" t="s">
        <v>2634</v>
      </c>
      <c r="AK39" s="184" t="s">
        <v>2742</v>
      </c>
      <c r="AL39" s="184" t="s">
        <v>2634</v>
      </c>
      <c r="AM39" s="184" t="s">
        <v>2634</v>
      </c>
      <c r="AN39" s="184" t="s">
        <v>2742</v>
      </c>
      <c r="AO39" s="184" t="s">
        <v>2634</v>
      </c>
      <c r="AP39" s="184" t="s">
        <v>2634</v>
      </c>
      <c r="AQ39" s="184" t="s">
        <v>2742</v>
      </c>
      <c r="AR39" s="184" t="s">
        <v>2634</v>
      </c>
      <c r="AS39" s="184" t="s">
        <v>2634</v>
      </c>
      <c r="AT39" s="184" t="s">
        <v>2742</v>
      </c>
      <c r="AU39" s="184" t="s">
        <v>2634</v>
      </c>
      <c r="AV39" s="184" t="s">
        <v>2634</v>
      </c>
      <c r="AW39" s="184" t="s">
        <v>2742</v>
      </c>
      <c r="AX39" s="184" t="s">
        <v>2634</v>
      </c>
      <c r="AY39" s="184" t="s">
        <v>2634</v>
      </c>
      <c r="AZ39" s="184" t="s">
        <v>2742</v>
      </c>
      <c r="BA39" s="184" t="s">
        <v>2634</v>
      </c>
      <c r="BB39" s="184" t="s">
        <v>2634</v>
      </c>
      <c r="BC39" s="184" t="s">
        <v>2742</v>
      </c>
      <c r="BD39" s="184" t="s">
        <v>2634</v>
      </c>
      <c r="BE39" s="184" t="s">
        <v>2634</v>
      </c>
      <c r="BF39" s="184" t="s">
        <v>2742</v>
      </c>
      <c r="BG39" s="184" t="s">
        <v>2634</v>
      </c>
      <c r="BH39" s="184" t="s">
        <v>2634</v>
      </c>
      <c r="BI39" s="184" t="s">
        <v>2742</v>
      </c>
      <c r="BJ39" s="184" t="s">
        <v>2634</v>
      </c>
      <c r="BK39" s="184" t="s">
        <v>2634</v>
      </c>
      <c r="BL39" s="184" t="s">
        <v>2742</v>
      </c>
      <c r="BM39" s="184" t="s">
        <v>2634</v>
      </c>
      <c r="BN39" s="184" t="s">
        <v>2634</v>
      </c>
      <c r="BO39" s="184" t="s">
        <v>2742</v>
      </c>
      <c r="BP39" s="184" t="s">
        <v>2634</v>
      </c>
      <c r="BQ39" s="184" t="s">
        <v>2634</v>
      </c>
      <c r="BR39" s="184" t="s">
        <v>2742</v>
      </c>
      <c r="BS39" s="184" t="s">
        <v>2634</v>
      </c>
      <c r="BT39" s="184" t="s">
        <v>2634</v>
      </c>
      <c r="BU39" s="184" t="s">
        <v>2742</v>
      </c>
      <c r="BV39" s="184" t="s">
        <v>2634</v>
      </c>
      <c r="BW39" s="184" t="s">
        <v>2634</v>
      </c>
      <c r="BX39" s="184" t="s">
        <v>2742</v>
      </c>
      <c r="BY39" s="184" t="s">
        <v>2634</v>
      </c>
      <c r="BZ39" s="184" t="s">
        <v>2634</v>
      </c>
      <c r="CA39" s="184" t="s">
        <v>2742</v>
      </c>
      <c r="CB39" s="184" t="s">
        <v>2634</v>
      </c>
      <c r="CC39" s="184" t="s">
        <v>2634</v>
      </c>
      <c r="CD39" s="184" t="s">
        <v>2742</v>
      </c>
      <c r="CE39" s="184" t="s">
        <v>2634</v>
      </c>
      <c r="CF39" s="184" t="s">
        <v>2634</v>
      </c>
      <c r="CG39" s="184" t="s">
        <v>2742</v>
      </c>
      <c r="CH39" s="184" t="s">
        <v>2634</v>
      </c>
      <c r="CI39" s="184" t="s">
        <v>2634</v>
      </c>
      <c r="CJ39" s="184" t="s">
        <v>2742</v>
      </c>
      <c r="CK39" s="184" t="s">
        <v>2634</v>
      </c>
      <c r="CL39" s="184" t="s">
        <v>2634</v>
      </c>
      <c r="CM39" s="184" t="s">
        <v>2742</v>
      </c>
      <c r="CN39" s="184" t="s">
        <v>2634</v>
      </c>
      <c r="CO39" s="184" t="s">
        <v>2634</v>
      </c>
      <c r="CP39" s="184" t="s">
        <v>2742</v>
      </c>
      <c r="CQ39" s="184" t="s">
        <v>2634</v>
      </c>
      <c r="CR39" s="184" t="s">
        <v>2634</v>
      </c>
      <c r="CS39" s="184" t="s">
        <v>2742</v>
      </c>
      <c r="CT39" s="184" t="s">
        <v>2634</v>
      </c>
      <c r="CU39" s="184" t="s">
        <v>2634</v>
      </c>
      <c r="CV39" s="184" t="s">
        <v>2742</v>
      </c>
      <c r="CW39" s="184" t="s">
        <v>2634</v>
      </c>
      <c r="CX39" s="184" t="s">
        <v>2634</v>
      </c>
      <c r="CY39" s="184" t="s">
        <v>2742</v>
      </c>
      <c r="CZ39" s="184" t="s">
        <v>2634</v>
      </c>
      <c r="DA39" s="184" t="s">
        <v>2634</v>
      </c>
      <c r="DB39" s="184" t="s">
        <v>2742</v>
      </c>
      <c r="DC39" s="184" t="s">
        <v>2634</v>
      </c>
      <c r="DD39" s="184" t="s">
        <v>2634</v>
      </c>
      <c r="DE39" s="184" t="s">
        <v>2742</v>
      </c>
      <c r="DF39" s="184" t="s">
        <v>2634</v>
      </c>
      <c r="DG39" s="184" t="s">
        <v>2634</v>
      </c>
      <c r="DH39" s="184" t="s">
        <v>2742</v>
      </c>
      <c r="DI39" s="184" t="s">
        <v>2634</v>
      </c>
      <c r="DJ39" s="184" t="s">
        <v>2634</v>
      </c>
      <c r="DK39" s="184" t="s">
        <v>2742</v>
      </c>
      <c r="DL39" s="184" t="s">
        <v>2634</v>
      </c>
      <c r="DM39" s="184" t="s">
        <v>2634</v>
      </c>
      <c r="DN39" s="184" t="s">
        <v>2742</v>
      </c>
      <c r="DO39" s="184" t="s">
        <v>2634</v>
      </c>
      <c r="DP39" s="184" t="s">
        <v>2634</v>
      </c>
      <c r="DQ39" s="184" t="s">
        <v>2742</v>
      </c>
      <c r="DR39" s="184" t="s">
        <v>2634</v>
      </c>
      <c r="DS39" s="184" t="s">
        <v>2634</v>
      </c>
      <c r="DT39" s="184" t="s">
        <v>2742</v>
      </c>
      <c r="DU39" s="184" t="s">
        <v>2634</v>
      </c>
      <c r="DV39" s="184" t="s">
        <v>2634</v>
      </c>
      <c r="DW39" s="184" t="s">
        <v>2742</v>
      </c>
      <c r="DX39" s="184" t="s">
        <v>2634</v>
      </c>
      <c r="DY39" s="184" t="s">
        <v>2634</v>
      </c>
      <c r="DZ39" s="184" t="s">
        <v>2742</v>
      </c>
      <c r="EA39" s="184" t="s">
        <v>2634</v>
      </c>
      <c r="EB39" s="184" t="s">
        <v>2634</v>
      </c>
      <c r="EC39" s="184" t="s">
        <v>2742</v>
      </c>
      <c r="ED39" s="184" t="s">
        <v>2634</v>
      </c>
      <c r="EE39" s="184" t="s">
        <v>2634</v>
      </c>
      <c r="EF39" s="184" t="s">
        <v>2742</v>
      </c>
      <c r="EG39" s="184" t="s">
        <v>2634</v>
      </c>
      <c r="EH39" s="184" t="s">
        <v>2634</v>
      </c>
      <c r="EI39" s="184" t="s">
        <v>2742</v>
      </c>
      <c r="EJ39" s="184" t="s">
        <v>2634</v>
      </c>
      <c r="EK39" s="184" t="s">
        <v>2634</v>
      </c>
      <c r="EL39" s="184" t="s">
        <v>2742</v>
      </c>
      <c r="EM39" s="184" t="s">
        <v>2634</v>
      </c>
      <c r="EN39" s="184" t="s">
        <v>2634</v>
      </c>
      <c r="EO39" s="184" t="s">
        <v>2742</v>
      </c>
      <c r="EP39" s="184" t="s">
        <v>2634</v>
      </c>
      <c r="EQ39" s="184" t="s">
        <v>2634</v>
      </c>
      <c r="ER39" s="184" t="s">
        <v>2742</v>
      </c>
      <c r="ES39" s="184" t="s">
        <v>2634</v>
      </c>
      <c r="ET39" s="184" t="s">
        <v>2634</v>
      </c>
    </row>
    <row r="40" spans="1:150" x14ac:dyDescent="0.25">
      <c r="A40" s="1"/>
      <c r="B40" s="185" t="s">
        <v>2869</v>
      </c>
      <c r="C40" s="185" t="s">
        <v>92</v>
      </c>
      <c r="D40" s="185" t="s">
        <v>95</v>
      </c>
      <c r="E40" s="185" t="s">
        <v>2870</v>
      </c>
      <c r="F40" s="185" t="s">
        <v>2871</v>
      </c>
      <c r="G40" s="186" t="s">
        <v>2742</v>
      </c>
      <c r="H40" s="186" t="s">
        <v>2634</v>
      </c>
      <c r="I40" s="186" t="s">
        <v>2634</v>
      </c>
      <c r="J40" s="186" t="s">
        <v>2742</v>
      </c>
      <c r="K40" s="186" t="s">
        <v>2634</v>
      </c>
      <c r="L40" s="186" t="s">
        <v>2634</v>
      </c>
      <c r="M40" s="186" t="s">
        <v>2742</v>
      </c>
      <c r="N40" s="186" t="s">
        <v>2634</v>
      </c>
      <c r="O40" s="186" t="s">
        <v>2634</v>
      </c>
      <c r="P40" s="186" t="s">
        <v>2742</v>
      </c>
      <c r="Q40" s="186" t="s">
        <v>2634</v>
      </c>
      <c r="R40" s="186" t="s">
        <v>2634</v>
      </c>
      <c r="S40" s="186" t="s">
        <v>2742</v>
      </c>
      <c r="T40" s="186" t="s">
        <v>2634</v>
      </c>
      <c r="U40" s="186" t="s">
        <v>2634</v>
      </c>
      <c r="V40" s="186" t="s">
        <v>2742</v>
      </c>
      <c r="W40" s="186" t="s">
        <v>2634</v>
      </c>
      <c r="X40" s="186" t="s">
        <v>2634</v>
      </c>
      <c r="Y40" s="186" t="s">
        <v>2742</v>
      </c>
      <c r="Z40" s="186" t="s">
        <v>2634</v>
      </c>
      <c r="AA40" s="186" t="s">
        <v>2634</v>
      </c>
      <c r="AB40" s="186" t="s">
        <v>2742</v>
      </c>
      <c r="AC40" s="186" t="s">
        <v>2634</v>
      </c>
      <c r="AD40" s="186" t="s">
        <v>2634</v>
      </c>
      <c r="AE40" s="186" t="s">
        <v>2742</v>
      </c>
      <c r="AF40" s="186" t="s">
        <v>2634</v>
      </c>
      <c r="AG40" s="186" t="s">
        <v>2634</v>
      </c>
      <c r="AH40" s="186" t="s">
        <v>2742</v>
      </c>
      <c r="AI40" s="186" t="s">
        <v>2634</v>
      </c>
      <c r="AJ40" s="186" t="s">
        <v>2634</v>
      </c>
      <c r="AK40" s="186" t="s">
        <v>2742</v>
      </c>
      <c r="AL40" s="186" t="s">
        <v>2634</v>
      </c>
      <c r="AM40" s="186" t="s">
        <v>2634</v>
      </c>
      <c r="AN40" s="186" t="s">
        <v>2742</v>
      </c>
      <c r="AO40" s="186" t="s">
        <v>2634</v>
      </c>
      <c r="AP40" s="186" t="s">
        <v>2634</v>
      </c>
      <c r="AQ40" s="186" t="s">
        <v>2742</v>
      </c>
      <c r="AR40" s="186" t="s">
        <v>2634</v>
      </c>
      <c r="AS40" s="186" t="s">
        <v>2634</v>
      </c>
      <c r="AT40" s="186" t="s">
        <v>2742</v>
      </c>
      <c r="AU40" s="186" t="s">
        <v>2634</v>
      </c>
      <c r="AV40" s="186" t="s">
        <v>2634</v>
      </c>
      <c r="AW40" s="186" t="s">
        <v>2742</v>
      </c>
      <c r="AX40" s="186" t="s">
        <v>2634</v>
      </c>
      <c r="AY40" s="186" t="s">
        <v>2634</v>
      </c>
      <c r="AZ40" s="186" t="s">
        <v>2742</v>
      </c>
      <c r="BA40" s="186" t="s">
        <v>2634</v>
      </c>
      <c r="BB40" s="186" t="s">
        <v>2634</v>
      </c>
      <c r="BC40" s="186" t="s">
        <v>2742</v>
      </c>
      <c r="BD40" s="186" t="s">
        <v>2634</v>
      </c>
      <c r="BE40" s="186" t="s">
        <v>2634</v>
      </c>
      <c r="BF40" s="186" t="s">
        <v>2742</v>
      </c>
      <c r="BG40" s="186" t="s">
        <v>2634</v>
      </c>
      <c r="BH40" s="186" t="s">
        <v>2634</v>
      </c>
      <c r="BI40" s="186" t="s">
        <v>2742</v>
      </c>
      <c r="BJ40" s="186" t="s">
        <v>2634</v>
      </c>
      <c r="BK40" s="186" t="s">
        <v>2634</v>
      </c>
      <c r="BL40" s="186" t="s">
        <v>2742</v>
      </c>
      <c r="BM40" s="186" t="s">
        <v>2634</v>
      </c>
      <c r="BN40" s="186" t="s">
        <v>2634</v>
      </c>
      <c r="BO40" s="186" t="s">
        <v>2742</v>
      </c>
      <c r="BP40" s="186" t="s">
        <v>2634</v>
      </c>
      <c r="BQ40" s="186" t="s">
        <v>2634</v>
      </c>
      <c r="BR40" s="186" t="s">
        <v>2742</v>
      </c>
      <c r="BS40" s="186" t="s">
        <v>2634</v>
      </c>
      <c r="BT40" s="186" t="s">
        <v>2634</v>
      </c>
      <c r="BU40" s="186" t="s">
        <v>2742</v>
      </c>
      <c r="BV40" s="186" t="s">
        <v>2634</v>
      </c>
      <c r="BW40" s="186" t="s">
        <v>2634</v>
      </c>
      <c r="BX40" s="186" t="s">
        <v>2742</v>
      </c>
      <c r="BY40" s="186" t="s">
        <v>2634</v>
      </c>
      <c r="BZ40" s="186" t="s">
        <v>2634</v>
      </c>
      <c r="CA40" s="186" t="s">
        <v>2742</v>
      </c>
      <c r="CB40" s="186" t="s">
        <v>2634</v>
      </c>
      <c r="CC40" s="186" t="s">
        <v>2634</v>
      </c>
      <c r="CD40" s="186" t="s">
        <v>2742</v>
      </c>
      <c r="CE40" s="186" t="s">
        <v>2634</v>
      </c>
      <c r="CF40" s="186" t="s">
        <v>2634</v>
      </c>
      <c r="CG40" s="186" t="s">
        <v>2742</v>
      </c>
      <c r="CH40" s="186" t="s">
        <v>2634</v>
      </c>
      <c r="CI40" s="186" t="s">
        <v>2634</v>
      </c>
      <c r="CJ40" s="186" t="s">
        <v>2742</v>
      </c>
      <c r="CK40" s="186" t="s">
        <v>2634</v>
      </c>
      <c r="CL40" s="186" t="s">
        <v>2634</v>
      </c>
      <c r="CM40" s="186" t="s">
        <v>2742</v>
      </c>
      <c r="CN40" s="186" t="s">
        <v>2634</v>
      </c>
      <c r="CO40" s="186" t="s">
        <v>2634</v>
      </c>
      <c r="CP40" s="186" t="s">
        <v>2742</v>
      </c>
      <c r="CQ40" s="186" t="s">
        <v>2634</v>
      </c>
      <c r="CR40" s="186" t="s">
        <v>2634</v>
      </c>
      <c r="CS40" s="186" t="s">
        <v>2742</v>
      </c>
      <c r="CT40" s="186" t="s">
        <v>2634</v>
      </c>
      <c r="CU40" s="186" t="s">
        <v>2634</v>
      </c>
      <c r="CV40" s="186" t="s">
        <v>2742</v>
      </c>
      <c r="CW40" s="186" t="s">
        <v>2634</v>
      </c>
      <c r="CX40" s="186" t="s">
        <v>2634</v>
      </c>
      <c r="CY40" s="186" t="s">
        <v>2742</v>
      </c>
      <c r="CZ40" s="186" t="s">
        <v>2634</v>
      </c>
      <c r="DA40" s="186" t="s">
        <v>2634</v>
      </c>
      <c r="DB40" s="186" t="s">
        <v>2742</v>
      </c>
      <c r="DC40" s="186" t="s">
        <v>2634</v>
      </c>
      <c r="DD40" s="186" t="s">
        <v>2634</v>
      </c>
      <c r="DE40" s="186" t="s">
        <v>2742</v>
      </c>
      <c r="DF40" s="186" t="s">
        <v>2634</v>
      </c>
      <c r="DG40" s="186" t="s">
        <v>2634</v>
      </c>
      <c r="DH40" s="186" t="s">
        <v>2742</v>
      </c>
      <c r="DI40" s="186" t="s">
        <v>2634</v>
      </c>
      <c r="DJ40" s="186" t="s">
        <v>2634</v>
      </c>
      <c r="DK40" s="186" t="s">
        <v>2742</v>
      </c>
      <c r="DL40" s="186" t="s">
        <v>2634</v>
      </c>
      <c r="DM40" s="186" t="s">
        <v>2634</v>
      </c>
      <c r="DN40" s="186" t="s">
        <v>2742</v>
      </c>
      <c r="DO40" s="186" t="s">
        <v>2634</v>
      </c>
      <c r="DP40" s="186" t="s">
        <v>2634</v>
      </c>
      <c r="DQ40" s="186" t="s">
        <v>2742</v>
      </c>
      <c r="DR40" s="186" t="s">
        <v>2634</v>
      </c>
      <c r="DS40" s="186" t="s">
        <v>2634</v>
      </c>
      <c r="DT40" s="186" t="s">
        <v>2742</v>
      </c>
      <c r="DU40" s="186" t="s">
        <v>2634</v>
      </c>
      <c r="DV40" s="186" t="s">
        <v>2634</v>
      </c>
      <c r="DW40" s="186" t="s">
        <v>2742</v>
      </c>
      <c r="DX40" s="186" t="s">
        <v>2634</v>
      </c>
      <c r="DY40" s="186" t="s">
        <v>2634</v>
      </c>
      <c r="DZ40" s="186" t="s">
        <v>2742</v>
      </c>
      <c r="EA40" s="186" t="s">
        <v>2634</v>
      </c>
      <c r="EB40" s="186" t="s">
        <v>2634</v>
      </c>
      <c r="EC40" s="186" t="s">
        <v>2742</v>
      </c>
      <c r="ED40" s="186" t="s">
        <v>2634</v>
      </c>
      <c r="EE40" s="186" t="s">
        <v>2634</v>
      </c>
      <c r="EF40" s="186" t="s">
        <v>2742</v>
      </c>
      <c r="EG40" s="186" t="s">
        <v>2634</v>
      </c>
      <c r="EH40" s="186" t="s">
        <v>2634</v>
      </c>
      <c r="EI40" s="186" t="s">
        <v>2742</v>
      </c>
      <c r="EJ40" s="186" t="s">
        <v>2634</v>
      </c>
      <c r="EK40" s="186" t="s">
        <v>2634</v>
      </c>
      <c r="EL40" s="186" t="s">
        <v>2742</v>
      </c>
      <c r="EM40" s="186" t="s">
        <v>2634</v>
      </c>
      <c r="EN40" s="186" t="s">
        <v>2634</v>
      </c>
      <c r="EO40" s="186" t="s">
        <v>2742</v>
      </c>
      <c r="EP40" s="186" t="s">
        <v>2634</v>
      </c>
      <c r="EQ40" s="186" t="s">
        <v>2634</v>
      </c>
      <c r="ER40" s="186" t="s">
        <v>2742</v>
      </c>
      <c r="ES40" s="186" t="s">
        <v>2634</v>
      </c>
      <c r="ET40" s="186" t="s">
        <v>2634</v>
      </c>
    </row>
    <row r="41" spans="1:150" x14ac:dyDescent="0.25">
      <c r="A41" s="1"/>
      <c r="B41" s="185" t="s">
        <v>2872</v>
      </c>
      <c r="C41" s="185" t="s">
        <v>92</v>
      </c>
      <c r="D41" s="185" t="s">
        <v>95</v>
      </c>
      <c r="E41" s="185" t="s">
        <v>2873</v>
      </c>
      <c r="F41" s="185" t="s">
        <v>2874</v>
      </c>
      <c r="G41" s="186" t="s">
        <v>2742</v>
      </c>
      <c r="H41" s="186" t="s">
        <v>2634</v>
      </c>
      <c r="I41" s="186" t="s">
        <v>2634</v>
      </c>
      <c r="J41" s="186" t="s">
        <v>2742</v>
      </c>
      <c r="K41" s="186" t="s">
        <v>2634</v>
      </c>
      <c r="L41" s="186" t="s">
        <v>2634</v>
      </c>
      <c r="M41" s="186" t="s">
        <v>2742</v>
      </c>
      <c r="N41" s="186" t="s">
        <v>2634</v>
      </c>
      <c r="O41" s="186" t="s">
        <v>2634</v>
      </c>
      <c r="P41" s="186" t="s">
        <v>2742</v>
      </c>
      <c r="Q41" s="186" t="s">
        <v>2634</v>
      </c>
      <c r="R41" s="186" t="s">
        <v>2634</v>
      </c>
      <c r="S41" s="186" t="s">
        <v>2742</v>
      </c>
      <c r="T41" s="186" t="s">
        <v>2634</v>
      </c>
      <c r="U41" s="186" t="s">
        <v>2634</v>
      </c>
      <c r="V41" s="186" t="s">
        <v>2742</v>
      </c>
      <c r="W41" s="186" t="s">
        <v>2634</v>
      </c>
      <c r="X41" s="186" t="s">
        <v>2634</v>
      </c>
      <c r="Y41" s="186" t="s">
        <v>2742</v>
      </c>
      <c r="Z41" s="186" t="s">
        <v>2634</v>
      </c>
      <c r="AA41" s="186" t="s">
        <v>2634</v>
      </c>
      <c r="AB41" s="186" t="s">
        <v>2742</v>
      </c>
      <c r="AC41" s="186" t="s">
        <v>2634</v>
      </c>
      <c r="AD41" s="186" t="s">
        <v>2634</v>
      </c>
      <c r="AE41" s="186" t="s">
        <v>2742</v>
      </c>
      <c r="AF41" s="186" t="s">
        <v>2634</v>
      </c>
      <c r="AG41" s="186" t="s">
        <v>2634</v>
      </c>
      <c r="AH41" s="186" t="s">
        <v>2742</v>
      </c>
      <c r="AI41" s="186" t="s">
        <v>2634</v>
      </c>
      <c r="AJ41" s="186" t="s">
        <v>2634</v>
      </c>
      <c r="AK41" s="186" t="s">
        <v>2742</v>
      </c>
      <c r="AL41" s="186" t="s">
        <v>2634</v>
      </c>
      <c r="AM41" s="186" t="s">
        <v>2634</v>
      </c>
      <c r="AN41" s="186" t="s">
        <v>2742</v>
      </c>
      <c r="AO41" s="186" t="s">
        <v>2634</v>
      </c>
      <c r="AP41" s="186" t="s">
        <v>2634</v>
      </c>
      <c r="AQ41" s="186" t="s">
        <v>2742</v>
      </c>
      <c r="AR41" s="186" t="s">
        <v>2634</v>
      </c>
      <c r="AS41" s="186" t="s">
        <v>2634</v>
      </c>
      <c r="AT41" s="186" t="s">
        <v>2742</v>
      </c>
      <c r="AU41" s="186" t="s">
        <v>2634</v>
      </c>
      <c r="AV41" s="186" t="s">
        <v>2634</v>
      </c>
      <c r="AW41" s="186" t="s">
        <v>2742</v>
      </c>
      <c r="AX41" s="186" t="s">
        <v>2634</v>
      </c>
      <c r="AY41" s="186" t="s">
        <v>2634</v>
      </c>
      <c r="AZ41" s="186" t="s">
        <v>2742</v>
      </c>
      <c r="BA41" s="186" t="s">
        <v>2634</v>
      </c>
      <c r="BB41" s="186" t="s">
        <v>2634</v>
      </c>
      <c r="BC41" s="186" t="s">
        <v>2742</v>
      </c>
      <c r="BD41" s="186" t="s">
        <v>2634</v>
      </c>
      <c r="BE41" s="186" t="s">
        <v>2634</v>
      </c>
      <c r="BF41" s="186" t="s">
        <v>2742</v>
      </c>
      <c r="BG41" s="186" t="s">
        <v>2634</v>
      </c>
      <c r="BH41" s="186" t="s">
        <v>2634</v>
      </c>
      <c r="BI41" s="186" t="s">
        <v>2742</v>
      </c>
      <c r="BJ41" s="186" t="s">
        <v>2634</v>
      </c>
      <c r="BK41" s="186" t="s">
        <v>2634</v>
      </c>
      <c r="BL41" s="186" t="s">
        <v>2742</v>
      </c>
      <c r="BM41" s="186" t="s">
        <v>2634</v>
      </c>
      <c r="BN41" s="186" t="s">
        <v>2634</v>
      </c>
      <c r="BO41" s="186" t="s">
        <v>2742</v>
      </c>
      <c r="BP41" s="186" t="s">
        <v>2634</v>
      </c>
      <c r="BQ41" s="186" t="s">
        <v>2634</v>
      </c>
      <c r="BR41" s="186" t="s">
        <v>2742</v>
      </c>
      <c r="BS41" s="186" t="s">
        <v>2634</v>
      </c>
      <c r="BT41" s="186" t="s">
        <v>2634</v>
      </c>
      <c r="BU41" s="186" t="s">
        <v>2742</v>
      </c>
      <c r="BV41" s="186" t="s">
        <v>2634</v>
      </c>
      <c r="BW41" s="186" t="s">
        <v>2634</v>
      </c>
      <c r="BX41" s="186" t="s">
        <v>2742</v>
      </c>
      <c r="BY41" s="186" t="s">
        <v>2634</v>
      </c>
      <c r="BZ41" s="186" t="s">
        <v>2634</v>
      </c>
      <c r="CA41" s="186" t="s">
        <v>2742</v>
      </c>
      <c r="CB41" s="186" t="s">
        <v>2634</v>
      </c>
      <c r="CC41" s="186" t="s">
        <v>2634</v>
      </c>
      <c r="CD41" s="186" t="s">
        <v>2742</v>
      </c>
      <c r="CE41" s="186" t="s">
        <v>2634</v>
      </c>
      <c r="CF41" s="186" t="s">
        <v>2634</v>
      </c>
      <c r="CG41" s="186" t="s">
        <v>2742</v>
      </c>
      <c r="CH41" s="186" t="s">
        <v>2634</v>
      </c>
      <c r="CI41" s="186" t="s">
        <v>2634</v>
      </c>
      <c r="CJ41" s="186" t="s">
        <v>2742</v>
      </c>
      <c r="CK41" s="186" t="s">
        <v>2634</v>
      </c>
      <c r="CL41" s="186" t="s">
        <v>2634</v>
      </c>
      <c r="CM41" s="186" t="s">
        <v>2742</v>
      </c>
      <c r="CN41" s="186" t="s">
        <v>2634</v>
      </c>
      <c r="CO41" s="186" t="s">
        <v>2634</v>
      </c>
      <c r="CP41" s="186" t="s">
        <v>2742</v>
      </c>
      <c r="CQ41" s="186" t="s">
        <v>2634</v>
      </c>
      <c r="CR41" s="186" t="s">
        <v>2634</v>
      </c>
      <c r="CS41" s="186" t="s">
        <v>2742</v>
      </c>
      <c r="CT41" s="186" t="s">
        <v>2634</v>
      </c>
      <c r="CU41" s="186" t="s">
        <v>2634</v>
      </c>
      <c r="CV41" s="186" t="s">
        <v>2742</v>
      </c>
      <c r="CW41" s="186" t="s">
        <v>2634</v>
      </c>
      <c r="CX41" s="186" t="s">
        <v>2634</v>
      </c>
      <c r="CY41" s="186" t="s">
        <v>2742</v>
      </c>
      <c r="CZ41" s="186" t="s">
        <v>2634</v>
      </c>
      <c r="DA41" s="186" t="s">
        <v>2634</v>
      </c>
      <c r="DB41" s="186" t="s">
        <v>2742</v>
      </c>
      <c r="DC41" s="186" t="s">
        <v>2634</v>
      </c>
      <c r="DD41" s="186" t="s">
        <v>2634</v>
      </c>
      <c r="DE41" s="186" t="s">
        <v>2742</v>
      </c>
      <c r="DF41" s="186" t="s">
        <v>2634</v>
      </c>
      <c r="DG41" s="186" t="s">
        <v>2634</v>
      </c>
      <c r="DH41" s="186" t="s">
        <v>2742</v>
      </c>
      <c r="DI41" s="186" t="s">
        <v>2634</v>
      </c>
      <c r="DJ41" s="186" t="s">
        <v>2634</v>
      </c>
      <c r="DK41" s="186" t="s">
        <v>2742</v>
      </c>
      <c r="DL41" s="186" t="s">
        <v>2634</v>
      </c>
      <c r="DM41" s="186" t="s">
        <v>2634</v>
      </c>
      <c r="DN41" s="186" t="s">
        <v>2742</v>
      </c>
      <c r="DO41" s="186" t="s">
        <v>2634</v>
      </c>
      <c r="DP41" s="186" t="s">
        <v>2634</v>
      </c>
      <c r="DQ41" s="186" t="s">
        <v>2742</v>
      </c>
      <c r="DR41" s="186" t="s">
        <v>2634</v>
      </c>
      <c r="DS41" s="186" t="s">
        <v>2634</v>
      </c>
      <c r="DT41" s="186" t="s">
        <v>2742</v>
      </c>
      <c r="DU41" s="186" t="s">
        <v>2634</v>
      </c>
      <c r="DV41" s="186" t="s">
        <v>2634</v>
      </c>
      <c r="DW41" s="186" t="s">
        <v>2742</v>
      </c>
      <c r="DX41" s="186" t="s">
        <v>2634</v>
      </c>
      <c r="DY41" s="186" t="s">
        <v>2634</v>
      </c>
      <c r="DZ41" s="186" t="s">
        <v>2742</v>
      </c>
      <c r="EA41" s="186" t="s">
        <v>2634</v>
      </c>
      <c r="EB41" s="186" t="s">
        <v>2634</v>
      </c>
      <c r="EC41" s="186" t="s">
        <v>2742</v>
      </c>
      <c r="ED41" s="186" t="s">
        <v>2634</v>
      </c>
      <c r="EE41" s="186" t="s">
        <v>2634</v>
      </c>
      <c r="EF41" s="186" t="s">
        <v>2742</v>
      </c>
      <c r="EG41" s="186" t="s">
        <v>2634</v>
      </c>
      <c r="EH41" s="186" t="s">
        <v>2634</v>
      </c>
      <c r="EI41" s="186" t="s">
        <v>2742</v>
      </c>
      <c r="EJ41" s="186" t="s">
        <v>2634</v>
      </c>
      <c r="EK41" s="186" t="s">
        <v>2634</v>
      </c>
      <c r="EL41" s="186" t="s">
        <v>2742</v>
      </c>
      <c r="EM41" s="186" t="s">
        <v>2634</v>
      </c>
      <c r="EN41" s="186" t="s">
        <v>2634</v>
      </c>
      <c r="EO41" s="186" t="s">
        <v>2742</v>
      </c>
      <c r="EP41" s="186" t="s">
        <v>2634</v>
      </c>
      <c r="EQ41" s="186" t="s">
        <v>2634</v>
      </c>
      <c r="ER41" s="186" t="s">
        <v>2742</v>
      </c>
      <c r="ES41" s="186" t="s">
        <v>2634</v>
      </c>
      <c r="ET41" s="186" t="s">
        <v>2634</v>
      </c>
    </row>
    <row r="42" spans="1:150" x14ac:dyDescent="0.25">
      <c r="A42" s="1"/>
      <c r="B42" s="185" t="s">
        <v>2875</v>
      </c>
      <c r="C42" s="185" t="s">
        <v>92</v>
      </c>
      <c r="D42" s="185" t="s">
        <v>95</v>
      </c>
      <c r="E42" s="185" t="s">
        <v>2876</v>
      </c>
      <c r="F42" s="185" t="s">
        <v>2877</v>
      </c>
      <c r="G42" s="186" t="s">
        <v>2742</v>
      </c>
      <c r="H42" s="186" t="s">
        <v>2634</v>
      </c>
      <c r="I42" s="186" t="s">
        <v>2634</v>
      </c>
      <c r="J42" s="186" t="s">
        <v>2742</v>
      </c>
      <c r="K42" s="186" t="s">
        <v>2634</v>
      </c>
      <c r="L42" s="186" t="s">
        <v>2634</v>
      </c>
      <c r="M42" s="186" t="s">
        <v>2742</v>
      </c>
      <c r="N42" s="186" t="s">
        <v>2634</v>
      </c>
      <c r="O42" s="186" t="s">
        <v>2634</v>
      </c>
      <c r="P42" s="186" t="s">
        <v>2742</v>
      </c>
      <c r="Q42" s="186" t="s">
        <v>2634</v>
      </c>
      <c r="R42" s="186" t="s">
        <v>2634</v>
      </c>
      <c r="S42" s="186" t="s">
        <v>2742</v>
      </c>
      <c r="T42" s="186" t="s">
        <v>2634</v>
      </c>
      <c r="U42" s="186" t="s">
        <v>2634</v>
      </c>
      <c r="V42" s="186" t="s">
        <v>2742</v>
      </c>
      <c r="W42" s="186" t="s">
        <v>2634</v>
      </c>
      <c r="X42" s="186" t="s">
        <v>2634</v>
      </c>
      <c r="Y42" s="186" t="s">
        <v>2742</v>
      </c>
      <c r="Z42" s="186" t="s">
        <v>2634</v>
      </c>
      <c r="AA42" s="186" t="s">
        <v>2634</v>
      </c>
      <c r="AB42" s="186" t="s">
        <v>2742</v>
      </c>
      <c r="AC42" s="186" t="s">
        <v>2634</v>
      </c>
      <c r="AD42" s="186" t="s">
        <v>2634</v>
      </c>
      <c r="AE42" s="186" t="s">
        <v>2742</v>
      </c>
      <c r="AF42" s="186" t="s">
        <v>2634</v>
      </c>
      <c r="AG42" s="186" t="s">
        <v>2634</v>
      </c>
      <c r="AH42" s="186" t="s">
        <v>2742</v>
      </c>
      <c r="AI42" s="186" t="s">
        <v>2634</v>
      </c>
      <c r="AJ42" s="186" t="s">
        <v>2634</v>
      </c>
      <c r="AK42" s="186" t="s">
        <v>2742</v>
      </c>
      <c r="AL42" s="186" t="s">
        <v>2634</v>
      </c>
      <c r="AM42" s="186" t="s">
        <v>2634</v>
      </c>
      <c r="AN42" s="186" t="s">
        <v>2742</v>
      </c>
      <c r="AO42" s="186" t="s">
        <v>2634</v>
      </c>
      <c r="AP42" s="186" t="s">
        <v>2634</v>
      </c>
      <c r="AQ42" s="186" t="s">
        <v>2742</v>
      </c>
      <c r="AR42" s="186" t="s">
        <v>2634</v>
      </c>
      <c r="AS42" s="186" t="s">
        <v>2634</v>
      </c>
      <c r="AT42" s="186" t="s">
        <v>2742</v>
      </c>
      <c r="AU42" s="186" t="s">
        <v>2634</v>
      </c>
      <c r="AV42" s="186" t="s">
        <v>2634</v>
      </c>
      <c r="AW42" s="186" t="s">
        <v>2742</v>
      </c>
      <c r="AX42" s="186" t="s">
        <v>2634</v>
      </c>
      <c r="AY42" s="186" t="s">
        <v>2634</v>
      </c>
      <c r="AZ42" s="186" t="s">
        <v>2742</v>
      </c>
      <c r="BA42" s="186" t="s">
        <v>2634</v>
      </c>
      <c r="BB42" s="186" t="s">
        <v>2634</v>
      </c>
      <c r="BC42" s="186" t="s">
        <v>2742</v>
      </c>
      <c r="BD42" s="186" t="s">
        <v>2634</v>
      </c>
      <c r="BE42" s="186" t="s">
        <v>2634</v>
      </c>
      <c r="BF42" s="186" t="s">
        <v>2742</v>
      </c>
      <c r="BG42" s="186" t="s">
        <v>2634</v>
      </c>
      <c r="BH42" s="186" t="s">
        <v>2634</v>
      </c>
      <c r="BI42" s="186" t="s">
        <v>2742</v>
      </c>
      <c r="BJ42" s="186" t="s">
        <v>2634</v>
      </c>
      <c r="BK42" s="186" t="s">
        <v>2634</v>
      </c>
      <c r="BL42" s="186" t="s">
        <v>2742</v>
      </c>
      <c r="BM42" s="186" t="s">
        <v>2634</v>
      </c>
      <c r="BN42" s="186" t="s">
        <v>2634</v>
      </c>
      <c r="BO42" s="186" t="s">
        <v>2742</v>
      </c>
      <c r="BP42" s="186" t="s">
        <v>2634</v>
      </c>
      <c r="BQ42" s="186" t="s">
        <v>2634</v>
      </c>
      <c r="BR42" s="186" t="s">
        <v>2742</v>
      </c>
      <c r="BS42" s="186" t="s">
        <v>2634</v>
      </c>
      <c r="BT42" s="186" t="s">
        <v>2634</v>
      </c>
      <c r="BU42" s="186" t="s">
        <v>2742</v>
      </c>
      <c r="BV42" s="186" t="s">
        <v>2634</v>
      </c>
      <c r="BW42" s="186" t="s">
        <v>2634</v>
      </c>
      <c r="BX42" s="186" t="s">
        <v>2742</v>
      </c>
      <c r="BY42" s="186" t="s">
        <v>2634</v>
      </c>
      <c r="BZ42" s="186" t="s">
        <v>2634</v>
      </c>
      <c r="CA42" s="186" t="s">
        <v>2742</v>
      </c>
      <c r="CB42" s="186" t="s">
        <v>2634</v>
      </c>
      <c r="CC42" s="186" t="s">
        <v>2634</v>
      </c>
      <c r="CD42" s="186" t="s">
        <v>2742</v>
      </c>
      <c r="CE42" s="186" t="s">
        <v>2634</v>
      </c>
      <c r="CF42" s="186" t="s">
        <v>2634</v>
      </c>
      <c r="CG42" s="186" t="s">
        <v>2742</v>
      </c>
      <c r="CH42" s="186" t="s">
        <v>2634</v>
      </c>
      <c r="CI42" s="186" t="s">
        <v>2634</v>
      </c>
      <c r="CJ42" s="186" t="s">
        <v>2742</v>
      </c>
      <c r="CK42" s="186" t="s">
        <v>2634</v>
      </c>
      <c r="CL42" s="186" t="s">
        <v>2634</v>
      </c>
      <c r="CM42" s="186" t="s">
        <v>2742</v>
      </c>
      <c r="CN42" s="186" t="s">
        <v>2634</v>
      </c>
      <c r="CO42" s="186" t="s">
        <v>2634</v>
      </c>
      <c r="CP42" s="186" t="s">
        <v>2742</v>
      </c>
      <c r="CQ42" s="186" t="s">
        <v>2634</v>
      </c>
      <c r="CR42" s="186" t="s">
        <v>2634</v>
      </c>
      <c r="CS42" s="186" t="s">
        <v>2742</v>
      </c>
      <c r="CT42" s="186" t="s">
        <v>2634</v>
      </c>
      <c r="CU42" s="186" t="s">
        <v>2634</v>
      </c>
      <c r="CV42" s="186" t="s">
        <v>2742</v>
      </c>
      <c r="CW42" s="186" t="s">
        <v>2634</v>
      </c>
      <c r="CX42" s="186" t="s">
        <v>2634</v>
      </c>
      <c r="CY42" s="186" t="s">
        <v>2742</v>
      </c>
      <c r="CZ42" s="186" t="s">
        <v>2634</v>
      </c>
      <c r="DA42" s="186" t="s">
        <v>2634</v>
      </c>
      <c r="DB42" s="186" t="s">
        <v>2742</v>
      </c>
      <c r="DC42" s="186" t="s">
        <v>2634</v>
      </c>
      <c r="DD42" s="186" t="s">
        <v>2634</v>
      </c>
      <c r="DE42" s="186" t="s">
        <v>2742</v>
      </c>
      <c r="DF42" s="186" t="s">
        <v>2634</v>
      </c>
      <c r="DG42" s="186" t="s">
        <v>2634</v>
      </c>
      <c r="DH42" s="186" t="s">
        <v>2742</v>
      </c>
      <c r="DI42" s="186" t="s">
        <v>2634</v>
      </c>
      <c r="DJ42" s="186" t="s">
        <v>2634</v>
      </c>
      <c r="DK42" s="186" t="s">
        <v>2742</v>
      </c>
      <c r="DL42" s="186" t="s">
        <v>2634</v>
      </c>
      <c r="DM42" s="186" t="s">
        <v>2634</v>
      </c>
      <c r="DN42" s="186" t="s">
        <v>2742</v>
      </c>
      <c r="DO42" s="186" t="s">
        <v>2634</v>
      </c>
      <c r="DP42" s="186" t="s">
        <v>2634</v>
      </c>
      <c r="DQ42" s="186" t="s">
        <v>2742</v>
      </c>
      <c r="DR42" s="186" t="s">
        <v>2634</v>
      </c>
      <c r="DS42" s="186" t="s">
        <v>2634</v>
      </c>
      <c r="DT42" s="186" t="s">
        <v>2742</v>
      </c>
      <c r="DU42" s="186" t="s">
        <v>2634</v>
      </c>
      <c r="DV42" s="186" t="s">
        <v>2634</v>
      </c>
      <c r="DW42" s="186" t="s">
        <v>2742</v>
      </c>
      <c r="DX42" s="186" t="s">
        <v>2634</v>
      </c>
      <c r="DY42" s="186" t="s">
        <v>2634</v>
      </c>
      <c r="DZ42" s="186" t="s">
        <v>2742</v>
      </c>
      <c r="EA42" s="186" t="s">
        <v>2634</v>
      </c>
      <c r="EB42" s="186" t="s">
        <v>2634</v>
      </c>
      <c r="EC42" s="186" t="s">
        <v>2742</v>
      </c>
      <c r="ED42" s="186" t="s">
        <v>2634</v>
      </c>
      <c r="EE42" s="186" t="s">
        <v>2634</v>
      </c>
      <c r="EF42" s="186" t="s">
        <v>2742</v>
      </c>
      <c r="EG42" s="186" t="s">
        <v>2634</v>
      </c>
      <c r="EH42" s="186" t="s">
        <v>2634</v>
      </c>
      <c r="EI42" s="186" t="s">
        <v>2742</v>
      </c>
      <c r="EJ42" s="186" t="s">
        <v>2634</v>
      </c>
      <c r="EK42" s="186" t="s">
        <v>2634</v>
      </c>
      <c r="EL42" s="186" t="s">
        <v>2742</v>
      </c>
      <c r="EM42" s="186" t="s">
        <v>2634</v>
      </c>
      <c r="EN42" s="186" t="s">
        <v>2634</v>
      </c>
      <c r="EO42" s="186" t="s">
        <v>2742</v>
      </c>
      <c r="EP42" s="186" t="s">
        <v>2634</v>
      </c>
      <c r="EQ42" s="186" t="s">
        <v>2634</v>
      </c>
      <c r="ER42" s="186" t="s">
        <v>2742</v>
      </c>
      <c r="ES42" s="186" t="s">
        <v>2634</v>
      </c>
      <c r="ET42" s="186" t="s">
        <v>2634</v>
      </c>
    </row>
    <row r="43" spans="1:150" x14ac:dyDescent="0.25">
      <c r="A43" s="1"/>
      <c r="B43" s="184" t="s">
        <v>2878</v>
      </c>
      <c r="C43" s="184" t="s">
        <v>115</v>
      </c>
      <c r="D43" s="184" t="s">
        <v>116</v>
      </c>
      <c r="E43" s="184" t="s">
        <v>2879</v>
      </c>
      <c r="F43" s="184" t="s">
        <v>2880</v>
      </c>
      <c r="G43" s="184" t="s">
        <v>2742</v>
      </c>
      <c r="H43" s="184" t="s">
        <v>2634</v>
      </c>
      <c r="I43" s="184" t="s">
        <v>2634</v>
      </c>
      <c r="J43" s="184" t="s">
        <v>2742</v>
      </c>
      <c r="K43" s="184" t="s">
        <v>2634</v>
      </c>
      <c r="L43" s="184" t="s">
        <v>2634</v>
      </c>
      <c r="M43" s="184" t="s">
        <v>2742</v>
      </c>
      <c r="N43" s="184" t="s">
        <v>2634</v>
      </c>
      <c r="O43" s="184" t="s">
        <v>2634</v>
      </c>
      <c r="P43" s="184" t="s">
        <v>2742</v>
      </c>
      <c r="Q43" s="184" t="s">
        <v>2634</v>
      </c>
      <c r="R43" s="184" t="s">
        <v>2634</v>
      </c>
      <c r="S43" s="184" t="s">
        <v>2742</v>
      </c>
      <c r="T43" s="184" t="s">
        <v>2634</v>
      </c>
      <c r="U43" s="184" t="s">
        <v>2634</v>
      </c>
      <c r="V43" s="184" t="s">
        <v>2742</v>
      </c>
      <c r="W43" s="184" t="s">
        <v>2634</v>
      </c>
      <c r="X43" s="184" t="s">
        <v>2634</v>
      </c>
      <c r="Y43" s="184" t="s">
        <v>2742</v>
      </c>
      <c r="Z43" s="184" t="s">
        <v>2634</v>
      </c>
      <c r="AA43" s="184" t="s">
        <v>2634</v>
      </c>
      <c r="AB43" s="184" t="s">
        <v>2742</v>
      </c>
      <c r="AC43" s="184" t="s">
        <v>2634</v>
      </c>
      <c r="AD43" s="184" t="s">
        <v>2634</v>
      </c>
      <c r="AE43" s="184" t="s">
        <v>2742</v>
      </c>
      <c r="AF43" s="184" t="s">
        <v>2634</v>
      </c>
      <c r="AG43" s="184" t="s">
        <v>2634</v>
      </c>
      <c r="AH43" s="184" t="s">
        <v>2742</v>
      </c>
      <c r="AI43" s="184" t="s">
        <v>2634</v>
      </c>
      <c r="AJ43" s="184" t="s">
        <v>2634</v>
      </c>
      <c r="AK43" s="184" t="s">
        <v>2742</v>
      </c>
      <c r="AL43" s="184" t="s">
        <v>2634</v>
      </c>
      <c r="AM43" s="184" t="s">
        <v>2634</v>
      </c>
      <c r="AN43" s="184" t="s">
        <v>2742</v>
      </c>
      <c r="AO43" s="184" t="s">
        <v>2634</v>
      </c>
      <c r="AP43" s="184" t="s">
        <v>2634</v>
      </c>
      <c r="AQ43" s="184" t="s">
        <v>2742</v>
      </c>
      <c r="AR43" s="184" t="s">
        <v>2634</v>
      </c>
      <c r="AS43" s="184" t="s">
        <v>2634</v>
      </c>
      <c r="AT43" s="184" t="s">
        <v>2742</v>
      </c>
      <c r="AU43" s="184" t="s">
        <v>2634</v>
      </c>
      <c r="AV43" s="184" t="s">
        <v>2634</v>
      </c>
      <c r="AW43" s="184" t="s">
        <v>2742</v>
      </c>
      <c r="AX43" s="184" t="s">
        <v>2634</v>
      </c>
      <c r="AY43" s="184" t="s">
        <v>2634</v>
      </c>
      <c r="AZ43" s="184" t="s">
        <v>2742</v>
      </c>
      <c r="BA43" s="184" t="s">
        <v>2634</v>
      </c>
      <c r="BB43" s="184" t="s">
        <v>2634</v>
      </c>
      <c r="BC43" s="184" t="s">
        <v>2742</v>
      </c>
      <c r="BD43" s="184" t="s">
        <v>2634</v>
      </c>
      <c r="BE43" s="184" t="s">
        <v>2634</v>
      </c>
      <c r="BF43" s="184" t="s">
        <v>2742</v>
      </c>
      <c r="BG43" s="184" t="s">
        <v>2634</v>
      </c>
      <c r="BH43" s="184" t="s">
        <v>2634</v>
      </c>
      <c r="BI43" s="184" t="s">
        <v>2742</v>
      </c>
      <c r="BJ43" s="184" t="s">
        <v>2634</v>
      </c>
      <c r="BK43" s="184" t="s">
        <v>2634</v>
      </c>
      <c r="BL43" s="184" t="s">
        <v>2742</v>
      </c>
      <c r="BM43" s="184" t="s">
        <v>2634</v>
      </c>
      <c r="BN43" s="184" t="s">
        <v>2634</v>
      </c>
      <c r="BO43" s="184" t="s">
        <v>2742</v>
      </c>
      <c r="BP43" s="184" t="s">
        <v>2634</v>
      </c>
      <c r="BQ43" s="184" t="s">
        <v>2634</v>
      </c>
      <c r="BR43" s="184" t="s">
        <v>2742</v>
      </c>
      <c r="BS43" s="184" t="s">
        <v>2634</v>
      </c>
      <c r="BT43" s="184" t="s">
        <v>2634</v>
      </c>
      <c r="BU43" s="184" t="s">
        <v>2742</v>
      </c>
      <c r="BV43" s="184" t="s">
        <v>2634</v>
      </c>
      <c r="BW43" s="184" t="s">
        <v>2634</v>
      </c>
      <c r="BX43" s="184" t="s">
        <v>2742</v>
      </c>
      <c r="BY43" s="184" t="s">
        <v>2634</v>
      </c>
      <c r="BZ43" s="184" t="s">
        <v>2634</v>
      </c>
      <c r="CA43" s="184" t="s">
        <v>2742</v>
      </c>
      <c r="CB43" s="184" t="s">
        <v>2634</v>
      </c>
      <c r="CC43" s="184" t="s">
        <v>2634</v>
      </c>
      <c r="CD43" s="184" t="s">
        <v>2742</v>
      </c>
      <c r="CE43" s="184" t="s">
        <v>2634</v>
      </c>
      <c r="CF43" s="184" t="s">
        <v>2634</v>
      </c>
      <c r="CG43" s="184" t="s">
        <v>2742</v>
      </c>
      <c r="CH43" s="184" t="s">
        <v>2634</v>
      </c>
      <c r="CI43" s="184" t="s">
        <v>2634</v>
      </c>
      <c r="CJ43" s="184" t="s">
        <v>2742</v>
      </c>
      <c r="CK43" s="184" t="s">
        <v>2634</v>
      </c>
      <c r="CL43" s="184" t="s">
        <v>2634</v>
      </c>
      <c r="CM43" s="184" t="s">
        <v>2742</v>
      </c>
      <c r="CN43" s="184" t="s">
        <v>2634</v>
      </c>
      <c r="CO43" s="184" t="s">
        <v>2634</v>
      </c>
      <c r="CP43" s="184" t="s">
        <v>2742</v>
      </c>
      <c r="CQ43" s="184" t="s">
        <v>2634</v>
      </c>
      <c r="CR43" s="184" t="s">
        <v>2634</v>
      </c>
      <c r="CS43" s="184" t="s">
        <v>2742</v>
      </c>
      <c r="CT43" s="184" t="s">
        <v>2634</v>
      </c>
      <c r="CU43" s="184" t="s">
        <v>2634</v>
      </c>
      <c r="CV43" s="184" t="s">
        <v>2742</v>
      </c>
      <c r="CW43" s="184" t="s">
        <v>2634</v>
      </c>
      <c r="CX43" s="184" t="s">
        <v>2634</v>
      </c>
      <c r="CY43" s="184" t="s">
        <v>2742</v>
      </c>
      <c r="CZ43" s="184" t="s">
        <v>2634</v>
      </c>
      <c r="DA43" s="184" t="s">
        <v>2634</v>
      </c>
      <c r="DB43" s="184" t="s">
        <v>2742</v>
      </c>
      <c r="DC43" s="184" t="s">
        <v>2634</v>
      </c>
      <c r="DD43" s="184" t="s">
        <v>2634</v>
      </c>
      <c r="DE43" s="184" t="s">
        <v>2742</v>
      </c>
      <c r="DF43" s="184" t="s">
        <v>2634</v>
      </c>
      <c r="DG43" s="184" t="s">
        <v>2634</v>
      </c>
      <c r="DH43" s="184" t="s">
        <v>2742</v>
      </c>
      <c r="DI43" s="184" t="s">
        <v>2634</v>
      </c>
      <c r="DJ43" s="184" t="s">
        <v>2634</v>
      </c>
      <c r="DK43" s="184" t="s">
        <v>2742</v>
      </c>
      <c r="DL43" s="184" t="s">
        <v>2634</v>
      </c>
      <c r="DM43" s="184" t="s">
        <v>2634</v>
      </c>
      <c r="DN43" s="184" t="s">
        <v>2742</v>
      </c>
      <c r="DO43" s="184" t="s">
        <v>2634</v>
      </c>
      <c r="DP43" s="184" t="s">
        <v>2634</v>
      </c>
      <c r="DQ43" s="184" t="s">
        <v>2742</v>
      </c>
      <c r="DR43" s="184" t="s">
        <v>2634</v>
      </c>
      <c r="DS43" s="184" t="s">
        <v>2634</v>
      </c>
      <c r="DT43" s="184" t="s">
        <v>2742</v>
      </c>
      <c r="DU43" s="184" t="s">
        <v>2634</v>
      </c>
      <c r="DV43" s="184" t="s">
        <v>2634</v>
      </c>
      <c r="DW43" s="184" t="s">
        <v>2742</v>
      </c>
      <c r="DX43" s="184" t="s">
        <v>2634</v>
      </c>
      <c r="DY43" s="184" t="s">
        <v>2634</v>
      </c>
      <c r="DZ43" s="184" t="s">
        <v>2742</v>
      </c>
      <c r="EA43" s="184" t="s">
        <v>2634</v>
      </c>
      <c r="EB43" s="184" t="s">
        <v>2634</v>
      </c>
      <c r="EC43" s="184" t="s">
        <v>2742</v>
      </c>
      <c r="ED43" s="184" t="s">
        <v>2634</v>
      </c>
      <c r="EE43" s="184" t="s">
        <v>2634</v>
      </c>
      <c r="EF43" s="184" t="s">
        <v>2742</v>
      </c>
      <c r="EG43" s="184" t="s">
        <v>2634</v>
      </c>
      <c r="EH43" s="184" t="s">
        <v>2634</v>
      </c>
      <c r="EI43" s="184" t="s">
        <v>2742</v>
      </c>
      <c r="EJ43" s="184" t="s">
        <v>2634</v>
      </c>
      <c r="EK43" s="184" t="s">
        <v>2634</v>
      </c>
      <c r="EL43" s="184" t="s">
        <v>2742</v>
      </c>
      <c r="EM43" s="184" t="s">
        <v>2634</v>
      </c>
      <c r="EN43" s="184" t="s">
        <v>2634</v>
      </c>
      <c r="EO43" s="184" t="s">
        <v>2742</v>
      </c>
      <c r="EP43" s="184" t="s">
        <v>2634</v>
      </c>
      <c r="EQ43" s="184" t="s">
        <v>2634</v>
      </c>
      <c r="ER43" s="184" t="s">
        <v>2742</v>
      </c>
      <c r="ES43" s="184" t="s">
        <v>2634</v>
      </c>
      <c r="ET43" s="184" t="s">
        <v>2634</v>
      </c>
    </row>
    <row r="44" spans="1:150" x14ac:dyDescent="0.25">
      <c r="A44" s="1"/>
      <c r="B44" s="185" t="s">
        <v>2881</v>
      </c>
      <c r="C44" s="185" t="s">
        <v>115</v>
      </c>
      <c r="D44" s="185" t="s">
        <v>116</v>
      </c>
      <c r="E44" s="185" t="s">
        <v>2882</v>
      </c>
      <c r="F44" s="185" t="s">
        <v>2883</v>
      </c>
      <c r="G44" s="186" t="s">
        <v>2742</v>
      </c>
      <c r="H44" s="186" t="s">
        <v>2634</v>
      </c>
      <c r="I44" s="186" t="s">
        <v>2634</v>
      </c>
      <c r="J44" s="186" t="s">
        <v>2742</v>
      </c>
      <c r="K44" s="186" t="s">
        <v>2634</v>
      </c>
      <c r="L44" s="186" t="s">
        <v>2634</v>
      </c>
      <c r="M44" s="186" t="s">
        <v>2742</v>
      </c>
      <c r="N44" s="186" t="s">
        <v>2634</v>
      </c>
      <c r="O44" s="186" t="s">
        <v>2634</v>
      </c>
      <c r="P44" s="186" t="s">
        <v>2742</v>
      </c>
      <c r="Q44" s="186" t="s">
        <v>2634</v>
      </c>
      <c r="R44" s="186" t="s">
        <v>2634</v>
      </c>
      <c r="S44" s="186" t="s">
        <v>2742</v>
      </c>
      <c r="T44" s="186" t="s">
        <v>2634</v>
      </c>
      <c r="U44" s="186" t="s">
        <v>2634</v>
      </c>
      <c r="V44" s="186" t="s">
        <v>2742</v>
      </c>
      <c r="W44" s="186" t="s">
        <v>2634</v>
      </c>
      <c r="X44" s="186" t="s">
        <v>2634</v>
      </c>
      <c r="Y44" s="186" t="s">
        <v>2742</v>
      </c>
      <c r="Z44" s="186" t="s">
        <v>2634</v>
      </c>
      <c r="AA44" s="186" t="s">
        <v>2634</v>
      </c>
      <c r="AB44" s="186" t="s">
        <v>2742</v>
      </c>
      <c r="AC44" s="186" t="s">
        <v>2634</v>
      </c>
      <c r="AD44" s="186" t="s">
        <v>2634</v>
      </c>
      <c r="AE44" s="186" t="s">
        <v>2742</v>
      </c>
      <c r="AF44" s="186" t="s">
        <v>2634</v>
      </c>
      <c r="AG44" s="186" t="s">
        <v>2634</v>
      </c>
      <c r="AH44" s="186" t="s">
        <v>2742</v>
      </c>
      <c r="AI44" s="186" t="s">
        <v>2634</v>
      </c>
      <c r="AJ44" s="186" t="s">
        <v>2634</v>
      </c>
      <c r="AK44" s="186" t="s">
        <v>2742</v>
      </c>
      <c r="AL44" s="186" t="s">
        <v>2634</v>
      </c>
      <c r="AM44" s="186" t="s">
        <v>2634</v>
      </c>
      <c r="AN44" s="186" t="s">
        <v>2742</v>
      </c>
      <c r="AO44" s="186" t="s">
        <v>2634</v>
      </c>
      <c r="AP44" s="186" t="s">
        <v>2634</v>
      </c>
      <c r="AQ44" s="186" t="s">
        <v>2742</v>
      </c>
      <c r="AR44" s="186" t="s">
        <v>2634</v>
      </c>
      <c r="AS44" s="186" t="s">
        <v>2634</v>
      </c>
      <c r="AT44" s="186" t="s">
        <v>2742</v>
      </c>
      <c r="AU44" s="186" t="s">
        <v>2634</v>
      </c>
      <c r="AV44" s="186" t="s">
        <v>2634</v>
      </c>
      <c r="AW44" s="186" t="s">
        <v>2742</v>
      </c>
      <c r="AX44" s="186" t="s">
        <v>2634</v>
      </c>
      <c r="AY44" s="186" t="s">
        <v>2634</v>
      </c>
      <c r="AZ44" s="186" t="s">
        <v>2742</v>
      </c>
      <c r="BA44" s="186" t="s">
        <v>2634</v>
      </c>
      <c r="BB44" s="186" t="s">
        <v>2634</v>
      </c>
      <c r="BC44" s="186" t="s">
        <v>2742</v>
      </c>
      <c r="BD44" s="186" t="s">
        <v>2634</v>
      </c>
      <c r="BE44" s="186" t="s">
        <v>2634</v>
      </c>
      <c r="BF44" s="186" t="s">
        <v>2742</v>
      </c>
      <c r="BG44" s="186" t="s">
        <v>2634</v>
      </c>
      <c r="BH44" s="186" t="s">
        <v>2634</v>
      </c>
      <c r="BI44" s="186" t="s">
        <v>2742</v>
      </c>
      <c r="BJ44" s="186" t="s">
        <v>2634</v>
      </c>
      <c r="BK44" s="186" t="s">
        <v>2634</v>
      </c>
      <c r="BL44" s="186" t="s">
        <v>2742</v>
      </c>
      <c r="BM44" s="186" t="s">
        <v>2634</v>
      </c>
      <c r="BN44" s="186" t="s">
        <v>2634</v>
      </c>
      <c r="BO44" s="186" t="s">
        <v>2742</v>
      </c>
      <c r="BP44" s="186" t="s">
        <v>2634</v>
      </c>
      <c r="BQ44" s="186" t="s">
        <v>2634</v>
      </c>
      <c r="BR44" s="186" t="s">
        <v>2742</v>
      </c>
      <c r="BS44" s="186" t="s">
        <v>2634</v>
      </c>
      <c r="BT44" s="186" t="s">
        <v>2634</v>
      </c>
      <c r="BU44" s="186" t="s">
        <v>2742</v>
      </c>
      <c r="BV44" s="186" t="s">
        <v>2634</v>
      </c>
      <c r="BW44" s="186" t="s">
        <v>2634</v>
      </c>
      <c r="BX44" s="186" t="s">
        <v>2742</v>
      </c>
      <c r="BY44" s="186" t="s">
        <v>2634</v>
      </c>
      <c r="BZ44" s="186" t="s">
        <v>2634</v>
      </c>
      <c r="CA44" s="186" t="s">
        <v>2742</v>
      </c>
      <c r="CB44" s="186" t="s">
        <v>2634</v>
      </c>
      <c r="CC44" s="186" t="s">
        <v>2634</v>
      </c>
      <c r="CD44" s="186" t="s">
        <v>2742</v>
      </c>
      <c r="CE44" s="186" t="s">
        <v>2634</v>
      </c>
      <c r="CF44" s="186" t="s">
        <v>2634</v>
      </c>
      <c r="CG44" s="186" t="s">
        <v>2742</v>
      </c>
      <c r="CH44" s="186" t="s">
        <v>2634</v>
      </c>
      <c r="CI44" s="186" t="s">
        <v>2634</v>
      </c>
      <c r="CJ44" s="186" t="s">
        <v>2742</v>
      </c>
      <c r="CK44" s="186" t="s">
        <v>2634</v>
      </c>
      <c r="CL44" s="186" t="s">
        <v>2634</v>
      </c>
      <c r="CM44" s="186" t="s">
        <v>2742</v>
      </c>
      <c r="CN44" s="186" t="s">
        <v>2634</v>
      </c>
      <c r="CO44" s="186" t="s">
        <v>2634</v>
      </c>
      <c r="CP44" s="186" t="s">
        <v>2742</v>
      </c>
      <c r="CQ44" s="186" t="s">
        <v>2634</v>
      </c>
      <c r="CR44" s="186" t="s">
        <v>2634</v>
      </c>
      <c r="CS44" s="186" t="s">
        <v>2742</v>
      </c>
      <c r="CT44" s="186" t="s">
        <v>2634</v>
      </c>
      <c r="CU44" s="186" t="s">
        <v>2634</v>
      </c>
      <c r="CV44" s="186" t="s">
        <v>2742</v>
      </c>
      <c r="CW44" s="186" t="s">
        <v>2634</v>
      </c>
      <c r="CX44" s="186" t="s">
        <v>2634</v>
      </c>
      <c r="CY44" s="186" t="s">
        <v>2742</v>
      </c>
      <c r="CZ44" s="186" t="s">
        <v>2634</v>
      </c>
      <c r="DA44" s="186" t="s">
        <v>2634</v>
      </c>
      <c r="DB44" s="186" t="s">
        <v>2742</v>
      </c>
      <c r="DC44" s="186" t="s">
        <v>2634</v>
      </c>
      <c r="DD44" s="186" t="s">
        <v>2634</v>
      </c>
      <c r="DE44" s="186" t="s">
        <v>2742</v>
      </c>
      <c r="DF44" s="186" t="s">
        <v>2634</v>
      </c>
      <c r="DG44" s="186" t="s">
        <v>2634</v>
      </c>
      <c r="DH44" s="186" t="s">
        <v>2742</v>
      </c>
      <c r="DI44" s="186" t="s">
        <v>2634</v>
      </c>
      <c r="DJ44" s="186" t="s">
        <v>2634</v>
      </c>
      <c r="DK44" s="186" t="s">
        <v>2742</v>
      </c>
      <c r="DL44" s="186" t="s">
        <v>2634</v>
      </c>
      <c r="DM44" s="186" t="s">
        <v>2634</v>
      </c>
      <c r="DN44" s="186" t="s">
        <v>2742</v>
      </c>
      <c r="DO44" s="186" t="s">
        <v>2634</v>
      </c>
      <c r="DP44" s="186" t="s">
        <v>2634</v>
      </c>
      <c r="DQ44" s="186" t="s">
        <v>2742</v>
      </c>
      <c r="DR44" s="186" t="s">
        <v>2634</v>
      </c>
      <c r="DS44" s="186" t="s">
        <v>2634</v>
      </c>
      <c r="DT44" s="186" t="s">
        <v>2742</v>
      </c>
      <c r="DU44" s="186" t="s">
        <v>2634</v>
      </c>
      <c r="DV44" s="186" t="s">
        <v>2634</v>
      </c>
      <c r="DW44" s="186" t="s">
        <v>2742</v>
      </c>
      <c r="DX44" s="186" t="s">
        <v>2634</v>
      </c>
      <c r="DY44" s="186" t="s">
        <v>2634</v>
      </c>
      <c r="DZ44" s="186" t="s">
        <v>2742</v>
      </c>
      <c r="EA44" s="186" t="s">
        <v>2634</v>
      </c>
      <c r="EB44" s="186" t="s">
        <v>2634</v>
      </c>
      <c r="EC44" s="186" t="s">
        <v>2742</v>
      </c>
      <c r="ED44" s="186" t="s">
        <v>2634</v>
      </c>
      <c r="EE44" s="186" t="s">
        <v>2634</v>
      </c>
      <c r="EF44" s="186" t="s">
        <v>2742</v>
      </c>
      <c r="EG44" s="186" t="s">
        <v>2634</v>
      </c>
      <c r="EH44" s="186" t="s">
        <v>2634</v>
      </c>
      <c r="EI44" s="186" t="s">
        <v>2742</v>
      </c>
      <c r="EJ44" s="186" t="s">
        <v>2634</v>
      </c>
      <c r="EK44" s="186" t="s">
        <v>2634</v>
      </c>
      <c r="EL44" s="186" t="s">
        <v>2742</v>
      </c>
      <c r="EM44" s="186" t="s">
        <v>2634</v>
      </c>
      <c r="EN44" s="186" t="s">
        <v>2634</v>
      </c>
      <c r="EO44" s="186" t="s">
        <v>2742</v>
      </c>
      <c r="EP44" s="186" t="s">
        <v>2634</v>
      </c>
      <c r="EQ44" s="186" t="s">
        <v>2634</v>
      </c>
      <c r="ER44" s="186" t="s">
        <v>2742</v>
      </c>
      <c r="ES44" s="186" t="s">
        <v>2634</v>
      </c>
      <c r="ET44" s="186" t="s">
        <v>2634</v>
      </c>
    </row>
    <row r="45" spans="1:150" x14ac:dyDescent="0.25">
      <c r="A45" s="1"/>
      <c r="B45" s="185" t="s">
        <v>2884</v>
      </c>
      <c r="C45" s="185" t="s">
        <v>115</v>
      </c>
      <c r="D45" s="185" t="s">
        <v>116</v>
      </c>
      <c r="E45" s="185" t="s">
        <v>2885</v>
      </c>
      <c r="F45" s="185" t="s">
        <v>2886</v>
      </c>
      <c r="G45" s="186" t="s">
        <v>2742</v>
      </c>
      <c r="H45" s="186" t="s">
        <v>2634</v>
      </c>
      <c r="I45" s="186" t="s">
        <v>2634</v>
      </c>
      <c r="J45" s="186" t="s">
        <v>2742</v>
      </c>
      <c r="K45" s="186" t="s">
        <v>2634</v>
      </c>
      <c r="L45" s="186" t="s">
        <v>2634</v>
      </c>
      <c r="M45" s="186" t="s">
        <v>2742</v>
      </c>
      <c r="N45" s="186" t="s">
        <v>2634</v>
      </c>
      <c r="O45" s="186" t="s">
        <v>2634</v>
      </c>
      <c r="P45" s="186" t="s">
        <v>2742</v>
      </c>
      <c r="Q45" s="186" t="s">
        <v>2634</v>
      </c>
      <c r="R45" s="186" t="s">
        <v>2634</v>
      </c>
      <c r="S45" s="186" t="s">
        <v>2742</v>
      </c>
      <c r="T45" s="186" t="s">
        <v>2634</v>
      </c>
      <c r="U45" s="186" t="s">
        <v>2634</v>
      </c>
      <c r="V45" s="186" t="s">
        <v>2742</v>
      </c>
      <c r="W45" s="186" t="s">
        <v>2634</v>
      </c>
      <c r="X45" s="186" t="s">
        <v>2634</v>
      </c>
      <c r="Y45" s="186" t="s">
        <v>2742</v>
      </c>
      <c r="Z45" s="186" t="s">
        <v>2634</v>
      </c>
      <c r="AA45" s="186" t="s">
        <v>2634</v>
      </c>
      <c r="AB45" s="186" t="s">
        <v>2742</v>
      </c>
      <c r="AC45" s="186" t="s">
        <v>2634</v>
      </c>
      <c r="AD45" s="186" t="s">
        <v>2634</v>
      </c>
      <c r="AE45" s="186" t="s">
        <v>2742</v>
      </c>
      <c r="AF45" s="186" t="s">
        <v>2634</v>
      </c>
      <c r="AG45" s="186" t="s">
        <v>2634</v>
      </c>
      <c r="AH45" s="186" t="s">
        <v>2742</v>
      </c>
      <c r="AI45" s="186" t="s">
        <v>2634</v>
      </c>
      <c r="AJ45" s="186" t="s">
        <v>2634</v>
      </c>
      <c r="AK45" s="186" t="s">
        <v>2742</v>
      </c>
      <c r="AL45" s="186" t="s">
        <v>2634</v>
      </c>
      <c r="AM45" s="186" t="s">
        <v>2634</v>
      </c>
      <c r="AN45" s="186" t="s">
        <v>2742</v>
      </c>
      <c r="AO45" s="186" t="s">
        <v>2634</v>
      </c>
      <c r="AP45" s="186" t="s">
        <v>2634</v>
      </c>
      <c r="AQ45" s="186" t="s">
        <v>2742</v>
      </c>
      <c r="AR45" s="186" t="s">
        <v>2634</v>
      </c>
      <c r="AS45" s="186" t="s">
        <v>2634</v>
      </c>
      <c r="AT45" s="186" t="s">
        <v>2742</v>
      </c>
      <c r="AU45" s="186" t="s">
        <v>2634</v>
      </c>
      <c r="AV45" s="186" t="s">
        <v>2634</v>
      </c>
      <c r="AW45" s="186" t="s">
        <v>2742</v>
      </c>
      <c r="AX45" s="186" t="s">
        <v>2634</v>
      </c>
      <c r="AY45" s="186" t="s">
        <v>2634</v>
      </c>
      <c r="AZ45" s="186" t="s">
        <v>2742</v>
      </c>
      <c r="BA45" s="186" t="s">
        <v>2634</v>
      </c>
      <c r="BB45" s="186" t="s">
        <v>2634</v>
      </c>
      <c r="BC45" s="186" t="s">
        <v>2742</v>
      </c>
      <c r="BD45" s="186" t="s">
        <v>2634</v>
      </c>
      <c r="BE45" s="186" t="s">
        <v>2634</v>
      </c>
      <c r="BF45" s="186" t="s">
        <v>2742</v>
      </c>
      <c r="BG45" s="186" t="s">
        <v>2634</v>
      </c>
      <c r="BH45" s="186" t="s">
        <v>2634</v>
      </c>
      <c r="BI45" s="186" t="s">
        <v>2742</v>
      </c>
      <c r="BJ45" s="186" t="s">
        <v>2634</v>
      </c>
      <c r="BK45" s="186" t="s">
        <v>2634</v>
      </c>
      <c r="BL45" s="186" t="s">
        <v>2742</v>
      </c>
      <c r="BM45" s="186" t="s">
        <v>2634</v>
      </c>
      <c r="BN45" s="186" t="s">
        <v>2634</v>
      </c>
      <c r="BO45" s="186" t="s">
        <v>2742</v>
      </c>
      <c r="BP45" s="186" t="s">
        <v>2634</v>
      </c>
      <c r="BQ45" s="186" t="s">
        <v>2634</v>
      </c>
      <c r="BR45" s="186" t="s">
        <v>2742</v>
      </c>
      <c r="BS45" s="186" t="s">
        <v>2634</v>
      </c>
      <c r="BT45" s="186" t="s">
        <v>2634</v>
      </c>
      <c r="BU45" s="186" t="s">
        <v>2742</v>
      </c>
      <c r="BV45" s="186" t="s">
        <v>2634</v>
      </c>
      <c r="BW45" s="186" t="s">
        <v>2634</v>
      </c>
      <c r="BX45" s="186" t="s">
        <v>2742</v>
      </c>
      <c r="BY45" s="186" t="s">
        <v>2634</v>
      </c>
      <c r="BZ45" s="186" t="s">
        <v>2634</v>
      </c>
      <c r="CA45" s="186" t="s">
        <v>2742</v>
      </c>
      <c r="CB45" s="186" t="s">
        <v>2634</v>
      </c>
      <c r="CC45" s="186" t="s">
        <v>2634</v>
      </c>
      <c r="CD45" s="186" t="s">
        <v>2742</v>
      </c>
      <c r="CE45" s="186" t="s">
        <v>2634</v>
      </c>
      <c r="CF45" s="186" t="s">
        <v>2634</v>
      </c>
      <c r="CG45" s="186" t="s">
        <v>2742</v>
      </c>
      <c r="CH45" s="186" t="s">
        <v>2634</v>
      </c>
      <c r="CI45" s="186" t="s">
        <v>2634</v>
      </c>
      <c r="CJ45" s="186" t="s">
        <v>2742</v>
      </c>
      <c r="CK45" s="186" t="s">
        <v>2634</v>
      </c>
      <c r="CL45" s="186" t="s">
        <v>2634</v>
      </c>
      <c r="CM45" s="186" t="s">
        <v>2742</v>
      </c>
      <c r="CN45" s="186" t="s">
        <v>2634</v>
      </c>
      <c r="CO45" s="186" t="s">
        <v>2634</v>
      </c>
      <c r="CP45" s="186" t="s">
        <v>2742</v>
      </c>
      <c r="CQ45" s="186" t="s">
        <v>2634</v>
      </c>
      <c r="CR45" s="186" t="s">
        <v>2634</v>
      </c>
      <c r="CS45" s="186" t="s">
        <v>2742</v>
      </c>
      <c r="CT45" s="186" t="s">
        <v>2634</v>
      </c>
      <c r="CU45" s="186" t="s">
        <v>2634</v>
      </c>
      <c r="CV45" s="186" t="s">
        <v>2742</v>
      </c>
      <c r="CW45" s="186" t="s">
        <v>2634</v>
      </c>
      <c r="CX45" s="186" t="s">
        <v>2634</v>
      </c>
      <c r="CY45" s="186" t="s">
        <v>2742</v>
      </c>
      <c r="CZ45" s="186" t="s">
        <v>2634</v>
      </c>
      <c r="DA45" s="186" t="s">
        <v>2634</v>
      </c>
      <c r="DB45" s="186" t="s">
        <v>2742</v>
      </c>
      <c r="DC45" s="186" t="s">
        <v>2634</v>
      </c>
      <c r="DD45" s="186" t="s">
        <v>2634</v>
      </c>
      <c r="DE45" s="186" t="s">
        <v>2742</v>
      </c>
      <c r="DF45" s="186" t="s">
        <v>2634</v>
      </c>
      <c r="DG45" s="186" t="s">
        <v>2634</v>
      </c>
      <c r="DH45" s="186" t="s">
        <v>2742</v>
      </c>
      <c r="DI45" s="186" t="s">
        <v>2634</v>
      </c>
      <c r="DJ45" s="186" t="s">
        <v>2634</v>
      </c>
      <c r="DK45" s="186" t="s">
        <v>2742</v>
      </c>
      <c r="DL45" s="186" t="s">
        <v>2634</v>
      </c>
      <c r="DM45" s="186" t="s">
        <v>2634</v>
      </c>
      <c r="DN45" s="186" t="s">
        <v>2742</v>
      </c>
      <c r="DO45" s="186" t="s">
        <v>2634</v>
      </c>
      <c r="DP45" s="186" t="s">
        <v>2634</v>
      </c>
      <c r="DQ45" s="186" t="s">
        <v>2742</v>
      </c>
      <c r="DR45" s="186" t="s">
        <v>2634</v>
      </c>
      <c r="DS45" s="186" t="s">
        <v>2634</v>
      </c>
      <c r="DT45" s="186" t="s">
        <v>2742</v>
      </c>
      <c r="DU45" s="186" t="s">
        <v>2634</v>
      </c>
      <c r="DV45" s="186" t="s">
        <v>2634</v>
      </c>
      <c r="DW45" s="186" t="s">
        <v>2742</v>
      </c>
      <c r="DX45" s="186" t="s">
        <v>2634</v>
      </c>
      <c r="DY45" s="186" t="s">
        <v>2634</v>
      </c>
      <c r="DZ45" s="186" t="s">
        <v>2742</v>
      </c>
      <c r="EA45" s="186" t="s">
        <v>2634</v>
      </c>
      <c r="EB45" s="186" t="s">
        <v>2634</v>
      </c>
      <c r="EC45" s="186" t="s">
        <v>2742</v>
      </c>
      <c r="ED45" s="186" t="s">
        <v>2634</v>
      </c>
      <c r="EE45" s="186" t="s">
        <v>2634</v>
      </c>
      <c r="EF45" s="186" t="s">
        <v>2742</v>
      </c>
      <c r="EG45" s="186" t="s">
        <v>2634</v>
      </c>
      <c r="EH45" s="186" t="s">
        <v>2634</v>
      </c>
      <c r="EI45" s="186" t="s">
        <v>2742</v>
      </c>
      <c r="EJ45" s="186" t="s">
        <v>2634</v>
      </c>
      <c r="EK45" s="186" t="s">
        <v>2634</v>
      </c>
      <c r="EL45" s="186" t="s">
        <v>2742</v>
      </c>
      <c r="EM45" s="186" t="s">
        <v>2634</v>
      </c>
      <c r="EN45" s="186" t="s">
        <v>2634</v>
      </c>
      <c r="EO45" s="186" t="s">
        <v>2742</v>
      </c>
      <c r="EP45" s="186" t="s">
        <v>2634</v>
      </c>
      <c r="EQ45" s="186" t="s">
        <v>2634</v>
      </c>
      <c r="ER45" s="186" t="s">
        <v>2742</v>
      </c>
      <c r="ES45" s="186" t="s">
        <v>2634</v>
      </c>
      <c r="ET45" s="186" t="s">
        <v>2634</v>
      </c>
    </row>
    <row r="46" spans="1:150" x14ac:dyDescent="0.25">
      <c r="A46" s="1"/>
      <c r="B46" s="184" t="s">
        <v>2887</v>
      </c>
      <c r="C46" s="184" t="s">
        <v>119</v>
      </c>
      <c r="D46" s="184" t="s">
        <v>1035</v>
      </c>
      <c r="E46" s="184" t="s">
        <v>2888</v>
      </c>
      <c r="F46" s="184" t="s">
        <v>2889</v>
      </c>
      <c r="G46" s="184" t="s">
        <v>2742</v>
      </c>
      <c r="H46" s="184" t="s">
        <v>2634</v>
      </c>
      <c r="I46" s="184" t="s">
        <v>2634</v>
      </c>
      <c r="J46" s="184" t="s">
        <v>2742</v>
      </c>
      <c r="K46" s="184" t="s">
        <v>2634</v>
      </c>
      <c r="L46" s="184" t="s">
        <v>2634</v>
      </c>
      <c r="M46" s="184" t="s">
        <v>2742</v>
      </c>
      <c r="N46" s="184" t="s">
        <v>2634</v>
      </c>
      <c r="O46" s="184" t="s">
        <v>2634</v>
      </c>
      <c r="P46" s="184" t="s">
        <v>2742</v>
      </c>
      <c r="Q46" s="184" t="s">
        <v>2634</v>
      </c>
      <c r="R46" s="184" t="s">
        <v>2634</v>
      </c>
      <c r="S46" s="184" t="s">
        <v>2742</v>
      </c>
      <c r="T46" s="184" t="s">
        <v>2634</v>
      </c>
      <c r="U46" s="184" t="s">
        <v>2634</v>
      </c>
      <c r="V46" s="184" t="s">
        <v>2742</v>
      </c>
      <c r="W46" s="184" t="s">
        <v>2634</v>
      </c>
      <c r="X46" s="184" t="s">
        <v>2634</v>
      </c>
      <c r="Y46" s="184" t="s">
        <v>2742</v>
      </c>
      <c r="Z46" s="184" t="s">
        <v>2634</v>
      </c>
      <c r="AA46" s="184" t="s">
        <v>2634</v>
      </c>
      <c r="AB46" s="184" t="s">
        <v>2742</v>
      </c>
      <c r="AC46" s="184" t="s">
        <v>2634</v>
      </c>
      <c r="AD46" s="184" t="s">
        <v>2634</v>
      </c>
      <c r="AE46" s="184" t="s">
        <v>2742</v>
      </c>
      <c r="AF46" s="184" t="s">
        <v>2634</v>
      </c>
      <c r="AG46" s="184" t="s">
        <v>2634</v>
      </c>
      <c r="AH46" s="184" t="s">
        <v>2742</v>
      </c>
      <c r="AI46" s="184" t="s">
        <v>2634</v>
      </c>
      <c r="AJ46" s="184" t="s">
        <v>2634</v>
      </c>
      <c r="AK46" s="184" t="s">
        <v>2742</v>
      </c>
      <c r="AL46" s="184" t="s">
        <v>2634</v>
      </c>
      <c r="AM46" s="184" t="s">
        <v>2634</v>
      </c>
      <c r="AN46" s="184" t="s">
        <v>2742</v>
      </c>
      <c r="AO46" s="184" t="s">
        <v>2634</v>
      </c>
      <c r="AP46" s="184" t="s">
        <v>2634</v>
      </c>
      <c r="AQ46" s="184" t="s">
        <v>2742</v>
      </c>
      <c r="AR46" s="184" t="s">
        <v>2634</v>
      </c>
      <c r="AS46" s="184" t="s">
        <v>2634</v>
      </c>
      <c r="AT46" s="184" t="s">
        <v>2742</v>
      </c>
      <c r="AU46" s="184" t="s">
        <v>2634</v>
      </c>
      <c r="AV46" s="184" t="s">
        <v>2634</v>
      </c>
      <c r="AW46" s="184" t="s">
        <v>2742</v>
      </c>
      <c r="AX46" s="184" t="s">
        <v>2634</v>
      </c>
      <c r="AY46" s="184" t="s">
        <v>2634</v>
      </c>
      <c r="AZ46" s="184" t="s">
        <v>2742</v>
      </c>
      <c r="BA46" s="184" t="s">
        <v>2634</v>
      </c>
      <c r="BB46" s="184" t="s">
        <v>2634</v>
      </c>
      <c r="BC46" s="184" t="s">
        <v>2742</v>
      </c>
      <c r="BD46" s="184" t="s">
        <v>2634</v>
      </c>
      <c r="BE46" s="184" t="s">
        <v>2634</v>
      </c>
      <c r="BF46" s="184" t="s">
        <v>2742</v>
      </c>
      <c r="BG46" s="184" t="s">
        <v>2634</v>
      </c>
      <c r="BH46" s="184" t="s">
        <v>2634</v>
      </c>
      <c r="BI46" s="184" t="s">
        <v>2742</v>
      </c>
      <c r="BJ46" s="184" t="s">
        <v>2634</v>
      </c>
      <c r="BK46" s="184" t="s">
        <v>2634</v>
      </c>
      <c r="BL46" s="184" t="s">
        <v>2742</v>
      </c>
      <c r="BM46" s="184" t="s">
        <v>2634</v>
      </c>
      <c r="BN46" s="184" t="s">
        <v>2634</v>
      </c>
      <c r="BO46" s="184" t="s">
        <v>2742</v>
      </c>
      <c r="BP46" s="184" t="s">
        <v>2634</v>
      </c>
      <c r="BQ46" s="184" t="s">
        <v>2634</v>
      </c>
      <c r="BR46" s="184" t="s">
        <v>2742</v>
      </c>
      <c r="BS46" s="184" t="s">
        <v>2634</v>
      </c>
      <c r="BT46" s="184" t="s">
        <v>2634</v>
      </c>
      <c r="BU46" s="184" t="s">
        <v>2742</v>
      </c>
      <c r="BV46" s="184" t="s">
        <v>2634</v>
      </c>
      <c r="BW46" s="184" t="s">
        <v>2634</v>
      </c>
      <c r="BX46" s="184" t="s">
        <v>2742</v>
      </c>
      <c r="BY46" s="184" t="s">
        <v>2634</v>
      </c>
      <c r="BZ46" s="184" t="s">
        <v>2634</v>
      </c>
      <c r="CA46" s="184" t="s">
        <v>2742</v>
      </c>
      <c r="CB46" s="184" t="s">
        <v>2634</v>
      </c>
      <c r="CC46" s="184" t="s">
        <v>2634</v>
      </c>
      <c r="CD46" s="184" t="s">
        <v>2742</v>
      </c>
      <c r="CE46" s="184" t="s">
        <v>2634</v>
      </c>
      <c r="CF46" s="184" t="s">
        <v>2634</v>
      </c>
      <c r="CG46" s="184" t="s">
        <v>2742</v>
      </c>
      <c r="CH46" s="184" t="s">
        <v>2634</v>
      </c>
      <c r="CI46" s="184" t="s">
        <v>2634</v>
      </c>
      <c r="CJ46" s="184" t="s">
        <v>2742</v>
      </c>
      <c r="CK46" s="184" t="s">
        <v>2634</v>
      </c>
      <c r="CL46" s="184" t="s">
        <v>2634</v>
      </c>
      <c r="CM46" s="184" t="s">
        <v>2742</v>
      </c>
      <c r="CN46" s="184" t="s">
        <v>2634</v>
      </c>
      <c r="CO46" s="184" t="s">
        <v>2634</v>
      </c>
      <c r="CP46" s="184" t="s">
        <v>2742</v>
      </c>
      <c r="CQ46" s="184" t="s">
        <v>2634</v>
      </c>
      <c r="CR46" s="184" t="s">
        <v>2634</v>
      </c>
      <c r="CS46" s="184" t="s">
        <v>2742</v>
      </c>
      <c r="CT46" s="184" t="s">
        <v>2634</v>
      </c>
      <c r="CU46" s="184" t="s">
        <v>2634</v>
      </c>
      <c r="CV46" s="184" t="s">
        <v>2742</v>
      </c>
      <c r="CW46" s="184" t="s">
        <v>2634</v>
      </c>
      <c r="CX46" s="184" t="s">
        <v>2634</v>
      </c>
      <c r="CY46" s="184" t="s">
        <v>2742</v>
      </c>
      <c r="CZ46" s="184" t="s">
        <v>2634</v>
      </c>
      <c r="DA46" s="184" t="s">
        <v>2634</v>
      </c>
      <c r="DB46" s="184" t="s">
        <v>2742</v>
      </c>
      <c r="DC46" s="184" t="s">
        <v>2634</v>
      </c>
      <c r="DD46" s="184" t="s">
        <v>2634</v>
      </c>
      <c r="DE46" s="184" t="s">
        <v>2742</v>
      </c>
      <c r="DF46" s="184" t="s">
        <v>2634</v>
      </c>
      <c r="DG46" s="184" t="s">
        <v>2634</v>
      </c>
      <c r="DH46" s="184" t="s">
        <v>2742</v>
      </c>
      <c r="DI46" s="184" t="s">
        <v>2634</v>
      </c>
      <c r="DJ46" s="184" t="s">
        <v>2634</v>
      </c>
      <c r="DK46" s="184" t="s">
        <v>2742</v>
      </c>
      <c r="DL46" s="184" t="s">
        <v>2634</v>
      </c>
      <c r="DM46" s="184" t="s">
        <v>2634</v>
      </c>
      <c r="DN46" s="184" t="s">
        <v>2742</v>
      </c>
      <c r="DO46" s="184" t="s">
        <v>2634</v>
      </c>
      <c r="DP46" s="184" t="s">
        <v>2634</v>
      </c>
      <c r="DQ46" s="184" t="s">
        <v>2742</v>
      </c>
      <c r="DR46" s="184" t="s">
        <v>2634</v>
      </c>
      <c r="DS46" s="184" t="s">
        <v>2634</v>
      </c>
      <c r="DT46" s="184" t="s">
        <v>2742</v>
      </c>
      <c r="DU46" s="184" t="s">
        <v>2634</v>
      </c>
      <c r="DV46" s="184" t="s">
        <v>2634</v>
      </c>
      <c r="DW46" s="184" t="s">
        <v>2742</v>
      </c>
      <c r="DX46" s="184" t="s">
        <v>2634</v>
      </c>
      <c r="DY46" s="184" t="s">
        <v>2634</v>
      </c>
      <c r="DZ46" s="184" t="s">
        <v>2742</v>
      </c>
      <c r="EA46" s="184" t="s">
        <v>2634</v>
      </c>
      <c r="EB46" s="184" t="s">
        <v>2634</v>
      </c>
      <c r="EC46" s="184" t="s">
        <v>2742</v>
      </c>
      <c r="ED46" s="184" t="s">
        <v>2634</v>
      </c>
      <c r="EE46" s="184" t="s">
        <v>2634</v>
      </c>
      <c r="EF46" s="184" t="s">
        <v>2742</v>
      </c>
      <c r="EG46" s="184" t="s">
        <v>2634</v>
      </c>
      <c r="EH46" s="184" t="s">
        <v>2634</v>
      </c>
      <c r="EI46" s="184" t="s">
        <v>2742</v>
      </c>
      <c r="EJ46" s="184" t="s">
        <v>2634</v>
      </c>
      <c r="EK46" s="184" t="s">
        <v>2634</v>
      </c>
      <c r="EL46" s="184" t="s">
        <v>2742</v>
      </c>
      <c r="EM46" s="184" t="s">
        <v>2634</v>
      </c>
      <c r="EN46" s="184" t="s">
        <v>2634</v>
      </c>
      <c r="EO46" s="184" t="s">
        <v>2742</v>
      </c>
      <c r="EP46" s="184" t="s">
        <v>2634</v>
      </c>
      <c r="EQ46" s="184" t="s">
        <v>2634</v>
      </c>
      <c r="ER46" s="184" t="s">
        <v>2742</v>
      </c>
      <c r="ES46" s="184" t="s">
        <v>2634</v>
      </c>
      <c r="ET46" s="184" t="s">
        <v>2634</v>
      </c>
    </row>
    <row r="47" spans="1:150" x14ac:dyDescent="0.25">
      <c r="A47" s="1"/>
      <c r="B47" s="185" t="s">
        <v>2890</v>
      </c>
      <c r="C47" s="185" t="s">
        <v>119</v>
      </c>
      <c r="D47" s="185" t="s">
        <v>1035</v>
      </c>
      <c r="E47" s="185" t="s">
        <v>2891</v>
      </c>
      <c r="F47" s="185" t="s">
        <v>2892</v>
      </c>
      <c r="G47" s="186" t="s">
        <v>2742</v>
      </c>
      <c r="H47" s="186" t="s">
        <v>2634</v>
      </c>
      <c r="I47" s="186" t="s">
        <v>2634</v>
      </c>
      <c r="J47" s="186" t="s">
        <v>2742</v>
      </c>
      <c r="K47" s="186" t="s">
        <v>2634</v>
      </c>
      <c r="L47" s="186" t="s">
        <v>2634</v>
      </c>
      <c r="M47" s="186" t="s">
        <v>2742</v>
      </c>
      <c r="N47" s="186" t="s">
        <v>2634</v>
      </c>
      <c r="O47" s="186" t="s">
        <v>2634</v>
      </c>
      <c r="P47" s="186" t="s">
        <v>2742</v>
      </c>
      <c r="Q47" s="186" t="s">
        <v>2634</v>
      </c>
      <c r="R47" s="186" t="s">
        <v>2634</v>
      </c>
      <c r="S47" s="186" t="s">
        <v>2742</v>
      </c>
      <c r="T47" s="186" t="s">
        <v>2634</v>
      </c>
      <c r="U47" s="186" t="s">
        <v>2634</v>
      </c>
      <c r="V47" s="186" t="s">
        <v>2742</v>
      </c>
      <c r="W47" s="186" t="s">
        <v>2634</v>
      </c>
      <c r="X47" s="186" t="s">
        <v>2634</v>
      </c>
      <c r="Y47" s="186" t="s">
        <v>2742</v>
      </c>
      <c r="Z47" s="186" t="s">
        <v>2634</v>
      </c>
      <c r="AA47" s="186" t="s">
        <v>2634</v>
      </c>
      <c r="AB47" s="186" t="s">
        <v>2742</v>
      </c>
      <c r="AC47" s="186" t="s">
        <v>2634</v>
      </c>
      <c r="AD47" s="186" t="s">
        <v>2634</v>
      </c>
      <c r="AE47" s="186" t="s">
        <v>2742</v>
      </c>
      <c r="AF47" s="186" t="s">
        <v>2634</v>
      </c>
      <c r="AG47" s="186" t="s">
        <v>2634</v>
      </c>
      <c r="AH47" s="186" t="s">
        <v>2742</v>
      </c>
      <c r="AI47" s="186" t="s">
        <v>2634</v>
      </c>
      <c r="AJ47" s="186" t="s">
        <v>2634</v>
      </c>
      <c r="AK47" s="186" t="s">
        <v>2742</v>
      </c>
      <c r="AL47" s="186" t="s">
        <v>2634</v>
      </c>
      <c r="AM47" s="186" t="s">
        <v>2634</v>
      </c>
      <c r="AN47" s="186" t="s">
        <v>2742</v>
      </c>
      <c r="AO47" s="186" t="s">
        <v>2634</v>
      </c>
      <c r="AP47" s="186" t="s">
        <v>2634</v>
      </c>
      <c r="AQ47" s="186" t="s">
        <v>2742</v>
      </c>
      <c r="AR47" s="186" t="s">
        <v>2634</v>
      </c>
      <c r="AS47" s="186" t="s">
        <v>2634</v>
      </c>
      <c r="AT47" s="186" t="s">
        <v>2742</v>
      </c>
      <c r="AU47" s="186" t="s">
        <v>2634</v>
      </c>
      <c r="AV47" s="186" t="s">
        <v>2634</v>
      </c>
      <c r="AW47" s="186" t="s">
        <v>2742</v>
      </c>
      <c r="AX47" s="186" t="s">
        <v>2634</v>
      </c>
      <c r="AY47" s="186" t="s">
        <v>2634</v>
      </c>
      <c r="AZ47" s="186" t="s">
        <v>2742</v>
      </c>
      <c r="BA47" s="186" t="s">
        <v>2634</v>
      </c>
      <c r="BB47" s="186" t="s">
        <v>2634</v>
      </c>
      <c r="BC47" s="186" t="s">
        <v>2742</v>
      </c>
      <c r="BD47" s="186" t="s">
        <v>2634</v>
      </c>
      <c r="BE47" s="186" t="s">
        <v>2634</v>
      </c>
      <c r="BF47" s="186" t="s">
        <v>2742</v>
      </c>
      <c r="BG47" s="186" t="s">
        <v>2634</v>
      </c>
      <c r="BH47" s="186" t="s">
        <v>2634</v>
      </c>
      <c r="BI47" s="186" t="s">
        <v>2742</v>
      </c>
      <c r="BJ47" s="186" t="s">
        <v>2634</v>
      </c>
      <c r="BK47" s="186" t="s">
        <v>2634</v>
      </c>
      <c r="BL47" s="186" t="s">
        <v>2742</v>
      </c>
      <c r="BM47" s="186" t="s">
        <v>2634</v>
      </c>
      <c r="BN47" s="186" t="s">
        <v>2634</v>
      </c>
      <c r="BO47" s="186" t="s">
        <v>2742</v>
      </c>
      <c r="BP47" s="186" t="s">
        <v>2634</v>
      </c>
      <c r="BQ47" s="186" t="s">
        <v>2634</v>
      </c>
      <c r="BR47" s="186" t="s">
        <v>2742</v>
      </c>
      <c r="BS47" s="186" t="s">
        <v>2634</v>
      </c>
      <c r="BT47" s="186" t="s">
        <v>2634</v>
      </c>
      <c r="BU47" s="186" t="s">
        <v>2742</v>
      </c>
      <c r="BV47" s="186" t="s">
        <v>2634</v>
      </c>
      <c r="BW47" s="186" t="s">
        <v>2634</v>
      </c>
      <c r="BX47" s="186" t="s">
        <v>2742</v>
      </c>
      <c r="BY47" s="186" t="s">
        <v>2634</v>
      </c>
      <c r="BZ47" s="186" t="s">
        <v>2634</v>
      </c>
      <c r="CA47" s="186" t="s">
        <v>2742</v>
      </c>
      <c r="CB47" s="186" t="s">
        <v>2634</v>
      </c>
      <c r="CC47" s="186" t="s">
        <v>2634</v>
      </c>
      <c r="CD47" s="186" t="s">
        <v>2742</v>
      </c>
      <c r="CE47" s="186" t="s">
        <v>2634</v>
      </c>
      <c r="CF47" s="186" t="s">
        <v>2634</v>
      </c>
      <c r="CG47" s="186" t="s">
        <v>2742</v>
      </c>
      <c r="CH47" s="186" t="s">
        <v>2634</v>
      </c>
      <c r="CI47" s="186" t="s">
        <v>2634</v>
      </c>
      <c r="CJ47" s="186" t="s">
        <v>2742</v>
      </c>
      <c r="CK47" s="186" t="s">
        <v>2634</v>
      </c>
      <c r="CL47" s="186" t="s">
        <v>2634</v>
      </c>
      <c r="CM47" s="186" t="s">
        <v>2742</v>
      </c>
      <c r="CN47" s="186" t="s">
        <v>2634</v>
      </c>
      <c r="CO47" s="186" t="s">
        <v>2634</v>
      </c>
      <c r="CP47" s="186" t="s">
        <v>2742</v>
      </c>
      <c r="CQ47" s="186" t="s">
        <v>2634</v>
      </c>
      <c r="CR47" s="186" t="s">
        <v>2634</v>
      </c>
      <c r="CS47" s="186" t="s">
        <v>2742</v>
      </c>
      <c r="CT47" s="186" t="s">
        <v>2634</v>
      </c>
      <c r="CU47" s="186" t="s">
        <v>2634</v>
      </c>
      <c r="CV47" s="186" t="s">
        <v>2742</v>
      </c>
      <c r="CW47" s="186" t="s">
        <v>2634</v>
      </c>
      <c r="CX47" s="186" t="s">
        <v>2634</v>
      </c>
      <c r="CY47" s="186" t="s">
        <v>2742</v>
      </c>
      <c r="CZ47" s="186" t="s">
        <v>2634</v>
      </c>
      <c r="DA47" s="186" t="s">
        <v>2634</v>
      </c>
      <c r="DB47" s="186" t="s">
        <v>2742</v>
      </c>
      <c r="DC47" s="186" t="s">
        <v>2634</v>
      </c>
      <c r="DD47" s="186" t="s">
        <v>2634</v>
      </c>
      <c r="DE47" s="186" t="s">
        <v>2742</v>
      </c>
      <c r="DF47" s="186" t="s">
        <v>2634</v>
      </c>
      <c r="DG47" s="186" t="s">
        <v>2634</v>
      </c>
      <c r="DH47" s="186" t="s">
        <v>2742</v>
      </c>
      <c r="DI47" s="186" t="s">
        <v>2634</v>
      </c>
      <c r="DJ47" s="186" t="s">
        <v>2634</v>
      </c>
      <c r="DK47" s="186" t="s">
        <v>2742</v>
      </c>
      <c r="DL47" s="186" t="s">
        <v>2634</v>
      </c>
      <c r="DM47" s="186" t="s">
        <v>2634</v>
      </c>
      <c r="DN47" s="186" t="s">
        <v>2742</v>
      </c>
      <c r="DO47" s="186" t="s">
        <v>2634</v>
      </c>
      <c r="DP47" s="186" t="s">
        <v>2634</v>
      </c>
      <c r="DQ47" s="186" t="s">
        <v>2742</v>
      </c>
      <c r="DR47" s="186" t="s">
        <v>2634</v>
      </c>
      <c r="DS47" s="186" t="s">
        <v>2634</v>
      </c>
      <c r="DT47" s="186" t="s">
        <v>2742</v>
      </c>
      <c r="DU47" s="186" t="s">
        <v>2634</v>
      </c>
      <c r="DV47" s="186" t="s">
        <v>2634</v>
      </c>
      <c r="DW47" s="186" t="s">
        <v>2742</v>
      </c>
      <c r="DX47" s="186" t="s">
        <v>2634</v>
      </c>
      <c r="DY47" s="186" t="s">
        <v>2634</v>
      </c>
      <c r="DZ47" s="186" t="s">
        <v>2742</v>
      </c>
      <c r="EA47" s="186" t="s">
        <v>2634</v>
      </c>
      <c r="EB47" s="186" t="s">
        <v>2634</v>
      </c>
      <c r="EC47" s="186" t="s">
        <v>2742</v>
      </c>
      <c r="ED47" s="186" t="s">
        <v>2634</v>
      </c>
      <c r="EE47" s="186" t="s">
        <v>2634</v>
      </c>
      <c r="EF47" s="186" t="s">
        <v>2742</v>
      </c>
      <c r="EG47" s="186" t="s">
        <v>2634</v>
      </c>
      <c r="EH47" s="186" t="s">
        <v>2634</v>
      </c>
      <c r="EI47" s="186" t="s">
        <v>2742</v>
      </c>
      <c r="EJ47" s="186" t="s">
        <v>2634</v>
      </c>
      <c r="EK47" s="186" t="s">
        <v>2634</v>
      </c>
      <c r="EL47" s="186" t="s">
        <v>2742</v>
      </c>
      <c r="EM47" s="186" t="s">
        <v>2634</v>
      </c>
      <c r="EN47" s="186" t="s">
        <v>2634</v>
      </c>
      <c r="EO47" s="186" t="s">
        <v>2742</v>
      </c>
      <c r="EP47" s="186" t="s">
        <v>2634</v>
      </c>
      <c r="EQ47" s="186" t="s">
        <v>2634</v>
      </c>
      <c r="ER47" s="186" t="s">
        <v>2742</v>
      </c>
      <c r="ES47" s="186" t="s">
        <v>2634</v>
      </c>
      <c r="ET47" s="186" t="s">
        <v>2634</v>
      </c>
    </row>
    <row r="48" spans="1:150" x14ac:dyDescent="0.25">
      <c r="A48" s="1"/>
      <c r="B48" s="185" t="s">
        <v>2893</v>
      </c>
      <c r="C48" s="185" t="s">
        <v>119</v>
      </c>
      <c r="D48" s="185" t="s">
        <v>1035</v>
      </c>
      <c r="E48" s="185" t="s">
        <v>2894</v>
      </c>
      <c r="F48" s="185" t="s">
        <v>2895</v>
      </c>
      <c r="G48" s="186" t="s">
        <v>2742</v>
      </c>
      <c r="H48" s="186" t="s">
        <v>831</v>
      </c>
      <c r="I48" s="186" t="s">
        <v>831</v>
      </c>
      <c r="J48" s="186" t="s">
        <v>2742</v>
      </c>
      <c r="K48" s="186" t="s">
        <v>831</v>
      </c>
      <c r="L48" s="186" t="s">
        <v>831</v>
      </c>
      <c r="M48" s="186" t="s">
        <v>2742</v>
      </c>
      <c r="N48" s="186" t="s">
        <v>831</v>
      </c>
      <c r="O48" s="186" t="s">
        <v>831</v>
      </c>
      <c r="P48" s="186" t="s">
        <v>2742</v>
      </c>
      <c r="Q48" s="186" t="s">
        <v>831</v>
      </c>
      <c r="R48" s="186" t="s">
        <v>831</v>
      </c>
      <c r="S48" s="186" t="s">
        <v>2742</v>
      </c>
      <c r="T48" s="186" t="s">
        <v>831</v>
      </c>
      <c r="U48" s="186" t="s">
        <v>831</v>
      </c>
      <c r="V48" s="186" t="s">
        <v>2742</v>
      </c>
      <c r="W48" s="186" t="s">
        <v>831</v>
      </c>
      <c r="X48" s="186" t="s">
        <v>831</v>
      </c>
      <c r="Y48" s="186" t="s">
        <v>2742</v>
      </c>
      <c r="Z48" s="186" t="s">
        <v>831</v>
      </c>
      <c r="AA48" s="186" t="s">
        <v>831</v>
      </c>
      <c r="AB48" s="186" t="s">
        <v>2742</v>
      </c>
      <c r="AC48" s="186" t="s">
        <v>831</v>
      </c>
      <c r="AD48" s="186" t="s">
        <v>831</v>
      </c>
      <c r="AE48" s="186" t="s">
        <v>2742</v>
      </c>
      <c r="AF48" s="186" t="s">
        <v>831</v>
      </c>
      <c r="AG48" s="186" t="s">
        <v>831</v>
      </c>
      <c r="AH48" s="186" t="s">
        <v>2742</v>
      </c>
      <c r="AI48" s="186" t="s">
        <v>831</v>
      </c>
      <c r="AJ48" s="186" t="s">
        <v>831</v>
      </c>
      <c r="AK48" s="186" t="s">
        <v>2742</v>
      </c>
      <c r="AL48" s="186" t="s">
        <v>831</v>
      </c>
      <c r="AM48" s="186" t="s">
        <v>831</v>
      </c>
      <c r="AN48" s="186" t="s">
        <v>2742</v>
      </c>
      <c r="AO48" s="186" t="s">
        <v>831</v>
      </c>
      <c r="AP48" s="186" t="s">
        <v>831</v>
      </c>
      <c r="AQ48" s="186" t="s">
        <v>2742</v>
      </c>
      <c r="AR48" s="186" t="s">
        <v>831</v>
      </c>
      <c r="AS48" s="186" t="s">
        <v>831</v>
      </c>
      <c r="AT48" s="186" t="s">
        <v>2742</v>
      </c>
      <c r="AU48" s="186" t="s">
        <v>831</v>
      </c>
      <c r="AV48" s="186" t="s">
        <v>831</v>
      </c>
      <c r="AW48" s="186" t="s">
        <v>2742</v>
      </c>
      <c r="AX48" s="186" t="s">
        <v>831</v>
      </c>
      <c r="AY48" s="186" t="s">
        <v>831</v>
      </c>
      <c r="AZ48" s="186" t="s">
        <v>2742</v>
      </c>
      <c r="BA48" s="186" t="s">
        <v>831</v>
      </c>
      <c r="BB48" s="186" t="s">
        <v>831</v>
      </c>
      <c r="BC48" s="186" t="s">
        <v>2742</v>
      </c>
      <c r="BD48" s="186" t="s">
        <v>831</v>
      </c>
      <c r="BE48" s="186" t="s">
        <v>831</v>
      </c>
      <c r="BF48" s="186" t="s">
        <v>2742</v>
      </c>
      <c r="BG48" s="186" t="s">
        <v>831</v>
      </c>
      <c r="BH48" s="186" t="s">
        <v>831</v>
      </c>
      <c r="BI48" s="186" t="s">
        <v>2742</v>
      </c>
      <c r="BJ48" s="186" t="s">
        <v>831</v>
      </c>
      <c r="BK48" s="186" t="s">
        <v>831</v>
      </c>
      <c r="BL48" s="186" t="s">
        <v>2742</v>
      </c>
      <c r="BM48" s="186" t="s">
        <v>831</v>
      </c>
      <c r="BN48" s="186" t="s">
        <v>831</v>
      </c>
      <c r="BO48" s="186" t="s">
        <v>2742</v>
      </c>
      <c r="BP48" s="186" t="s">
        <v>831</v>
      </c>
      <c r="BQ48" s="186" t="s">
        <v>831</v>
      </c>
      <c r="BR48" s="186" t="s">
        <v>2742</v>
      </c>
      <c r="BS48" s="186" t="s">
        <v>831</v>
      </c>
      <c r="BT48" s="186" t="s">
        <v>831</v>
      </c>
      <c r="BU48" s="186" t="s">
        <v>2742</v>
      </c>
      <c r="BV48" s="186" t="s">
        <v>831</v>
      </c>
      <c r="BW48" s="186" t="s">
        <v>831</v>
      </c>
      <c r="BX48" s="186" t="s">
        <v>2742</v>
      </c>
      <c r="BY48" s="186" t="s">
        <v>831</v>
      </c>
      <c r="BZ48" s="186" t="s">
        <v>831</v>
      </c>
      <c r="CA48" s="186" t="s">
        <v>2742</v>
      </c>
      <c r="CB48" s="186" t="s">
        <v>831</v>
      </c>
      <c r="CC48" s="186" t="s">
        <v>831</v>
      </c>
      <c r="CD48" s="186" t="s">
        <v>2742</v>
      </c>
      <c r="CE48" s="186" t="s">
        <v>831</v>
      </c>
      <c r="CF48" s="186" t="s">
        <v>831</v>
      </c>
      <c r="CG48" s="186" t="s">
        <v>2742</v>
      </c>
      <c r="CH48" s="186" t="s">
        <v>831</v>
      </c>
      <c r="CI48" s="186" t="s">
        <v>831</v>
      </c>
      <c r="CJ48" s="186" t="s">
        <v>2742</v>
      </c>
      <c r="CK48" s="186" t="s">
        <v>831</v>
      </c>
      <c r="CL48" s="186" t="s">
        <v>831</v>
      </c>
      <c r="CM48" s="186" t="s">
        <v>2742</v>
      </c>
      <c r="CN48" s="186" t="s">
        <v>831</v>
      </c>
      <c r="CO48" s="186" t="s">
        <v>831</v>
      </c>
      <c r="CP48" s="186" t="s">
        <v>2742</v>
      </c>
      <c r="CQ48" s="186" t="s">
        <v>831</v>
      </c>
      <c r="CR48" s="186" t="s">
        <v>831</v>
      </c>
      <c r="CS48" s="186" t="s">
        <v>2742</v>
      </c>
      <c r="CT48" s="186" t="s">
        <v>831</v>
      </c>
      <c r="CU48" s="186" t="s">
        <v>831</v>
      </c>
      <c r="CV48" s="186" t="s">
        <v>2742</v>
      </c>
      <c r="CW48" s="186" t="s">
        <v>831</v>
      </c>
      <c r="CX48" s="186" t="s">
        <v>831</v>
      </c>
      <c r="CY48" s="186" t="s">
        <v>2742</v>
      </c>
      <c r="CZ48" s="186" t="s">
        <v>831</v>
      </c>
      <c r="DA48" s="186" t="s">
        <v>831</v>
      </c>
      <c r="DB48" s="186" t="s">
        <v>2742</v>
      </c>
      <c r="DC48" s="186" t="s">
        <v>831</v>
      </c>
      <c r="DD48" s="186" t="s">
        <v>831</v>
      </c>
      <c r="DE48" s="186" t="s">
        <v>2742</v>
      </c>
      <c r="DF48" s="186" t="s">
        <v>831</v>
      </c>
      <c r="DG48" s="186" t="s">
        <v>831</v>
      </c>
      <c r="DH48" s="186" t="s">
        <v>2742</v>
      </c>
      <c r="DI48" s="186" t="s">
        <v>831</v>
      </c>
      <c r="DJ48" s="186" t="s">
        <v>831</v>
      </c>
      <c r="DK48" s="186" t="s">
        <v>2742</v>
      </c>
      <c r="DL48" s="186" t="s">
        <v>831</v>
      </c>
      <c r="DM48" s="186" t="s">
        <v>831</v>
      </c>
      <c r="DN48" s="186" t="s">
        <v>2742</v>
      </c>
      <c r="DO48" s="186" t="s">
        <v>831</v>
      </c>
      <c r="DP48" s="186" t="s">
        <v>831</v>
      </c>
      <c r="DQ48" s="186" t="s">
        <v>2742</v>
      </c>
      <c r="DR48" s="186" t="s">
        <v>831</v>
      </c>
      <c r="DS48" s="186" t="s">
        <v>831</v>
      </c>
      <c r="DT48" s="186" t="s">
        <v>2742</v>
      </c>
      <c r="DU48" s="186" t="s">
        <v>831</v>
      </c>
      <c r="DV48" s="186" t="s">
        <v>831</v>
      </c>
      <c r="DW48" s="186" t="s">
        <v>2742</v>
      </c>
      <c r="DX48" s="186" t="s">
        <v>831</v>
      </c>
      <c r="DY48" s="186" t="s">
        <v>831</v>
      </c>
      <c r="DZ48" s="186" t="s">
        <v>2742</v>
      </c>
      <c r="EA48" s="186" t="s">
        <v>831</v>
      </c>
      <c r="EB48" s="186" t="s">
        <v>831</v>
      </c>
      <c r="EC48" s="186" t="s">
        <v>2742</v>
      </c>
      <c r="ED48" s="186" t="s">
        <v>831</v>
      </c>
      <c r="EE48" s="186" t="s">
        <v>831</v>
      </c>
      <c r="EF48" s="186" t="s">
        <v>2742</v>
      </c>
      <c r="EG48" s="186" t="s">
        <v>831</v>
      </c>
      <c r="EH48" s="186" t="s">
        <v>831</v>
      </c>
      <c r="EI48" s="186" t="s">
        <v>2742</v>
      </c>
      <c r="EJ48" s="186" t="s">
        <v>831</v>
      </c>
      <c r="EK48" s="186" t="s">
        <v>831</v>
      </c>
      <c r="EL48" s="186" t="s">
        <v>2742</v>
      </c>
      <c r="EM48" s="186" t="s">
        <v>831</v>
      </c>
      <c r="EN48" s="186" t="s">
        <v>831</v>
      </c>
      <c r="EO48" s="186" t="s">
        <v>2742</v>
      </c>
      <c r="EP48" s="186" t="s">
        <v>831</v>
      </c>
      <c r="EQ48" s="186" t="s">
        <v>831</v>
      </c>
      <c r="ER48" s="186" t="s">
        <v>2742</v>
      </c>
      <c r="ES48" s="186" t="s">
        <v>831</v>
      </c>
      <c r="ET48" s="186" t="s">
        <v>831</v>
      </c>
    </row>
    <row r="49" spans="1:150" x14ac:dyDescent="0.25">
      <c r="A49" s="1"/>
      <c r="B49" s="184" t="s">
        <v>2896</v>
      </c>
      <c r="C49" s="184" t="s">
        <v>97</v>
      </c>
      <c r="D49" s="184" t="s">
        <v>884</v>
      </c>
      <c r="E49" s="184" t="s">
        <v>2897</v>
      </c>
      <c r="F49" s="184" t="s">
        <v>2898</v>
      </c>
      <c r="G49" s="184" t="s">
        <v>2742</v>
      </c>
      <c r="H49" s="184" t="s">
        <v>2634</v>
      </c>
      <c r="I49" s="184" t="s">
        <v>2634</v>
      </c>
      <c r="J49" s="184" t="s">
        <v>2742</v>
      </c>
      <c r="K49" s="184" t="s">
        <v>2899</v>
      </c>
      <c r="L49" s="184" t="s">
        <v>2900</v>
      </c>
      <c r="M49" s="184" t="s">
        <v>2742</v>
      </c>
      <c r="N49" s="184" t="s">
        <v>2901</v>
      </c>
      <c r="O49" s="184" t="s">
        <v>2902</v>
      </c>
      <c r="P49" s="184" t="s">
        <v>2742</v>
      </c>
      <c r="Q49" s="184" t="s">
        <v>2903</v>
      </c>
      <c r="R49" s="184" t="s">
        <v>2634</v>
      </c>
      <c r="S49" s="184" t="s">
        <v>2742</v>
      </c>
      <c r="T49" s="184" t="s">
        <v>2904</v>
      </c>
      <c r="U49" s="184" t="s">
        <v>2634</v>
      </c>
      <c r="V49" s="184" t="s">
        <v>2742</v>
      </c>
      <c r="W49" s="184" t="s">
        <v>2634</v>
      </c>
      <c r="X49" s="184" t="s">
        <v>2634</v>
      </c>
      <c r="Y49" s="184" t="s">
        <v>2742</v>
      </c>
      <c r="Z49" s="184" t="s">
        <v>2905</v>
      </c>
      <c r="AA49" s="184" t="s">
        <v>2906</v>
      </c>
      <c r="AB49" s="184" t="s">
        <v>2742</v>
      </c>
      <c r="AC49" s="184" t="s">
        <v>2905</v>
      </c>
      <c r="AD49" s="184" t="s">
        <v>2907</v>
      </c>
      <c r="AE49" s="184" t="s">
        <v>2742</v>
      </c>
      <c r="AF49" s="184" t="s">
        <v>2905</v>
      </c>
      <c r="AG49" s="184" t="s">
        <v>2908</v>
      </c>
      <c r="AH49" s="184" t="s">
        <v>2742</v>
      </c>
      <c r="AI49" s="184" t="s">
        <v>2905</v>
      </c>
      <c r="AJ49" s="184" t="s">
        <v>2909</v>
      </c>
      <c r="AK49" s="184" t="s">
        <v>2742</v>
      </c>
      <c r="AL49" s="184" t="s">
        <v>2905</v>
      </c>
      <c r="AM49" s="184" t="s">
        <v>2908</v>
      </c>
      <c r="AN49" s="184" t="s">
        <v>2742</v>
      </c>
      <c r="AO49" s="184" t="s">
        <v>2910</v>
      </c>
      <c r="AP49" s="184" t="s">
        <v>2756</v>
      </c>
      <c r="AQ49" s="184" t="s">
        <v>2742</v>
      </c>
      <c r="AR49" s="184" t="s">
        <v>2905</v>
      </c>
      <c r="AS49" s="184" t="s">
        <v>2911</v>
      </c>
      <c r="AT49" s="184" t="s">
        <v>2742</v>
      </c>
      <c r="AU49" s="184" t="s">
        <v>2905</v>
      </c>
      <c r="AV49" s="184" t="s">
        <v>2911</v>
      </c>
      <c r="AW49" s="184" t="s">
        <v>2742</v>
      </c>
      <c r="AX49" s="184" t="s">
        <v>2912</v>
      </c>
      <c r="AY49" s="184" t="s">
        <v>2913</v>
      </c>
      <c r="AZ49" s="184" t="s">
        <v>2742</v>
      </c>
      <c r="BA49" s="184" t="s">
        <v>2634</v>
      </c>
      <c r="BB49" s="184" t="s">
        <v>2913</v>
      </c>
      <c r="BC49" s="184" t="s">
        <v>2742</v>
      </c>
      <c r="BD49" s="184" t="s">
        <v>2634</v>
      </c>
      <c r="BE49" s="184" t="s">
        <v>2913</v>
      </c>
      <c r="BF49" s="184" t="s">
        <v>2742</v>
      </c>
      <c r="BG49" s="184" t="s">
        <v>2634</v>
      </c>
      <c r="BH49" s="184" t="s">
        <v>2914</v>
      </c>
      <c r="BI49" s="184" t="s">
        <v>2742</v>
      </c>
      <c r="BJ49" s="184" t="s">
        <v>2634</v>
      </c>
      <c r="BK49" s="184" t="s">
        <v>2915</v>
      </c>
      <c r="BL49" s="184" t="s">
        <v>2742</v>
      </c>
      <c r="BM49" s="184" t="s">
        <v>2634</v>
      </c>
      <c r="BN49" s="184" t="s">
        <v>2916</v>
      </c>
      <c r="BO49" s="184" t="s">
        <v>2742</v>
      </c>
      <c r="BP49" s="184" t="s">
        <v>2634</v>
      </c>
      <c r="BQ49" s="184" t="s">
        <v>2913</v>
      </c>
      <c r="BR49" s="184" t="s">
        <v>2742</v>
      </c>
      <c r="BS49" s="184" t="s">
        <v>2634</v>
      </c>
      <c r="BT49" s="184" t="s">
        <v>2913</v>
      </c>
      <c r="BU49" s="184" t="s">
        <v>2742</v>
      </c>
      <c r="BV49" s="184" t="s">
        <v>2634</v>
      </c>
      <c r="BW49" s="184" t="s">
        <v>2917</v>
      </c>
      <c r="BX49" s="184" t="s">
        <v>2742</v>
      </c>
      <c r="BY49" s="184" t="s">
        <v>2634</v>
      </c>
      <c r="BZ49" s="184" t="s">
        <v>2918</v>
      </c>
      <c r="CA49" s="184" t="s">
        <v>2742</v>
      </c>
      <c r="CB49" s="184" t="s">
        <v>2634</v>
      </c>
      <c r="CC49" s="184" t="s">
        <v>2919</v>
      </c>
      <c r="CD49" s="184" t="s">
        <v>2742</v>
      </c>
      <c r="CE49" s="184" t="s">
        <v>2634</v>
      </c>
      <c r="CF49" s="184" t="s">
        <v>2920</v>
      </c>
      <c r="CG49" s="184" t="s">
        <v>2742</v>
      </c>
      <c r="CH49" s="184" t="s">
        <v>2921</v>
      </c>
      <c r="CI49" s="184" t="s">
        <v>2922</v>
      </c>
      <c r="CJ49" s="184" t="s">
        <v>2742</v>
      </c>
      <c r="CK49" s="184" t="s">
        <v>2634</v>
      </c>
      <c r="CL49" s="184" t="s">
        <v>2923</v>
      </c>
      <c r="CM49" s="184" t="s">
        <v>2742</v>
      </c>
      <c r="CN49" s="184" t="s">
        <v>2634</v>
      </c>
      <c r="CO49" s="184" t="s">
        <v>2634</v>
      </c>
      <c r="CP49" s="184" t="s">
        <v>2742</v>
      </c>
      <c r="CQ49" s="184" t="s">
        <v>2924</v>
      </c>
      <c r="CR49" s="184" t="s">
        <v>2634</v>
      </c>
      <c r="CS49" s="184" t="s">
        <v>2742</v>
      </c>
      <c r="CT49" s="184" t="s">
        <v>2634</v>
      </c>
      <c r="CU49" s="184" t="s">
        <v>2925</v>
      </c>
      <c r="CV49" s="184" t="s">
        <v>2742</v>
      </c>
      <c r="CW49" s="184" t="s">
        <v>2634</v>
      </c>
      <c r="CX49" s="184" t="s">
        <v>2926</v>
      </c>
      <c r="CY49" s="184" t="s">
        <v>2742</v>
      </c>
      <c r="CZ49" s="184" t="s">
        <v>2634</v>
      </c>
      <c r="DA49" s="184" t="s">
        <v>2927</v>
      </c>
      <c r="DB49" s="184" t="s">
        <v>2742</v>
      </c>
      <c r="DC49" s="184" t="s">
        <v>2928</v>
      </c>
      <c r="DD49" s="184" t="s">
        <v>2913</v>
      </c>
      <c r="DE49" s="184" t="s">
        <v>2742</v>
      </c>
      <c r="DF49" s="184" t="s">
        <v>2634</v>
      </c>
      <c r="DG49" s="184" t="s">
        <v>2929</v>
      </c>
      <c r="DH49" s="184" t="s">
        <v>2742</v>
      </c>
      <c r="DI49" s="184" t="s">
        <v>2930</v>
      </c>
      <c r="DJ49" s="184" t="s">
        <v>2931</v>
      </c>
      <c r="DK49" s="184" t="s">
        <v>2742</v>
      </c>
      <c r="DL49" s="184" t="s">
        <v>2634</v>
      </c>
      <c r="DM49" s="184" t="s">
        <v>2913</v>
      </c>
      <c r="DN49" s="184" t="s">
        <v>2742</v>
      </c>
      <c r="DO49" s="184" t="s">
        <v>2932</v>
      </c>
      <c r="DP49" s="184" t="s">
        <v>2933</v>
      </c>
      <c r="DQ49" s="184" t="s">
        <v>2742</v>
      </c>
      <c r="DR49" s="184" t="s">
        <v>2934</v>
      </c>
      <c r="DS49" s="184" t="s">
        <v>2935</v>
      </c>
      <c r="DT49" s="184" t="s">
        <v>2742</v>
      </c>
      <c r="DU49" s="184" t="s">
        <v>2936</v>
      </c>
      <c r="DV49" s="184" t="s">
        <v>2937</v>
      </c>
      <c r="DW49" s="184" t="s">
        <v>2742</v>
      </c>
      <c r="DX49" s="184" t="s">
        <v>2938</v>
      </c>
      <c r="DY49" s="184" t="s">
        <v>2939</v>
      </c>
      <c r="DZ49" s="184" t="s">
        <v>2742</v>
      </c>
      <c r="EA49" s="184" t="s">
        <v>2940</v>
      </c>
      <c r="EB49" s="184" t="s">
        <v>2941</v>
      </c>
      <c r="EC49" s="184" t="s">
        <v>2742</v>
      </c>
      <c r="ED49" s="184" t="s">
        <v>2942</v>
      </c>
      <c r="EE49" s="184" t="s">
        <v>2943</v>
      </c>
      <c r="EF49" s="184" t="s">
        <v>2742</v>
      </c>
      <c r="EG49" s="184" t="s">
        <v>2634</v>
      </c>
      <c r="EH49" s="184" t="s">
        <v>2944</v>
      </c>
      <c r="EI49" s="184" t="s">
        <v>2742</v>
      </c>
      <c r="EJ49" s="184" t="s">
        <v>2945</v>
      </c>
      <c r="EK49" s="184" t="s">
        <v>2946</v>
      </c>
      <c r="EL49" s="184" t="s">
        <v>2742</v>
      </c>
      <c r="EM49" s="184" t="s">
        <v>2634</v>
      </c>
      <c r="EN49" s="184" t="s">
        <v>2947</v>
      </c>
      <c r="EO49" s="184" t="s">
        <v>2742</v>
      </c>
      <c r="EP49" s="184" t="s">
        <v>2634</v>
      </c>
      <c r="EQ49" s="184" t="s">
        <v>2913</v>
      </c>
      <c r="ER49" s="184" t="s">
        <v>2742</v>
      </c>
      <c r="ES49" s="184" t="s">
        <v>2634</v>
      </c>
      <c r="ET49" s="184" t="s">
        <v>2948</v>
      </c>
    </row>
    <row r="50" spans="1:150" x14ac:dyDescent="0.25">
      <c r="A50" s="1"/>
      <c r="B50" s="185" t="s">
        <v>2949</v>
      </c>
      <c r="C50" s="185" t="s">
        <v>97</v>
      </c>
      <c r="D50" s="185" t="s">
        <v>884</v>
      </c>
      <c r="E50" s="185" t="s">
        <v>2950</v>
      </c>
      <c r="F50" s="185" t="s">
        <v>2951</v>
      </c>
      <c r="G50" s="186" t="s">
        <v>2742</v>
      </c>
      <c r="H50" s="186" t="s">
        <v>2634</v>
      </c>
      <c r="I50" s="186" t="s">
        <v>2634</v>
      </c>
      <c r="J50" s="186" t="s">
        <v>2742</v>
      </c>
      <c r="K50" s="186" t="s">
        <v>2634</v>
      </c>
      <c r="L50" s="186" t="s">
        <v>2634</v>
      </c>
      <c r="M50" s="186" t="s">
        <v>2742</v>
      </c>
      <c r="N50" s="186" t="s">
        <v>2634</v>
      </c>
      <c r="O50" s="186" t="s">
        <v>2952</v>
      </c>
      <c r="P50" s="186" t="s">
        <v>2742</v>
      </c>
      <c r="Q50" s="186" t="s">
        <v>2903</v>
      </c>
      <c r="R50" s="186" t="s">
        <v>2634</v>
      </c>
      <c r="S50" s="186" t="s">
        <v>2742</v>
      </c>
      <c r="T50" s="186" t="s">
        <v>2904</v>
      </c>
      <c r="U50" s="186" t="s">
        <v>2634</v>
      </c>
      <c r="V50" s="186" t="s">
        <v>2742</v>
      </c>
      <c r="W50" s="186" t="s">
        <v>2634</v>
      </c>
      <c r="X50" s="186" t="s">
        <v>2634</v>
      </c>
      <c r="Y50" s="186" t="s">
        <v>2742</v>
      </c>
      <c r="Z50" s="186" t="s">
        <v>2953</v>
      </c>
      <c r="AA50" s="186" t="s">
        <v>2634</v>
      </c>
      <c r="AB50" s="186" t="s">
        <v>2742</v>
      </c>
      <c r="AC50" s="186" t="s">
        <v>2954</v>
      </c>
      <c r="AD50" s="186" t="s">
        <v>2634</v>
      </c>
      <c r="AE50" s="186" t="s">
        <v>2742</v>
      </c>
      <c r="AF50" s="186" t="s">
        <v>2953</v>
      </c>
      <c r="AG50" s="186" t="s">
        <v>2634</v>
      </c>
      <c r="AH50" s="186" t="s">
        <v>2742</v>
      </c>
      <c r="AI50" s="186" t="s">
        <v>2953</v>
      </c>
      <c r="AJ50" s="186" t="s">
        <v>2634</v>
      </c>
      <c r="AK50" s="186" t="s">
        <v>2742</v>
      </c>
      <c r="AL50" s="186" t="s">
        <v>2953</v>
      </c>
      <c r="AM50" s="186" t="s">
        <v>2634</v>
      </c>
      <c r="AN50" s="186" t="s">
        <v>2742</v>
      </c>
      <c r="AO50" s="186" t="s">
        <v>2955</v>
      </c>
      <c r="AP50" s="186" t="s">
        <v>2634</v>
      </c>
      <c r="AQ50" s="186" t="s">
        <v>2742</v>
      </c>
      <c r="AR50" s="186" t="s">
        <v>2953</v>
      </c>
      <c r="AS50" s="186" t="s">
        <v>2634</v>
      </c>
      <c r="AT50" s="186" t="s">
        <v>2742</v>
      </c>
      <c r="AU50" s="186" t="s">
        <v>2956</v>
      </c>
      <c r="AV50" s="186" t="s">
        <v>2957</v>
      </c>
      <c r="AW50" s="186" t="s">
        <v>2742</v>
      </c>
      <c r="AX50" s="186" t="s">
        <v>2634</v>
      </c>
      <c r="AY50" s="186" t="s">
        <v>2958</v>
      </c>
      <c r="AZ50" s="186" t="s">
        <v>2742</v>
      </c>
      <c r="BA50" s="186" t="s">
        <v>2634</v>
      </c>
      <c r="BB50" s="186" t="s">
        <v>2959</v>
      </c>
      <c r="BC50" s="186" t="s">
        <v>2742</v>
      </c>
      <c r="BD50" s="186" t="s">
        <v>2634</v>
      </c>
      <c r="BE50" s="186" t="s">
        <v>2960</v>
      </c>
      <c r="BF50" s="186" t="s">
        <v>2742</v>
      </c>
      <c r="BG50" s="186" t="s">
        <v>2634</v>
      </c>
      <c r="BH50" s="186" t="s">
        <v>2961</v>
      </c>
      <c r="BI50" s="186" t="s">
        <v>2742</v>
      </c>
      <c r="BJ50" s="186" t="s">
        <v>2634</v>
      </c>
      <c r="BK50" s="186" t="s">
        <v>2634</v>
      </c>
      <c r="BL50" s="186" t="s">
        <v>2742</v>
      </c>
      <c r="BM50" s="186" t="s">
        <v>2634</v>
      </c>
      <c r="BN50" s="186" t="s">
        <v>2962</v>
      </c>
      <c r="BO50" s="186" t="s">
        <v>2742</v>
      </c>
      <c r="BP50" s="186" t="s">
        <v>2634</v>
      </c>
      <c r="BQ50" s="186" t="s">
        <v>2960</v>
      </c>
      <c r="BR50" s="186" t="s">
        <v>2742</v>
      </c>
      <c r="BS50" s="186" t="s">
        <v>2634</v>
      </c>
      <c r="BT50" s="186" t="s">
        <v>2959</v>
      </c>
      <c r="BU50" s="186" t="s">
        <v>2742</v>
      </c>
      <c r="BV50" s="186" t="s">
        <v>2634</v>
      </c>
      <c r="BW50" s="186" t="s">
        <v>2963</v>
      </c>
      <c r="BX50" s="186" t="s">
        <v>2742</v>
      </c>
      <c r="BY50" s="186" t="s">
        <v>2634</v>
      </c>
      <c r="BZ50" s="186" t="s">
        <v>2964</v>
      </c>
      <c r="CA50" s="186" t="s">
        <v>2742</v>
      </c>
      <c r="CB50" s="186" t="s">
        <v>2634</v>
      </c>
      <c r="CC50" s="186" t="s">
        <v>2965</v>
      </c>
      <c r="CD50" s="186" t="s">
        <v>2742</v>
      </c>
      <c r="CE50" s="186" t="s">
        <v>2634</v>
      </c>
      <c r="CF50" s="186" t="s">
        <v>2965</v>
      </c>
      <c r="CG50" s="186" t="s">
        <v>2742</v>
      </c>
      <c r="CH50" s="186" t="s">
        <v>2634</v>
      </c>
      <c r="CI50" s="186" t="s">
        <v>2966</v>
      </c>
      <c r="CJ50" s="186" t="s">
        <v>2742</v>
      </c>
      <c r="CK50" s="186" t="s">
        <v>2634</v>
      </c>
      <c r="CL50" s="186" t="s">
        <v>2967</v>
      </c>
      <c r="CM50" s="186" t="s">
        <v>2742</v>
      </c>
      <c r="CN50" s="186" t="s">
        <v>2634</v>
      </c>
      <c r="CO50" s="186" t="s">
        <v>2634</v>
      </c>
      <c r="CP50" s="186" t="s">
        <v>2742</v>
      </c>
      <c r="CQ50" s="186" t="s">
        <v>2634</v>
      </c>
      <c r="CR50" s="186" t="s">
        <v>2634</v>
      </c>
      <c r="CS50" s="186" t="s">
        <v>2742</v>
      </c>
      <c r="CT50" s="186" t="s">
        <v>2634</v>
      </c>
      <c r="CU50" s="186" t="s">
        <v>2968</v>
      </c>
      <c r="CV50" s="186" t="s">
        <v>2742</v>
      </c>
      <c r="CW50" s="186" t="s">
        <v>2634</v>
      </c>
      <c r="CX50" s="186" t="s">
        <v>2969</v>
      </c>
      <c r="CY50" s="186" t="s">
        <v>2742</v>
      </c>
      <c r="CZ50" s="186" t="s">
        <v>2634</v>
      </c>
      <c r="DA50" s="186" t="s">
        <v>2970</v>
      </c>
      <c r="DB50" s="186" t="s">
        <v>2742</v>
      </c>
      <c r="DC50" s="186" t="s">
        <v>2634</v>
      </c>
      <c r="DD50" s="186" t="s">
        <v>2971</v>
      </c>
      <c r="DE50" s="186" t="s">
        <v>2742</v>
      </c>
      <c r="DF50" s="186" t="s">
        <v>2634</v>
      </c>
      <c r="DG50" s="186" t="s">
        <v>2972</v>
      </c>
      <c r="DH50" s="186" t="s">
        <v>2742</v>
      </c>
      <c r="DI50" s="186" t="s">
        <v>2634</v>
      </c>
      <c r="DJ50" s="186" t="s">
        <v>2973</v>
      </c>
      <c r="DK50" s="186" t="s">
        <v>2742</v>
      </c>
      <c r="DL50" s="186" t="s">
        <v>2634</v>
      </c>
      <c r="DM50" s="186" t="s">
        <v>2974</v>
      </c>
      <c r="DN50" s="186" t="s">
        <v>2742</v>
      </c>
      <c r="DO50" s="186" t="s">
        <v>2634</v>
      </c>
      <c r="DP50" s="186" t="s">
        <v>2634</v>
      </c>
      <c r="DQ50" s="186" t="s">
        <v>2742</v>
      </c>
      <c r="DR50" s="186" t="s">
        <v>2634</v>
      </c>
      <c r="DS50" s="186" t="s">
        <v>2634</v>
      </c>
      <c r="DT50" s="186" t="s">
        <v>2742</v>
      </c>
      <c r="DU50" s="186" t="s">
        <v>2634</v>
      </c>
      <c r="DV50" s="186" t="s">
        <v>2634</v>
      </c>
      <c r="DW50" s="186" t="s">
        <v>2742</v>
      </c>
      <c r="DX50" s="186" t="s">
        <v>2634</v>
      </c>
      <c r="DY50" s="186" t="s">
        <v>2634</v>
      </c>
      <c r="DZ50" s="186" t="s">
        <v>2742</v>
      </c>
      <c r="EA50" s="186" t="s">
        <v>2634</v>
      </c>
      <c r="EB50" s="186" t="s">
        <v>2634</v>
      </c>
      <c r="EC50" s="186" t="s">
        <v>2742</v>
      </c>
      <c r="ED50" s="186" t="s">
        <v>2634</v>
      </c>
      <c r="EE50" s="186" t="s">
        <v>2975</v>
      </c>
      <c r="EF50" s="186" t="s">
        <v>2742</v>
      </c>
      <c r="EG50" s="186" t="s">
        <v>2634</v>
      </c>
      <c r="EH50" s="186" t="s">
        <v>2634</v>
      </c>
      <c r="EI50" s="186" t="s">
        <v>2742</v>
      </c>
      <c r="EJ50" s="186" t="s">
        <v>2634</v>
      </c>
      <c r="EK50" s="186" t="s">
        <v>2634</v>
      </c>
      <c r="EL50" s="186" t="s">
        <v>2742</v>
      </c>
      <c r="EM50" s="186" t="s">
        <v>2634</v>
      </c>
      <c r="EN50" s="186" t="s">
        <v>2634</v>
      </c>
      <c r="EO50" s="186" t="s">
        <v>2742</v>
      </c>
      <c r="EP50" s="186" t="s">
        <v>2634</v>
      </c>
      <c r="EQ50" s="186" t="s">
        <v>2976</v>
      </c>
      <c r="ER50" s="186" t="s">
        <v>2742</v>
      </c>
      <c r="ES50" s="186" t="s">
        <v>2634</v>
      </c>
      <c r="ET50" s="186" t="s">
        <v>2977</v>
      </c>
    </row>
    <row r="51" spans="1:150" x14ac:dyDescent="0.25">
      <c r="A51" s="1"/>
      <c r="B51" s="185" t="s">
        <v>2978</v>
      </c>
      <c r="C51" s="185" t="s">
        <v>97</v>
      </c>
      <c r="D51" s="185" t="s">
        <v>884</v>
      </c>
      <c r="E51" s="185" t="s">
        <v>2979</v>
      </c>
      <c r="F51" s="185" t="s">
        <v>2980</v>
      </c>
      <c r="G51" s="186" t="s">
        <v>2742</v>
      </c>
      <c r="H51" s="186" t="s">
        <v>2634</v>
      </c>
      <c r="I51" s="186" t="s">
        <v>2634</v>
      </c>
      <c r="J51" s="186" t="s">
        <v>2742</v>
      </c>
      <c r="K51" s="186" t="s">
        <v>2634</v>
      </c>
      <c r="L51" s="186" t="s">
        <v>2981</v>
      </c>
      <c r="M51" s="186" t="s">
        <v>2742</v>
      </c>
      <c r="N51" s="186" t="s">
        <v>2901</v>
      </c>
      <c r="O51" s="186" t="s">
        <v>2982</v>
      </c>
      <c r="P51" s="186" t="s">
        <v>2742</v>
      </c>
      <c r="Q51" s="186" t="s">
        <v>2634</v>
      </c>
      <c r="R51" s="186" t="s">
        <v>2634</v>
      </c>
      <c r="S51" s="186" t="s">
        <v>2742</v>
      </c>
      <c r="T51" s="186" t="s">
        <v>2634</v>
      </c>
      <c r="U51" s="186" t="s">
        <v>2634</v>
      </c>
      <c r="V51" s="186" t="s">
        <v>2742</v>
      </c>
      <c r="W51" s="186" t="s">
        <v>2634</v>
      </c>
      <c r="X51" s="186" t="s">
        <v>2634</v>
      </c>
      <c r="Y51" s="186" t="s">
        <v>2742</v>
      </c>
      <c r="Z51" s="186" t="s">
        <v>2634</v>
      </c>
      <c r="AA51" s="186" t="s">
        <v>2634</v>
      </c>
      <c r="AB51" s="186" t="s">
        <v>2742</v>
      </c>
      <c r="AC51" s="186" t="s">
        <v>2634</v>
      </c>
      <c r="AD51" s="186" t="s">
        <v>2634</v>
      </c>
      <c r="AE51" s="186" t="s">
        <v>2742</v>
      </c>
      <c r="AF51" s="186" t="s">
        <v>2634</v>
      </c>
      <c r="AG51" s="186" t="s">
        <v>2983</v>
      </c>
      <c r="AH51" s="186" t="s">
        <v>2742</v>
      </c>
      <c r="AI51" s="186" t="s">
        <v>2634</v>
      </c>
      <c r="AJ51" s="186" t="s">
        <v>2984</v>
      </c>
      <c r="AK51" s="186" t="s">
        <v>2742</v>
      </c>
      <c r="AL51" s="186" t="s">
        <v>2634</v>
      </c>
      <c r="AM51" s="186" t="s">
        <v>2985</v>
      </c>
      <c r="AN51" s="186" t="s">
        <v>2742</v>
      </c>
      <c r="AO51" s="186" t="s">
        <v>2634</v>
      </c>
      <c r="AP51" s="186" t="s">
        <v>2634</v>
      </c>
      <c r="AQ51" s="186" t="s">
        <v>2742</v>
      </c>
      <c r="AR51" s="186" t="s">
        <v>2634</v>
      </c>
      <c r="AS51" s="186" t="s">
        <v>2986</v>
      </c>
      <c r="AT51" s="186" t="s">
        <v>2742</v>
      </c>
      <c r="AU51" s="186" t="s">
        <v>2634</v>
      </c>
      <c r="AV51" s="186" t="s">
        <v>2987</v>
      </c>
      <c r="AW51" s="186" t="s">
        <v>2742</v>
      </c>
      <c r="AX51" s="186" t="s">
        <v>2634</v>
      </c>
      <c r="AY51" s="186" t="s">
        <v>2988</v>
      </c>
      <c r="AZ51" s="186" t="s">
        <v>2742</v>
      </c>
      <c r="BA51" s="186" t="s">
        <v>2634</v>
      </c>
      <c r="BB51" s="186" t="s">
        <v>2989</v>
      </c>
      <c r="BC51" s="186" t="s">
        <v>2742</v>
      </c>
      <c r="BD51" s="186" t="s">
        <v>2634</v>
      </c>
      <c r="BE51" s="186" t="s">
        <v>2634</v>
      </c>
      <c r="BF51" s="186" t="s">
        <v>2742</v>
      </c>
      <c r="BG51" s="186" t="s">
        <v>2634</v>
      </c>
      <c r="BH51" s="186" t="s">
        <v>2634</v>
      </c>
      <c r="BI51" s="186" t="s">
        <v>2742</v>
      </c>
      <c r="BJ51" s="186" t="s">
        <v>2634</v>
      </c>
      <c r="BK51" s="186" t="s">
        <v>2990</v>
      </c>
      <c r="BL51" s="186" t="s">
        <v>2742</v>
      </c>
      <c r="BM51" s="186" t="s">
        <v>2634</v>
      </c>
      <c r="BN51" s="186" t="s">
        <v>2991</v>
      </c>
      <c r="BO51" s="186" t="s">
        <v>2742</v>
      </c>
      <c r="BP51" s="186" t="s">
        <v>2634</v>
      </c>
      <c r="BQ51" s="186" t="s">
        <v>2634</v>
      </c>
      <c r="BR51" s="186" t="s">
        <v>2742</v>
      </c>
      <c r="BS51" s="186" t="s">
        <v>2634</v>
      </c>
      <c r="BT51" s="186" t="s">
        <v>2989</v>
      </c>
      <c r="BU51" s="186" t="s">
        <v>2742</v>
      </c>
      <c r="BV51" s="186" t="s">
        <v>2634</v>
      </c>
      <c r="BW51" s="186" t="s">
        <v>2634</v>
      </c>
      <c r="BX51" s="186" t="s">
        <v>2742</v>
      </c>
      <c r="BY51" s="186" t="s">
        <v>2634</v>
      </c>
      <c r="BZ51" s="186" t="s">
        <v>2992</v>
      </c>
      <c r="CA51" s="186" t="s">
        <v>2742</v>
      </c>
      <c r="CB51" s="186" t="s">
        <v>2634</v>
      </c>
      <c r="CC51" s="186" t="s">
        <v>2993</v>
      </c>
      <c r="CD51" s="186" t="s">
        <v>2742</v>
      </c>
      <c r="CE51" s="186" t="s">
        <v>2634</v>
      </c>
      <c r="CF51" s="186" t="s">
        <v>2994</v>
      </c>
      <c r="CG51" s="186" t="s">
        <v>2742</v>
      </c>
      <c r="CH51" s="186" t="s">
        <v>2634</v>
      </c>
      <c r="CI51" s="186" t="s">
        <v>2995</v>
      </c>
      <c r="CJ51" s="186" t="s">
        <v>2742</v>
      </c>
      <c r="CK51" s="186" t="s">
        <v>2634</v>
      </c>
      <c r="CL51" s="186" t="s">
        <v>2996</v>
      </c>
      <c r="CM51" s="186" t="s">
        <v>2742</v>
      </c>
      <c r="CN51" s="186" t="s">
        <v>2634</v>
      </c>
      <c r="CO51" s="186" t="s">
        <v>2634</v>
      </c>
      <c r="CP51" s="186" t="s">
        <v>2742</v>
      </c>
      <c r="CQ51" s="186" t="s">
        <v>2634</v>
      </c>
      <c r="CR51" s="186" t="s">
        <v>2634</v>
      </c>
      <c r="CS51" s="186" t="s">
        <v>2742</v>
      </c>
      <c r="CT51" s="186" t="s">
        <v>2634</v>
      </c>
      <c r="CU51" s="186" t="s">
        <v>2634</v>
      </c>
      <c r="CV51" s="186" t="s">
        <v>2742</v>
      </c>
      <c r="CW51" s="186" t="s">
        <v>2634</v>
      </c>
      <c r="CX51" s="186" t="s">
        <v>2634</v>
      </c>
      <c r="CY51" s="186" t="s">
        <v>2742</v>
      </c>
      <c r="CZ51" s="186" t="s">
        <v>2634</v>
      </c>
      <c r="DA51" s="186" t="s">
        <v>2634</v>
      </c>
      <c r="DB51" s="186" t="s">
        <v>2742</v>
      </c>
      <c r="DC51" s="186" t="s">
        <v>2634</v>
      </c>
      <c r="DD51" s="186" t="s">
        <v>2997</v>
      </c>
      <c r="DE51" s="186" t="s">
        <v>2742</v>
      </c>
      <c r="DF51" s="186" t="s">
        <v>2634</v>
      </c>
      <c r="DG51" s="186" t="s">
        <v>2998</v>
      </c>
      <c r="DH51" s="186" t="s">
        <v>2742</v>
      </c>
      <c r="DI51" s="186" t="s">
        <v>2634</v>
      </c>
      <c r="DJ51" s="186" t="s">
        <v>2999</v>
      </c>
      <c r="DK51" s="186" t="s">
        <v>2742</v>
      </c>
      <c r="DL51" s="186" t="s">
        <v>2634</v>
      </c>
      <c r="DM51" s="186" t="s">
        <v>3000</v>
      </c>
      <c r="DN51" s="186" t="s">
        <v>2742</v>
      </c>
      <c r="DO51" s="186" t="s">
        <v>2634</v>
      </c>
      <c r="DP51" s="186" t="s">
        <v>2933</v>
      </c>
      <c r="DQ51" s="186" t="s">
        <v>2742</v>
      </c>
      <c r="DR51" s="186" t="s">
        <v>2634</v>
      </c>
      <c r="DS51" s="186" t="s">
        <v>3001</v>
      </c>
      <c r="DT51" s="186" t="s">
        <v>2742</v>
      </c>
      <c r="DU51" s="186" t="s">
        <v>2634</v>
      </c>
      <c r="DV51" s="186" t="s">
        <v>3002</v>
      </c>
      <c r="DW51" s="186" t="s">
        <v>2742</v>
      </c>
      <c r="DX51" s="186" t="s">
        <v>2634</v>
      </c>
      <c r="DY51" s="186" t="s">
        <v>2634</v>
      </c>
      <c r="DZ51" s="186" t="s">
        <v>2742</v>
      </c>
      <c r="EA51" s="186" t="s">
        <v>2634</v>
      </c>
      <c r="EB51" s="186" t="s">
        <v>2941</v>
      </c>
      <c r="EC51" s="186" t="s">
        <v>2742</v>
      </c>
      <c r="ED51" s="186" t="s">
        <v>2634</v>
      </c>
      <c r="EE51" s="186" t="s">
        <v>3003</v>
      </c>
      <c r="EF51" s="186" t="s">
        <v>2742</v>
      </c>
      <c r="EG51" s="186" t="s">
        <v>2634</v>
      </c>
      <c r="EH51" s="186" t="s">
        <v>2634</v>
      </c>
      <c r="EI51" s="186" t="s">
        <v>2742</v>
      </c>
      <c r="EJ51" s="186" t="s">
        <v>2634</v>
      </c>
      <c r="EK51" s="186" t="s">
        <v>2634</v>
      </c>
      <c r="EL51" s="186" t="s">
        <v>2742</v>
      </c>
      <c r="EM51" s="186" t="s">
        <v>2634</v>
      </c>
      <c r="EN51" s="186" t="s">
        <v>2634</v>
      </c>
      <c r="EO51" s="186" t="s">
        <v>2742</v>
      </c>
      <c r="EP51" s="186" t="s">
        <v>2634</v>
      </c>
      <c r="EQ51" s="186" t="s">
        <v>2634</v>
      </c>
      <c r="ER51" s="186" t="s">
        <v>2742</v>
      </c>
      <c r="ES51" s="186" t="s">
        <v>2634</v>
      </c>
      <c r="ET51" s="186" t="s">
        <v>2634</v>
      </c>
    </row>
    <row r="52" spans="1:150" x14ac:dyDescent="0.25">
      <c r="A52" s="1"/>
      <c r="B52" s="185" t="s">
        <v>3004</v>
      </c>
      <c r="C52" s="185" t="s">
        <v>97</v>
      </c>
      <c r="D52" s="185" t="s">
        <v>884</v>
      </c>
      <c r="E52" s="185" t="s">
        <v>3005</v>
      </c>
      <c r="F52" s="185" t="s">
        <v>3006</v>
      </c>
      <c r="G52" s="186" t="s">
        <v>2742</v>
      </c>
      <c r="H52" s="186" t="s">
        <v>2634</v>
      </c>
      <c r="I52" s="186" t="s">
        <v>2634</v>
      </c>
      <c r="J52" s="186" t="s">
        <v>2742</v>
      </c>
      <c r="K52" s="186" t="s">
        <v>2634</v>
      </c>
      <c r="L52" s="186" t="s">
        <v>3007</v>
      </c>
      <c r="M52" s="186" t="s">
        <v>2742</v>
      </c>
      <c r="N52" s="186" t="s">
        <v>2634</v>
      </c>
      <c r="O52" s="186" t="s">
        <v>2634</v>
      </c>
      <c r="P52" s="186" t="s">
        <v>2742</v>
      </c>
      <c r="Q52" s="186" t="s">
        <v>2634</v>
      </c>
      <c r="R52" s="186" t="s">
        <v>2634</v>
      </c>
      <c r="S52" s="186" t="s">
        <v>2742</v>
      </c>
      <c r="T52" s="186" t="s">
        <v>2634</v>
      </c>
      <c r="U52" s="186" t="s">
        <v>2634</v>
      </c>
      <c r="V52" s="186" t="s">
        <v>2742</v>
      </c>
      <c r="W52" s="186" t="s">
        <v>2634</v>
      </c>
      <c r="X52" s="186" t="s">
        <v>2634</v>
      </c>
      <c r="Y52" s="186" t="s">
        <v>2742</v>
      </c>
      <c r="Z52" s="186" t="s">
        <v>2634</v>
      </c>
      <c r="AA52" s="186" t="s">
        <v>2906</v>
      </c>
      <c r="AB52" s="186" t="s">
        <v>2742</v>
      </c>
      <c r="AC52" s="186" t="s">
        <v>3008</v>
      </c>
      <c r="AD52" s="186" t="s">
        <v>2907</v>
      </c>
      <c r="AE52" s="186" t="s">
        <v>2742</v>
      </c>
      <c r="AF52" s="186" t="s">
        <v>2634</v>
      </c>
      <c r="AG52" s="186" t="s">
        <v>3009</v>
      </c>
      <c r="AH52" s="186" t="s">
        <v>2742</v>
      </c>
      <c r="AI52" s="186" t="s">
        <v>2634</v>
      </c>
      <c r="AJ52" s="186" t="s">
        <v>3010</v>
      </c>
      <c r="AK52" s="186" t="s">
        <v>2742</v>
      </c>
      <c r="AL52" s="186" t="s">
        <v>2634</v>
      </c>
      <c r="AM52" s="186" t="s">
        <v>3011</v>
      </c>
      <c r="AN52" s="186" t="s">
        <v>2742</v>
      </c>
      <c r="AO52" s="186" t="s">
        <v>3012</v>
      </c>
      <c r="AP52" s="186" t="s">
        <v>2756</v>
      </c>
      <c r="AQ52" s="186" t="s">
        <v>2742</v>
      </c>
      <c r="AR52" s="186" t="s">
        <v>2634</v>
      </c>
      <c r="AS52" s="186" t="s">
        <v>3013</v>
      </c>
      <c r="AT52" s="186" t="s">
        <v>2742</v>
      </c>
      <c r="AU52" s="186" t="s">
        <v>2634</v>
      </c>
      <c r="AV52" s="186" t="s">
        <v>3014</v>
      </c>
      <c r="AW52" s="186" t="s">
        <v>2742</v>
      </c>
      <c r="AX52" s="186" t="s">
        <v>2634</v>
      </c>
      <c r="AY52" s="186" t="s">
        <v>3015</v>
      </c>
      <c r="AZ52" s="186" t="s">
        <v>2742</v>
      </c>
      <c r="BA52" s="186" t="s">
        <v>2634</v>
      </c>
      <c r="BB52" s="186" t="s">
        <v>3016</v>
      </c>
      <c r="BC52" s="186" t="s">
        <v>2742</v>
      </c>
      <c r="BD52" s="186" t="s">
        <v>2634</v>
      </c>
      <c r="BE52" s="186" t="s">
        <v>3017</v>
      </c>
      <c r="BF52" s="186" t="s">
        <v>2742</v>
      </c>
      <c r="BG52" s="186" t="s">
        <v>2634</v>
      </c>
      <c r="BH52" s="186" t="s">
        <v>3018</v>
      </c>
      <c r="BI52" s="186" t="s">
        <v>2742</v>
      </c>
      <c r="BJ52" s="186" t="s">
        <v>2634</v>
      </c>
      <c r="BK52" s="186" t="s">
        <v>3019</v>
      </c>
      <c r="BL52" s="186" t="s">
        <v>2742</v>
      </c>
      <c r="BM52" s="186" t="s">
        <v>2634</v>
      </c>
      <c r="BN52" s="186" t="s">
        <v>3020</v>
      </c>
      <c r="BO52" s="186" t="s">
        <v>2742</v>
      </c>
      <c r="BP52" s="186" t="s">
        <v>2634</v>
      </c>
      <c r="BQ52" s="186" t="s">
        <v>3017</v>
      </c>
      <c r="BR52" s="186" t="s">
        <v>2742</v>
      </c>
      <c r="BS52" s="186" t="s">
        <v>2634</v>
      </c>
      <c r="BT52" s="186" t="s">
        <v>3016</v>
      </c>
      <c r="BU52" s="186" t="s">
        <v>2742</v>
      </c>
      <c r="BV52" s="186" t="s">
        <v>2634</v>
      </c>
      <c r="BW52" s="186" t="s">
        <v>3021</v>
      </c>
      <c r="BX52" s="186" t="s">
        <v>2742</v>
      </c>
      <c r="BY52" s="186" t="s">
        <v>2634</v>
      </c>
      <c r="BZ52" s="186" t="s">
        <v>3022</v>
      </c>
      <c r="CA52" s="186" t="s">
        <v>2742</v>
      </c>
      <c r="CB52" s="186" t="s">
        <v>2634</v>
      </c>
      <c r="CC52" s="186" t="s">
        <v>3023</v>
      </c>
      <c r="CD52" s="186" t="s">
        <v>2742</v>
      </c>
      <c r="CE52" s="186" t="s">
        <v>2634</v>
      </c>
      <c r="CF52" s="186" t="s">
        <v>3024</v>
      </c>
      <c r="CG52" s="186" t="s">
        <v>2742</v>
      </c>
      <c r="CH52" s="186" t="s">
        <v>2634</v>
      </c>
      <c r="CI52" s="186" t="s">
        <v>3025</v>
      </c>
      <c r="CJ52" s="186" t="s">
        <v>2742</v>
      </c>
      <c r="CK52" s="186" t="s">
        <v>2634</v>
      </c>
      <c r="CL52" s="186" t="s">
        <v>3026</v>
      </c>
      <c r="CM52" s="186" t="s">
        <v>2742</v>
      </c>
      <c r="CN52" s="186" t="s">
        <v>2634</v>
      </c>
      <c r="CO52" s="186" t="s">
        <v>2634</v>
      </c>
      <c r="CP52" s="186" t="s">
        <v>2742</v>
      </c>
      <c r="CQ52" s="186" t="s">
        <v>2634</v>
      </c>
      <c r="CR52" s="186" t="s">
        <v>2634</v>
      </c>
      <c r="CS52" s="186" t="s">
        <v>2742</v>
      </c>
      <c r="CT52" s="186" t="s">
        <v>2634</v>
      </c>
      <c r="CU52" s="186" t="s">
        <v>3027</v>
      </c>
      <c r="CV52" s="186" t="s">
        <v>2742</v>
      </c>
      <c r="CW52" s="186" t="s">
        <v>2634</v>
      </c>
      <c r="CX52" s="186" t="s">
        <v>3028</v>
      </c>
      <c r="CY52" s="186" t="s">
        <v>2742</v>
      </c>
      <c r="CZ52" s="186" t="s">
        <v>2634</v>
      </c>
      <c r="DA52" s="186" t="s">
        <v>3029</v>
      </c>
      <c r="DB52" s="186" t="s">
        <v>2742</v>
      </c>
      <c r="DC52" s="186" t="s">
        <v>2634</v>
      </c>
      <c r="DD52" s="186" t="s">
        <v>3030</v>
      </c>
      <c r="DE52" s="186" t="s">
        <v>2742</v>
      </c>
      <c r="DF52" s="186" t="s">
        <v>2634</v>
      </c>
      <c r="DG52" s="186" t="s">
        <v>3031</v>
      </c>
      <c r="DH52" s="186" t="s">
        <v>2742</v>
      </c>
      <c r="DI52" s="186" t="s">
        <v>2634</v>
      </c>
      <c r="DJ52" s="186" t="s">
        <v>3032</v>
      </c>
      <c r="DK52" s="186" t="s">
        <v>2742</v>
      </c>
      <c r="DL52" s="186" t="s">
        <v>2634</v>
      </c>
      <c r="DM52" s="186" t="s">
        <v>3033</v>
      </c>
      <c r="DN52" s="186" t="s">
        <v>2742</v>
      </c>
      <c r="DO52" s="186" t="s">
        <v>2634</v>
      </c>
      <c r="DP52" s="186" t="s">
        <v>2634</v>
      </c>
      <c r="DQ52" s="186" t="s">
        <v>2742</v>
      </c>
      <c r="DR52" s="186" t="s">
        <v>2634</v>
      </c>
      <c r="DS52" s="186" t="s">
        <v>3034</v>
      </c>
      <c r="DT52" s="186" t="s">
        <v>2742</v>
      </c>
      <c r="DU52" s="186" t="s">
        <v>2634</v>
      </c>
      <c r="DV52" s="186" t="s">
        <v>3035</v>
      </c>
      <c r="DW52" s="186" t="s">
        <v>2742</v>
      </c>
      <c r="DX52" s="186" t="s">
        <v>2634</v>
      </c>
      <c r="DY52" s="186" t="s">
        <v>2939</v>
      </c>
      <c r="DZ52" s="186" t="s">
        <v>2742</v>
      </c>
      <c r="EA52" s="186" t="s">
        <v>2634</v>
      </c>
      <c r="EB52" s="186" t="s">
        <v>2634</v>
      </c>
      <c r="EC52" s="186" t="s">
        <v>2742</v>
      </c>
      <c r="ED52" s="186" t="s">
        <v>2634</v>
      </c>
      <c r="EE52" s="186" t="s">
        <v>3036</v>
      </c>
      <c r="EF52" s="186" t="s">
        <v>2742</v>
      </c>
      <c r="EG52" s="186" t="s">
        <v>2634</v>
      </c>
      <c r="EH52" s="186" t="s">
        <v>2944</v>
      </c>
      <c r="EI52" s="186" t="s">
        <v>2742</v>
      </c>
      <c r="EJ52" s="186" t="s">
        <v>2634</v>
      </c>
      <c r="EK52" s="186" t="s">
        <v>2946</v>
      </c>
      <c r="EL52" s="186" t="s">
        <v>2742</v>
      </c>
      <c r="EM52" s="186" t="s">
        <v>2634</v>
      </c>
      <c r="EN52" s="186" t="s">
        <v>2947</v>
      </c>
      <c r="EO52" s="186" t="s">
        <v>2742</v>
      </c>
      <c r="EP52" s="186" t="s">
        <v>2634</v>
      </c>
      <c r="EQ52" s="186" t="s">
        <v>3037</v>
      </c>
      <c r="ER52" s="186" t="s">
        <v>2742</v>
      </c>
      <c r="ES52" s="186" t="s">
        <v>2634</v>
      </c>
      <c r="ET52" s="186" t="s">
        <v>3038</v>
      </c>
    </row>
    <row r="53" spans="1:150" x14ac:dyDescent="0.25">
      <c r="A53" s="1"/>
      <c r="B53" s="185" t="s">
        <v>3039</v>
      </c>
      <c r="C53" s="185" t="s">
        <v>97</v>
      </c>
      <c r="D53" s="185" t="s">
        <v>884</v>
      </c>
      <c r="E53" s="185" t="s">
        <v>3040</v>
      </c>
      <c r="F53" s="185" t="s">
        <v>3041</v>
      </c>
      <c r="G53" s="186" t="s">
        <v>2742</v>
      </c>
      <c r="H53" s="186" t="s">
        <v>2634</v>
      </c>
      <c r="I53" s="186" t="s">
        <v>2634</v>
      </c>
      <c r="J53" s="186" t="s">
        <v>2742</v>
      </c>
      <c r="K53" s="186" t="s">
        <v>2899</v>
      </c>
      <c r="L53" s="186" t="s">
        <v>2634</v>
      </c>
      <c r="M53" s="186" t="s">
        <v>2742</v>
      </c>
      <c r="N53" s="186" t="s">
        <v>2634</v>
      </c>
      <c r="O53" s="186" t="s">
        <v>2634</v>
      </c>
      <c r="P53" s="186" t="s">
        <v>2742</v>
      </c>
      <c r="Q53" s="186" t="s">
        <v>2634</v>
      </c>
      <c r="R53" s="186" t="s">
        <v>2634</v>
      </c>
      <c r="S53" s="186" t="s">
        <v>2742</v>
      </c>
      <c r="T53" s="186" t="s">
        <v>2634</v>
      </c>
      <c r="U53" s="186" t="s">
        <v>2634</v>
      </c>
      <c r="V53" s="186" t="s">
        <v>2742</v>
      </c>
      <c r="W53" s="186" t="s">
        <v>2634</v>
      </c>
      <c r="X53" s="186" t="s">
        <v>2634</v>
      </c>
      <c r="Y53" s="186" t="s">
        <v>2742</v>
      </c>
      <c r="Z53" s="186" t="s">
        <v>2953</v>
      </c>
      <c r="AA53" s="186" t="s">
        <v>2634</v>
      </c>
      <c r="AB53" s="186" t="s">
        <v>2742</v>
      </c>
      <c r="AC53" s="186" t="s">
        <v>2634</v>
      </c>
      <c r="AD53" s="186" t="s">
        <v>2634</v>
      </c>
      <c r="AE53" s="186" t="s">
        <v>2742</v>
      </c>
      <c r="AF53" s="186" t="s">
        <v>2953</v>
      </c>
      <c r="AG53" s="186" t="s">
        <v>2634</v>
      </c>
      <c r="AH53" s="186" t="s">
        <v>2742</v>
      </c>
      <c r="AI53" s="186" t="s">
        <v>2953</v>
      </c>
      <c r="AJ53" s="186" t="s">
        <v>2634</v>
      </c>
      <c r="AK53" s="186" t="s">
        <v>2742</v>
      </c>
      <c r="AL53" s="186" t="s">
        <v>2953</v>
      </c>
      <c r="AM53" s="186" t="s">
        <v>2634</v>
      </c>
      <c r="AN53" s="186" t="s">
        <v>2742</v>
      </c>
      <c r="AO53" s="186" t="s">
        <v>2634</v>
      </c>
      <c r="AP53" s="186" t="s">
        <v>2634</v>
      </c>
      <c r="AQ53" s="186" t="s">
        <v>2742</v>
      </c>
      <c r="AR53" s="186" t="s">
        <v>2953</v>
      </c>
      <c r="AS53" s="186" t="s">
        <v>2634</v>
      </c>
      <c r="AT53" s="186" t="s">
        <v>2742</v>
      </c>
      <c r="AU53" s="186" t="s">
        <v>3042</v>
      </c>
      <c r="AV53" s="186" t="s">
        <v>2634</v>
      </c>
      <c r="AW53" s="186" t="s">
        <v>2742</v>
      </c>
      <c r="AX53" s="186" t="s">
        <v>2912</v>
      </c>
      <c r="AY53" s="186" t="s">
        <v>2634</v>
      </c>
      <c r="AZ53" s="186" t="s">
        <v>2742</v>
      </c>
      <c r="BA53" s="186" t="s">
        <v>2634</v>
      </c>
      <c r="BB53" s="186" t="s">
        <v>2634</v>
      </c>
      <c r="BC53" s="186" t="s">
        <v>2742</v>
      </c>
      <c r="BD53" s="186" t="s">
        <v>2634</v>
      </c>
      <c r="BE53" s="186" t="s">
        <v>3043</v>
      </c>
      <c r="BF53" s="186" t="s">
        <v>2742</v>
      </c>
      <c r="BG53" s="186" t="s">
        <v>2634</v>
      </c>
      <c r="BH53" s="186" t="s">
        <v>3044</v>
      </c>
      <c r="BI53" s="186" t="s">
        <v>2742</v>
      </c>
      <c r="BJ53" s="186" t="s">
        <v>2634</v>
      </c>
      <c r="BK53" s="186" t="s">
        <v>3045</v>
      </c>
      <c r="BL53" s="186" t="s">
        <v>2742</v>
      </c>
      <c r="BM53" s="186" t="s">
        <v>2634</v>
      </c>
      <c r="BN53" s="186" t="s">
        <v>2634</v>
      </c>
      <c r="BO53" s="186" t="s">
        <v>2742</v>
      </c>
      <c r="BP53" s="186" t="s">
        <v>2634</v>
      </c>
      <c r="BQ53" s="186" t="s">
        <v>3043</v>
      </c>
      <c r="BR53" s="186" t="s">
        <v>2742</v>
      </c>
      <c r="BS53" s="186" t="s">
        <v>2634</v>
      </c>
      <c r="BT53" s="186" t="s">
        <v>2634</v>
      </c>
      <c r="BU53" s="186" t="s">
        <v>2742</v>
      </c>
      <c r="BV53" s="186" t="s">
        <v>2634</v>
      </c>
      <c r="BW53" s="186" t="s">
        <v>3046</v>
      </c>
      <c r="BX53" s="186" t="s">
        <v>2742</v>
      </c>
      <c r="BY53" s="186" t="s">
        <v>2634</v>
      </c>
      <c r="BZ53" s="186" t="s">
        <v>3047</v>
      </c>
      <c r="CA53" s="186" t="s">
        <v>2742</v>
      </c>
      <c r="CB53" s="186" t="s">
        <v>2634</v>
      </c>
      <c r="CC53" s="186" t="s">
        <v>2634</v>
      </c>
      <c r="CD53" s="186" t="s">
        <v>2742</v>
      </c>
      <c r="CE53" s="186" t="s">
        <v>2634</v>
      </c>
      <c r="CF53" s="186" t="s">
        <v>2634</v>
      </c>
      <c r="CG53" s="186" t="s">
        <v>2742</v>
      </c>
      <c r="CH53" s="186" t="s">
        <v>2921</v>
      </c>
      <c r="CI53" s="186" t="s">
        <v>2634</v>
      </c>
      <c r="CJ53" s="186" t="s">
        <v>2742</v>
      </c>
      <c r="CK53" s="186" t="s">
        <v>2634</v>
      </c>
      <c r="CL53" s="186" t="s">
        <v>2634</v>
      </c>
      <c r="CM53" s="186" t="s">
        <v>2742</v>
      </c>
      <c r="CN53" s="186" t="s">
        <v>2634</v>
      </c>
      <c r="CO53" s="186" t="s">
        <v>2634</v>
      </c>
      <c r="CP53" s="186" t="s">
        <v>2742</v>
      </c>
      <c r="CQ53" s="186" t="s">
        <v>2924</v>
      </c>
      <c r="CR53" s="186" t="s">
        <v>2634</v>
      </c>
      <c r="CS53" s="186" t="s">
        <v>2742</v>
      </c>
      <c r="CT53" s="186" t="s">
        <v>2634</v>
      </c>
      <c r="CU53" s="186" t="s">
        <v>3048</v>
      </c>
      <c r="CV53" s="186" t="s">
        <v>2742</v>
      </c>
      <c r="CW53" s="186" t="s">
        <v>2634</v>
      </c>
      <c r="CX53" s="186" t="s">
        <v>3049</v>
      </c>
      <c r="CY53" s="186" t="s">
        <v>2742</v>
      </c>
      <c r="CZ53" s="186" t="s">
        <v>2634</v>
      </c>
      <c r="DA53" s="186" t="s">
        <v>2634</v>
      </c>
      <c r="DB53" s="186" t="s">
        <v>2742</v>
      </c>
      <c r="DC53" s="186" t="s">
        <v>2928</v>
      </c>
      <c r="DD53" s="186" t="s">
        <v>2634</v>
      </c>
      <c r="DE53" s="186" t="s">
        <v>2742</v>
      </c>
      <c r="DF53" s="186" t="s">
        <v>2634</v>
      </c>
      <c r="DG53" s="186" t="s">
        <v>2634</v>
      </c>
      <c r="DH53" s="186" t="s">
        <v>2742</v>
      </c>
      <c r="DI53" s="186" t="s">
        <v>2930</v>
      </c>
      <c r="DJ53" s="186" t="s">
        <v>2634</v>
      </c>
      <c r="DK53" s="186" t="s">
        <v>2742</v>
      </c>
      <c r="DL53" s="186" t="s">
        <v>2634</v>
      </c>
      <c r="DM53" s="186" t="s">
        <v>2634</v>
      </c>
      <c r="DN53" s="186" t="s">
        <v>2742</v>
      </c>
      <c r="DO53" s="186" t="s">
        <v>2932</v>
      </c>
      <c r="DP53" s="186" t="s">
        <v>2634</v>
      </c>
      <c r="DQ53" s="186" t="s">
        <v>2742</v>
      </c>
      <c r="DR53" s="186" t="s">
        <v>2934</v>
      </c>
      <c r="DS53" s="186" t="s">
        <v>2634</v>
      </c>
      <c r="DT53" s="186" t="s">
        <v>2742</v>
      </c>
      <c r="DU53" s="186" t="s">
        <v>2936</v>
      </c>
      <c r="DV53" s="186" t="s">
        <v>2634</v>
      </c>
      <c r="DW53" s="186" t="s">
        <v>2742</v>
      </c>
      <c r="DX53" s="186" t="s">
        <v>2938</v>
      </c>
      <c r="DY53" s="186" t="s">
        <v>2634</v>
      </c>
      <c r="DZ53" s="186" t="s">
        <v>2742</v>
      </c>
      <c r="EA53" s="186" t="s">
        <v>2940</v>
      </c>
      <c r="EB53" s="186" t="s">
        <v>2634</v>
      </c>
      <c r="EC53" s="186" t="s">
        <v>2742</v>
      </c>
      <c r="ED53" s="186" t="s">
        <v>2942</v>
      </c>
      <c r="EE53" s="186" t="s">
        <v>2634</v>
      </c>
      <c r="EF53" s="186" t="s">
        <v>2742</v>
      </c>
      <c r="EG53" s="186" t="s">
        <v>2634</v>
      </c>
      <c r="EH53" s="186" t="s">
        <v>2634</v>
      </c>
      <c r="EI53" s="186" t="s">
        <v>2742</v>
      </c>
      <c r="EJ53" s="186" t="s">
        <v>2945</v>
      </c>
      <c r="EK53" s="186" t="s">
        <v>2634</v>
      </c>
      <c r="EL53" s="186" t="s">
        <v>2742</v>
      </c>
      <c r="EM53" s="186" t="s">
        <v>2634</v>
      </c>
      <c r="EN53" s="186" t="s">
        <v>2634</v>
      </c>
      <c r="EO53" s="186" t="s">
        <v>2742</v>
      </c>
      <c r="EP53" s="186" t="s">
        <v>2634</v>
      </c>
      <c r="EQ53" s="186" t="s">
        <v>3050</v>
      </c>
      <c r="ER53" s="186" t="s">
        <v>2742</v>
      </c>
      <c r="ES53" s="186" t="s">
        <v>2634</v>
      </c>
      <c r="ET53" s="186" t="s">
        <v>2634</v>
      </c>
    </row>
    <row r="54" spans="1:150" x14ac:dyDescent="0.25">
      <c r="A54" s="1"/>
      <c r="B54" s="184" t="s">
        <v>3051</v>
      </c>
      <c r="C54" s="184" t="s">
        <v>97</v>
      </c>
      <c r="D54" s="184" t="s">
        <v>885</v>
      </c>
      <c r="E54" s="184" t="s">
        <v>3052</v>
      </c>
      <c r="F54" s="184" t="s">
        <v>3053</v>
      </c>
      <c r="G54" s="184" t="s">
        <v>2742</v>
      </c>
      <c r="H54" s="184" t="s">
        <v>2634</v>
      </c>
      <c r="I54" s="184" t="s">
        <v>3054</v>
      </c>
      <c r="J54" s="184" t="s">
        <v>2742</v>
      </c>
      <c r="K54" s="184" t="s">
        <v>2634</v>
      </c>
      <c r="L54" s="184" t="s">
        <v>3055</v>
      </c>
      <c r="M54" s="184" t="s">
        <v>2742</v>
      </c>
      <c r="N54" s="184" t="s">
        <v>2634</v>
      </c>
      <c r="O54" s="184" t="s">
        <v>3056</v>
      </c>
      <c r="P54" s="184" t="s">
        <v>2742</v>
      </c>
      <c r="Q54" s="184" t="s">
        <v>2634</v>
      </c>
      <c r="R54" s="184" t="s">
        <v>3057</v>
      </c>
      <c r="S54" s="184" t="s">
        <v>2742</v>
      </c>
      <c r="T54" s="184" t="s">
        <v>2634</v>
      </c>
      <c r="U54" s="184" t="s">
        <v>2634</v>
      </c>
      <c r="V54" s="184" t="s">
        <v>2742</v>
      </c>
      <c r="W54" s="184" t="s">
        <v>2634</v>
      </c>
      <c r="X54" s="184" t="s">
        <v>2634</v>
      </c>
      <c r="Y54" s="184" t="s">
        <v>2742</v>
      </c>
      <c r="Z54" s="184" t="s">
        <v>2634</v>
      </c>
      <c r="AA54" s="184" t="s">
        <v>3058</v>
      </c>
      <c r="AB54" s="184" t="s">
        <v>2742</v>
      </c>
      <c r="AC54" s="184" t="s">
        <v>2634</v>
      </c>
      <c r="AD54" s="184" t="s">
        <v>3059</v>
      </c>
      <c r="AE54" s="184" t="s">
        <v>2742</v>
      </c>
      <c r="AF54" s="184" t="s">
        <v>2634</v>
      </c>
      <c r="AG54" s="184" t="s">
        <v>3060</v>
      </c>
      <c r="AH54" s="184" t="s">
        <v>2742</v>
      </c>
      <c r="AI54" s="184" t="s">
        <v>2634</v>
      </c>
      <c r="AJ54" s="184" t="s">
        <v>3061</v>
      </c>
      <c r="AK54" s="184" t="s">
        <v>2742</v>
      </c>
      <c r="AL54" s="184" t="s">
        <v>2634</v>
      </c>
      <c r="AM54" s="184" t="s">
        <v>3060</v>
      </c>
      <c r="AN54" s="184" t="s">
        <v>2742</v>
      </c>
      <c r="AO54" s="184" t="s">
        <v>2634</v>
      </c>
      <c r="AP54" s="184" t="s">
        <v>3062</v>
      </c>
      <c r="AQ54" s="184" t="s">
        <v>2742</v>
      </c>
      <c r="AR54" s="184" t="s">
        <v>2634</v>
      </c>
      <c r="AS54" s="184" t="s">
        <v>3060</v>
      </c>
      <c r="AT54" s="184" t="s">
        <v>2742</v>
      </c>
      <c r="AU54" s="184" t="s">
        <v>2634</v>
      </c>
      <c r="AV54" s="184" t="s">
        <v>3060</v>
      </c>
      <c r="AW54" s="184" t="s">
        <v>2742</v>
      </c>
      <c r="AX54" s="184" t="s">
        <v>2634</v>
      </c>
      <c r="AY54" s="184" t="s">
        <v>3063</v>
      </c>
      <c r="AZ54" s="184" t="s">
        <v>2742</v>
      </c>
      <c r="BA54" s="184" t="s">
        <v>2634</v>
      </c>
      <c r="BB54" s="184" t="s">
        <v>3063</v>
      </c>
      <c r="BC54" s="184" t="s">
        <v>2742</v>
      </c>
      <c r="BD54" s="184" t="s">
        <v>2634</v>
      </c>
      <c r="BE54" s="184" t="s">
        <v>3063</v>
      </c>
      <c r="BF54" s="184" t="s">
        <v>2742</v>
      </c>
      <c r="BG54" s="184" t="s">
        <v>2634</v>
      </c>
      <c r="BH54" s="184" t="s">
        <v>3064</v>
      </c>
      <c r="BI54" s="184" t="s">
        <v>2742</v>
      </c>
      <c r="BJ54" s="184" t="s">
        <v>2634</v>
      </c>
      <c r="BK54" s="184" t="s">
        <v>3065</v>
      </c>
      <c r="BL54" s="184" t="s">
        <v>2742</v>
      </c>
      <c r="BM54" s="184" t="s">
        <v>2634</v>
      </c>
      <c r="BN54" s="184" t="s">
        <v>3066</v>
      </c>
      <c r="BO54" s="184" t="s">
        <v>2742</v>
      </c>
      <c r="BP54" s="184" t="s">
        <v>2634</v>
      </c>
      <c r="BQ54" s="184" t="s">
        <v>3063</v>
      </c>
      <c r="BR54" s="184" t="s">
        <v>2742</v>
      </c>
      <c r="BS54" s="184" t="s">
        <v>2634</v>
      </c>
      <c r="BT54" s="184" t="s">
        <v>3063</v>
      </c>
      <c r="BU54" s="184" t="s">
        <v>2742</v>
      </c>
      <c r="BV54" s="184" t="s">
        <v>2634</v>
      </c>
      <c r="BW54" s="184" t="s">
        <v>3067</v>
      </c>
      <c r="BX54" s="184" t="s">
        <v>2742</v>
      </c>
      <c r="BY54" s="184" t="s">
        <v>2634</v>
      </c>
      <c r="BZ54" s="184" t="s">
        <v>3068</v>
      </c>
      <c r="CA54" s="184" t="s">
        <v>2742</v>
      </c>
      <c r="CB54" s="184" t="s">
        <v>2634</v>
      </c>
      <c r="CC54" s="184" t="s">
        <v>3069</v>
      </c>
      <c r="CD54" s="184" t="s">
        <v>2742</v>
      </c>
      <c r="CE54" s="184" t="s">
        <v>2634</v>
      </c>
      <c r="CF54" s="184" t="s">
        <v>3070</v>
      </c>
      <c r="CG54" s="184" t="s">
        <v>2742</v>
      </c>
      <c r="CH54" s="184" t="s">
        <v>2634</v>
      </c>
      <c r="CI54" s="184" t="s">
        <v>3071</v>
      </c>
      <c r="CJ54" s="184" t="s">
        <v>2742</v>
      </c>
      <c r="CK54" s="184" t="s">
        <v>2634</v>
      </c>
      <c r="CL54" s="184" t="s">
        <v>3072</v>
      </c>
      <c r="CM54" s="184" t="s">
        <v>2742</v>
      </c>
      <c r="CN54" s="184" t="s">
        <v>2634</v>
      </c>
      <c r="CO54" s="184" t="s">
        <v>2634</v>
      </c>
      <c r="CP54" s="184" t="s">
        <v>2742</v>
      </c>
      <c r="CQ54" s="184" t="s">
        <v>2634</v>
      </c>
      <c r="CR54" s="184" t="s">
        <v>2634</v>
      </c>
      <c r="CS54" s="184" t="s">
        <v>2742</v>
      </c>
      <c r="CT54" s="184" t="s">
        <v>2634</v>
      </c>
      <c r="CU54" s="184" t="s">
        <v>3063</v>
      </c>
      <c r="CV54" s="184" t="s">
        <v>2742</v>
      </c>
      <c r="CW54" s="184" t="s">
        <v>2634</v>
      </c>
      <c r="CX54" s="184" t="s">
        <v>3073</v>
      </c>
      <c r="CY54" s="184" t="s">
        <v>2742</v>
      </c>
      <c r="CZ54" s="184" t="s">
        <v>2634</v>
      </c>
      <c r="DA54" s="184" t="s">
        <v>3074</v>
      </c>
      <c r="DB54" s="184" t="s">
        <v>2742</v>
      </c>
      <c r="DC54" s="184" t="s">
        <v>2634</v>
      </c>
      <c r="DD54" s="184" t="s">
        <v>3063</v>
      </c>
      <c r="DE54" s="184" t="s">
        <v>2742</v>
      </c>
      <c r="DF54" s="184" t="s">
        <v>2634</v>
      </c>
      <c r="DG54" s="184" t="s">
        <v>3075</v>
      </c>
      <c r="DH54" s="184" t="s">
        <v>2742</v>
      </c>
      <c r="DI54" s="184" t="s">
        <v>2634</v>
      </c>
      <c r="DJ54" s="184" t="s">
        <v>3076</v>
      </c>
      <c r="DK54" s="184" t="s">
        <v>2742</v>
      </c>
      <c r="DL54" s="184" t="s">
        <v>2634</v>
      </c>
      <c r="DM54" s="184" t="s">
        <v>3063</v>
      </c>
      <c r="DN54" s="184" t="s">
        <v>2742</v>
      </c>
      <c r="DO54" s="184" t="s">
        <v>2634</v>
      </c>
      <c r="DP54" s="184" t="s">
        <v>2634</v>
      </c>
      <c r="DQ54" s="184" t="s">
        <v>2742</v>
      </c>
      <c r="DR54" s="184" t="s">
        <v>2634</v>
      </c>
      <c r="DS54" s="184" t="s">
        <v>3077</v>
      </c>
      <c r="DT54" s="184" t="s">
        <v>2742</v>
      </c>
      <c r="DU54" s="184" t="s">
        <v>2634</v>
      </c>
      <c r="DV54" s="184" t="s">
        <v>3078</v>
      </c>
      <c r="DW54" s="184" t="s">
        <v>2742</v>
      </c>
      <c r="DX54" s="184" t="s">
        <v>2634</v>
      </c>
      <c r="DY54" s="184" t="s">
        <v>3079</v>
      </c>
      <c r="DZ54" s="184" t="s">
        <v>2742</v>
      </c>
      <c r="EA54" s="184" t="s">
        <v>2634</v>
      </c>
      <c r="EB54" s="184" t="s">
        <v>3080</v>
      </c>
      <c r="EC54" s="184" t="s">
        <v>2742</v>
      </c>
      <c r="ED54" s="184" t="s">
        <v>2634</v>
      </c>
      <c r="EE54" s="184" t="s">
        <v>3081</v>
      </c>
      <c r="EF54" s="184" t="s">
        <v>2742</v>
      </c>
      <c r="EG54" s="184" t="s">
        <v>2634</v>
      </c>
      <c r="EH54" s="184" t="s">
        <v>3082</v>
      </c>
      <c r="EI54" s="184" t="s">
        <v>2742</v>
      </c>
      <c r="EJ54" s="184" t="s">
        <v>2634</v>
      </c>
      <c r="EK54" s="184" t="s">
        <v>3083</v>
      </c>
      <c r="EL54" s="184" t="s">
        <v>2742</v>
      </c>
      <c r="EM54" s="184" t="s">
        <v>2634</v>
      </c>
      <c r="EN54" s="184" t="s">
        <v>3084</v>
      </c>
      <c r="EO54" s="184" t="s">
        <v>2742</v>
      </c>
      <c r="EP54" s="184" t="s">
        <v>2634</v>
      </c>
      <c r="EQ54" s="184" t="s">
        <v>3063</v>
      </c>
      <c r="ER54" s="184" t="s">
        <v>2742</v>
      </c>
      <c r="ES54" s="184" t="s">
        <v>2634</v>
      </c>
      <c r="ET54" s="184" t="s">
        <v>3085</v>
      </c>
    </row>
    <row r="55" spans="1:150" x14ac:dyDescent="0.25">
      <c r="A55" s="1"/>
      <c r="B55" s="185" t="s">
        <v>3086</v>
      </c>
      <c r="C55" s="185" t="s">
        <v>97</v>
      </c>
      <c r="D55" s="185" t="s">
        <v>885</v>
      </c>
      <c r="E55" s="185" t="s">
        <v>3087</v>
      </c>
      <c r="F55" s="185" t="s">
        <v>3088</v>
      </c>
      <c r="G55" s="186" t="s">
        <v>2742</v>
      </c>
      <c r="H55" s="186" t="s">
        <v>2634</v>
      </c>
      <c r="I55" s="186" t="s">
        <v>3089</v>
      </c>
      <c r="J55" s="186" t="s">
        <v>2742</v>
      </c>
      <c r="K55" s="186" t="s">
        <v>2634</v>
      </c>
      <c r="L55" s="186" t="s">
        <v>2634</v>
      </c>
      <c r="M55" s="186" t="s">
        <v>2742</v>
      </c>
      <c r="N55" s="186" t="s">
        <v>2634</v>
      </c>
      <c r="O55" s="186" t="s">
        <v>2634</v>
      </c>
      <c r="P55" s="186" t="s">
        <v>2742</v>
      </c>
      <c r="Q55" s="186" t="s">
        <v>2634</v>
      </c>
      <c r="R55" s="186" t="s">
        <v>2634</v>
      </c>
      <c r="S55" s="186" t="s">
        <v>2742</v>
      </c>
      <c r="T55" s="186" t="s">
        <v>2634</v>
      </c>
      <c r="U55" s="186" t="s">
        <v>2634</v>
      </c>
      <c r="V55" s="186" t="s">
        <v>2742</v>
      </c>
      <c r="W55" s="186" t="s">
        <v>2634</v>
      </c>
      <c r="X55" s="186" t="s">
        <v>2634</v>
      </c>
      <c r="Y55" s="186" t="s">
        <v>2742</v>
      </c>
      <c r="Z55" s="186" t="s">
        <v>2634</v>
      </c>
      <c r="AA55" s="186" t="s">
        <v>2634</v>
      </c>
      <c r="AB55" s="186" t="s">
        <v>2742</v>
      </c>
      <c r="AC55" s="186" t="s">
        <v>2634</v>
      </c>
      <c r="AD55" s="186" t="s">
        <v>2634</v>
      </c>
      <c r="AE55" s="186" t="s">
        <v>2742</v>
      </c>
      <c r="AF55" s="186" t="s">
        <v>2634</v>
      </c>
      <c r="AG55" s="186" t="s">
        <v>2634</v>
      </c>
      <c r="AH55" s="186" t="s">
        <v>2742</v>
      </c>
      <c r="AI55" s="186" t="s">
        <v>2634</v>
      </c>
      <c r="AJ55" s="186" t="s">
        <v>2634</v>
      </c>
      <c r="AK55" s="186" t="s">
        <v>2742</v>
      </c>
      <c r="AL55" s="186" t="s">
        <v>2634</v>
      </c>
      <c r="AM55" s="186" t="s">
        <v>2634</v>
      </c>
      <c r="AN55" s="186" t="s">
        <v>2742</v>
      </c>
      <c r="AO55" s="186" t="s">
        <v>2634</v>
      </c>
      <c r="AP55" s="186" t="s">
        <v>2634</v>
      </c>
      <c r="AQ55" s="186" t="s">
        <v>2742</v>
      </c>
      <c r="AR55" s="186" t="s">
        <v>2634</v>
      </c>
      <c r="AS55" s="186" t="s">
        <v>2634</v>
      </c>
      <c r="AT55" s="186" t="s">
        <v>2742</v>
      </c>
      <c r="AU55" s="186" t="s">
        <v>2634</v>
      </c>
      <c r="AV55" s="186" t="s">
        <v>2634</v>
      </c>
      <c r="AW55" s="186" t="s">
        <v>2742</v>
      </c>
      <c r="AX55" s="186" t="s">
        <v>2634</v>
      </c>
      <c r="AY55" s="186" t="s">
        <v>2634</v>
      </c>
      <c r="AZ55" s="186" t="s">
        <v>2742</v>
      </c>
      <c r="BA55" s="186" t="s">
        <v>2634</v>
      </c>
      <c r="BB55" s="186" t="s">
        <v>2634</v>
      </c>
      <c r="BC55" s="186" t="s">
        <v>2742</v>
      </c>
      <c r="BD55" s="186" t="s">
        <v>2634</v>
      </c>
      <c r="BE55" s="186" t="s">
        <v>2634</v>
      </c>
      <c r="BF55" s="186" t="s">
        <v>2742</v>
      </c>
      <c r="BG55" s="186" t="s">
        <v>2634</v>
      </c>
      <c r="BH55" s="186" t="s">
        <v>2634</v>
      </c>
      <c r="BI55" s="186" t="s">
        <v>2742</v>
      </c>
      <c r="BJ55" s="186" t="s">
        <v>2634</v>
      </c>
      <c r="BK55" s="186" t="s">
        <v>2634</v>
      </c>
      <c r="BL55" s="186" t="s">
        <v>2742</v>
      </c>
      <c r="BM55" s="186" t="s">
        <v>2634</v>
      </c>
      <c r="BN55" s="186" t="s">
        <v>2634</v>
      </c>
      <c r="BO55" s="186" t="s">
        <v>2742</v>
      </c>
      <c r="BP55" s="186" t="s">
        <v>2634</v>
      </c>
      <c r="BQ55" s="186" t="s">
        <v>2634</v>
      </c>
      <c r="BR55" s="186" t="s">
        <v>2742</v>
      </c>
      <c r="BS55" s="186" t="s">
        <v>2634</v>
      </c>
      <c r="BT55" s="186" t="s">
        <v>2634</v>
      </c>
      <c r="BU55" s="186" t="s">
        <v>2742</v>
      </c>
      <c r="BV55" s="186" t="s">
        <v>2634</v>
      </c>
      <c r="BW55" s="186" t="s">
        <v>2634</v>
      </c>
      <c r="BX55" s="186" t="s">
        <v>2742</v>
      </c>
      <c r="BY55" s="186" t="s">
        <v>2634</v>
      </c>
      <c r="BZ55" s="186" t="s">
        <v>2634</v>
      </c>
      <c r="CA55" s="186" t="s">
        <v>2742</v>
      </c>
      <c r="CB55" s="186" t="s">
        <v>2634</v>
      </c>
      <c r="CC55" s="186" t="s">
        <v>2634</v>
      </c>
      <c r="CD55" s="186" t="s">
        <v>2742</v>
      </c>
      <c r="CE55" s="186" t="s">
        <v>2634</v>
      </c>
      <c r="CF55" s="186" t="s">
        <v>2634</v>
      </c>
      <c r="CG55" s="186" t="s">
        <v>2742</v>
      </c>
      <c r="CH55" s="186" t="s">
        <v>2634</v>
      </c>
      <c r="CI55" s="186" t="s">
        <v>2634</v>
      </c>
      <c r="CJ55" s="186" t="s">
        <v>2742</v>
      </c>
      <c r="CK55" s="186" t="s">
        <v>2634</v>
      </c>
      <c r="CL55" s="186" t="s">
        <v>2634</v>
      </c>
      <c r="CM55" s="186" t="s">
        <v>2742</v>
      </c>
      <c r="CN55" s="186" t="s">
        <v>2634</v>
      </c>
      <c r="CO55" s="186" t="s">
        <v>2634</v>
      </c>
      <c r="CP55" s="186" t="s">
        <v>2742</v>
      </c>
      <c r="CQ55" s="186" t="s">
        <v>2634</v>
      </c>
      <c r="CR55" s="186" t="s">
        <v>2634</v>
      </c>
      <c r="CS55" s="186" t="s">
        <v>2742</v>
      </c>
      <c r="CT55" s="186" t="s">
        <v>2634</v>
      </c>
      <c r="CU55" s="186" t="s">
        <v>3063</v>
      </c>
      <c r="CV55" s="186" t="s">
        <v>2742</v>
      </c>
      <c r="CW55" s="186" t="s">
        <v>2634</v>
      </c>
      <c r="CX55" s="186" t="s">
        <v>3073</v>
      </c>
      <c r="CY55" s="186" t="s">
        <v>2742</v>
      </c>
      <c r="CZ55" s="186" t="s">
        <v>2634</v>
      </c>
      <c r="DA55" s="186" t="s">
        <v>3074</v>
      </c>
      <c r="DB55" s="186" t="s">
        <v>2742</v>
      </c>
      <c r="DC55" s="186" t="s">
        <v>2634</v>
      </c>
      <c r="DD55" s="186" t="s">
        <v>3063</v>
      </c>
      <c r="DE55" s="186" t="s">
        <v>2742</v>
      </c>
      <c r="DF55" s="186" t="s">
        <v>2634</v>
      </c>
      <c r="DG55" s="186" t="s">
        <v>3075</v>
      </c>
      <c r="DH55" s="186" t="s">
        <v>2742</v>
      </c>
      <c r="DI55" s="186" t="s">
        <v>2634</v>
      </c>
      <c r="DJ55" s="186" t="s">
        <v>3076</v>
      </c>
      <c r="DK55" s="186" t="s">
        <v>2742</v>
      </c>
      <c r="DL55" s="186" t="s">
        <v>2634</v>
      </c>
      <c r="DM55" s="186" t="s">
        <v>3063</v>
      </c>
      <c r="DN55" s="186" t="s">
        <v>2742</v>
      </c>
      <c r="DO55" s="186" t="s">
        <v>2634</v>
      </c>
      <c r="DP55" s="186" t="s">
        <v>2634</v>
      </c>
      <c r="DQ55" s="186" t="s">
        <v>2742</v>
      </c>
      <c r="DR55" s="186" t="s">
        <v>2634</v>
      </c>
      <c r="DS55" s="186" t="s">
        <v>3077</v>
      </c>
      <c r="DT55" s="186" t="s">
        <v>2742</v>
      </c>
      <c r="DU55" s="186" t="s">
        <v>2634</v>
      </c>
      <c r="DV55" s="186" t="s">
        <v>3078</v>
      </c>
      <c r="DW55" s="186" t="s">
        <v>2742</v>
      </c>
      <c r="DX55" s="186" t="s">
        <v>2634</v>
      </c>
      <c r="DY55" s="186" t="s">
        <v>3079</v>
      </c>
      <c r="DZ55" s="186" t="s">
        <v>2742</v>
      </c>
      <c r="EA55" s="186" t="s">
        <v>2634</v>
      </c>
      <c r="EB55" s="186" t="s">
        <v>3080</v>
      </c>
      <c r="EC55" s="186" t="s">
        <v>2742</v>
      </c>
      <c r="ED55" s="186" t="s">
        <v>2634</v>
      </c>
      <c r="EE55" s="186" t="s">
        <v>3081</v>
      </c>
      <c r="EF55" s="186" t="s">
        <v>2742</v>
      </c>
      <c r="EG55" s="186" t="s">
        <v>2634</v>
      </c>
      <c r="EH55" s="186" t="s">
        <v>3082</v>
      </c>
      <c r="EI55" s="186" t="s">
        <v>2742</v>
      </c>
      <c r="EJ55" s="186" t="s">
        <v>2634</v>
      </c>
      <c r="EK55" s="186" t="s">
        <v>3083</v>
      </c>
      <c r="EL55" s="186" t="s">
        <v>2742</v>
      </c>
      <c r="EM55" s="186" t="s">
        <v>2634</v>
      </c>
      <c r="EN55" s="186" t="s">
        <v>3084</v>
      </c>
      <c r="EO55" s="186" t="s">
        <v>2742</v>
      </c>
      <c r="EP55" s="186" t="s">
        <v>2634</v>
      </c>
      <c r="EQ55" s="186" t="s">
        <v>3063</v>
      </c>
      <c r="ER55" s="186" t="s">
        <v>2742</v>
      </c>
      <c r="ES55" s="186" t="s">
        <v>2634</v>
      </c>
      <c r="ET55" s="186" t="s">
        <v>3085</v>
      </c>
    </row>
    <row r="56" spans="1:150" x14ac:dyDescent="0.25">
      <c r="A56" s="1"/>
      <c r="B56" s="185" t="s">
        <v>3090</v>
      </c>
      <c r="C56" s="185" t="s">
        <v>97</v>
      </c>
      <c r="D56" s="185" t="s">
        <v>885</v>
      </c>
      <c r="E56" s="185" t="s">
        <v>3091</v>
      </c>
      <c r="F56" s="185" t="s">
        <v>3092</v>
      </c>
      <c r="G56" s="186" t="s">
        <v>2742</v>
      </c>
      <c r="H56" s="186" t="s">
        <v>2634</v>
      </c>
      <c r="I56" s="186" t="s">
        <v>3093</v>
      </c>
      <c r="J56" s="186" t="s">
        <v>2742</v>
      </c>
      <c r="K56" s="186" t="s">
        <v>2634</v>
      </c>
      <c r="L56" s="186" t="s">
        <v>3055</v>
      </c>
      <c r="M56" s="186" t="s">
        <v>2742</v>
      </c>
      <c r="N56" s="186" t="s">
        <v>2634</v>
      </c>
      <c r="O56" s="186" t="s">
        <v>3056</v>
      </c>
      <c r="P56" s="186" t="s">
        <v>2742</v>
      </c>
      <c r="Q56" s="186" t="s">
        <v>2634</v>
      </c>
      <c r="R56" s="186" t="s">
        <v>3057</v>
      </c>
      <c r="S56" s="186" t="s">
        <v>2742</v>
      </c>
      <c r="T56" s="186" t="s">
        <v>2634</v>
      </c>
      <c r="U56" s="186" t="s">
        <v>2634</v>
      </c>
      <c r="V56" s="186" t="s">
        <v>2742</v>
      </c>
      <c r="W56" s="186" t="s">
        <v>2634</v>
      </c>
      <c r="X56" s="186" t="s">
        <v>2634</v>
      </c>
      <c r="Y56" s="186" t="s">
        <v>2742</v>
      </c>
      <c r="Z56" s="186" t="s">
        <v>2634</v>
      </c>
      <c r="AA56" s="186" t="s">
        <v>3058</v>
      </c>
      <c r="AB56" s="186" t="s">
        <v>2742</v>
      </c>
      <c r="AC56" s="186" t="s">
        <v>2634</v>
      </c>
      <c r="AD56" s="186" t="s">
        <v>3059</v>
      </c>
      <c r="AE56" s="186" t="s">
        <v>2742</v>
      </c>
      <c r="AF56" s="186" t="s">
        <v>2634</v>
      </c>
      <c r="AG56" s="186" t="s">
        <v>3060</v>
      </c>
      <c r="AH56" s="186" t="s">
        <v>2742</v>
      </c>
      <c r="AI56" s="186" t="s">
        <v>2634</v>
      </c>
      <c r="AJ56" s="186" t="s">
        <v>3061</v>
      </c>
      <c r="AK56" s="186" t="s">
        <v>2742</v>
      </c>
      <c r="AL56" s="186" t="s">
        <v>2634</v>
      </c>
      <c r="AM56" s="186" t="s">
        <v>3060</v>
      </c>
      <c r="AN56" s="186" t="s">
        <v>2742</v>
      </c>
      <c r="AO56" s="186" t="s">
        <v>2634</v>
      </c>
      <c r="AP56" s="186" t="s">
        <v>3062</v>
      </c>
      <c r="AQ56" s="186" t="s">
        <v>2742</v>
      </c>
      <c r="AR56" s="186" t="s">
        <v>2634</v>
      </c>
      <c r="AS56" s="186" t="s">
        <v>3060</v>
      </c>
      <c r="AT56" s="186" t="s">
        <v>2742</v>
      </c>
      <c r="AU56" s="186" t="s">
        <v>2634</v>
      </c>
      <c r="AV56" s="186" t="s">
        <v>3060</v>
      </c>
      <c r="AW56" s="186" t="s">
        <v>2742</v>
      </c>
      <c r="AX56" s="186" t="s">
        <v>2634</v>
      </c>
      <c r="AY56" s="186" t="s">
        <v>3063</v>
      </c>
      <c r="AZ56" s="186" t="s">
        <v>2742</v>
      </c>
      <c r="BA56" s="186" t="s">
        <v>2634</v>
      </c>
      <c r="BB56" s="186" t="s">
        <v>3063</v>
      </c>
      <c r="BC56" s="186" t="s">
        <v>2742</v>
      </c>
      <c r="BD56" s="186" t="s">
        <v>2634</v>
      </c>
      <c r="BE56" s="186" t="s">
        <v>3063</v>
      </c>
      <c r="BF56" s="186" t="s">
        <v>2742</v>
      </c>
      <c r="BG56" s="186" t="s">
        <v>2634</v>
      </c>
      <c r="BH56" s="186" t="s">
        <v>3064</v>
      </c>
      <c r="BI56" s="186" t="s">
        <v>2742</v>
      </c>
      <c r="BJ56" s="186" t="s">
        <v>2634</v>
      </c>
      <c r="BK56" s="186" t="s">
        <v>3065</v>
      </c>
      <c r="BL56" s="186" t="s">
        <v>2742</v>
      </c>
      <c r="BM56" s="186" t="s">
        <v>2634</v>
      </c>
      <c r="BN56" s="186" t="s">
        <v>3066</v>
      </c>
      <c r="BO56" s="186" t="s">
        <v>2742</v>
      </c>
      <c r="BP56" s="186" t="s">
        <v>2634</v>
      </c>
      <c r="BQ56" s="186" t="s">
        <v>3063</v>
      </c>
      <c r="BR56" s="186" t="s">
        <v>2742</v>
      </c>
      <c r="BS56" s="186" t="s">
        <v>2634</v>
      </c>
      <c r="BT56" s="186" t="s">
        <v>3063</v>
      </c>
      <c r="BU56" s="186" t="s">
        <v>2742</v>
      </c>
      <c r="BV56" s="186" t="s">
        <v>2634</v>
      </c>
      <c r="BW56" s="186" t="s">
        <v>3067</v>
      </c>
      <c r="BX56" s="186" t="s">
        <v>2742</v>
      </c>
      <c r="BY56" s="186" t="s">
        <v>2634</v>
      </c>
      <c r="BZ56" s="186" t="s">
        <v>3068</v>
      </c>
      <c r="CA56" s="186" t="s">
        <v>2742</v>
      </c>
      <c r="CB56" s="186" t="s">
        <v>2634</v>
      </c>
      <c r="CC56" s="186" t="s">
        <v>3069</v>
      </c>
      <c r="CD56" s="186" t="s">
        <v>2742</v>
      </c>
      <c r="CE56" s="186" t="s">
        <v>2634</v>
      </c>
      <c r="CF56" s="186" t="s">
        <v>3070</v>
      </c>
      <c r="CG56" s="186" t="s">
        <v>2742</v>
      </c>
      <c r="CH56" s="186" t="s">
        <v>2634</v>
      </c>
      <c r="CI56" s="186" t="s">
        <v>3071</v>
      </c>
      <c r="CJ56" s="186" t="s">
        <v>2742</v>
      </c>
      <c r="CK56" s="186" t="s">
        <v>2634</v>
      </c>
      <c r="CL56" s="186" t="s">
        <v>3072</v>
      </c>
      <c r="CM56" s="186" t="s">
        <v>2742</v>
      </c>
      <c r="CN56" s="186" t="s">
        <v>2634</v>
      </c>
      <c r="CO56" s="186" t="s">
        <v>2634</v>
      </c>
      <c r="CP56" s="186" t="s">
        <v>2742</v>
      </c>
      <c r="CQ56" s="186" t="s">
        <v>2634</v>
      </c>
      <c r="CR56" s="186" t="s">
        <v>2634</v>
      </c>
      <c r="CS56" s="186" t="s">
        <v>2742</v>
      </c>
      <c r="CT56" s="186" t="s">
        <v>2634</v>
      </c>
      <c r="CU56" s="186" t="s">
        <v>2634</v>
      </c>
      <c r="CV56" s="186" t="s">
        <v>2742</v>
      </c>
      <c r="CW56" s="186" t="s">
        <v>2634</v>
      </c>
      <c r="CX56" s="186" t="s">
        <v>2634</v>
      </c>
      <c r="CY56" s="186" t="s">
        <v>2742</v>
      </c>
      <c r="CZ56" s="186" t="s">
        <v>2634</v>
      </c>
      <c r="DA56" s="186" t="s">
        <v>2634</v>
      </c>
      <c r="DB56" s="186" t="s">
        <v>2742</v>
      </c>
      <c r="DC56" s="186" t="s">
        <v>2634</v>
      </c>
      <c r="DD56" s="186" t="s">
        <v>2634</v>
      </c>
      <c r="DE56" s="186" t="s">
        <v>2742</v>
      </c>
      <c r="DF56" s="186" t="s">
        <v>2634</v>
      </c>
      <c r="DG56" s="186" t="s">
        <v>2634</v>
      </c>
      <c r="DH56" s="186" t="s">
        <v>2742</v>
      </c>
      <c r="DI56" s="186" t="s">
        <v>2634</v>
      </c>
      <c r="DJ56" s="186" t="s">
        <v>2634</v>
      </c>
      <c r="DK56" s="186" t="s">
        <v>2742</v>
      </c>
      <c r="DL56" s="186" t="s">
        <v>2634</v>
      </c>
      <c r="DM56" s="186" t="s">
        <v>2634</v>
      </c>
      <c r="DN56" s="186" t="s">
        <v>2742</v>
      </c>
      <c r="DO56" s="186" t="s">
        <v>2634</v>
      </c>
      <c r="DP56" s="186" t="s">
        <v>2634</v>
      </c>
      <c r="DQ56" s="186" t="s">
        <v>2742</v>
      </c>
      <c r="DR56" s="186" t="s">
        <v>2634</v>
      </c>
      <c r="DS56" s="186" t="s">
        <v>2634</v>
      </c>
      <c r="DT56" s="186" t="s">
        <v>2742</v>
      </c>
      <c r="DU56" s="186" t="s">
        <v>2634</v>
      </c>
      <c r="DV56" s="186" t="s">
        <v>2634</v>
      </c>
      <c r="DW56" s="186" t="s">
        <v>2742</v>
      </c>
      <c r="DX56" s="186" t="s">
        <v>2634</v>
      </c>
      <c r="DY56" s="186" t="s">
        <v>2634</v>
      </c>
      <c r="DZ56" s="186" t="s">
        <v>2742</v>
      </c>
      <c r="EA56" s="186" t="s">
        <v>2634</v>
      </c>
      <c r="EB56" s="186" t="s">
        <v>2634</v>
      </c>
      <c r="EC56" s="186" t="s">
        <v>2742</v>
      </c>
      <c r="ED56" s="186" t="s">
        <v>2634</v>
      </c>
      <c r="EE56" s="186" t="s">
        <v>2634</v>
      </c>
      <c r="EF56" s="186" t="s">
        <v>2742</v>
      </c>
      <c r="EG56" s="186" t="s">
        <v>2634</v>
      </c>
      <c r="EH56" s="186" t="s">
        <v>2634</v>
      </c>
      <c r="EI56" s="186" t="s">
        <v>2742</v>
      </c>
      <c r="EJ56" s="186" t="s">
        <v>2634</v>
      </c>
      <c r="EK56" s="186" t="s">
        <v>2634</v>
      </c>
      <c r="EL56" s="186" t="s">
        <v>2742</v>
      </c>
      <c r="EM56" s="186" t="s">
        <v>2634</v>
      </c>
      <c r="EN56" s="186" t="s">
        <v>2634</v>
      </c>
      <c r="EO56" s="186" t="s">
        <v>2742</v>
      </c>
      <c r="EP56" s="186" t="s">
        <v>2634</v>
      </c>
      <c r="EQ56" s="186" t="s">
        <v>2634</v>
      </c>
      <c r="ER56" s="186" t="s">
        <v>2742</v>
      </c>
      <c r="ES56" s="186" t="s">
        <v>2634</v>
      </c>
      <c r="ET56" s="186" t="s">
        <v>2634</v>
      </c>
    </row>
    <row r="57" spans="1:150" x14ac:dyDescent="0.25">
      <c r="A57" s="1"/>
      <c r="B57" s="184" t="s">
        <v>3094</v>
      </c>
      <c r="C57" s="184" t="s">
        <v>65</v>
      </c>
      <c r="D57" s="184" t="s">
        <v>3095</v>
      </c>
      <c r="E57" s="184" t="s">
        <v>3096</v>
      </c>
      <c r="F57" s="184" t="s">
        <v>3097</v>
      </c>
      <c r="G57" s="184" t="s">
        <v>2742</v>
      </c>
      <c r="H57" s="184" t="s">
        <v>2634</v>
      </c>
      <c r="I57" s="184" t="s">
        <v>2634</v>
      </c>
      <c r="J57" s="184" t="s">
        <v>2742</v>
      </c>
      <c r="K57" s="184" t="s">
        <v>2634</v>
      </c>
      <c r="L57" s="184" t="s">
        <v>2634</v>
      </c>
      <c r="M57" s="184" t="s">
        <v>2742</v>
      </c>
      <c r="N57" s="184" t="s">
        <v>2634</v>
      </c>
      <c r="O57" s="184" t="s">
        <v>2634</v>
      </c>
      <c r="P57" s="184" t="s">
        <v>2742</v>
      </c>
      <c r="Q57" s="184" t="s">
        <v>2634</v>
      </c>
      <c r="R57" s="184" t="s">
        <v>2634</v>
      </c>
      <c r="S57" s="184" t="s">
        <v>2742</v>
      </c>
      <c r="T57" s="184" t="s">
        <v>2634</v>
      </c>
      <c r="U57" s="184" t="s">
        <v>2634</v>
      </c>
      <c r="V57" s="184" t="s">
        <v>2742</v>
      </c>
      <c r="W57" s="184" t="s">
        <v>2634</v>
      </c>
      <c r="X57" s="184" t="s">
        <v>2634</v>
      </c>
      <c r="Y57" s="184" t="s">
        <v>2742</v>
      </c>
      <c r="Z57" s="184" t="s">
        <v>2634</v>
      </c>
      <c r="AA57" s="184" t="s">
        <v>2634</v>
      </c>
      <c r="AB57" s="184" t="s">
        <v>2742</v>
      </c>
      <c r="AC57" s="184" t="s">
        <v>2634</v>
      </c>
      <c r="AD57" s="184" t="s">
        <v>2634</v>
      </c>
      <c r="AE57" s="184" t="s">
        <v>2742</v>
      </c>
      <c r="AF57" s="184" t="s">
        <v>2634</v>
      </c>
      <c r="AG57" s="184" t="s">
        <v>2634</v>
      </c>
      <c r="AH57" s="184" t="s">
        <v>2742</v>
      </c>
      <c r="AI57" s="184" t="s">
        <v>2634</v>
      </c>
      <c r="AJ57" s="184" t="s">
        <v>2634</v>
      </c>
      <c r="AK57" s="184" t="s">
        <v>2742</v>
      </c>
      <c r="AL57" s="184" t="s">
        <v>2634</v>
      </c>
      <c r="AM57" s="184" t="s">
        <v>2634</v>
      </c>
      <c r="AN57" s="184" t="s">
        <v>2742</v>
      </c>
      <c r="AO57" s="184" t="s">
        <v>2634</v>
      </c>
      <c r="AP57" s="184" t="s">
        <v>2634</v>
      </c>
      <c r="AQ57" s="184" t="s">
        <v>2742</v>
      </c>
      <c r="AR57" s="184" t="s">
        <v>2634</v>
      </c>
      <c r="AS57" s="184" t="s">
        <v>2634</v>
      </c>
      <c r="AT57" s="184" t="s">
        <v>2742</v>
      </c>
      <c r="AU57" s="184" t="s">
        <v>2634</v>
      </c>
      <c r="AV57" s="184" t="s">
        <v>2634</v>
      </c>
      <c r="AW57" s="184" t="s">
        <v>2742</v>
      </c>
      <c r="AX57" s="184" t="s">
        <v>2634</v>
      </c>
      <c r="AY57" s="184" t="s">
        <v>2634</v>
      </c>
      <c r="AZ57" s="184" t="s">
        <v>2742</v>
      </c>
      <c r="BA57" s="184" t="s">
        <v>2634</v>
      </c>
      <c r="BB57" s="184" t="s">
        <v>2634</v>
      </c>
      <c r="BC57" s="184" t="s">
        <v>2742</v>
      </c>
      <c r="BD57" s="184" t="s">
        <v>2634</v>
      </c>
      <c r="BE57" s="184" t="s">
        <v>2634</v>
      </c>
      <c r="BF57" s="184" t="s">
        <v>2742</v>
      </c>
      <c r="BG57" s="184" t="s">
        <v>2634</v>
      </c>
      <c r="BH57" s="184" t="s">
        <v>2634</v>
      </c>
      <c r="BI57" s="184" t="s">
        <v>2742</v>
      </c>
      <c r="BJ57" s="184" t="s">
        <v>2634</v>
      </c>
      <c r="BK57" s="184" t="s">
        <v>2634</v>
      </c>
      <c r="BL57" s="184" t="s">
        <v>2742</v>
      </c>
      <c r="BM57" s="184" t="s">
        <v>2634</v>
      </c>
      <c r="BN57" s="184" t="s">
        <v>2634</v>
      </c>
      <c r="BO57" s="184" t="s">
        <v>2742</v>
      </c>
      <c r="BP57" s="184" t="s">
        <v>2634</v>
      </c>
      <c r="BQ57" s="184" t="s">
        <v>2634</v>
      </c>
      <c r="BR57" s="184" t="s">
        <v>2742</v>
      </c>
      <c r="BS57" s="184" t="s">
        <v>2634</v>
      </c>
      <c r="BT57" s="184" t="s">
        <v>2634</v>
      </c>
      <c r="BU57" s="184" t="s">
        <v>2742</v>
      </c>
      <c r="BV57" s="184" t="s">
        <v>2634</v>
      </c>
      <c r="BW57" s="184" t="s">
        <v>2634</v>
      </c>
      <c r="BX57" s="184" t="s">
        <v>2742</v>
      </c>
      <c r="BY57" s="184" t="s">
        <v>2634</v>
      </c>
      <c r="BZ57" s="184" t="s">
        <v>2634</v>
      </c>
      <c r="CA57" s="184" t="s">
        <v>2742</v>
      </c>
      <c r="CB57" s="184" t="s">
        <v>2634</v>
      </c>
      <c r="CC57" s="184" t="s">
        <v>2634</v>
      </c>
      <c r="CD57" s="184" t="s">
        <v>2742</v>
      </c>
      <c r="CE57" s="184" t="s">
        <v>2634</v>
      </c>
      <c r="CF57" s="184" t="s">
        <v>2634</v>
      </c>
      <c r="CG57" s="184" t="s">
        <v>2742</v>
      </c>
      <c r="CH57" s="184" t="s">
        <v>2634</v>
      </c>
      <c r="CI57" s="184" t="s">
        <v>2634</v>
      </c>
      <c r="CJ57" s="184" t="s">
        <v>2742</v>
      </c>
      <c r="CK57" s="184" t="s">
        <v>2634</v>
      </c>
      <c r="CL57" s="184" t="s">
        <v>2634</v>
      </c>
      <c r="CM57" s="184" t="s">
        <v>2742</v>
      </c>
      <c r="CN57" s="184" t="s">
        <v>2634</v>
      </c>
      <c r="CO57" s="184" t="s">
        <v>2634</v>
      </c>
      <c r="CP57" s="184" t="s">
        <v>2742</v>
      </c>
      <c r="CQ57" s="184" t="s">
        <v>2634</v>
      </c>
      <c r="CR57" s="184" t="s">
        <v>2634</v>
      </c>
      <c r="CS57" s="184" t="s">
        <v>2742</v>
      </c>
      <c r="CT57" s="184" t="s">
        <v>2634</v>
      </c>
      <c r="CU57" s="184" t="s">
        <v>2634</v>
      </c>
      <c r="CV57" s="184" t="s">
        <v>2742</v>
      </c>
      <c r="CW57" s="184" t="s">
        <v>2634</v>
      </c>
      <c r="CX57" s="184" t="s">
        <v>2634</v>
      </c>
      <c r="CY57" s="184" t="s">
        <v>2742</v>
      </c>
      <c r="CZ57" s="184" t="s">
        <v>2634</v>
      </c>
      <c r="DA57" s="184" t="s">
        <v>2634</v>
      </c>
      <c r="DB57" s="184" t="s">
        <v>2742</v>
      </c>
      <c r="DC57" s="184" t="s">
        <v>2634</v>
      </c>
      <c r="DD57" s="184" t="s">
        <v>2634</v>
      </c>
      <c r="DE57" s="184" t="s">
        <v>2742</v>
      </c>
      <c r="DF57" s="184" t="s">
        <v>2634</v>
      </c>
      <c r="DG57" s="184" t="s">
        <v>2634</v>
      </c>
      <c r="DH57" s="184" t="s">
        <v>2742</v>
      </c>
      <c r="DI57" s="184" t="s">
        <v>2634</v>
      </c>
      <c r="DJ57" s="184" t="s">
        <v>2634</v>
      </c>
      <c r="DK57" s="184" t="s">
        <v>2742</v>
      </c>
      <c r="DL57" s="184" t="s">
        <v>2634</v>
      </c>
      <c r="DM57" s="184" t="s">
        <v>2634</v>
      </c>
      <c r="DN57" s="184" t="s">
        <v>2742</v>
      </c>
      <c r="DO57" s="184" t="s">
        <v>2634</v>
      </c>
      <c r="DP57" s="184" t="s">
        <v>2634</v>
      </c>
      <c r="DQ57" s="184" t="s">
        <v>2742</v>
      </c>
      <c r="DR57" s="184" t="s">
        <v>2634</v>
      </c>
      <c r="DS57" s="184" t="s">
        <v>2634</v>
      </c>
      <c r="DT57" s="184" t="s">
        <v>2742</v>
      </c>
      <c r="DU57" s="184" t="s">
        <v>2634</v>
      </c>
      <c r="DV57" s="184" t="s">
        <v>2634</v>
      </c>
      <c r="DW57" s="184" t="s">
        <v>2742</v>
      </c>
      <c r="DX57" s="184" t="s">
        <v>2634</v>
      </c>
      <c r="DY57" s="184" t="s">
        <v>2634</v>
      </c>
      <c r="DZ57" s="184" t="s">
        <v>2742</v>
      </c>
      <c r="EA57" s="184" t="s">
        <v>2634</v>
      </c>
      <c r="EB57" s="184" t="s">
        <v>2634</v>
      </c>
      <c r="EC57" s="184" t="s">
        <v>2742</v>
      </c>
      <c r="ED57" s="184" t="s">
        <v>2634</v>
      </c>
      <c r="EE57" s="184" t="s">
        <v>2634</v>
      </c>
      <c r="EF57" s="184" t="s">
        <v>2742</v>
      </c>
      <c r="EG57" s="184" t="s">
        <v>2634</v>
      </c>
      <c r="EH57" s="184" t="s">
        <v>2634</v>
      </c>
      <c r="EI57" s="184" t="s">
        <v>2742</v>
      </c>
      <c r="EJ57" s="184" t="s">
        <v>2634</v>
      </c>
      <c r="EK57" s="184" t="s">
        <v>2634</v>
      </c>
      <c r="EL57" s="184" t="s">
        <v>2742</v>
      </c>
      <c r="EM57" s="184" t="s">
        <v>2634</v>
      </c>
      <c r="EN57" s="184" t="s">
        <v>2634</v>
      </c>
      <c r="EO57" s="184" t="s">
        <v>2742</v>
      </c>
      <c r="EP57" s="184" t="s">
        <v>2634</v>
      </c>
      <c r="EQ57" s="184" t="s">
        <v>2634</v>
      </c>
      <c r="ER57" s="184" t="s">
        <v>2742</v>
      </c>
      <c r="ES57" s="184" t="s">
        <v>2634</v>
      </c>
      <c r="ET57" s="184" t="s">
        <v>2634</v>
      </c>
    </row>
    <row r="58" spans="1:150" x14ac:dyDescent="0.25">
      <c r="A58" s="1"/>
      <c r="B58" s="185" t="s">
        <v>3098</v>
      </c>
      <c r="C58" s="185" t="s">
        <v>65</v>
      </c>
      <c r="D58" s="185" t="s">
        <v>3095</v>
      </c>
      <c r="E58" s="185" t="s">
        <v>3099</v>
      </c>
      <c r="F58" s="185" t="s">
        <v>3100</v>
      </c>
      <c r="G58" s="186" t="s">
        <v>2742</v>
      </c>
      <c r="H58" s="186" t="s">
        <v>831</v>
      </c>
      <c r="I58" s="186" t="s">
        <v>831</v>
      </c>
      <c r="J58" s="186" t="s">
        <v>2742</v>
      </c>
      <c r="K58" s="186" t="s">
        <v>831</v>
      </c>
      <c r="L58" s="186" t="s">
        <v>831</v>
      </c>
      <c r="M58" s="186" t="s">
        <v>2742</v>
      </c>
      <c r="N58" s="186" t="s">
        <v>831</v>
      </c>
      <c r="O58" s="186" t="s">
        <v>831</v>
      </c>
      <c r="P58" s="186" t="s">
        <v>2742</v>
      </c>
      <c r="Q58" s="186" t="s">
        <v>831</v>
      </c>
      <c r="R58" s="186" t="s">
        <v>831</v>
      </c>
      <c r="S58" s="186" t="s">
        <v>2742</v>
      </c>
      <c r="T58" s="186" t="s">
        <v>831</v>
      </c>
      <c r="U58" s="186" t="s">
        <v>831</v>
      </c>
      <c r="V58" s="186" t="s">
        <v>2742</v>
      </c>
      <c r="W58" s="186" t="s">
        <v>831</v>
      </c>
      <c r="X58" s="186" t="s">
        <v>831</v>
      </c>
      <c r="Y58" s="186" t="s">
        <v>2742</v>
      </c>
      <c r="Z58" s="186" t="s">
        <v>831</v>
      </c>
      <c r="AA58" s="186" t="s">
        <v>831</v>
      </c>
      <c r="AB58" s="186" t="s">
        <v>2742</v>
      </c>
      <c r="AC58" s="186" t="s">
        <v>831</v>
      </c>
      <c r="AD58" s="186" t="s">
        <v>831</v>
      </c>
      <c r="AE58" s="186" t="s">
        <v>2742</v>
      </c>
      <c r="AF58" s="186" t="s">
        <v>831</v>
      </c>
      <c r="AG58" s="186" t="s">
        <v>831</v>
      </c>
      <c r="AH58" s="186" t="s">
        <v>2742</v>
      </c>
      <c r="AI58" s="186" t="s">
        <v>831</v>
      </c>
      <c r="AJ58" s="186" t="s">
        <v>831</v>
      </c>
      <c r="AK58" s="186" t="s">
        <v>2742</v>
      </c>
      <c r="AL58" s="186" t="s">
        <v>831</v>
      </c>
      <c r="AM58" s="186" t="s">
        <v>831</v>
      </c>
      <c r="AN58" s="186" t="s">
        <v>2742</v>
      </c>
      <c r="AO58" s="186" t="s">
        <v>831</v>
      </c>
      <c r="AP58" s="186" t="s">
        <v>831</v>
      </c>
      <c r="AQ58" s="186" t="s">
        <v>2742</v>
      </c>
      <c r="AR58" s="186" t="s">
        <v>831</v>
      </c>
      <c r="AS58" s="186" t="s">
        <v>831</v>
      </c>
      <c r="AT58" s="186" t="s">
        <v>2742</v>
      </c>
      <c r="AU58" s="186" t="s">
        <v>831</v>
      </c>
      <c r="AV58" s="186" t="s">
        <v>831</v>
      </c>
      <c r="AW58" s="186" t="s">
        <v>2742</v>
      </c>
      <c r="AX58" s="186" t="s">
        <v>831</v>
      </c>
      <c r="AY58" s="186" t="s">
        <v>831</v>
      </c>
      <c r="AZ58" s="186" t="s">
        <v>2742</v>
      </c>
      <c r="BA58" s="186" t="s">
        <v>831</v>
      </c>
      <c r="BB58" s="186" t="s">
        <v>831</v>
      </c>
      <c r="BC58" s="186" t="s">
        <v>2742</v>
      </c>
      <c r="BD58" s="186" t="s">
        <v>831</v>
      </c>
      <c r="BE58" s="186" t="s">
        <v>831</v>
      </c>
      <c r="BF58" s="186" t="s">
        <v>2742</v>
      </c>
      <c r="BG58" s="186" t="s">
        <v>831</v>
      </c>
      <c r="BH58" s="186" t="s">
        <v>831</v>
      </c>
      <c r="BI58" s="186" t="s">
        <v>2742</v>
      </c>
      <c r="BJ58" s="186" t="s">
        <v>831</v>
      </c>
      <c r="BK58" s="186" t="s">
        <v>831</v>
      </c>
      <c r="BL58" s="186" t="s">
        <v>2742</v>
      </c>
      <c r="BM58" s="186" t="s">
        <v>831</v>
      </c>
      <c r="BN58" s="186" t="s">
        <v>831</v>
      </c>
      <c r="BO58" s="186" t="s">
        <v>2742</v>
      </c>
      <c r="BP58" s="186" t="s">
        <v>831</v>
      </c>
      <c r="BQ58" s="186" t="s">
        <v>831</v>
      </c>
      <c r="BR58" s="186" t="s">
        <v>2742</v>
      </c>
      <c r="BS58" s="186" t="s">
        <v>831</v>
      </c>
      <c r="BT58" s="186" t="s">
        <v>831</v>
      </c>
      <c r="BU58" s="186" t="s">
        <v>2742</v>
      </c>
      <c r="BV58" s="186" t="s">
        <v>831</v>
      </c>
      <c r="BW58" s="186" t="s">
        <v>831</v>
      </c>
      <c r="BX58" s="186" t="s">
        <v>2742</v>
      </c>
      <c r="BY58" s="186" t="s">
        <v>831</v>
      </c>
      <c r="BZ58" s="186" t="s">
        <v>831</v>
      </c>
      <c r="CA58" s="186" t="s">
        <v>2742</v>
      </c>
      <c r="CB58" s="186" t="s">
        <v>831</v>
      </c>
      <c r="CC58" s="186" t="s">
        <v>831</v>
      </c>
      <c r="CD58" s="186" t="s">
        <v>2742</v>
      </c>
      <c r="CE58" s="186" t="s">
        <v>831</v>
      </c>
      <c r="CF58" s="186" t="s">
        <v>831</v>
      </c>
      <c r="CG58" s="186" t="s">
        <v>2742</v>
      </c>
      <c r="CH58" s="186" t="s">
        <v>831</v>
      </c>
      <c r="CI58" s="186" t="s">
        <v>831</v>
      </c>
      <c r="CJ58" s="186" t="s">
        <v>2742</v>
      </c>
      <c r="CK58" s="186" t="s">
        <v>831</v>
      </c>
      <c r="CL58" s="186" t="s">
        <v>831</v>
      </c>
      <c r="CM58" s="186" t="s">
        <v>2742</v>
      </c>
      <c r="CN58" s="186" t="s">
        <v>831</v>
      </c>
      <c r="CO58" s="186" t="s">
        <v>831</v>
      </c>
      <c r="CP58" s="186" t="s">
        <v>2742</v>
      </c>
      <c r="CQ58" s="186" t="s">
        <v>831</v>
      </c>
      <c r="CR58" s="186" t="s">
        <v>831</v>
      </c>
      <c r="CS58" s="186" t="s">
        <v>2742</v>
      </c>
      <c r="CT58" s="186" t="s">
        <v>831</v>
      </c>
      <c r="CU58" s="186" t="s">
        <v>831</v>
      </c>
      <c r="CV58" s="186" t="s">
        <v>2742</v>
      </c>
      <c r="CW58" s="186" t="s">
        <v>831</v>
      </c>
      <c r="CX58" s="186" t="s">
        <v>831</v>
      </c>
      <c r="CY58" s="186" t="s">
        <v>2742</v>
      </c>
      <c r="CZ58" s="186" t="s">
        <v>831</v>
      </c>
      <c r="DA58" s="186" t="s">
        <v>831</v>
      </c>
      <c r="DB58" s="186" t="s">
        <v>2742</v>
      </c>
      <c r="DC58" s="186" t="s">
        <v>831</v>
      </c>
      <c r="DD58" s="186" t="s">
        <v>831</v>
      </c>
      <c r="DE58" s="186" t="s">
        <v>2742</v>
      </c>
      <c r="DF58" s="186" t="s">
        <v>831</v>
      </c>
      <c r="DG58" s="186" t="s">
        <v>831</v>
      </c>
      <c r="DH58" s="186" t="s">
        <v>2742</v>
      </c>
      <c r="DI58" s="186" t="s">
        <v>831</v>
      </c>
      <c r="DJ58" s="186" t="s">
        <v>831</v>
      </c>
      <c r="DK58" s="186" t="s">
        <v>2742</v>
      </c>
      <c r="DL58" s="186" t="s">
        <v>831</v>
      </c>
      <c r="DM58" s="186" t="s">
        <v>831</v>
      </c>
      <c r="DN58" s="186" t="s">
        <v>2742</v>
      </c>
      <c r="DO58" s="186" t="s">
        <v>831</v>
      </c>
      <c r="DP58" s="186" t="s">
        <v>831</v>
      </c>
      <c r="DQ58" s="186" t="s">
        <v>2742</v>
      </c>
      <c r="DR58" s="186" t="s">
        <v>831</v>
      </c>
      <c r="DS58" s="186" t="s">
        <v>831</v>
      </c>
      <c r="DT58" s="186" t="s">
        <v>2742</v>
      </c>
      <c r="DU58" s="186" t="s">
        <v>831</v>
      </c>
      <c r="DV58" s="186" t="s">
        <v>831</v>
      </c>
      <c r="DW58" s="186" t="s">
        <v>2742</v>
      </c>
      <c r="DX58" s="186" t="s">
        <v>831</v>
      </c>
      <c r="DY58" s="186" t="s">
        <v>831</v>
      </c>
      <c r="DZ58" s="186" t="s">
        <v>2742</v>
      </c>
      <c r="EA58" s="186" t="s">
        <v>831</v>
      </c>
      <c r="EB58" s="186" t="s">
        <v>831</v>
      </c>
      <c r="EC58" s="186" t="s">
        <v>2742</v>
      </c>
      <c r="ED58" s="186" t="s">
        <v>831</v>
      </c>
      <c r="EE58" s="186" t="s">
        <v>831</v>
      </c>
      <c r="EF58" s="186" t="s">
        <v>2742</v>
      </c>
      <c r="EG58" s="186" t="s">
        <v>831</v>
      </c>
      <c r="EH58" s="186" t="s">
        <v>831</v>
      </c>
      <c r="EI58" s="186" t="s">
        <v>2742</v>
      </c>
      <c r="EJ58" s="186" t="s">
        <v>831</v>
      </c>
      <c r="EK58" s="186" t="s">
        <v>831</v>
      </c>
      <c r="EL58" s="186" t="s">
        <v>2742</v>
      </c>
      <c r="EM58" s="186" t="s">
        <v>831</v>
      </c>
      <c r="EN58" s="186" t="s">
        <v>831</v>
      </c>
      <c r="EO58" s="186" t="s">
        <v>2742</v>
      </c>
      <c r="EP58" s="186" t="s">
        <v>831</v>
      </c>
      <c r="EQ58" s="186" t="s">
        <v>831</v>
      </c>
      <c r="ER58" s="186" t="s">
        <v>2742</v>
      </c>
      <c r="ES58" s="186" t="s">
        <v>831</v>
      </c>
      <c r="ET58" s="186" t="s">
        <v>831</v>
      </c>
    </row>
    <row r="59" spans="1:150" x14ac:dyDescent="0.25">
      <c r="A59" s="1"/>
      <c r="B59" s="185" t="s">
        <v>3101</v>
      </c>
      <c r="C59" s="185" t="s">
        <v>65</v>
      </c>
      <c r="D59" s="185" t="s">
        <v>3095</v>
      </c>
      <c r="E59" s="185" t="s">
        <v>3102</v>
      </c>
      <c r="F59" s="185" t="s">
        <v>3103</v>
      </c>
      <c r="G59" s="186" t="s">
        <v>2742</v>
      </c>
      <c r="H59" s="186" t="s">
        <v>831</v>
      </c>
      <c r="I59" s="186" t="s">
        <v>831</v>
      </c>
      <c r="J59" s="186" t="s">
        <v>2742</v>
      </c>
      <c r="K59" s="186" t="s">
        <v>831</v>
      </c>
      <c r="L59" s="186" t="s">
        <v>831</v>
      </c>
      <c r="M59" s="186" t="s">
        <v>2742</v>
      </c>
      <c r="N59" s="186" t="s">
        <v>831</v>
      </c>
      <c r="O59" s="186" t="s">
        <v>831</v>
      </c>
      <c r="P59" s="186" t="s">
        <v>2742</v>
      </c>
      <c r="Q59" s="186" t="s">
        <v>831</v>
      </c>
      <c r="R59" s="186" t="s">
        <v>831</v>
      </c>
      <c r="S59" s="186" t="s">
        <v>2742</v>
      </c>
      <c r="T59" s="186" t="s">
        <v>831</v>
      </c>
      <c r="U59" s="186" t="s">
        <v>831</v>
      </c>
      <c r="V59" s="186" t="s">
        <v>2742</v>
      </c>
      <c r="W59" s="186" t="s">
        <v>831</v>
      </c>
      <c r="X59" s="186" t="s">
        <v>831</v>
      </c>
      <c r="Y59" s="186" t="s">
        <v>2742</v>
      </c>
      <c r="Z59" s="186" t="s">
        <v>831</v>
      </c>
      <c r="AA59" s="186" t="s">
        <v>831</v>
      </c>
      <c r="AB59" s="186" t="s">
        <v>2742</v>
      </c>
      <c r="AC59" s="186" t="s">
        <v>831</v>
      </c>
      <c r="AD59" s="186" t="s">
        <v>831</v>
      </c>
      <c r="AE59" s="186" t="s">
        <v>2742</v>
      </c>
      <c r="AF59" s="186" t="s">
        <v>831</v>
      </c>
      <c r="AG59" s="186" t="s">
        <v>831</v>
      </c>
      <c r="AH59" s="186" t="s">
        <v>2742</v>
      </c>
      <c r="AI59" s="186" t="s">
        <v>831</v>
      </c>
      <c r="AJ59" s="186" t="s">
        <v>831</v>
      </c>
      <c r="AK59" s="186" t="s">
        <v>2742</v>
      </c>
      <c r="AL59" s="186" t="s">
        <v>831</v>
      </c>
      <c r="AM59" s="186" t="s">
        <v>831</v>
      </c>
      <c r="AN59" s="186" t="s">
        <v>2742</v>
      </c>
      <c r="AO59" s="186" t="s">
        <v>831</v>
      </c>
      <c r="AP59" s="186" t="s">
        <v>831</v>
      </c>
      <c r="AQ59" s="186" t="s">
        <v>2742</v>
      </c>
      <c r="AR59" s="186" t="s">
        <v>831</v>
      </c>
      <c r="AS59" s="186" t="s">
        <v>831</v>
      </c>
      <c r="AT59" s="186" t="s">
        <v>2742</v>
      </c>
      <c r="AU59" s="186" t="s">
        <v>831</v>
      </c>
      <c r="AV59" s="186" t="s">
        <v>831</v>
      </c>
      <c r="AW59" s="186" t="s">
        <v>2742</v>
      </c>
      <c r="AX59" s="186" t="s">
        <v>831</v>
      </c>
      <c r="AY59" s="186" t="s">
        <v>831</v>
      </c>
      <c r="AZ59" s="186" t="s">
        <v>2742</v>
      </c>
      <c r="BA59" s="186" t="s">
        <v>831</v>
      </c>
      <c r="BB59" s="186" t="s">
        <v>831</v>
      </c>
      <c r="BC59" s="186" t="s">
        <v>2742</v>
      </c>
      <c r="BD59" s="186" t="s">
        <v>831</v>
      </c>
      <c r="BE59" s="186" t="s">
        <v>831</v>
      </c>
      <c r="BF59" s="186" t="s">
        <v>2742</v>
      </c>
      <c r="BG59" s="186" t="s">
        <v>831</v>
      </c>
      <c r="BH59" s="186" t="s">
        <v>831</v>
      </c>
      <c r="BI59" s="186" t="s">
        <v>2742</v>
      </c>
      <c r="BJ59" s="186" t="s">
        <v>831</v>
      </c>
      <c r="BK59" s="186" t="s">
        <v>831</v>
      </c>
      <c r="BL59" s="186" t="s">
        <v>2742</v>
      </c>
      <c r="BM59" s="186" t="s">
        <v>831</v>
      </c>
      <c r="BN59" s="186" t="s">
        <v>831</v>
      </c>
      <c r="BO59" s="186" t="s">
        <v>2742</v>
      </c>
      <c r="BP59" s="186" t="s">
        <v>831</v>
      </c>
      <c r="BQ59" s="186" t="s">
        <v>831</v>
      </c>
      <c r="BR59" s="186" t="s">
        <v>2742</v>
      </c>
      <c r="BS59" s="186" t="s">
        <v>831</v>
      </c>
      <c r="BT59" s="186" t="s">
        <v>831</v>
      </c>
      <c r="BU59" s="186" t="s">
        <v>2742</v>
      </c>
      <c r="BV59" s="186" t="s">
        <v>831</v>
      </c>
      <c r="BW59" s="186" t="s">
        <v>831</v>
      </c>
      <c r="BX59" s="186" t="s">
        <v>2742</v>
      </c>
      <c r="BY59" s="186" t="s">
        <v>831</v>
      </c>
      <c r="BZ59" s="186" t="s">
        <v>831</v>
      </c>
      <c r="CA59" s="186" t="s">
        <v>2742</v>
      </c>
      <c r="CB59" s="186" t="s">
        <v>831</v>
      </c>
      <c r="CC59" s="186" t="s">
        <v>831</v>
      </c>
      <c r="CD59" s="186" t="s">
        <v>2742</v>
      </c>
      <c r="CE59" s="186" t="s">
        <v>831</v>
      </c>
      <c r="CF59" s="186" t="s">
        <v>831</v>
      </c>
      <c r="CG59" s="186" t="s">
        <v>2742</v>
      </c>
      <c r="CH59" s="186" t="s">
        <v>831</v>
      </c>
      <c r="CI59" s="186" t="s">
        <v>831</v>
      </c>
      <c r="CJ59" s="186" t="s">
        <v>2742</v>
      </c>
      <c r="CK59" s="186" t="s">
        <v>831</v>
      </c>
      <c r="CL59" s="186" t="s">
        <v>831</v>
      </c>
      <c r="CM59" s="186" t="s">
        <v>2742</v>
      </c>
      <c r="CN59" s="186" t="s">
        <v>831</v>
      </c>
      <c r="CO59" s="186" t="s">
        <v>831</v>
      </c>
      <c r="CP59" s="186" t="s">
        <v>2742</v>
      </c>
      <c r="CQ59" s="186" t="s">
        <v>831</v>
      </c>
      <c r="CR59" s="186" t="s">
        <v>831</v>
      </c>
      <c r="CS59" s="186" t="s">
        <v>2742</v>
      </c>
      <c r="CT59" s="186" t="s">
        <v>831</v>
      </c>
      <c r="CU59" s="186" t="s">
        <v>831</v>
      </c>
      <c r="CV59" s="186" t="s">
        <v>2742</v>
      </c>
      <c r="CW59" s="186" t="s">
        <v>831</v>
      </c>
      <c r="CX59" s="186" t="s">
        <v>831</v>
      </c>
      <c r="CY59" s="186" t="s">
        <v>2742</v>
      </c>
      <c r="CZ59" s="186" t="s">
        <v>831</v>
      </c>
      <c r="DA59" s="186" t="s">
        <v>831</v>
      </c>
      <c r="DB59" s="186" t="s">
        <v>2742</v>
      </c>
      <c r="DC59" s="186" t="s">
        <v>831</v>
      </c>
      <c r="DD59" s="186" t="s">
        <v>831</v>
      </c>
      <c r="DE59" s="186" t="s">
        <v>2742</v>
      </c>
      <c r="DF59" s="186" t="s">
        <v>831</v>
      </c>
      <c r="DG59" s="186" t="s">
        <v>831</v>
      </c>
      <c r="DH59" s="186" t="s">
        <v>2742</v>
      </c>
      <c r="DI59" s="186" t="s">
        <v>831</v>
      </c>
      <c r="DJ59" s="186" t="s">
        <v>831</v>
      </c>
      <c r="DK59" s="186" t="s">
        <v>2742</v>
      </c>
      <c r="DL59" s="186" t="s">
        <v>831</v>
      </c>
      <c r="DM59" s="186" t="s">
        <v>831</v>
      </c>
      <c r="DN59" s="186" t="s">
        <v>2742</v>
      </c>
      <c r="DO59" s="186" t="s">
        <v>831</v>
      </c>
      <c r="DP59" s="186" t="s">
        <v>831</v>
      </c>
      <c r="DQ59" s="186" t="s">
        <v>2742</v>
      </c>
      <c r="DR59" s="186" t="s">
        <v>831</v>
      </c>
      <c r="DS59" s="186" t="s">
        <v>831</v>
      </c>
      <c r="DT59" s="186" t="s">
        <v>2742</v>
      </c>
      <c r="DU59" s="186" t="s">
        <v>831</v>
      </c>
      <c r="DV59" s="186" t="s">
        <v>831</v>
      </c>
      <c r="DW59" s="186" t="s">
        <v>2742</v>
      </c>
      <c r="DX59" s="186" t="s">
        <v>831</v>
      </c>
      <c r="DY59" s="186" t="s">
        <v>831</v>
      </c>
      <c r="DZ59" s="186" t="s">
        <v>2742</v>
      </c>
      <c r="EA59" s="186" t="s">
        <v>831</v>
      </c>
      <c r="EB59" s="186" t="s">
        <v>831</v>
      </c>
      <c r="EC59" s="186" t="s">
        <v>2742</v>
      </c>
      <c r="ED59" s="186" t="s">
        <v>831</v>
      </c>
      <c r="EE59" s="186" t="s">
        <v>831</v>
      </c>
      <c r="EF59" s="186" t="s">
        <v>2742</v>
      </c>
      <c r="EG59" s="186" t="s">
        <v>831</v>
      </c>
      <c r="EH59" s="186" t="s">
        <v>831</v>
      </c>
      <c r="EI59" s="186" t="s">
        <v>2742</v>
      </c>
      <c r="EJ59" s="186" t="s">
        <v>831</v>
      </c>
      <c r="EK59" s="186" t="s">
        <v>831</v>
      </c>
      <c r="EL59" s="186" t="s">
        <v>2742</v>
      </c>
      <c r="EM59" s="186" t="s">
        <v>831</v>
      </c>
      <c r="EN59" s="186" t="s">
        <v>831</v>
      </c>
      <c r="EO59" s="186" t="s">
        <v>2742</v>
      </c>
      <c r="EP59" s="186" t="s">
        <v>831</v>
      </c>
      <c r="EQ59" s="186" t="s">
        <v>831</v>
      </c>
      <c r="ER59" s="186" t="s">
        <v>2742</v>
      </c>
      <c r="ES59" s="186" t="s">
        <v>831</v>
      </c>
      <c r="ET59" s="186" t="s">
        <v>831</v>
      </c>
    </row>
    <row r="60" spans="1:150" x14ac:dyDescent="0.25">
      <c r="A60" s="1"/>
      <c r="B60" s="185" t="s">
        <v>3104</v>
      </c>
      <c r="C60" s="185" t="s">
        <v>65</v>
      </c>
      <c r="D60" s="185" t="s">
        <v>3095</v>
      </c>
      <c r="E60" s="185" t="s">
        <v>3105</v>
      </c>
      <c r="F60" s="185" t="s">
        <v>3106</v>
      </c>
      <c r="G60" s="186" t="s">
        <v>2742</v>
      </c>
      <c r="H60" s="186" t="s">
        <v>831</v>
      </c>
      <c r="I60" s="186" t="s">
        <v>831</v>
      </c>
      <c r="J60" s="186" t="s">
        <v>2742</v>
      </c>
      <c r="K60" s="186" t="s">
        <v>831</v>
      </c>
      <c r="L60" s="186" t="s">
        <v>831</v>
      </c>
      <c r="M60" s="186" t="s">
        <v>2742</v>
      </c>
      <c r="N60" s="186" t="s">
        <v>831</v>
      </c>
      <c r="O60" s="186" t="s">
        <v>831</v>
      </c>
      <c r="P60" s="186" t="s">
        <v>2742</v>
      </c>
      <c r="Q60" s="186" t="s">
        <v>831</v>
      </c>
      <c r="R60" s="186" t="s">
        <v>831</v>
      </c>
      <c r="S60" s="186" t="s">
        <v>2742</v>
      </c>
      <c r="T60" s="186" t="s">
        <v>831</v>
      </c>
      <c r="U60" s="186" t="s">
        <v>831</v>
      </c>
      <c r="V60" s="186" t="s">
        <v>2742</v>
      </c>
      <c r="W60" s="186" t="s">
        <v>831</v>
      </c>
      <c r="X60" s="186" t="s">
        <v>831</v>
      </c>
      <c r="Y60" s="186" t="s">
        <v>2742</v>
      </c>
      <c r="Z60" s="186" t="s">
        <v>831</v>
      </c>
      <c r="AA60" s="186" t="s">
        <v>831</v>
      </c>
      <c r="AB60" s="186" t="s">
        <v>2742</v>
      </c>
      <c r="AC60" s="186" t="s">
        <v>831</v>
      </c>
      <c r="AD60" s="186" t="s">
        <v>831</v>
      </c>
      <c r="AE60" s="186" t="s">
        <v>2742</v>
      </c>
      <c r="AF60" s="186" t="s">
        <v>831</v>
      </c>
      <c r="AG60" s="186" t="s">
        <v>831</v>
      </c>
      <c r="AH60" s="186" t="s">
        <v>2742</v>
      </c>
      <c r="AI60" s="186" t="s">
        <v>831</v>
      </c>
      <c r="AJ60" s="186" t="s">
        <v>831</v>
      </c>
      <c r="AK60" s="186" t="s">
        <v>2742</v>
      </c>
      <c r="AL60" s="186" t="s">
        <v>831</v>
      </c>
      <c r="AM60" s="186" t="s">
        <v>831</v>
      </c>
      <c r="AN60" s="186" t="s">
        <v>2742</v>
      </c>
      <c r="AO60" s="186" t="s">
        <v>831</v>
      </c>
      <c r="AP60" s="186" t="s">
        <v>831</v>
      </c>
      <c r="AQ60" s="186" t="s">
        <v>2742</v>
      </c>
      <c r="AR60" s="186" t="s">
        <v>831</v>
      </c>
      <c r="AS60" s="186" t="s">
        <v>831</v>
      </c>
      <c r="AT60" s="186" t="s">
        <v>2742</v>
      </c>
      <c r="AU60" s="186" t="s">
        <v>831</v>
      </c>
      <c r="AV60" s="186" t="s">
        <v>831</v>
      </c>
      <c r="AW60" s="186" t="s">
        <v>2742</v>
      </c>
      <c r="AX60" s="186" t="s">
        <v>831</v>
      </c>
      <c r="AY60" s="186" t="s">
        <v>831</v>
      </c>
      <c r="AZ60" s="186" t="s">
        <v>2742</v>
      </c>
      <c r="BA60" s="186" t="s">
        <v>831</v>
      </c>
      <c r="BB60" s="186" t="s">
        <v>831</v>
      </c>
      <c r="BC60" s="186" t="s">
        <v>2742</v>
      </c>
      <c r="BD60" s="186" t="s">
        <v>831</v>
      </c>
      <c r="BE60" s="186" t="s">
        <v>831</v>
      </c>
      <c r="BF60" s="186" t="s">
        <v>2742</v>
      </c>
      <c r="BG60" s="186" t="s">
        <v>831</v>
      </c>
      <c r="BH60" s="186" t="s">
        <v>831</v>
      </c>
      <c r="BI60" s="186" t="s">
        <v>2742</v>
      </c>
      <c r="BJ60" s="186" t="s">
        <v>831</v>
      </c>
      <c r="BK60" s="186" t="s">
        <v>831</v>
      </c>
      <c r="BL60" s="186" t="s">
        <v>2742</v>
      </c>
      <c r="BM60" s="186" t="s">
        <v>831</v>
      </c>
      <c r="BN60" s="186" t="s">
        <v>831</v>
      </c>
      <c r="BO60" s="186" t="s">
        <v>2742</v>
      </c>
      <c r="BP60" s="186" t="s">
        <v>831</v>
      </c>
      <c r="BQ60" s="186" t="s">
        <v>831</v>
      </c>
      <c r="BR60" s="186" t="s">
        <v>2742</v>
      </c>
      <c r="BS60" s="186" t="s">
        <v>831</v>
      </c>
      <c r="BT60" s="186" t="s">
        <v>831</v>
      </c>
      <c r="BU60" s="186" t="s">
        <v>2742</v>
      </c>
      <c r="BV60" s="186" t="s">
        <v>831</v>
      </c>
      <c r="BW60" s="186" t="s">
        <v>831</v>
      </c>
      <c r="BX60" s="186" t="s">
        <v>2742</v>
      </c>
      <c r="BY60" s="186" t="s">
        <v>831</v>
      </c>
      <c r="BZ60" s="186" t="s">
        <v>831</v>
      </c>
      <c r="CA60" s="186" t="s">
        <v>2742</v>
      </c>
      <c r="CB60" s="186" t="s">
        <v>831</v>
      </c>
      <c r="CC60" s="186" t="s">
        <v>831</v>
      </c>
      <c r="CD60" s="186" t="s">
        <v>2742</v>
      </c>
      <c r="CE60" s="186" t="s">
        <v>831</v>
      </c>
      <c r="CF60" s="186" t="s">
        <v>831</v>
      </c>
      <c r="CG60" s="186" t="s">
        <v>2742</v>
      </c>
      <c r="CH60" s="186" t="s">
        <v>831</v>
      </c>
      <c r="CI60" s="186" t="s">
        <v>831</v>
      </c>
      <c r="CJ60" s="186" t="s">
        <v>2742</v>
      </c>
      <c r="CK60" s="186" t="s">
        <v>831</v>
      </c>
      <c r="CL60" s="186" t="s">
        <v>831</v>
      </c>
      <c r="CM60" s="186" t="s">
        <v>2742</v>
      </c>
      <c r="CN60" s="186" t="s">
        <v>831</v>
      </c>
      <c r="CO60" s="186" t="s">
        <v>831</v>
      </c>
      <c r="CP60" s="186" t="s">
        <v>2742</v>
      </c>
      <c r="CQ60" s="186" t="s">
        <v>831</v>
      </c>
      <c r="CR60" s="186" t="s">
        <v>831</v>
      </c>
      <c r="CS60" s="186" t="s">
        <v>2742</v>
      </c>
      <c r="CT60" s="186" t="s">
        <v>831</v>
      </c>
      <c r="CU60" s="186" t="s">
        <v>831</v>
      </c>
      <c r="CV60" s="186" t="s">
        <v>2742</v>
      </c>
      <c r="CW60" s="186" t="s">
        <v>831</v>
      </c>
      <c r="CX60" s="186" t="s">
        <v>831</v>
      </c>
      <c r="CY60" s="186" t="s">
        <v>2742</v>
      </c>
      <c r="CZ60" s="186" t="s">
        <v>831</v>
      </c>
      <c r="DA60" s="186" t="s">
        <v>831</v>
      </c>
      <c r="DB60" s="186" t="s">
        <v>2742</v>
      </c>
      <c r="DC60" s="186" t="s">
        <v>831</v>
      </c>
      <c r="DD60" s="186" t="s">
        <v>831</v>
      </c>
      <c r="DE60" s="186" t="s">
        <v>2742</v>
      </c>
      <c r="DF60" s="186" t="s">
        <v>831</v>
      </c>
      <c r="DG60" s="186" t="s">
        <v>831</v>
      </c>
      <c r="DH60" s="186" t="s">
        <v>2742</v>
      </c>
      <c r="DI60" s="186" t="s">
        <v>831</v>
      </c>
      <c r="DJ60" s="186" t="s">
        <v>831</v>
      </c>
      <c r="DK60" s="186" t="s">
        <v>2742</v>
      </c>
      <c r="DL60" s="186" t="s">
        <v>831</v>
      </c>
      <c r="DM60" s="186" t="s">
        <v>831</v>
      </c>
      <c r="DN60" s="186" t="s">
        <v>2742</v>
      </c>
      <c r="DO60" s="186" t="s">
        <v>831</v>
      </c>
      <c r="DP60" s="186" t="s">
        <v>831</v>
      </c>
      <c r="DQ60" s="186" t="s">
        <v>2742</v>
      </c>
      <c r="DR60" s="186" t="s">
        <v>831</v>
      </c>
      <c r="DS60" s="186" t="s">
        <v>831</v>
      </c>
      <c r="DT60" s="186" t="s">
        <v>2742</v>
      </c>
      <c r="DU60" s="186" t="s">
        <v>831</v>
      </c>
      <c r="DV60" s="186" t="s">
        <v>831</v>
      </c>
      <c r="DW60" s="186" t="s">
        <v>2742</v>
      </c>
      <c r="DX60" s="186" t="s">
        <v>831</v>
      </c>
      <c r="DY60" s="186" t="s">
        <v>831</v>
      </c>
      <c r="DZ60" s="186" t="s">
        <v>2742</v>
      </c>
      <c r="EA60" s="186" t="s">
        <v>831</v>
      </c>
      <c r="EB60" s="186" t="s">
        <v>831</v>
      </c>
      <c r="EC60" s="186" t="s">
        <v>2742</v>
      </c>
      <c r="ED60" s="186" t="s">
        <v>831</v>
      </c>
      <c r="EE60" s="186" t="s">
        <v>831</v>
      </c>
      <c r="EF60" s="186" t="s">
        <v>2742</v>
      </c>
      <c r="EG60" s="186" t="s">
        <v>831</v>
      </c>
      <c r="EH60" s="186" t="s">
        <v>831</v>
      </c>
      <c r="EI60" s="186" t="s">
        <v>2742</v>
      </c>
      <c r="EJ60" s="186" t="s">
        <v>831</v>
      </c>
      <c r="EK60" s="186" t="s">
        <v>831</v>
      </c>
      <c r="EL60" s="186" t="s">
        <v>2742</v>
      </c>
      <c r="EM60" s="186" t="s">
        <v>831</v>
      </c>
      <c r="EN60" s="186" t="s">
        <v>831</v>
      </c>
      <c r="EO60" s="186" t="s">
        <v>2742</v>
      </c>
      <c r="EP60" s="186" t="s">
        <v>831</v>
      </c>
      <c r="EQ60" s="186" t="s">
        <v>831</v>
      </c>
      <c r="ER60" s="186" t="s">
        <v>2742</v>
      </c>
      <c r="ES60" s="186" t="s">
        <v>831</v>
      </c>
      <c r="ET60" s="186" t="s">
        <v>831</v>
      </c>
    </row>
    <row r="61" spans="1:150" x14ac:dyDescent="0.25">
      <c r="A61" s="1"/>
      <c r="B61" s="185" t="s">
        <v>3107</v>
      </c>
      <c r="C61" s="185" t="s">
        <v>65</v>
      </c>
      <c r="D61" s="185" t="s">
        <v>3095</v>
      </c>
      <c r="E61" s="185" t="s">
        <v>3108</v>
      </c>
      <c r="F61" s="185" t="s">
        <v>3109</v>
      </c>
      <c r="G61" s="186" t="s">
        <v>2742</v>
      </c>
      <c r="H61" s="186" t="s">
        <v>2634</v>
      </c>
      <c r="I61" s="186" t="s">
        <v>2634</v>
      </c>
      <c r="J61" s="186" t="s">
        <v>2742</v>
      </c>
      <c r="K61" s="186" t="s">
        <v>2634</v>
      </c>
      <c r="L61" s="186" t="s">
        <v>2634</v>
      </c>
      <c r="M61" s="186" t="s">
        <v>2742</v>
      </c>
      <c r="N61" s="186" t="s">
        <v>2634</v>
      </c>
      <c r="O61" s="186" t="s">
        <v>2634</v>
      </c>
      <c r="P61" s="186" t="s">
        <v>2742</v>
      </c>
      <c r="Q61" s="186" t="s">
        <v>2634</v>
      </c>
      <c r="R61" s="186" t="s">
        <v>2634</v>
      </c>
      <c r="S61" s="186" t="s">
        <v>2742</v>
      </c>
      <c r="T61" s="186" t="s">
        <v>2634</v>
      </c>
      <c r="U61" s="186" t="s">
        <v>2634</v>
      </c>
      <c r="V61" s="186" t="s">
        <v>2742</v>
      </c>
      <c r="W61" s="186" t="s">
        <v>2634</v>
      </c>
      <c r="X61" s="186" t="s">
        <v>2634</v>
      </c>
      <c r="Y61" s="186" t="s">
        <v>2742</v>
      </c>
      <c r="Z61" s="186" t="s">
        <v>2634</v>
      </c>
      <c r="AA61" s="186" t="s">
        <v>2634</v>
      </c>
      <c r="AB61" s="186" t="s">
        <v>2742</v>
      </c>
      <c r="AC61" s="186" t="s">
        <v>2634</v>
      </c>
      <c r="AD61" s="186" t="s">
        <v>2634</v>
      </c>
      <c r="AE61" s="186" t="s">
        <v>2742</v>
      </c>
      <c r="AF61" s="186" t="s">
        <v>2634</v>
      </c>
      <c r="AG61" s="186" t="s">
        <v>2634</v>
      </c>
      <c r="AH61" s="186" t="s">
        <v>2742</v>
      </c>
      <c r="AI61" s="186" t="s">
        <v>2634</v>
      </c>
      <c r="AJ61" s="186" t="s">
        <v>2634</v>
      </c>
      <c r="AK61" s="186" t="s">
        <v>2742</v>
      </c>
      <c r="AL61" s="186" t="s">
        <v>2634</v>
      </c>
      <c r="AM61" s="186" t="s">
        <v>2634</v>
      </c>
      <c r="AN61" s="186" t="s">
        <v>2742</v>
      </c>
      <c r="AO61" s="186" t="s">
        <v>2634</v>
      </c>
      <c r="AP61" s="186" t="s">
        <v>2634</v>
      </c>
      <c r="AQ61" s="186" t="s">
        <v>2742</v>
      </c>
      <c r="AR61" s="186" t="s">
        <v>2634</v>
      </c>
      <c r="AS61" s="186" t="s">
        <v>2634</v>
      </c>
      <c r="AT61" s="186" t="s">
        <v>2742</v>
      </c>
      <c r="AU61" s="186" t="s">
        <v>2634</v>
      </c>
      <c r="AV61" s="186" t="s">
        <v>2634</v>
      </c>
      <c r="AW61" s="186" t="s">
        <v>2742</v>
      </c>
      <c r="AX61" s="186" t="s">
        <v>2634</v>
      </c>
      <c r="AY61" s="186" t="s">
        <v>2634</v>
      </c>
      <c r="AZ61" s="186" t="s">
        <v>2742</v>
      </c>
      <c r="BA61" s="186" t="s">
        <v>2634</v>
      </c>
      <c r="BB61" s="186" t="s">
        <v>2634</v>
      </c>
      <c r="BC61" s="186" t="s">
        <v>2742</v>
      </c>
      <c r="BD61" s="186" t="s">
        <v>2634</v>
      </c>
      <c r="BE61" s="186" t="s">
        <v>2634</v>
      </c>
      <c r="BF61" s="186" t="s">
        <v>2742</v>
      </c>
      <c r="BG61" s="186" t="s">
        <v>2634</v>
      </c>
      <c r="BH61" s="186" t="s">
        <v>2634</v>
      </c>
      <c r="BI61" s="186" t="s">
        <v>2742</v>
      </c>
      <c r="BJ61" s="186" t="s">
        <v>2634</v>
      </c>
      <c r="BK61" s="186" t="s">
        <v>2634</v>
      </c>
      <c r="BL61" s="186" t="s">
        <v>2742</v>
      </c>
      <c r="BM61" s="186" t="s">
        <v>2634</v>
      </c>
      <c r="BN61" s="186" t="s">
        <v>2634</v>
      </c>
      <c r="BO61" s="186" t="s">
        <v>2742</v>
      </c>
      <c r="BP61" s="186" t="s">
        <v>2634</v>
      </c>
      <c r="BQ61" s="186" t="s">
        <v>2634</v>
      </c>
      <c r="BR61" s="186" t="s">
        <v>2742</v>
      </c>
      <c r="BS61" s="186" t="s">
        <v>2634</v>
      </c>
      <c r="BT61" s="186" t="s">
        <v>2634</v>
      </c>
      <c r="BU61" s="186" t="s">
        <v>2742</v>
      </c>
      <c r="BV61" s="186" t="s">
        <v>2634</v>
      </c>
      <c r="BW61" s="186" t="s">
        <v>2634</v>
      </c>
      <c r="BX61" s="186" t="s">
        <v>2742</v>
      </c>
      <c r="BY61" s="186" t="s">
        <v>2634</v>
      </c>
      <c r="BZ61" s="186" t="s">
        <v>2634</v>
      </c>
      <c r="CA61" s="186" t="s">
        <v>2742</v>
      </c>
      <c r="CB61" s="186" t="s">
        <v>2634</v>
      </c>
      <c r="CC61" s="186" t="s">
        <v>2634</v>
      </c>
      <c r="CD61" s="186" t="s">
        <v>2742</v>
      </c>
      <c r="CE61" s="186" t="s">
        <v>2634</v>
      </c>
      <c r="CF61" s="186" t="s">
        <v>2634</v>
      </c>
      <c r="CG61" s="186" t="s">
        <v>2742</v>
      </c>
      <c r="CH61" s="186" t="s">
        <v>2634</v>
      </c>
      <c r="CI61" s="186" t="s">
        <v>2634</v>
      </c>
      <c r="CJ61" s="186" t="s">
        <v>2742</v>
      </c>
      <c r="CK61" s="186" t="s">
        <v>2634</v>
      </c>
      <c r="CL61" s="186" t="s">
        <v>2634</v>
      </c>
      <c r="CM61" s="186" t="s">
        <v>2742</v>
      </c>
      <c r="CN61" s="186" t="s">
        <v>2634</v>
      </c>
      <c r="CO61" s="186" t="s">
        <v>2634</v>
      </c>
      <c r="CP61" s="186" t="s">
        <v>2742</v>
      </c>
      <c r="CQ61" s="186" t="s">
        <v>2634</v>
      </c>
      <c r="CR61" s="186" t="s">
        <v>2634</v>
      </c>
      <c r="CS61" s="186" t="s">
        <v>2742</v>
      </c>
      <c r="CT61" s="186" t="s">
        <v>2634</v>
      </c>
      <c r="CU61" s="186" t="s">
        <v>2634</v>
      </c>
      <c r="CV61" s="186" t="s">
        <v>2742</v>
      </c>
      <c r="CW61" s="186" t="s">
        <v>2634</v>
      </c>
      <c r="CX61" s="186" t="s">
        <v>2634</v>
      </c>
      <c r="CY61" s="186" t="s">
        <v>2742</v>
      </c>
      <c r="CZ61" s="186" t="s">
        <v>2634</v>
      </c>
      <c r="DA61" s="186" t="s">
        <v>2634</v>
      </c>
      <c r="DB61" s="186" t="s">
        <v>2742</v>
      </c>
      <c r="DC61" s="186" t="s">
        <v>2634</v>
      </c>
      <c r="DD61" s="186" t="s">
        <v>2634</v>
      </c>
      <c r="DE61" s="186" t="s">
        <v>2742</v>
      </c>
      <c r="DF61" s="186" t="s">
        <v>2634</v>
      </c>
      <c r="DG61" s="186" t="s">
        <v>2634</v>
      </c>
      <c r="DH61" s="186" t="s">
        <v>2742</v>
      </c>
      <c r="DI61" s="186" t="s">
        <v>2634</v>
      </c>
      <c r="DJ61" s="186" t="s">
        <v>2634</v>
      </c>
      <c r="DK61" s="186" t="s">
        <v>2742</v>
      </c>
      <c r="DL61" s="186" t="s">
        <v>2634</v>
      </c>
      <c r="DM61" s="186" t="s">
        <v>2634</v>
      </c>
      <c r="DN61" s="186" t="s">
        <v>2742</v>
      </c>
      <c r="DO61" s="186" t="s">
        <v>2634</v>
      </c>
      <c r="DP61" s="186" t="s">
        <v>2634</v>
      </c>
      <c r="DQ61" s="186" t="s">
        <v>2742</v>
      </c>
      <c r="DR61" s="186" t="s">
        <v>2634</v>
      </c>
      <c r="DS61" s="186" t="s">
        <v>2634</v>
      </c>
      <c r="DT61" s="186" t="s">
        <v>2742</v>
      </c>
      <c r="DU61" s="186" t="s">
        <v>2634</v>
      </c>
      <c r="DV61" s="186" t="s">
        <v>2634</v>
      </c>
      <c r="DW61" s="186" t="s">
        <v>2742</v>
      </c>
      <c r="DX61" s="186" t="s">
        <v>2634</v>
      </c>
      <c r="DY61" s="186" t="s">
        <v>2634</v>
      </c>
      <c r="DZ61" s="186" t="s">
        <v>2742</v>
      </c>
      <c r="EA61" s="186" t="s">
        <v>2634</v>
      </c>
      <c r="EB61" s="186" t="s">
        <v>2634</v>
      </c>
      <c r="EC61" s="186" t="s">
        <v>2742</v>
      </c>
      <c r="ED61" s="186" t="s">
        <v>2634</v>
      </c>
      <c r="EE61" s="186" t="s">
        <v>2634</v>
      </c>
      <c r="EF61" s="186" t="s">
        <v>2742</v>
      </c>
      <c r="EG61" s="186" t="s">
        <v>2634</v>
      </c>
      <c r="EH61" s="186" t="s">
        <v>2634</v>
      </c>
      <c r="EI61" s="186" t="s">
        <v>2742</v>
      </c>
      <c r="EJ61" s="186" t="s">
        <v>2634</v>
      </c>
      <c r="EK61" s="186" t="s">
        <v>2634</v>
      </c>
      <c r="EL61" s="186" t="s">
        <v>2742</v>
      </c>
      <c r="EM61" s="186" t="s">
        <v>2634</v>
      </c>
      <c r="EN61" s="186" t="s">
        <v>2634</v>
      </c>
      <c r="EO61" s="186" t="s">
        <v>2742</v>
      </c>
      <c r="EP61" s="186" t="s">
        <v>2634</v>
      </c>
      <c r="EQ61" s="186" t="s">
        <v>2634</v>
      </c>
      <c r="ER61" s="186" t="s">
        <v>2742</v>
      </c>
      <c r="ES61" s="186" t="s">
        <v>2634</v>
      </c>
      <c r="ET61" s="186" t="s">
        <v>2634</v>
      </c>
    </row>
    <row r="62" spans="1:150" x14ac:dyDescent="0.25">
      <c r="A62" s="1"/>
      <c r="B62" s="184" t="s">
        <v>3110</v>
      </c>
      <c r="C62" s="184" t="s">
        <v>83</v>
      </c>
      <c r="D62" s="184" t="s">
        <v>871</v>
      </c>
      <c r="E62" s="184" t="s">
        <v>3111</v>
      </c>
      <c r="F62" s="184" t="s">
        <v>3112</v>
      </c>
      <c r="G62" s="184" t="s">
        <v>2742</v>
      </c>
      <c r="H62" s="184" t="s">
        <v>2634</v>
      </c>
      <c r="I62" s="184" t="s">
        <v>2634</v>
      </c>
      <c r="J62" s="184" t="s">
        <v>2742</v>
      </c>
      <c r="K62" s="184" t="s">
        <v>2634</v>
      </c>
      <c r="L62" s="184" t="s">
        <v>2634</v>
      </c>
      <c r="M62" s="184" t="s">
        <v>2742</v>
      </c>
      <c r="N62" s="184" t="s">
        <v>2634</v>
      </c>
      <c r="O62" s="184" t="s">
        <v>2634</v>
      </c>
      <c r="P62" s="184" t="s">
        <v>2742</v>
      </c>
      <c r="Q62" s="184" t="s">
        <v>2634</v>
      </c>
      <c r="R62" s="184" t="s">
        <v>2634</v>
      </c>
      <c r="S62" s="184" t="s">
        <v>2742</v>
      </c>
      <c r="T62" s="184" t="s">
        <v>2634</v>
      </c>
      <c r="U62" s="184" t="s">
        <v>2634</v>
      </c>
      <c r="V62" s="184" t="s">
        <v>2742</v>
      </c>
      <c r="W62" s="184" t="s">
        <v>2634</v>
      </c>
      <c r="X62" s="184" t="s">
        <v>2634</v>
      </c>
      <c r="Y62" s="184" t="s">
        <v>2742</v>
      </c>
      <c r="Z62" s="184" t="s">
        <v>2634</v>
      </c>
      <c r="AA62" s="184" t="s">
        <v>2634</v>
      </c>
      <c r="AB62" s="184" t="s">
        <v>2742</v>
      </c>
      <c r="AC62" s="184" t="s">
        <v>2634</v>
      </c>
      <c r="AD62" s="184" t="s">
        <v>2634</v>
      </c>
      <c r="AE62" s="184" t="s">
        <v>2742</v>
      </c>
      <c r="AF62" s="184" t="s">
        <v>2634</v>
      </c>
      <c r="AG62" s="184" t="s">
        <v>2634</v>
      </c>
      <c r="AH62" s="184" t="s">
        <v>2742</v>
      </c>
      <c r="AI62" s="184" t="s">
        <v>2634</v>
      </c>
      <c r="AJ62" s="184" t="s">
        <v>2634</v>
      </c>
      <c r="AK62" s="184" t="s">
        <v>2742</v>
      </c>
      <c r="AL62" s="184" t="s">
        <v>2634</v>
      </c>
      <c r="AM62" s="184" t="s">
        <v>2634</v>
      </c>
      <c r="AN62" s="184" t="s">
        <v>2742</v>
      </c>
      <c r="AO62" s="184" t="s">
        <v>2634</v>
      </c>
      <c r="AP62" s="184" t="s">
        <v>2634</v>
      </c>
      <c r="AQ62" s="184" t="s">
        <v>2742</v>
      </c>
      <c r="AR62" s="184" t="s">
        <v>2634</v>
      </c>
      <c r="AS62" s="184" t="s">
        <v>2634</v>
      </c>
      <c r="AT62" s="184" t="s">
        <v>2742</v>
      </c>
      <c r="AU62" s="184" t="s">
        <v>2634</v>
      </c>
      <c r="AV62" s="184" t="s">
        <v>2634</v>
      </c>
      <c r="AW62" s="184" t="s">
        <v>2742</v>
      </c>
      <c r="AX62" s="184" t="s">
        <v>2634</v>
      </c>
      <c r="AY62" s="184" t="s">
        <v>2634</v>
      </c>
      <c r="AZ62" s="184" t="s">
        <v>2742</v>
      </c>
      <c r="BA62" s="184" t="s">
        <v>2634</v>
      </c>
      <c r="BB62" s="184" t="s">
        <v>2634</v>
      </c>
      <c r="BC62" s="184" t="s">
        <v>2742</v>
      </c>
      <c r="BD62" s="184" t="s">
        <v>2634</v>
      </c>
      <c r="BE62" s="184" t="s">
        <v>2634</v>
      </c>
      <c r="BF62" s="184" t="s">
        <v>2742</v>
      </c>
      <c r="BG62" s="184" t="s">
        <v>2634</v>
      </c>
      <c r="BH62" s="184" t="s">
        <v>2634</v>
      </c>
      <c r="BI62" s="184" t="s">
        <v>2742</v>
      </c>
      <c r="BJ62" s="184" t="s">
        <v>2634</v>
      </c>
      <c r="BK62" s="184" t="s">
        <v>2634</v>
      </c>
      <c r="BL62" s="184" t="s">
        <v>2742</v>
      </c>
      <c r="BM62" s="184" t="s">
        <v>2634</v>
      </c>
      <c r="BN62" s="184" t="s">
        <v>2634</v>
      </c>
      <c r="BO62" s="184" t="s">
        <v>2742</v>
      </c>
      <c r="BP62" s="184" t="s">
        <v>2634</v>
      </c>
      <c r="BQ62" s="184" t="s">
        <v>2634</v>
      </c>
      <c r="BR62" s="184" t="s">
        <v>2742</v>
      </c>
      <c r="BS62" s="184" t="s">
        <v>2634</v>
      </c>
      <c r="BT62" s="184" t="s">
        <v>2634</v>
      </c>
      <c r="BU62" s="184" t="s">
        <v>2742</v>
      </c>
      <c r="BV62" s="184" t="s">
        <v>2634</v>
      </c>
      <c r="BW62" s="184" t="s">
        <v>2634</v>
      </c>
      <c r="BX62" s="184" t="s">
        <v>2742</v>
      </c>
      <c r="BY62" s="184" t="s">
        <v>2634</v>
      </c>
      <c r="BZ62" s="184" t="s">
        <v>2634</v>
      </c>
      <c r="CA62" s="184" t="s">
        <v>2742</v>
      </c>
      <c r="CB62" s="184" t="s">
        <v>2634</v>
      </c>
      <c r="CC62" s="184" t="s">
        <v>2634</v>
      </c>
      <c r="CD62" s="184" t="s">
        <v>2742</v>
      </c>
      <c r="CE62" s="184" t="s">
        <v>2634</v>
      </c>
      <c r="CF62" s="184" t="s">
        <v>2634</v>
      </c>
      <c r="CG62" s="184" t="s">
        <v>2742</v>
      </c>
      <c r="CH62" s="184" t="s">
        <v>2634</v>
      </c>
      <c r="CI62" s="184" t="s">
        <v>2634</v>
      </c>
      <c r="CJ62" s="184" t="s">
        <v>2742</v>
      </c>
      <c r="CK62" s="184" t="s">
        <v>2634</v>
      </c>
      <c r="CL62" s="184" t="s">
        <v>2634</v>
      </c>
      <c r="CM62" s="184" t="s">
        <v>2742</v>
      </c>
      <c r="CN62" s="184" t="s">
        <v>2634</v>
      </c>
      <c r="CO62" s="184" t="s">
        <v>2634</v>
      </c>
      <c r="CP62" s="184" t="s">
        <v>2742</v>
      </c>
      <c r="CQ62" s="184" t="s">
        <v>2634</v>
      </c>
      <c r="CR62" s="184" t="s">
        <v>2634</v>
      </c>
      <c r="CS62" s="184" t="s">
        <v>2742</v>
      </c>
      <c r="CT62" s="184" t="s">
        <v>2634</v>
      </c>
      <c r="CU62" s="184" t="s">
        <v>2634</v>
      </c>
      <c r="CV62" s="184" t="s">
        <v>2742</v>
      </c>
      <c r="CW62" s="184" t="s">
        <v>2634</v>
      </c>
      <c r="CX62" s="184" t="s">
        <v>2634</v>
      </c>
      <c r="CY62" s="184" t="s">
        <v>2742</v>
      </c>
      <c r="CZ62" s="184" t="s">
        <v>2634</v>
      </c>
      <c r="DA62" s="184" t="s">
        <v>2634</v>
      </c>
      <c r="DB62" s="184" t="s">
        <v>2742</v>
      </c>
      <c r="DC62" s="184" t="s">
        <v>2634</v>
      </c>
      <c r="DD62" s="184" t="s">
        <v>2634</v>
      </c>
      <c r="DE62" s="184" t="s">
        <v>2742</v>
      </c>
      <c r="DF62" s="184" t="s">
        <v>2634</v>
      </c>
      <c r="DG62" s="184" t="s">
        <v>2634</v>
      </c>
      <c r="DH62" s="184" t="s">
        <v>2742</v>
      </c>
      <c r="DI62" s="184" t="s">
        <v>2634</v>
      </c>
      <c r="DJ62" s="184" t="s">
        <v>2634</v>
      </c>
      <c r="DK62" s="184" t="s">
        <v>2742</v>
      </c>
      <c r="DL62" s="184" t="s">
        <v>2634</v>
      </c>
      <c r="DM62" s="184" t="s">
        <v>2634</v>
      </c>
      <c r="DN62" s="184" t="s">
        <v>2742</v>
      </c>
      <c r="DO62" s="184" t="s">
        <v>2634</v>
      </c>
      <c r="DP62" s="184" t="s">
        <v>2634</v>
      </c>
      <c r="DQ62" s="184" t="s">
        <v>2742</v>
      </c>
      <c r="DR62" s="184" t="s">
        <v>2634</v>
      </c>
      <c r="DS62" s="184" t="s">
        <v>2634</v>
      </c>
      <c r="DT62" s="184" t="s">
        <v>2742</v>
      </c>
      <c r="DU62" s="184" t="s">
        <v>2634</v>
      </c>
      <c r="DV62" s="184" t="s">
        <v>2634</v>
      </c>
      <c r="DW62" s="184" t="s">
        <v>2742</v>
      </c>
      <c r="DX62" s="184" t="s">
        <v>2634</v>
      </c>
      <c r="DY62" s="184" t="s">
        <v>2634</v>
      </c>
      <c r="DZ62" s="184" t="s">
        <v>2742</v>
      </c>
      <c r="EA62" s="184" t="s">
        <v>2634</v>
      </c>
      <c r="EB62" s="184" t="s">
        <v>2634</v>
      </c>
      <c r="EC62" s="184" t="s">
        <v>2742</v>
      </c>
      <c r="ED62" s="184" t="s">
        <v>2634</v>
      </c>
      <c r="EE62" s="184" t="s">
        <v>2634</v>
      </c>
      <c r="EF62" s="184" t="s">
        <v>2742</v>
      </c>
      <c r="EG62" s="184" t="s">
        <v>2634</v>
      </c>
      <c r="EH62" s="184" t="s">
        <v>2634</v>
      </c>
      <c r="EI62" s="184" t="s">
        <v>2742</v>
      </c>
      <c r="EJ62" s="184" t="s">
        <v>2634</v>
      </c>
      <c r="EK62" s="184" t="s">
        <v>2634</v>
      </c>
      <c r="EL62" s="184" t="s">
        <v>2742</v>
      </c>
      <c r="EM62" s="184" t="s">
        <v>2634</v>
      </c>
      <c r="EN62" s="184" t="s">
        <v>2634</v>
      </c>
      <c r="EO62" s="184" t="s">
        <v>2742</v>
      </c>
      <c r="EP62" s="184" t="s">
        <v>2634</v>
      </c>
      <c r="EQ62" s="184" t="s">
        <v>2634</v>
      </c>
      <c r="ER62" s="184" t="s">
        <v>2742</v>
      </c>
      <c r="ES62" s="184" t="s">
        <v>2634</v>
      </c>
      <c r="ET62" s="184" t="s">
        <v>2634</v>
      </c>
    </row>
    <row r="63" spans="1:150" x14ac:dyDescent="0.25">
      <c r="A63" s="1"/>
      <c r="B63" s="185" t="s">
        <v>3113</v>
      </c>
      <c r="C63" s="185" t="s">
        <v>83</v>
      </c>
      <c r="D63" s="185" t="s">
        <v>871</v>
      </c>
      <c r="E63" s="185" t="s">
        <v>3114</v>
      </c>
      <c r="F63" s="185" t="s">
        <v>3115</v>
      </c>
      <c r="G63" s="186" t="s">
        <v>2742</v>
      </c>
      <c r="H63" s="186" t="s">
        <v>2634</v>
      </c>
      <c r="I63" s="186" t="s">
        <v>2634</v>
      </c>
      <c r="J63" s="186" t="s">
        <v>2742</v>
      </c>
      <c r="K63" s="186" t="s">
        <v>2634</v>
      </c>
      <c r="L63" s="186" t="s">
        <v>2634</v>
      </c>
      <c r="M63" s="186" t="s">
        <v>2742</v>
      </c>
      <c r="N63" s="186" t="s">
        <v>2634</v>
      </c>
      <c r="O63" s="186" t="s">
        <v>2634</v>
      </c>
      <c r="P63" s="186" t="s">
        <v>2742</v>
      </c>
      <c r="Q63" s="186" t="s">
        <v>2634</v>
      </c>
      <c r="R63" s="186" t="s">
        <v>2634</v>
      </c>
      <c r="S63" s="186" t="s">
        <v>2742</v>
      </c>
      <c r="T63" s="186" t="s">
        <v>2634</v>
      </c>
      <c r="U63" s="186" t="s">
        <v>2634</v>
      </c>
      <c r="V63" s="186" t="s">
        <v>2742</v>
      </c>
      <c r="W63" s="186" t="s">
        <v>2634</v>
      </c>
      <c r="X63" s="186" t="s">
        <v>2634</v>
      </c>
      <c r="Y63" s="186" t="s">
        <v>2742</v>
      </c>
      <c r="Z63" s="186" t="s">
        <v>2634</v>
      </c>
      <c r="AA63" s="186" t="s">
        <v>2634</v>
      </c>
      <c r="AB63" s="186" t="s">
        <v>2742</v>
      </c>
      <c r="AC63" s="186" t="s">
        <v>2634</v>
      </c>
      <c r="AD63" s="186" t="s">
        <v>2634</v>
      </c>
      <c r="AE63" s="186" t="s">
        <v>2742</v>
      </c>
      <c r="AF63" s="186" t="s">
        <v>2634</v>
      </c>
      <c r="AG63" s="186" t="s">
        <v>2634</v>
      </c>
      <c r="AH63" s="186" t="s">
        <v>2742</v>
      </c>
      <c r="AI63" s="186" t="s">
        <v>2634</v>
      </c>
      <c r="AJ63" s="186" t="s">
        <v>2634</v>
      </c>
      <c r="AK63" s="186" t="s">
        <v>2742</v>
      </c>
      <c r="AL63" s="186" t="s">
        <v>2634</v>
      </c>
      <c r="AM63" s="186" t="s">
        <v>2634</v>
      </c>
      <c r="AN63" s="186" t="s">
        <v>2742</v>
      </c>
      <c r="AO63" s="186" t="s">
        <v>2634</v>
      </c>
      <c r="AP63" s="186" t="s">
        <v>2634</v>
      </c>
      <c r="AQ63" s="186" t="s">
        <v>2742</v>
      </c>
      <c r="AR63" s="186" t="s">
        <v>2634</v>
      </c>
      <c r="AS63" s="186" t="s">
        <v>2634</v>
      </c>
      <c r="AT63" s="186" t="s">
        <v>2742</v>
      </c>
      <c r="AU63" s="186" t="s">
        <v>2634</v>
      </c>
      <c r="AV63" s="186" t="s">
        <v>2634</v>
      </c>
      <c r="AW63" s="186" t="s">
        <v>2742</v>
      </c>
      <c r="AX63" s="186" t="s">
        <v>2634</v>
      </c>
      <c r="AY63" s="186" t="s">
        <v>2634</v>
      </c>
      <c r="AZ63" s="186" t="s">
        <v>2742</v>
      </c>
      <c r="BA63" s="186" t="s">
        <v>2634</v>
      </c>
      <c r="BB63" s="186" t="s">
        <v>2634</v>
      </c>
      <c r="BC63" s="186" t="s">
        <v>2742</v>
      </c>
      <c r="BD63" s="186" t="s">
        <v>2634</v>
      </c>
      <c r="BE63" s="186" t="s">
        <v>2634</v>
      </c>
      <c r="BF63" s="186" t="s">
        <v>2742</v>
      </c>
      <c r="BG63" s="186" t="s">
        <v>2634</v>
      </c>
      <c r="BH63" s="186" t="s">
        <v>2634</v>
      </c>
      <c r="BI63" s="186" t="s">
        <v>2742</v>
      </c>
      <c r="BJ63" s="186" t="s">
        <v>2634</v>
      </c>
      <c r="BK63" s="186" t="s">
        <v>2634</v>
      </c>
      <c r="BL63" s="186" t="s">
        <v>2742</v>
      </c>
      <c r="BM63" s="186" t="s">
        <v>2634</v>
      </c>
      <c r="BN63" s="186" t="s">
        <v>2634</v>
      </c>
      <c r="BO63" s="186" t="s">
        <v>2742</v>
      </c>
      <c r="BP63" s="186" t="s">
        <v>2634</v>
      </c>
      <c r="BQ63" s="186" t="s">
        <v>2634</v>
      </c>
      <c r="BR63" s="186" t="s">
        <v>2742</v>
      </c>
      <c r="BS63" s="186" t="s">
        <v>2634</v>
      </c>
      <c r="BT63" s="186" t="s">
        <v>2634</v>
      </c>
      <c r="BU63" s="186" t="s">
        <v>2742</v>
      </c>
      <c r="BV63" s="186" t="s">
        <v>2634</v>
      </c>
      <c r="BW63" s="186" t="s">
        <v>2634</v>
      </c>
      <c r="BX63" s="186" t="s">
        <v>2742</v>
      </c>
      <c r="BY63" s="186" t="s">
        <v>2634</v>
      </c>
      <c r="BZ63" s="186" t="s">
        <v>2634</v>
      </c>
      <c r="CA63" s="186" t="s">
        <v>2742</v>
      </c>
      <c r="CB63" s="186" t="s">
        <v>2634</v>
      </c>
      <c r="CC63" s="186" t="s">
        <v>2634</v>
      </c>
      <c r="CD63" s="186" t="s">
        <v>2742</v>
      </c>
      <c r="CE63" s="186" t="s">
        <v>2634</v>
      </c>
      <c r="CF63" s="186" t="s">
        <v>2634</v>
      </c>
      <c r="CG63" s="186" t="s">
        <v>2742</v>
      </c>
      <c r="CH63" s="186" t="s">
        <v>2634</v>
      </c>
      <c r="CI63" s="186" t="s">
        <v>2634</v>
      </c>
      <c r="CJ63" s="186" t="s">
        <v>2742</v>
      </c>
      <c r="CK63" s="186" t="s">
        <v>2634</v>
      </c>
      <c r="CL63" s="186" t="s">
        <v>2634</v>
      </c>
      <c r="CM63" s="186" t="s">
        <v>2742</v>
      </c>
      <c r="CN63" s="186" t="s">
        <v>2634</v>
      </c>
      <c r="CO63" s="186" t="s">
        <v>2634</v>
      </c>
      <c r="CP63" s="186" t="s">
        <v>2742</v>
      </c>
      <c r="CQ63" s="186" t="s">
        <v>2634</v>
      </c>
      <c r="CR63" s="186" t="s">
        <v>2634</v>
      </c>
      <c r="CS63" s="186" t="s">
        <v>2742</v>
      </c>
      <c r="CT63" s="186" t="s">
        <v>2634</v>
      </c>
      <c r="CU63" s="186" t="s">
        <v>2634</v>
      </c>
      <c r="CV63" s="186" t="s">
        <v>2742</v>
      </c>
      <c r="CW63" s="186" t="s">
        <v>2634</v>
      </c>
      <c r="CX63" s="186" t="s">
        <v>2634</v>
      </c>
      <c r="CY63" s="186" t="s">
        <v>2742</v>
      </c>
      <c r="CZ63" s="186" t="s">
        <v>2634</v>
      </c>
      <c r="DA63" s="186" t="s">
        <v>2634</v>
      </c>
      <c r="DB63" s="186" t="s">
        <v>2742</v>
      </c>
      <c r="DC63" s="186" t="s">
        <v>2634</v>
      </c>
      <c r="DD63" s="186" t="s">
        <v>2634</v>
      </c>
      <c r="DE63" s="186" t="s">
        <v>2742</v>
      </c>
      <c r="DF63" s="186" t="s">
        <v>2634</v>
      </c>
      <c r="DG63" s="186" t="s">
        <v>2634</v>
      </c>
      <c r="DH63" s="186" t="s">
        <v>2742</v>
      </c>
      <c r="DI63" s="186" t="s">
        <v>2634</v>
      </c>
      <c r="DJ63" s="186" t="s">
        <v>2634</v>
      </c>
      <c r="DK63" s="186" t="s">
        <v>2742</v>
      </c>
      <c r="DL63" s="186" t="s">
        <v>2634</v>
      </c>
      <c r="DM63" s="186" t="s">
        <v>2634</v>
      </c>
      <c r="DN63" s="186" t="s">
        <v>2742</v>
      </c>
      <c r="DO63" s="186" t="s">
        <v>2634</v>
      </c>
      <c r="DP63" s="186" t="s">
        <v>2634</v>
      </c>
      <c r="DQ63" s="186" t="s">
        <v>2742</v>
      </c>
      <c r="DR63" s="186" t="s">
        <v>2634</v>
      </c>
      <c r="DS63" s="186" t="s">
        <v>2634</v>
      </c>
      <c r="DT63" s="186" t="s">
        <v>2742</v>
      </c>
      <c r="DU63" s="186" t="s">
        <v>2634</v>
      </c>
      <c r="DV63" s="186" t="s">
        <v>2634</v>
      </c>
      <c r="DW63" s="186" t="s">
        <v>2742</v>
      </c>
      <c r="DX63" s="186" t="s">
        <v>2634</v>
      </c>
      <c r="DY63" s="186" t="s">
        <v>2634</v>
      </c>
      <c r="DZ63" s="186" t="s">
        <v>2742</v>
      </c>
      <c r="EA63" s="186" t="s">
        <v>2634</v>
      </c>
      <c r="EB63" s="186" t="s">
        <v>2634</v>
      </c>
      <c r="EC63" s="186" t="s">
        <v>2742</v>
      </c>
      <c r="ED63" s="186" t="s">
        <v>2634</v>
      </c>
      <c r="EE63" s="186" t="s">
        <v>2634</v>
      </c>
      <c r="EF63" s="186" t="s">
        <v>2742</v>
      </c>
      <c r="EG63" s="186" t="s">
        <v>2634</v>
      </c>
      <c r="EH63" s="186" t="s">
        <v>2634</v>
      </c>
      <c r="EI63" s="186" t="s">
        <v>2742</v>
      </c>
      <c r="EJ63" s="186" t="s">
        <v>2634</v>
      </c>
      <c r="EK63" s="186" t="s">
        <v>2634</v>
      </c>
      <c r="EL63" s="186" t="s">
        <v>2742</v>
      </c>
      <c r="EM63" s="186" t="s">
        <v>2634</v>
      </c>
      <c r="EN63" s="186" t="s">
        <v>2634</v>
      </c>
      <c r="EO63" s="186" t="s">
        <v>2742</v>
      </c>
      <c r="EP63" s="186" t="s">
        <v>2634</v>
      </c>
      <c r="EQ63" s="186" t="s">
        <v>2634</v>
      </c>
      <c r="ER63" s="186" t="s">
        <v>2742</v>
      </c>
      <c r="ES63" s="186" t="s">
        <v>2634</v>
      </c>
      <c r="ET63" s="186" t="s">
        <v>2634</v>
      </c>
    </row>
    <row r="64" spans="1:150" x14ac:dyDescent="0.25">
      <c r="A64" s="1"/>
      <c r="B64" s="185" t="s">
        <v>3116</v>
      </c>
      <c r="C64" s="185" t="s">
        <v>83</v>
      </c>
      <c r="D64" s="185" t="s">
        <v>871</v>
      </c>
      <c r="E64" s="185" t="s">
        <v>3117</v>
      </c>
      <c r="F64" s="185" t="s">
        <v>3118</v>
      </c>
      <c r="G64" s="186" t="s">
        <v>2742</v>
      </c>
      <c r="H64" s="186" t="s">
        <v>2634</v>
      </c>
      <c r="I64" s="186" t="s">
        <v>2634</v>
      </c>
      <c r="J64" s="186" t="s">
        <v>2742</v>
      </c>
      <c r="K64" s="186" t="s">
        <v>2634</v>
      </c>
      <c r="L64" s="186" t="s">
        <v>2634</v>
      </c>
      <c r="M64" s="186" t="s">
        <v>2742</v>
      </c>
      <c r="N64" s="186" t="s">
        <v>2634</v>
      </c>
      <c r="O64" s="186" t="s">
        <v>2634</v>
      </c>
      <c r="P64" s="186" t="s">
        <v>2742</v>
      </c>
      <c r="Q64" s="186" t="s">
        <v>2634</v>
      </c>
      <c r="R64" s="186" t="s">
        <v>2634</v>
      </c>
      <c r="S64" s="186" t="s">
        <v>2742</v>
      </c>
      <c r="T64" s="186" t="s">
        <v>2634</v>
      </c>
      <c r="U64" s="186" t="s">
        <v>2634</v>
      </c>
      <c r="V64" s="186" t="s">
        <v>2742</v>
      </c>
      <c r="W64" s="186" t="s">
        <v>2634</v>
      </c>
      <c r="X64" s="186" t="s">
        <v>2634</v>
      </c>
      <c r="Y64" s="186" t="s">
        <v>2742</v>
      </c>
      <c r="Z64" s="186" t="s">
        <v>2634</v>
      </c>
      <c r="AA64" s="186" t="s">
        <v>2634</v>
      </c>
      <c r="AB64" s="186" t="s">
        <v>2742</v>
      </c>
      <c r="AC64" s="186" t="s">
        <v>2634</v>
      </c>
      <c r="AD64" s="186" t="s">
        <v>2634</v>
      </c>
      <c r="AE64" s="186" t="s">
        <v>2742</v>
      </c>
      <c r="AF64" s="186" t="s">
        <v>2634</v>
      </c>
      <c r="AG64" s="186" t="s">
        <v>2634</v>
      </c>
      <c r="AH64" s="186" t="s">
        <v>2742</v>
      </c>
      <c r="AI64" s="186" t="s">
        <v>2634</v>
      </c>
      <c r="AJ64" s="186" t="s">
        <v>2634</v>
      </c>
      <c r="AK64" s="186" t="s">
        <v>2742</v>
      </c>
      <c r="AL64" s="186" t="s">
        <v>2634</v>
      </c>
      <c r="AM64" s="186" t="s">
        <v>2634</v>
      </c>
      <c r="AN64" s="186" t="s">
        <v>2742</v>
      </c>
      <c r="AO64" s="186" t="s">
        <v>2634</v>
      </c>
      <c r="AP64" s="186" t="s">
        <v>2634</v>
      </c>
      <c r="AQ64" s="186" t="s">
        <v>2742</v>
      </c>
      <c r="AR64" s="186" t="s">
        <v>2634</v>
      </c>
      <c r="AS64" s="186" t="s">
        <v>2634</v>
      </c>
      <c r="AT64" s="186" t="s">
        <v>2742</v>
      </c>
      <c r="AU64" s="186" t="s">
        <v>2634</v>
      </c>
      <c r="AV64" s="186" t="s">
        <v>2634</v>
      </c>
      <c r="AW64" s="186" t="s">
        <v>2742</v>
      </c>
      <c r="AX64" s="186" t="s">
        <v>2634</v>
      </c>
      <c r="AY64" s="186" t="s">
        <v>2634</v>
      </c>
      <c r="AZ64" s="186" t="s">
        <v>2742</v>
      </c>
      <c r="BA64" s="186" t="s">
        <v>2634</v>
      </c>
      <c r="BB64" s="186" t="s">
        <v>2634</v>
      </c>
      <c r="BC64" s="186" t="s">
        <v>2742</v>
      </c>
      <c r="BD64" s="186" t="s">
        <v>2634</v>
      </c>
      <c r="BE64" s="186" t="s">
        <v>2634</v>
      </c>
      <c r="BF64" s="186" t="s">
        <v>2742</v>
      </c>
      <c r="BG64" s="186" t="s">
        <v>2634</v>
      </c>
      <c r="BH64" s="186" t="s">
        <v>2634</v>
      </c>
      <c r="BI64" s="186" t="s">
        <v>2742</v>
      </c>
      <c r="BJ64" s="186" t="s">
        <v>2634</v>
      </c>
      <c r="BK64" s="186" t="s">
        <v>2634</v>
      </c>
      <c r="BL64" s="186" t="s">
        <v>2742</v>
      </c>
      <c r="BM64" s="186" t="s">
        <v>2634</v>
      </c>
      <c r="BN64" s="186" t="s">
        <v>2634</v>
      </c>
      <c r="BO64" s="186" t="s">
        <v>2742</v>
      </c>
      <c r="BP64" s="186" t="s">
        <v>2634</v>
      </c>
      <c r="BQ64" s="186" t="s">
        <v>2634</v>
      </c>
      <c r="BR64" s="186" t="s">
        <v>2742</v>
      </c>
      <c r="BS64" s="186" t="s">
        <v>2634</v>
      </c>
      <c r="BT64" s="186" t="s">
        <v>2634</v>
      </c>
      <c r="BU64" s="186" t="s">
        <v>2742</v>
      </c>
      <c r="BV64" s="186" t="s">
        <v>2634</v>
      </c>
      <c r="BW64" s="186" t="s">
        <v>2634</v>
      </c>
      <c r="BX64" s="186" t="s">
        <v>2742</v>
      </c>
      <c r="BY64" s="186" t="s">
        <v>2634</v>
      </c>
      <c r="BZ64" s="186" t="s">
        <v>2634</v>
      </c>
      <c r="CA64" s="186" t="s">
        <v>2742</v>
      </c>
      <c r="CB64" s="186" t="s">
        <v>2634</v>
      </c>
      <c r="CC64" s="186" t="s">
        <v>2634</v>
      </c>
      <c r="CD64" s="186" t="s">
        <v>2742</v>
      </c>
      <c r="CE64" s="186" t="s">
        <v>2634</v>
      </c>
      <c r="CF64" s="186" t="s">
        <v>2634</v>
      </c>
      <c r="CG64" s="186" t="s">
        <v>2742</v>
      </c>
      <c r="CH64" s="186" t="s">
        <v>2634</v>
      </c>
      <c r="CI64" s="186" t="s">
        <v>2634</v>
      </c>
      <c r="CJ64" s="186" t="s">
        <v>2742</v>
      </c>
      <c r="CK64" s="186" t="s">
        <v>2634</v>
      </c>
      <c r="CL64" s="186" t="s">
        <v>2634</v>
      </c>
      <c r="CM64" s="186" t="s">
        <v>2742</v>
      </c>
      <c r="CN64" s="186" t="s">
        <v>2634</v>
      </c>
      <c r="CO64" s="186" t="s">
        <v>2634</v>
      </c>
      <c r="CP64" s="186" t="s">
        <v>2742</v>
      </c>
      <c r="CQ64" s="186" t="s">
        <v>2634</v>
      </c>
      <c r="CR64" s="186" t="s">
        <v>2634</v>
      </c>
      <c r="CS64" s="186" t="s">
        <v>2742</v>
      </c>
      <c r="CT64" s="186" t="s">
        <v>2634</v>
      </c>
      <c r="CU64" s="186" t="s">
        <v>2634</v>
      </c>
      <c r="CV64" s="186" t="s">
        <v>2742</v>
      </c>
      <c r="CW64" s="186" t="s">
        <v>2634</v>
      </c>
      <c r="CX64" s="186" t="s">
        <v>2634</v>
      </c>
      <c r="CY64" s="186" t="s">
        <v>2742</v>
      </c>
      <c r="CZ64" s="186" t="s">
        <v>2634</v>
      </c>
      <c r="DA64" s="186" t="s">
        <v>2634</v>
      </c>
      <c r="DB64" s="186" t="s">
        <v>2742</v>
      </c>
      <c r="DC64" s="186" t="s">
        <v>2634</v>
      </c>
      <c r="DD64" s="186" t="s">
        <v>2634</v>
      </c>
      <c r="DE64" s="186" t="s">
        <v>2742</v>
      </c>
      <c r="DF64" s="186" t="s">
        <v>2634</v>
      </c>
      <c r="DG64" s="186" t="s">
        <v>2634</v>
      </c>
      <c r="DH64" s="186" t="s">
        <v>2742</v>
      </c>
      <c r="DI64" s="186" t="s">
        <v>2634</v>
      </c>
      <c r="DJ64" s="186" t="s">
        <v>2634</v>
      </c>
      <c r="DK64" s="186" t="s">
        <v>2742</v>
      </c>
      <c r="DL64" s="186" t="s">
        <v>2634</v>
      </c>
      <c r="DM64" s="186" t="s">
        <v>2634</v>
      </c>
      <c r="DN64" s="186" t="s">
        <v>2742</v>
      </c>
      <c r="DO64" s="186" t="s">
        <v>2634</v>
      </c>
      <c r="DP64" s="186" t="s">
        <v>2634</v>
      </c>
      <c r="DQ64" s="186" t="s">
        <v>2742</v>
      </c>
      <c r="DR64" s="186" t="s">
        <v>2634</v>
      </c>
      <c r="DS64" s="186" t="s">
        <v>2634</v>
      </c>
      <c r="DT64" s="186" t="s">
        <v>2742</v>
      </c>
      <c r="DU64" s="186" t="s">
        <v>2634</v>
      </c>
      <c r="DV64" s="186" t="s">
        <v>2634</v>
      </c>
      <c r="DW64" s="186" t="s">
        <v>2742</v>
      </c>
      <c r="DX64" s="186" t="s">
        <v>2634</v>
      </c>
      <c r="DY64" s="186" t="s">
        <v>2634</v>
      </c>
      <c r="DZ64" s="186" t="s">
        <v>2742</v>
      </c>
      <c r="EA64" s="186" t="s">
        <v>2634</v>
      </c>
      <c r="EB64" s="186" t="s">
        <v>2634</v>
      </c>
      <c r="EC64" s="186" t="s">
        <v>2742</v>
      </c>
      <c r="ED64" s="186" t="s">
        <v>2634</v>
      </c>
      <c r="EE64" s="186" t="s">
        <v>2634</v>
      </c>
      <c r="EF64" s="186" t="s">
        <v>2742</v>
      </c>
      <c r="EG64" s="186" t="s">
        <v>2634</v>
      </c>
      <c r="EH64" s="186" t="s">
        <v>2634</v>
      </c>
      <c r="EI64" s="186" t="s">
        <v>2742</v>
      </c>
      <c r="EJ64" s="186" t="s">
        <v>2634</v>
      </c>
      <c r="EK64" s="186" t="s">
        <v>2634</v>
      </c>
      <c r="EL64" s="186" t="s">
        <v>2742</v>
      </c>
      <c r="EM64" s="186" t="s">
        <v>2634</v>
      </c>
      <c r="EN64" s="186" t="s">
        <v>2634</v>
      </c>
      <c r="EO64" s="186" t="s">
        <v>2742</v>
      </c>
      <c r="EP64" s="186" t="s">
        <v>2634</v>
      </c>
      <c r="EQ64" s="186" t="s">
        <v>2634</v>
      </c>
      <c r="ER64" s="186" t="s">
        <v>2742</v>
      </c>
      <c r="ES64" s="186" t="s">
        <v>2634</v>
      </c>
      <c r="ET64" s="186" t="s">
        <v>2634</v>
      </c>
    </row>
    <row r="65" spans="1:150" x14ac:dyDescent="0.25">
      <c r="A65" s="1"/>
      <c r="B65" s="185" t="s">
        <v>3119</v>
      </c>
      <c r="C65" s="185" t="s">
        <v>83</v>
      </c>
      <c r="D65" s="185" t="s">
        <v>871</v>
      </c>
      <c r="E65" s="185" t="s">
        <v>3120</v>
      </c>
      <c r="F65" s="185" t="s">
        <v>3121</v>
      </c>
      <c r="G65" s="186" t="s">
        <v>2742</v>
      </c>
      <c r="H65" s="186" t="s">
        <v>2634</v>
      </c>
      <c r="I65" s="186" t="s">
        <v>2634</v>
      </c>
      <c r="J65" s="186" t="s">
        <v>2742</v>
      </c>
      <c r="K65" s="186" t="s">
        <v>2634</v>
      </c>
      <c r="L65" s="186" t="s">
        <v>2634</v>
      </c>
      <c r="M65" s="186" t="s">
        <v>2742</v>
      </c>
      <c r="N65" s="186" t="s">
        <v>2634</v>
      </c>
      <c r="O65" s="186" t="s">
        <v>2634</v>
      </c>
      <c r="P65" s="186" t="s">
        <v>2742</v>
      </c>
      <c r="Q65" s="186" t="s">
        <v>2634</v>
      </c>
      <c r="R65" s="186" t="s">
        <v>2634</v>
      </c>
      <c r="S65" s="186" t="s">
        <v>2742</v>
      </c>
      <c r="T65" s="186" t="s">
        <v>2634</v>
      </c>
      <c r="U65" s="186" t="s">
        <v>2634</v>
      </c>
      <c r="V65" s="186" t="s">
        <v>2742</v>
      </c>
      <c r="W65" s="186" t="s">
        <v>2634</v>
      </c>
      <c r="X65" s="186" t="s">
        <v>2634</v>
      </c>
      <c r="Y65" s="186" t="s">
        <v>2742</v>
      </c>
      <c r="Z65" s="186" t="s">
        <v>2634</v>
      </c>
      <c r="AA65" s="186" t="s">
        <v>2634</v>
      </c>
      <c r="AB65" s="186" t="s">
        <v>2742</v>
      </c>
      <c r="AC65" s="186" t="s">
        <v>2634</v>
      </c>
      <c r="AD65" s="186" t="s">
        <v>2634</v>
      </c>
      <c r="AE65" s="186" t="s">
        <v>2742</v>
      </c>
      <c r="AF65" s="186" t="s">
        <v>2634</v>
      </c>
      <c r="AG65" s="186" t="s">
        <v>2634</v>
      </c>
      <c r="AH65" s="186" t="s">
        <v>2742</v>
      </c>
      <c r="AI65" s="186" t="s">
        <v>2634</v>
      </c>
      <c r="AJ65" s="186" t="s">
        <v>2634</v>
      </c>
      <c r="AK65" s="186" t="s">
        <v>2742</v>
      </c>
      <c r="AL65" s="186" t="s">
        <v>2634</v>
      </c>
      <c r="AM65" s="186" t="s">
        <v>2634</v>
      </c>
      <c r="AN65" s="186" t="s">
        <v>2742</v>
      </c>
      <c r="AO65" s="186" t="s">
        <v>2634</v>
      </c>
      <c r="AP65" s="186" t="s">
        <v>2634</v>
      </c>
      <c r="AQ65" s="186" t="s">
        <v>2742</v>
      </c>
      <c r="AR65" s="186" t="s">
        <v>2634</v>
      </c>
      <c r="AS65" s="186" t="s">
        <v>2634</v>
      </c>
      <c r="AT65" s="186" t="s">
        <v>2742</v>
      </c>
      <c r="AU65" s="186" t="s">
        <v>2634</v>
      </c>
      <c r="AV65" s="186" t="s">
        <v>2634</v>
      </c>
      <c r="AW65" s="186" t="s">
        <v>2742</v>
      </c>
      <c r="AX65" s="186" t="s">
        <v>2634</v>
      </c>
      <c r="AY65" s="186" t="s">
        <v>2634</v>
      </c>
      <c r="AZ65" s="186" t="s">
        <v>2742</v>
      </c>
      <c r="BA65" s="186" t="s">
        <v>2634</v>
      </c>
      <c r="BB65" s="186" t="s">
        <v>2634</v>
      </c>
      <c r="BC65" s="186" t="s">
        <v>2742</v>
      </c>
      <c r="BD65" s="186" t="s">
        <v>2634</v>
      </c>
      <c r="BE65" s="186" t="s">
        <v>2634</v>
      </c>
      <c r="BF65" s="186" t="s">
        <v>2742</v>
      </c>
      <c r="BG65" s="186" t="s">
        <v>2634</v>
      </c>
      <c r="BH65" s="186" t="s">
        <v>2634</v>
      </c>
      <c r="BI65" s="186" t="s">
        <v>2742</v>
      </c>
      <c r="BJ65" s="186" t="s">
        <v>2634</v>
      </c>
      <c r="BK65" s="186" t="s">
        <v>2634</v>
      </c>
      <c r="BL65" s="186" t="s">
        <v>2742</v>
      </c>
      <c r="BM65" s="186" t="s">
        <v>2634</v>
      </c>
      <c r="BN65" s="186" t="s">
        <v>2634</v>
      </c>
      <c r="BO65" s="186" t="s">
        <v>2742</v>
      </c>
      <c r="BP65" s="186" t="s">
        <v>2634</v>
      </c>
      <c r="BQ65" s="186" t="s">
        <v>2634</v>
      </c>
      <c r="BR65" s="186" t="s">
        <v>2742</v>
      </c>
      <c r="BS65" s="186" t="s">
        <v>2634</v>
      </c>
      <c r="BT65" s="186" t="s">
        <v>2634</v>
      </c>
      <c r="BU65" s="186" t="s">
        <v>2742</v>
      </c>
      <c r="BV65" s="186" t="s">
        <v>2634</v>
      </c>
      <c r="BW65" s="186" t="s">
        <v>2634</v>
      </c>
      <c r="BX65" s="186" t="s">
        <v>2742</v>
      </c>
      <c r="BY65" s="186" t="s">
        <v>2634</v>
      </c>
      <c r="BZ65" s="186" t="s">
        <v>2634</v>
      </c>
      <c r="CA65" s="186" t="s">
        <v>2742</v>
      </c>
      <c r="CB65" s="186" t="s">
        <v>2634</v>
      </c>
      <c r="CC65" s="186" t="s">
        <v>2634</v>
      </c>
      <c r="CD65" s="186" t="s">
        <v>2742</v>
      </c>
      <c r="CE65" s="186" t="s">
        <v>2634</v>
      </c>
      <c r="CF65" s="186" t="s">
        <v>2634</v>
      </c>
      <c r="CG65" s="186" t="s">
        <v>2742</v>
      </c>
      <c r="CH65" s="186" t="s">
        <v>2634</v>
      </c>
      <c r="CI65" s="186" t="s">
        <v>2634</v>
      </c>
      <c r="CJ65" s="186" t="s">
        <v>2742</v>
      </c>
      <c r="CK65" s="186" t="s">
        <v>2634</v>
      </c>
      <c r="CL65" s="186" t="s">
        <v>2634</v>
      </c>
      <c r="CM65" s="186" t="s">
        <v>2742</v>
      </c>
      <c r="CN65" s="186" t="s">
        <v>2634</v>
      </c>
      <c r="CO65" s="186" t="s">
        <v>2634</v>
      </c>
      <c r="CP65" s="186" t="s">
        <v>2742</v>
      </c>
      <c r="CQ65" s="186" t="s">
        <v>2634</v>
      </c>
      <c r="CR65" s="186" t="s">
        <v>2634</v>
      </c>
      <c r="CS65" s="186" t="s">
        <v>2742</v>
      </c>
      <c r="CT65" s="186" t="s">
        <v>2634</v>
      </c>
      <c r="CU65" s="186" t="s">
        <v>2634</v>
      </c>
      <c r="CV65" s="186" t="s">
        <v>2742</v>
      </c>
      <c r="CW65" s="186" t="s">
        <v>2634</v>
      </c>
      <c r="CX65" s="186" t="s">
        <v>2634</v>
      </c>
      <c r="CY65" s="186" t="s">
        <v>2742</v>
      </c>
      <c r="CZ65" s="186" t="s">
        <v>2634</v>
      </c>
      <c r="DA65" s="186" t="s">
        <v>2634</v>
      </c>
      <c r="DB65" s="186" t="s">
        <v>2742</v>
      </c>
      <c r="DC65" s="186" t="s">
        <v>2634</v>
      </c>
      <c r="DD65" s="186" t="s">
        <v>2634</v>
      </c>
      <c r="DE65" s="186" t="s">
        <v>2742</v>
      </c>
      <c r="DF65" s="186" t="s">
        <v>2634</v>
      </c>
      <c r="DG65" s="186" t="s">
        <v>2634</v>
      </c>
      <c r="DH65" s="186" t="s">
        <v>2742</v>
      </c>
      <c r="DI65" s="186" t="s">
        <v>2634</v>
      </c>
      <c r="DJ65" s="186" t="s">
        <v>2634</v>
      </c>
      <c r="DK65" s="186" t="s">
        <v>2742</v>
      </c>
      <c r="DL65" s="186" t="s">
        <v>2634</v>
      </c>
      <c r="DM65" s="186" t="s">
        <v>2634</v>
      </c>
      <c r="DN65" s="186" t="s">
        <v>2742</v>
      </c>
      <c r="DO65" s="186" t="s">
        <v>2634</v>
      </c>
      <c r="DP65" s="186" t="s">
        <v>2634</v>
      </c>
      <c r="DQ65" s="186" t="s">
        <v>2742</v>
      </c>
      <c r="DR65" s="186" t="s">
        <v>2634</v>
      </c>
      <c r="DS65" s="186" t="s">
        <v>2634</v>
      </c>
      <c r="DT65" s="186" t="s">
        <v>2742</v>
      </c>
      <c r="DU65" s="186" t="s">
        <v>2634</v>
      </c>
      <c r="DV65" s="186" t="s">
        <v>2634</v>
      </c>
      <c r="DW65" s="186" t="s">
        <v>2742</v>
      </c>
      <c r="DX65" s="186" t="s">
        <v>2634</v>
      </c>
      <c r="DY65" s="186" t="s">
        <v>2634</v>
      </c>
      <c r="DZ65" s="186" t="s">
        <v>2742</v>
      </c>
      <c r="EA65" s="186" t="s">
        <v>2634</v>
      </c>
      <c r="EB65" s="186" t="s">
        <v>2634</v>
      </c>
      <c r="EC65" s="186" t="s">
        <v>2742</v>
      </c>
      <c r="ED65" s="186" t="s">
        <v>2634</v>
      </c>
      <c r="EE65" s="186" t="s">
        <v>2634</v>
      </c>
      <c r="EF65" s="186" t="s">
        <v>2742</v>
      </c>
      <c r="EG65" s="186" t="s">
        <v>2634</v>
      </c>
      <c r="EH65" s="186" t="s">
        <v>2634</v>
      </c>
      <c r="EI65" s="186" t="s">
        <v>2742</v>
      </c>
      <c r="EJ65" s="186" t="s">
        <v>2634</v>
      </c>
      <c r="EK65" s="186" t="s">
        <v>2634</v>
      </c>
      <c r="EL65" s="186" t="s">
        <v>2742</v>
      </c>
      <c r="EM65" s="186" t="s">
        <v>2634</v>
      </c>
      <c r="EN65" s="186" t="s">
        <v>2634</v>
      </c>
      <c r="EO65" s="186" t="s">
        <v>2742</v>
      </c>
      <c r="EP65" s="186" t="s">
        <v>2634</v>
      </c>
      <c r="EQ65" s="186" t="s">
        <v>2634</v>
      </c>
      <c r="ER65" s="186" t="s">
        <v>2742</v>
      </c>
      <c r="ES65" s="186" t="s">
        <v>2634</v>
      </c>
      <c r="ET65" s="186" t="s">
        <v>2634</v>
      </c>
    </row>
    <row r="66" spans="1:150" x14ac:dyDescent="0.25">
      <c r="A66" s="1"/>
      <c r="B66" s="184" t="s">
        <v>3122</v>
      </c>
      <c r="C66" s="184" t="s">
        <v>46</v>
      </c>
      <c r="D66" s="184" t="s">
        <v>3123</v>
      </c>
      <c r="E66" s="184" t="s">
        <v>3124</v>
      </c>
      <c r="F66" s="184" t="s">
        <v>3125</v>
      </c>
      <c r="G66" s="184" t="s">
        <v>2742</v>
      </c>
      <c r="H66" s="184" t="s">
        <v>2634</v>
      </c>
      <c r="I66" s="184" t="s">
        <v>2634</v>
      </c>
      <c r="J66" s="184" t="s">
        <v>2742</v>
      </c>
      <c r="K66" s="184" t="s">
        <v>2634</v>
      </c>
      <c r="L66" s="184" t="s">
        <v>2634</v>
      </c>
      <c r="M66" s="184" t="s">
        <v>2742</v>
      </c>
      <c r="N66" s="184" t="s">
        <v>2634</v>
      </c>
      <c r="O66" s="184" t="s">
        <v>2634</v>
      </c>
      <c r="P66" s="184" t="s">
        <v>2742</v>
      </c>
      <c r="Q66" s="184" t="s">
        <v>2634</v>
      </c>
      <c r="R66" s="184" t="s">
        <v>2634</v>
      </c>
      <c r="S66" s="184" t="s">
        <v>2742</v>
      </c>
      <c r="T66" s="184" t="s">
        <v>2634</v>
      </c>
      <c r="U66" s="184" t="s">
        <v>3126</v>
      </c>
      <c r="V66" s="184" t="s">
        <v>2742</v>
      </c>
      <c r="W66" s="184" t="s">
        <v>2634</v>
      </c>
      <c r="X66" s="184" t="s">
        <v>3127</v>
      </c>
      <c r="Y66" s="184" t="s">
        <v>2742</v>
      </c>
      <c r="Z66" s="184" t="s">
        <v>2634</v>
      </c>
      <c r="AA66" s="184" t="s">
        <v>3128</v>
      </c>
      <c r="AB66" s="184" t="s">
        <v>2742</v>
      </c>
      <c r="AC66" s="184" t="s">
        <v>2634</v>
      </c>
      <c r="AD66" s="184" t="s">
        <v>3129</v>
      </c>
      <c r="AE66" s="184" t="s">
        <v>2742</v>
      </c>
      <c r="AF66" s="184" t="s">
        <v>2634</v>
      </c>
      <c r="AG66" s="184" t="s">
        <v>2634</v>
      </c>
      <c r="AH66" s="184" t="s">
        <v>2742</v>
      </c>
      <c r="AI66" s="184" t="s">
        <v>2634</v>
      </c>
      <c r="AJ66" s="184" t="s">
        <v>3130</v>
      </c>
      <c r="AK66" s="184" t="s">
        <v>2742</v>
      </c>
      <c r="AL66" s="184" t="s">
        <v>2634</v>
      </c>
      <c r="AM66" s="184" t="s">
        <v>2634</v>
      </c>
      <c r="AN66" s="184" t="s">
        <v>2742</v>
      </c>
      <c r="AO66" s="184" t="s">
        <v>2634</v>
      </c>
      <c r="AP66" s="184" t="s">
        <v>3131</v>
      </c>
      <c r="AQ66" s="184" t="s">
        <v>2742</v>
      </c>
      <c r="AR66" s="184" t="s">
        <v>2634</v>
      </c>
      <c r="AS66" s="184" t="s">
        <v>3127</v>
      </c>
      <c r="AT66" s="184" t="s">
        <v>2742</v>
      </c>
      <c r="AU66" s="184" t="s">
        <v>2634</v>
      </c>
      <c r="AV66" s="184" t="s">
        <v>3127</v>
      </c>
      <c r="AW66" s="184" t="s">
        <v>2742</v>
      </c>
      <c r="AX66" s="184" t="s">
        <v>2634</v>
      </c>
      <c r="AY66" s="184" t="s">
        <v>3127</v>
      </c>
      <c r="AZ66" s="184" t="s">
        <v>2742</v>
      </c>
      <c r="BA66" s="184" t="s">
        <v>2634</v>
      </c>
      <c r="BB66" s="184" t="s">
        <v>3127</v>
      </c>
      <c r="BC66" s="184" t="s">
        <v>2742</v>
      </c>
      <c r="BD66" s="184" t="s">
        <v>2634</v>
      </c>
      <c r="BE66" s="184" t="s">
        <v>3127</v>
      </c>
      <c r="BF66" s="184" t="s">
        <v>2742</v>
      </c>
      <c r="BG66" s="184" t="s">
        <v>2634</v>
      </c>
      <c r="BH66" s="184" t="s">
        <v>2634</v>
      </c>
      <c r="BI66" s="184" t="s">
        <v>2742</v>
      </c>
      <c r="BJ66" s="184" t="s">
        <v>2634</v>
      </c>
      <c r="BK66" s="184" t="s">
        <v>2634</v>
      </c>
      <c r="BL66" s="184" t="s">
        <v>2742</v>
      </c>
      <c r="BM66" s="184" t="s">
        <v>2634</v>
      </c>
      <c r="BN66" s="184" t="s">
        <v>2634</v>
      </c>
      <c r="BO66" s="184" t="s">
        <v>2742</v>
      </c>
      <c r="BP66" s="184" t="s">
        <v>2634</v>
      </c>
      <c r="BQ66" s="184" t="s">
        <v>3127</v>
      </c>
      <c r="BR66" s="184" t="s">
        <v>2742</v>
      </c>
      <c r="BS66" s="184" t="s">
        <v>2634</v>
      </c>
      <c r="BT66" s="184" t="s">
        <v>3127</v>
      </c>
      <c r="BU66" s="184" t="s">
        <v>2742</v>
      </c>
      <c r="BV66" s="184" t="s">
        <v>2634</v>
      </c>
      <c r="BW66" s="184" t="s">
        <v>3132</v>
      </c>
      <c r="BX66" s="184" t="s">
        <v>2742</v>
      </c>
      <c r="BY66" s="184" t="s">
        <v>2634</v>
      </c>
      <c r="BZ66" s="184" t="s">
        <v>3133</v>
      </c>
      <c r="CA66" s="184" t="s">
        <v>2742</v>
      </c>
      <c r="CB66" s="184" t="s">
        <v>2634</v>
      </c>
      <c r="CC66" s="184" t="s">
        <v>3134</v>
      </c>
      <c r="CD66" s="184" t="s">
        <v>2742</v>
      </c>
      <c r="CE66" s="184" t="s">
        <v>2634</v>
      </c>
      <c r="CF66" s="184" t="s">
        <v>3135</v>
      </c>
      <c r="CG66" s="184" t="s">
        <v>2742</v>
      </c>
      <c r="CH66" s="184" t="s">
        <v>2634</v>
      </c>
      <c r="CI66" s="184" t="s">
        <v>3136</v>
      </c>
      <c r="CJ66" s="184" t="s">
        <v>2742</v>
      </c>
      <c r="CK66" s="184" t="s">
        <v>2634</v>
      </c>
      <c r="CL66" s="184" t="s">
        <v>3137</v>
      </c>
      <c r="CM66" s="184" t="s">
        <v>2742</v>
      </c>
      <c r="CN66" s="184" t="s">
        <v>2634</v>
      </c>
      <c r="CO66" s="184" t="s">
        <v>3127</v>
      </c>
      <c r="CP66" s="184" t="s">
        <v>2742</v>
      </c>
      <c r="CQ66" s="184" t="s">
        <v>2634</v>
      </c>
      <c r="CR66" s="184" t="s">
        <v>3127</v>
      </c>
      <c r="CS66" s="184" t="s">
        <v>2742</v>
      </c>
      <c r="CT66" s="184" t="s">
        <v>2634</v>
      </c>
      <c r="CU66" s="184" t="s">
        <v>3127</v>
      </c>
      <c r="CV66" s="184" t="s">
        <v>2742</v>
      </c>
      <c r="CW66" s="184" t="s">
        <v>2634</v>
      </c>
      <c r="CX66" s="184" t="s">
        <v>3138</v>
      </c>
      <c r="CY66" s="184" t="s">
        <v>2742</v>
      </c>
      <c r="CZ66" s="184" t="s">
        <v>2634</v>
      </c>
      <c r="DA66" s="184" t="s">
        <v>3139</v>
      </c>
      <c r="DB66" s="184" t="s">
        <v>2742</v>
      </c>
      <c r="DC66" s="184" t="s">
        <v>2634</v>
      </c>
      <c r="DD66" s="184" t="s">
        <v>2634</v>
      </c>
      <c r="DE66" s="184" t="s">
        <v>2742</v>
      </c>
      <c r="DF66" s="184" t="s">
        <v>2634</v>
      </c>
      <c r="DG66" s="184" t="s">
        <v>3140</v>
      </c>
      <c r="DH66" s="184" t="s">
        <v>2742</v>
      </c>
      <c r="DI66" s="184" t="s">
        <v>2634</v>
      </c>
      <c r="DJ66" s="184" t="s">
        <v>3141</v>
      </c>
      <c r="DK66" s="184" t="s">
        <v>2742</v>
      </c>
      <c r="DL66" s="184" t="s">
        <v>2634</v>
      </c>
      <c r="DM66" s="184" t="s">
        <v>2634</v>
      </c>
      <c r="DN66" s="184" t="s">
        <v>2742</v>
      </c>
      <c r="DO66" s="184" t="s">
        <v>2634</v>
      </c>
      <c r="DP66" s="184" t="s">
        <v>2634</v>
      </c>
      <c r="DQ66" s="184" t="s">
        <v>2742</v>
      </c>
      <c r="DR66" s="184" t="s">
        <v>2634</v>
      </c>
      <c r="DS66" s="184" t="s">
        <v>2634</v>
      </c>
      <c r="DT66" s="184" t="s">
        <v>2742</v>
      </c>
      <c r="DU66" s="184" t="s">
        <v>2634</v>
      </c>
      <c r="DV66" s="184" t="s">
        <v>2634</v>
      </c>
      <c r="DW66" s="184" t="s">
        <v>2742</v>
      </c>
      <c r="DX66" s="184" t="s">
        <v>2634</v>
      </c>
      <c r="DY66" s="184" t="s">
        <v>2634</v>
      </c>
      <c r="DZ66" s="184" t="s">
        <v>2742</v>
      </c>
      <c r="EA66" s="184" t="s">
        <v>2634</v>
      </c>
      <c r="EB66" s="184" t="s">
        <v>2634</v>
      </c>
      <c r="EC66" s="184" t="s">
        <v>2742</v>
      </c>
      <c r="ED66" s="184" t="s">
        <v>2634</v>
      </c>
      <c r="EE66" s="184" t="s">
        <v>2634</v>
      </c>
      <c r="EF66" s="184" t="s">
        <v>2742</v>
      </c>
      <c r="EG66" s="184" t="s">
        <v>2634</v>
      </c>
      <c r="EH66" s="184" t="s">
        <v>2634</v>
      </c>
      <c r="EI66" s="184" t="s">
        <v>2742</v>
      </c>
      <c r="EJ66" s="184" t="s">
        <v>2634</v>
      </c>
      <c r="EK66" s="184" t="s">
        <v>2634</v>
      </c>
      <c r="EL66" s="184" t="s">
        <v>2742</v>
      </c>
      <c r="EM66" s="184" t="s">
        <v>2634</v>
      </c>
      <c r="EN66" s="184" t="s">
        <v>2634</v>
      </c>
      <c r="EO66" s="184" t="s">
        <v>2742</v>
      </c>
      <c r="EP66" s="184" t="s">
        <v>2634</v>
      </c>
      <c r="EQ66" s="184" t="s">
        <v>2634</v>
      </c>
      <c r="ER66" s="184" t="s">
        <v>2742</v>
      </c>
      <c r="ES66" s="184" t="s">
        <v>2634</v>
      </c>
      <c r="ET66" s="184" t="s">
        <v>3142</v>
      </c>
    </row>
    <row r="67" spans="1:150" x14ac:dyDescent="0.25">
      <c r="A67" s="1"/>
      <c r="B67" s="185" t="s">
        <v>3143</v>
      </c>
      <c r="C67" s="185" t="s">
        <v>46</v>
      </c>
      <c r="D67" s="185" t="s">
        <v>3123</v>
      </c>
      <c r="E67" s="185" t="s">
        <v>3144</v>
      </c>
      <c r="F67" s="185" t="s">
        <v>3145</v>
      </c>
      <c r="G67" s="186" t="s">
        <v>2742</v>
      </c>
      <c r="H67" s="186" t="s">
        <v>2634</v>
      </c>
      <c r="I67" s="186" t="s">
        <v>2634</v>
      </c>
      <c r="J67" s="186" t="s">
        <v>2742</v>
      </c>
      <c r="K67" s="186" t="s">
        <v>2634</v>
      </c>
      <c r="L67" s="186" t="s">
        <v>2634</v>
      </c>
      <c r="M67" s="186" t="s">
        <v>2742</v>
      </c>
      <c r="N67" s="186" t="s">
        <v>2634</v>
      </c>
      <c r="O67" s="186" t="s">
        <v>2634</v>
      </c>
      <c r="P67" s="186" t="s">
        <v>2742</v>
      </c>
      <c r="Q67" s="186" t="s">
        <v>2634</v>
      </c>
      <c r="R67" s="186" t="s">
        <v>2634</v>
      </c>
      <c r="S67" s="186" t="s">
        <v>2742</v>
      </c>
      <c r="T67" s="186" t="s">
        <v>2634</v>
      </c>
      <c r="U67" s="186" t="s">
        <v>2634</v>
      </c>
      <c r="V67" s="186" t="s">
        <v>2742</v>
      </c>
      <c r="W67" s="186" t="s">
        <v>2634</v>
      </c>
      <c r="X67" s="186" t="s">
        <v>2634</v>
      </c>
      <c r="Y67" s="186" t="s">
        <v>2742</v>
      </c>
      <c r="Z67" s="186" t="s">
        <v>2634</v>
      </c>
      <c r="AA67" s="186" t="s">
        <v>2634</v>
      </c>
      <c r="AB67" s="186" t="s">
        <v>2742</v>
      </c>
      <c r="AC67" s="186" t="s">
        <v>2634</v>
      </c>
      <c r="AD67" s="186" t="s">
        <v>2634</v>
      </c>
      <c r="AE67" s="186" t="s">
        <v>2742</v>
      </c>
      <c r="AF67" s="186" t="s">
        <v>2634</v>
      </c>
      <c r="AG67" s="186" t="s">
        <v>2634</v>
      </c>
      <c r="AH67" s="186" t="s">
        <v>2742</v>
      </c>
      <c r="AI67" s="186" t="s">
        <v>2634</v>
      </c>
      <c r="AJ67" s="186" t="s">
        <v>2634</v>
      </c>
      <c r="AK67" s="186" t="s">
        <v>2742</v>
      </c>
      <c r="AL67" s="186" t="s">
        <v>2634</v>
      </c>
      <c r="AM67" s="186" t="s">
        <v>2634</v>
      </c>
      <c r="AN67" s="186" t="s">
        <v>2742</v>
      </c>
      <c r="AO67" s="186" t="s">
        <v>2634</v>
      </c>
      <c r="AP67" s="186" t="s">
        <v>2634</v>
      </c>
      <c r="AQ67" s="186" t="s">
        <v>2742</v>
      </c>
      <c r="AR67" s="186" t="s">
        <v>2634</v>
      </c>
      <c r="AS67" s="186" t="s">
        <v>2634</v>
      </c>
      <c r="AT67" s="186" t="s">
        <v>2742</v>
      </c>
      <c r="AU67" s="186" t="s">
        <v>2634</v>
      </c>
      <c r="AV67" s="186" t="s">
        <v>2634</v>
      </c>
      <c r="AW67" s="186" t="s">
        <v>2742</v>
      </c>
      <c r="AX67" s="186" t="s">
        <v>2634</v>
      </c>
      <c r="AY67" s="186" t="s">
        <v>2634</v>
      </c>
      <c r="AZ67" s="186" t="s">
        <v>2742</v>
      </c>
      <c r="BA67" s="186" t="s">
        <v>2634</v>
      </c>
      <c r="BB67" s="186" t="s">
        <v>2634</v>
      </c>
      <c r="BC67" s="186" t="s">
        <v>2742</v>
      </c>
      <c r="BD67" s="186" t="s">
        <v>2634</v>
      </c>
      <c r="BE67" s="186" t="s">
        <v>2634</v>
      </c>
      <c r="BF67" s="186" t="s">
        <v>2742</v>
      </c>
      <c r="BG67" s="186" t="s">
        <v>2634</v>
      </c>
      <c r="BH67" s="186" t="s">
        <v>2634</v>
      </c>
      <c r="BI67" s="186" t="s">
        <v>2742</v>
      </c>
      <c r="BJ67" s="186" t="s">
        <v>2634</v>
      </c>
      <c r="BK67" s="186" t="s">
        <v>2634</v>
      </c>
      <c r="BL67" s="186" t="s">
        <v>2742</v>
      </c>
      <c r="BM67" s="186" t="s">
        <v>2634</v>
      </c>
      <c r="BN67" s="186" t="s">
        <v>2634</v>
      </c>
      <c r="BO67" s="186" t="s">
        <v>2742</v>
      </c>
      <c r="BP67" s="186" t="s">
        <v>2634</v>
      </c>
      <c r="BQ67" s="186" t="s">
        <v>2634</v>
      </c>
      <c r="BR67" s="186" t="s">
        <v>2742</v>
      </c>
      <c r="BS67" s="186" t="s">
        <v>2634</v>
      </c>
      <c r="BT67" s="186" t="s">
        <v>2634</v>
      </c>
      <c r="BU67" s="186" t="s">
        <v>2742</v>
      </c>
      <c r="BV67" s="186" t="s">
        <v>2634</v>
      </c>
      <c r="BW67" s="186" t="s">
        <v>2634</v>
      </c>
      <c r="BX67" s="186" t="s">
        <v>2742</v>
      </c>
      <c r="BY67" s="186" t="s">
        <v>2634</v>
      </c>
      <c r="BZ67" s="186" t="s">
        <v>2634</v>
      </c>
      <c r="CA67" s="186" t="s">
        <v>2742</v>
      </c>
      <c r="CB67" s="186" t="s">
        <v>2634</v>
      </c>
      <c r="CC67" s="186" t="s">
        <v>2634</v>
      </c>
      <c r="CD67" s="186" t="s">
        <v>2742</v>
      </c>
      <c r="CE67" s="186" t="s">
        <v>2634</v>
      </c>
      <c r="CF67" s="186" t="s">
        <v>2634</v>
      </c>
      <c r="CG67" s="186" t="s">
        <v>2742</v>
      </c>
      <c r="CH67" s="186" t="s">
        <v>2634</v>
      </c>
      <c r="CI67" s="186" t="s">
        <v>2634</v>
      </c>
      <c r="CJ67" s="186" t="s">
        <v>2742</v>
      </c>
      <c r="CK67" s="186" t="s">
        <v>2634</v>
      </c>
      <c r="CL67" s="186" t="s">
        <v>2634</v>
      </c>
      <c r="CM67" s="186" t="s">
        <v>2742</v>
      </c>
      <c r="CN67" s="186" t="s">
        <v>2634</v>
      </c>
      <c r="CO67" s="186" t="s">
        <v>2634</v>
      </c>
      <c r="CP67" s="186" t="s">
        <v>2742</v>
      </c>
      <c r="CQ67" s="186" t="s">
        <v>2634</v>
      </c>
      <c r="CR67" s="186" t="s">
        <v>2634</v>
      </c>
      <c r="CS67" s="186" t="s">
        <v>2742</v>
      </c>
      <c r="CT67" s="186" t="s">
        <v>2634</v>
      </c>
      <c r="CU67" s="186" t="s">
        <v>2634</v>
      </c>
      <c r="CV67" s="186" t="s">
        <v>2742</v>
      </c>
      <c r="CW67" s="186" t="s">
        <v>2634</v>
      </c>
      <c r="CX67" s="186" t="s">
        <v>2634</v>
      </c>
      <c r="CY67" s="186" t="s">
        <v>2742</v>
      </c>
      <c r="CZ67" s="186" t="s">
        <v>2634</v>
      </c>
      <c r="DA67" s="186" t="s">
        <v>2634</v>
      </c>
      <c r="DB67" s="186" t="s">
        <v>2742</v>
      </c>
      <c r="DC67" s="186" t="s">
        <v>2634</v>
      </c>
      <c r="DD67" s="186" t="s">
        <v>2634</v>
      </c>
      <c r="DE67" s="186" t="s">
        <v>2742</v>
      </c>
      <c r="DF67" s="186" t="s">
        <v>2634</v>
      </c>
      <c r="DG67" s="186" t="s">
        <v>2634</v>
      </c>
      <c r="DH67" s="186" t="s">
        <v>2742</v>
      </c>
      <c r="DI67" s="186" t="s">
        <v>2634</v>
      </c>
      <c r="DJ67" s="186" t="s">
        <v>2634</v>
      </c>
      <c r="DK67" s="186" t="s">
        <v>2742</v>
      </c>
      <c r="DL67" s="186" t="s">
        <v>2634</v>
      </c>
      <c r="DM67" s="186" t="s">
        <v>2634</v>
      </c>
      <c r="DN67" s="186" t="s">
        <v>2742</v>
      </c>
      <c r="DO67" s="186" t="s">
        <v>2634</v>
      </c>
      <c r="DP67" s="186" t="s">
        <v>2634</v>
      </c>
      <c r="DQ67" s="186" t="s">
        <v>2742</v>
      </c>
      <c r="DR67" s="186" t="s">
        <v>2634</v>
      </c>
      <c r="DS67" s="186" t="s">
        <v>2634</v>
      </c>
      <c r="DT67" s="186" t="s">
        <v>2742</v>
      </c>
      <c r="DU67" s="186" t="s">
        <v>2634</v>
      </c>
      <c r="DV67" s="186" t="s">
        <v>2634</v>
      </c>
      <c r="DW67" s="186" t="s">
        <v>2742</v>
      </c>
      <c r="DX67" s="186" t="s">
        <v>2634</v>
      </c>
      <c r="DY67" s="186" t="s">
        <v>2634</v>
      </c>
      <c r="DZ67" s="186" t="s">
        <v>2742</v>
      </c>
      <c r="EA67" s="186" t="s">
        <v>2634</v>
      </c>
      <c r="EB67" s="186" t="s">
        <v>2634</v>
      </c>
      <c r="EC67" s="186" t="s">
        <v>2742</v>
      </c>
      <c r="ED67" s="186" t="s">
        <v>2634</v>
      </c>
      <c r="EE67" s="186" t="s">
        <v>2634</v>
      </c>
      <c r="EF67" s="186" t="s">
        <v>2742</v>
      </c>
      <c r="EG67" s="186" t="s">
        <v>2634</v>
      </c>
      <c r="EH67" s="186" t="s">
        <v>2634</v>
      </c>
      <c r="EI67" s="186" t="s">
        <v>2742</v>
      </c>
      <c r="EJ67" s="186" t="s">
        <v>2634</v>
      </c>
      <c r="EK67" s="186" t="s">
        <v>2634</v>
      </c>
      <c r="EL67" s="186" t="s">
        <v>2742</v>
      </c>
      <c r="EM67" s="186" t="s">
        <v>2634</v>
      </c>
      <c r="EN67" s="186" t="s">
        <v>2634</v>
      </c>
      <c r="EO67" s="186" t="s">
        <v>2742</v>
      </c>
      <c r="EP67" s="186" t="s">
        <v>2634</v>
      </c>
      <c r="EQ67" s="186" t="s">
        <v>2634</v>
      </c>
      <c r="ER67" s="186" t="s">
        <v>2742</v>
      </c>
      <c r="ES67" s="186" t="s">
        <v>2634</v>
      </c>
      <c r="ET67" s="186" t="s">
        <v>2634</v>
      </c>
    </row>
    <row r="68" spans="1:150" x14ac:dyDescent="0.25">
      <c r="A68" s="1"/>
      <c r="B68" s="185" t="s">
        <v>3146</v>
      </c>
      <c r="C68" s="185" t="s">
        <v>46</v>
      </c>
      <c r="D68" s="185" t="s">
        <v>3123</v>
      </c>
      <c r="E68" s="185" t="s">
        <v>3147</v>
      </c>
      <c r="F68" s="185" t="s">
        <v>3148</v>
      </c>
      <c r="G68" s="186" t="s">
        <v>2742</v>
      </c>
      <c r="H68" s="186" t="s">
        <v>2634</v>
      </c>
      <c r="I68" s="186" t="s">
        <v>2634</v>
      </c>
      <c r="J68" s="186" t="s">
        <v>2742</v>
      </c>
      <c r="K68" s="186" t="s">
        <v>2634</v>
      </c>
      <c r="L68" s="186" t="s">
        <v>2634</v>
      </c>
      <c r="M68" s="186" t="s">
        <v>2742</v>
      </c>
      <c r="N68" s="186" t="s">
        <v>2634</v>
      </c>
      <c r="O68" s="186" t="s">
        <v>2634</v>
      </c>
      <c r="P68" s="186" t="s">
        <v>2742</v>
      </c>
      <c r="Q68" s="186" t="s">
        <v>2634</v>
      </c>
      <c r="R68" s="186" t="s">
        <v>2634</v>
      </c>
      <c r="S68" s="186" t="s">
        <v>2742</v>
      </c>
      <c r="T68" s="186" t="s">
        <v>2634</v>
      </c>
      <c r="U68" s="186" t="s">
        <v>3126</v>
      </c>
      <c r="V68" s="186" t="s">
        <v>2742</v>
      </c>
      <c r="W68" s="186" t="s">
        <v>2634</v>
      </c>
      <c r="X68" s="186" t="s">
        <v>3127</v>
      </c>
      <c r="Y68" s="186" t="s">
        <v>2742</v>
      </c>
      <c r="Z68" s="186" t="s">
        <v>2634</v>
      </c>
      <c r="AA68" s="186" t="s">
        <v>3128</v>
      </c>
      <c r="AB68" s="186" t="s">
        <v>2742</v>
      </c>
      <c r="AC68" s="186" t="s">
        <v>2634</v>
      </c>
      <c r="AD68" s="186" t="s">
        <v>3129</v>
      </c>
      <c r="AE68" s="186" t="s">
        <v>2742</v>
      </c>
      <c r="AF68" s="186" t="s">
        <v>2634</v>
      </c>
      <c r="AG68" s="186" t="s">
        <v>2634</v>
      </c>
      <c r="AH68" s="186" t="s">
        <v>2742</v>
      </c>
      <c r="AI68" s="186" t="s">
        <v>2634</v>
      </c>
      <c r="AJ68" s="186" t="s">
        <v>3130</v>
      </c>
      <c r="AK68" s="186" t="s">
        <v>2742</v>
      </c>
      <c r="AL68" s="186" t="s">
        <v>2634</v>
      </c>
      <c r="AM68" s="186" t="s">
        <v>2634</v>
      </c>
      <c r="AN68" s="186" t="s">
        <v>2742</v>
      </c>
      <c r="AO68" s="186" t="s">
        <v>2634</v>
      </c>
      <c r="AP68" s="186" t="s">
        <v>3131</v>
      </c>
      <c r="AQ68" s="186" t="s">
        <v>2742</v>
      </c>
      <c r="AR68" s="186" t="s">
        <v>2634</v>
      </c>
      <c r="AS68" s="186" t="s">
        <v>3127</v>
      </c>
      <c r="AT68" s="186" t="s">
        <v>2742</v>
      </c>
      <c r="AU68" s="186" t="s">
        <v>2634</v>
      </c>
      <c r="AV68" s="186" t="s">
        <v>3127</v>
      </c>
      <c r="AW68" s="186" t="s">
        <v>2742</v>
      </c>
      <c r="AX68" s="186" t="s">
        <v>2634</v>
      </c>
      <c r="AY68" s="186" t="s">
        <v>3127</v>
      </c>
      <c r="AZ68" s="186" t="s">
        <v>2742</v>
      </c>
      <c r="BA68" s="186" t="s">
        <v>2634</v>
      </c>
      <c r="BB68" s="186" t="s">
        <v>3127</v>
      </c>
      <c r="BC68" s="186" t="s">
        <v>2742</v>
      </c>
      <c r="BD68" s="186" t="s">
        <v>2634</v>
      </c>
      <c r="BE68" s="186" t="s">
        <v>3127</v>
      </c>
      <c r="BF68" s="186" t="s">
        <v>2742</v>
      </c>
      <c r="BG68" s="186" t="s">
        <v>2634</v>
      </c>
      <c r="BH68" s="186" t="s">
        <v>2634</v>
      </c>
      <c r="BI68" s="186" t="s">
        <v>2742</v>
      </c>
      <c r="BJ68" s="186" t="s">
        <v>2634</v>
      </c>
      <c r="BK68" s="186" t="s">
        <v>2634</v>
      </c>
      <c r="BL68" s="186" t="s">
        <v>2742</v>
      </c>
      <c r="BM68" s="186" t="s">
        <v>2634</v>
      </c>
      <c r="BN68" s="186" t="s">
        <v>2634</v>
      </c>
      <c r="BO68" s="186" t="s">
        <v>2742</v>
      </c>
      <c r="BP68" s="186" t="s">
        <v>2634</v>
      </c>
      <c r="BQ68" s="186" t="s">
        <v>3127</v>
      </c>
      <c r="BR68" s="186" t="s">
        <v>2742</v>
      </c>
      <c r="BS68" s="186" t="s">
        <v>2634</v>
      </c>
      <c r="BT68" s="186" t="s">
        <v>3127</v>
      </c>
      <c r="BU68" s="186" t="s">
        <v>2742</v>
      </c>
      <c r="BV68" s="186" t="s">
        <v>2634</v>
      </c>
      <c r="BW68" s="186" t="s">
        <v>3132</v>
      </c>
      <c r="BX68" s="186" t="s">
        <v>2742</v>
      </c>
      <c r="BY68" s="186" t="s">
        <v>2634</v>
      </c>
      <c r="BZ68" s="186" t="s">
        <v>3133</v>
      </c>
      <c r="CA68" s="186" t="s">
        <v>2742</v>
      </c>
      <c r="CB68" s="186" t="s">
        <v>2634</v>
      </c>
      <c r="CC68" s="186" t="s">
        <v>3134</v>
      </c>
      <c r="CD68" s="186" t="s">
        <v>2742</v>
      </c>
      <c r="CE68" s="186" t="s">
        <v>2634</v>
      </c>
      <c r="CF68" s="186" t="s">
        <v>3135</v>
      </c>
      <c r="CG68" s="186" t="s">
        <v>2742</v>
      </c>
      <c r="CH68" s="186" t="s">
        <v>2634</v>
      </c>
      <c r="CI68" s="186" t="s">
        <v>3136</v>
      </c>
      <c r="CJ68" s="186" t="s">
        <v>2742</v>
      </c>
      <c r="CK68" s="186" t="s">
        <v>2634</v>
      </c>
      <c r="CL68" s="186" t="s">
        <v>3137</v>
      </c>
      <c r="CM68" s="186" t="s">
        <v>2742</v>
      </c>
      <c r="CN68" s="186" t="s">
        <v>2634</v>
      </c>
      <c r="CO68" s="186" t="s">
        <v>3127</v>
      </c>
      <c r="CP68" s="186" t="s">
        <v>2742</v>
      </c>
      <c r="CQ68" s="186" t="s">
        <v>2634</v>
      </c>
      <c r="CR68" s="186" t="s">
        <v>3127</v>
      </c>
      <c r="CS68" s="186" t="s">
        <v>2742</v>
      </c>
      <c r="CT68" s="186" t="s">
        <v>2634</v>
      </c>
      <c r="CU68" s="186" t="s">
        <v>3127</v>
      </c>
      <c r="CV68" s="186" t="s">
        <v>2742</v>
      </c>
      <c r="CW68" s="186" t="s">
        <v>2634</v>
      </c>
      <c r="CX68" s="186" t="s">
        <v>3138</v>
      </c>
      <c r="CY68" s="186" t="s">
        <v>2742</v>
      </c>
      <c r="CZ68" s="186" t="s">
        <v>2634</v>
      </c>
      <c r="DA68" s="186" t="s">
        <v>3139</v>
      </c>
      <c r="DB68" s="186" t="s">
        <v>2742</v>
      </c>
      <c r="DC68" s="186" t="s">
        <v>2634</v>
      </c>
      <c r="DD68" s="186" t="s">
        <v>2634</v>
      </c>
      <c r="DE68" s="186" t="s">
        <v>2742</v>
      </c>
      <c r="DF68" s="186" t="s">
        <v>2634</v>
      </c>
      <c r="DG68" s="186" t="s">
        <v>3140</v>
      </c>
      <c r="DH68" s="186" t="s">
        <v>2742</v>
      </c>
      <c r="DI68" s="186" t="s">
        <v>2634</v>
      </c>
      <c r="DJ68" s="186" t="s">
        <v>3141</v>
      </c>
      <c r="DK68" s="186" t="s">
        <v>2742</v>
      </c>
      <c r="DL68" s="186" t="s">
        <v>2634</v>
      </c>
      <c r="DM68" s="186" t="s">
        <v>2634</v>
      </c>
      <c r="DN68" s="186" t="s">
        <v>2742</v>
      </c>
      <c r="DO68" s="186" t="s">
        <v>2634</v>
      </c>
      <c r="DP68" s="186" t="s">
        <v>2634</v>
      </c>
      <c r="DQ68" s="186" t="s">
        <v>2742</v>
      </c>
      <c r="DR68" s="186" t="s">
        <v>2634</v>
      </c>
      <c r="DS68" s="186" t="s">
        <v>2634</v>
      </c>
      <c r="DT68" s="186" t="s">
        <v>2742</v>
      </c>
      <c r="DU68" s="186" t="s">
        <v>2634</v>
      </c>
      <c r="DV68" s="186" t="s">
        <v>2634</v>
      </c>
      <c r="DW68" s="186" t="s">
        <v>2742</v>
      </c>
      <c r="DX68" s="186" t="s">
        <v>2634</v>
      </c>
      <c r="DY68" s="186" t="s">
        <v>2634</v>
      </c>
      <c r="DZ68" s="186" t="s">
        <v>2742</v>
      </c>
      <c r="EA68" s="186" t="s">
        <v>2634</v>
      </c>
      <c r="EB68" s="186" t="s">
        <v>2634</v>
      </c>
      <c r="EC68" s="186" t="s">
        <v>2742</v>
      </c>
      <c r="ED68" s="186" t="s">
        <v>2634</v>
      </c>
      <c r="EE68" s="186" t="s">
        <v>2634</v>
      </c>
      <c r="EF68" s="186" t="s">
        <v>2742</v>
      </c>
      <c r="EG68" s="186" t="s">
        <v>2634</v>
      </c>
      <c r="EH68" s="186" t="s">
        <v>2634</v>
      </c>
      <c r="EI68" s="186" t="s">
        <v>2742</v>
      </c>
      <c r="EJ68" s="186" t="s">
        <v>2634</v>
      </c>
      <c r="EK68" s="186" t="s">
        <v>2634</v>
      </c>
      <c r="EL68" s="186" t="s">
        <v>2742</v>
      </c>
      <c r="EM68" s="186" t="s">
        <v>2634</v>
      </c>
      <c r="EN68" s="186" t="s">
        <v>2634</v>
      </c>
      <c r="EO68" s="186" t="s">
        <v>2742</v>
      </c>
      <c r="EP68" s="186" t="s">
        <v>2634</v>
      </c>
      <c r="EQ68" s="186" t="s">
        <v>2634</v>
      </c>
      <c r="ER68" s="186" t="s">
        <v>2742</v>
      </c>
      <c r="ES68" s="186" t="s">
        <v>2634</v>
      </c>
      <c r="ET68" s="186" t="s">
        <v>3142</v>
      </c>
    </row>
    <row r="69" spans="1:150" x14ac:dyDescent="0.25">
      <c r="A69" s="1"/>
      <c r="B69" s="184" t="s">
        <v>3149</v>
      </c>
      <c r="C69" s="184" t="s">
        <v>51</v>
      </c>
      <c r="D69" s="184" t="s">
        <v>52</v>
      </c>
      <c r="E69" s="184" t="s">
        <v>3150</v>
      </c>
      <c r="F69" s="184" t="s">
        <v>3151</v>
      </c>
      <c r="G69" s="184" t="s">
        <v>2742</v>
      </c>
      <c r="H69" s="184" t="s">
        <v>2634</v>
      </c>
      <c r="I69" s="184" t="s">
        <v>3152</v>
      </c>
      <c r="J69" s="184" t="s">
        <v>2742</v>
      </c>
      <c r="K69" s="184" t="s">
        <v>2634</v>
      </c>
      <c r="L69" s="184" t="s">
        <v>3153</v>
      </c>
      <c r="M69" s="184" t="s">
        <v>2742</v>
      </c>
      <c r="N69" s="184" t="s">
        <v>2634</v>
      </c>
      <c r="O69" s="184" t="s">
        <v>3154</v>
      </c>
      <c r="P69" s="184" t="s">
        <v>2742</v>
      </c>
      <c r="Q69" s="184" t="s">
        <v>2634</v>
      </c>
      <c r="R69" s="184" t="s">
        <v>3155</v>
      </c>
      <c r="S69" s="184" t="s">
        <v>2742</v>
      </c>
      <c r="T69" s="184" t="s">
        <v>2634</v>
      </c>
      <c r="U69" s="184" t="s">
        <v>2634</v>
      </c>
      <c r="V69" s="184" t="s">
        <v>2742</v>
      </c>
      <c r="W69" s="184" t="s">
        <v>2634</v>
      </c>
      <c r="X69" s="184" t="s">
        <v>3156</v>
      </c>
      <c r="Y69" s="184" t="s">
        <v>2742</v>
      </c>
      <c r="Z69" s="184" t="s">
        <v>2634</v>
      </c>
      <c r="AA69" s="184" t="s">
        <v>3157</v>
      </c>
      <c r="AB69" s="184" t="s">
        <v>2742</v>
      </c>
      <c r="AC69" s="184" t="s">
        <v>2634</v>
      </c>
      <c r="AD69" s="184" t="s">
        <v>3158</v>
      </c>
      <c r="AE69" s="184" t="s">
        <v>2742</v>
      </c>
      <c r="AF69" s="184" t="s">
        <v>2634</v>
      </c>
      <c r="AG69" s="184" t="s">
        <v>3159</v>
      </c>
      <c r="AH69" s="184" t="s">
        <v>2742</v>
      </c>
      <c r="AI69" s="184" t="s">
        <v>2634</v>
      </c>
      <c r="AJ69" s="184" t="s">
        <v>3160</v>
      </c>
      <c r="AK69" s="184" t="s">
        <v>2742</v>
      </c>
      <c r="AL69" s="184" t="s">
        <v>2634</v>
      </c>
      <c r="AM69" s="184" t="s">
        <v>3159</v>
      </c>
      <c r="AN69" s="184" t="s">
        <v>2742</v>
      </c>
      <c r="AO69" s="184" t="s">
        <v>2634</v>
      </c>
      <c r="AP69" s="184" t="s">
        <v>3161</v>
      </c>
      <c r="AQ69" s="184" t="s">
        <v>2742</v>
      </c>
      <c r="AR69" s="184" t="s">
        <v>2634</v>
      </c>
      <c r="AS69" s="184" t="s">
        <v>2634</v>
      </c>
      <c r="AT69" s="184" t="s">
        <v>2742</v>
      </c>
      <c r="AU69" s="184" t="s">
        <v>2634</v>
      </c>
      <c r="AV69" s="184" t="s">
        <v>2634</v>
      </c>
      <c r="AW69" s="184" t="s">
        <v>2742</v>
      </c>
      <c r="AX69" s="184" t="s">
        <v>2634</v>
      </c>
      <c r="AY69" s="184" t="s">
        <v>2634</v>
      </c>
      <c r="AZ69" s="184" t="s">
        <v>2742</v>
      </c>
      <c r="BA69" s="184" t="s">
        <v>2634</v>
      </c>
      <c r="BB69" s="184" t="s">
        <v>2634</v>
      </c>
      <c r="BC69" s="184" t="s">
        <v>2742</v>
      </c>
      <c r="BD69" s="184" t="s">
        <v>2634</v>
      </c>
      <c r="BE69" s="184" t="s">
        <v>2634</v>
      </c>
      <c r="BF69" s="184" t="s">
        <v>2742</v>
      </c>
      <c r="BG69" s="184" t="s">
        <v>2634</v>
      </c>
      <c r="BH69" s="184" t="s">
        <v>2634</v>
      </c>
      <c r="BI69" s="184" t="s">
        <v>2742</v>
      </c>
      <c r="BJ69" s="184" t="s">
        <v>2634</v>
      </c>
      <c r="BK69" s="184" t="s">
        <v>2634</v>
      </c>
      <c r="BL69" s="184" t="s">
        <v>2742</v>
      </c>
      <c r="BM69" s="184" t="s">
        <v>2634</v>
      </c>
      <c r="BN69" s="184" t="s">
        <v>2634</v>
      </c>
      <c r="BO69" s="184" t="s">
        <v>2742</v>
      </c>
      <c r="BP69" s="184" t="s">
        <v>2634</v>
      </c>
      <c r="BQ69" s="184" t="s">
        <v>2634</v>
      </c>
      <c r="BR69" s="184" t="s">
        <v>2742</v>
      </c>
      <c r="BS69" s="184" t="s">
        <v>2634</v>
      </c>
      <c r="BT69" s="184" t="s">
        <v>2634</v>
      </c>
      <c r="BU69" s="184" t="s">
        <v>2742</v>
      </c>
      <c r="BV69" s="184" t="s">
        <v>2634</v>
      </c>
      <c r="BW69" s="184" t="s">
        <v>2634</v>
      </c>
      <c r="BX69" s="184" t="s">
        <v>2742</v>
      </c>
      <c r="BY69" s="184" t="s">
        <v>2634</v>
      </c>
      <c r="BZ69" s="184" t="s">
        <v>2634</v>
      </c>
      <c r="CA69" s="184" t="s">
        <v>2742</v>
      </c>
      <c r="CB69" s="184" t="s">
        <v>2634</v>
      </c>
      <c r="CC69" s="184" t="s">
        <v>2634</v>
      </c>
      <c r="CD69" s="184" t="s">
        <v>2742</v>
      </c>
      <c r="CE69" s="184" t="s">
        <v>2634</v>
      </c>
      <c r="CF69" s="184" t="s">
        <v>2634</v>
      </c>
      <c r="CG69" s="184" t="s">
        <v>2742</v>
      </c>
      <c r="CH69" s="184" t="s">
        <v>2634</v>
      </c>
      <c r="CI69" s="184" t="s">
        <v>2634</v>
      </c>
      <c r="CJ69" s="184" t="s">
        <v>2742</v>
      </c>
      <c r="CK69" s="184" t="s">
        <v>2634</v>
      </c>
      <c r="CL69" s="184" t="s">
        <v>2634</v>
      </c>
      <c r="CM69" s="184" t="s">
        <v>2742</v>
      </c>
      <c r="CN69" s="184" t="s">
        <v>2634</v>
      </c>
      <c r="CO69" s="184" t="s">
        <v>2634</v>
      </c>
      <c r="CP69" s="184" t="s">
        <v>2742</v>
      </c>
      <c r="CQ69" s="184" t="s">
        <v>2634</v>
      </c>
      <c r="CR69" s="184" t="s">
        <v>2634</v>
      </c>
      <c r="CS69" s="184" t="s">
        <v>2742</v>
      </c>
      <c r="CT69" s="184" t="s">
        <v>2634</v>
      </c>
      <c r="CU69" s="184" t="s">
        <v>2634</v>
      </c>
      <c r="CV69" s="184" t="s">
        <v>2742</v>
      </c>
      <c r="CW69" s="184" t="s">
        <v>2634</v>
      </c>
      <c r="CX69" s="184" t="s">
        <v>2634</v>
      </c>
      <c r="CY69" s="184" t="s">
        <v>2742</v>
      </c>
      <c r="CZ69" s="184" t="s">
        <v>2634</v>
      </c>
      <c r="DA69" s="184" t="s">
        <v>3162</v>
      </c>
      <c r="DB69" s="184" t="s">
        <v>2742</v>
      </c>
      <c r="DC69" s="184" t="s">
        <v>2634</v>
      </c>
      <c r="DD69" s="184" t="s">
        <v>3159</v>
      </c>
      <c r="DE69" s="184" t="s">
        <v>2742</v>
      </c>
      <c r="DF69" s="184" t="s">
        <v>2634</v>
      </c>
      <c r="DG69" s="184" t="s">
        <v>3163</v>
      </c>
      <c r="DH69" s="184" t="s">
        <v>2742</v>
      </c>
      <c r="DI69" s="184" t="s">
        <v>2634</v>
      </c>
      <c r="DJ69" s="184" t="s">
        <v>3164</v>
      </c>
      <c r="DK69" s="184" t="s">
        <v>2742</v>
      </c>
      <c r="DL69" s="184" t="s">
        <v>2634</v>
      </c>
      <c r="DM69" s="184" t="s">
        <v>3159</v>
      </c>
      <c r="DN69" s="184" t="s">
        <v>2742</v>
      </c>
      <c r="DO69" s="184" t="s">
        <v>2634</v>
      </c>
      <c r="DP69" s="184" t="s">
        <v>3165</v>
      </c>
      <c r="DQ69" s="184" t="s">
        <v>2742</v>
      </c>
      <c r="DR69" s="184" t="s">
        <v>2634</v>
      </c>
      <c r="DS69" s="184" t="s">
        <v>3166</v>
      </c>
      <c r="DT69" s="184" t="s">
        <v>2742</v>
      </c>
      <c r="DU69" s="184" t="s">
        <v>2634</v>
      </c>
      <c r="DV69" s="184" t="s">
        <v>3167</v>
      </c>
      <c r="DW69" s="184" t="s">
        <v>2742</v>
      </c>
      <c r="DX69" s="184" t="s">
        <v>2634</v>
      </c>
      <c r="DY69" s="184" t="s">
        <v>3168</v>
      </c>
      <c r="DZ69" s="184" t="s">
        <v>2742</v>
      </c>
      <c r="EA69" s="184" t="s">
        <v>2634</v>
      </c>
      <c r="EB69" s="184" t="s">
        <v>3169</v>
      </c>
      <c r="EC69" s="184" t="s">
        <v>2742</v>
      </c>
      <c r="ED69" s="184" t="s">
        <v>2634</v>
      </c>
      <c r="EE69" s="184" t="s">
        <v>3170</v>
      </c>
      <c r="EF69" s="184" t="s">
        <v>2742</v>
      </c>
      <c r="EG69" s="184" t="s">
        <v>2634</v>
      </c>
      <c r="EH69" s="184" t="s">
        <v>3171</v>
      </c>
      <c r="EI69" s="184" t="s">
        <v>2742</v>
      </c>
      <c r="EJ69" s="184" t="s">
        <v>2634</v>
      </c>
      <c r="EK69" s="184" t="s">
        <v>3172</v>
      </c>
      <c r="EL69" s="184" t="s">
        <v>2742</v>
      </c>
      <c r="EM69" s="184" t="s">
        <v>2634</v>
      </c>
      <c r="EN69" s="184" t="s">
        <v>3173</v>
      </c>
      <c r="EO69" s="184" t="s">
        <v>2742</v>
      </c>
      <c r="EP69" s="184" t="s">
        <v>2634</v>
      </c>
      <c r="EQ69" s="184" t="s">
        <v>3159</v>
      </c>
      <c r="ER69" s="184" t="s">
        <v>2742</v>
      </c>
      <c r="ES69" s="184" t="s">
        <v>2634</v>
      </c>
      <c r="ET69" s="184" t="s">
        <v>3174</v>
      </c>
    </row>
    <row r="70" spans="1:150" x14ac:dyDescent="0.25">
      <c r="A70" s="1"/>
      <c r="B70" s="185" t="s">
        <v>3175</v>
      </c>
      <c r="C70" s="185" t="s">
        <v>51</v>
      </c>
      <c r="D70" s="185" t="s">
        <v>52</v>
      </c>
      <c r="E70" s="185" t="s">
        <v>3176</v>
      </c>
      <c r="F70" s="185" t="s">
        <v>3177</v>
      </c>
      <c r="G70" s="186" t="s">
        <v>2742</v>
      </c>
      <c r="H70" s="186" t="s">
        <v>2634</v>
      </c>
      <c r="I70" s="186" t="s">
        <v>2634</v>
      </c>
      <c r="J70" s="186" t="s">
        <v>2742</v>
      </c>
      <c r="K70" s="186" t="s">
        <v>2634</v>
      </c>
      <c r="L70" s="186" t="s">
        <v>2634</v>
      </c>
      <c r="M70" s="186" t="s">
        <v>2742</v>
      </c>
      <c r="N70" s="186" t="s">
        <v>2634</v>
      </c>
      <c r="O70" s="186" t="s">
        <v>2634</v>
      </c>
      <c r="P70" s="186" t="s">
        <v>2742</v>
      </c>
      <c r="Q70" s="186" t="s">
        <v>2634</v>
      </c>
      <c r="R70" s="186" t="s">
        <v>2634</v>
      </c>
      <c r="S70" s="186" t="s">
        <v>2742</v>
      </c>
      <c r="T70" s="186" t="s">
        <v>2634</v>
      </c>
      <c r="U70" s="186" t="s">
        <v>2634</v>
      </c>
      <c r="V70" s="186" t="s">
        <v>2742</v>
      </c>
      <c r="W70" s="186" t="s">
        <v>2634</v>
      </c>
      <c r="X70" s="186" t="s">
        <v>2634</v>
      </c>
      <c r="Y70" s="186" t="s">
        <v>2742</v>
      </c>
      <c r="Z70" s="186" t="s">
        <v>2634</v>
      </c>
      <c r="AA70" s="186" t="s">
        <v>2634</v>
      </c>
      <c r="AB70" s="186" t="s">
        <v>2742</v>
      </c>
      <c r="AC70" s="186" t="s">
        <v>2634</v>
      </c>
      <c r="AD70" s="186" t="s">
        <v>2634</v>
      </c>
      <c r="AE70" s="186" t="s">
        <v>2742</v>
      </c>
      <c r="AF70" s="186" t="s">
        <v>2634</v>
      </c>
      <c r="AG70" s="186" t="s">
        <v>2634</v>
      </c>
      <c r="AH70" s="186" t="s">
        <v>2742</v>
      </c>
      <c r="AI70" s="186" t="s">
        <v>2634</v>
      </c>
      <c r="AJ70" s="186" t="s">
        <v>2634</v>
      </c>
      <c r="AK70" s="186" t="s">
        <v>2742</v>
      </c>
      <c r="AL70" s="186" t="s">
        <v>2634</v>
      </c>
      <c r="AM70" s="186" t="s">
        <v>2634</v>
      </c>
      <c r="AN70" s="186" t="s">
        <v>2742</v>
      </c>
      <c r="AO70" s="186" t="s">
        <v>2634</v>
      </c>
      <c r="AP70" s="186" t="s">
        <v>2634</v>
      </c>
      <c r="AQ70" s="186" t="s">
        <v>2742</v>
      </c>
      <c r="AR70" s="186" t="s">
        <v>2634</v>
      </c>
      <c r="AS70" s="186" t="s">
        <v>2634</v>
      </c>
      <c r="AT70" s="186" t="s">
        <v>2742</v>
      </c>
      <c r="AU70" s="186" t="s">
        <v>2634</v>
      </c>
      <c r="AV70" s="186" t="s">
        <v>2634</v>
      </c>
      <c r="AW70" s="186" t="s">
        <v>2742</v>
      </c>
      <c r="AX70" s="186" t="s">
        <v>2634</v>
      </c>
      <c r="AY70" s="186" t="s">
        <v>2634</v>
      </c>
      <c r="AZ70" s="186" t="s">
        <v>2742</v>
      </c>
      <c r="BA70" s="186" t="s">
        <v>2634</v>
      </c>
      <c r="BB70" s="186" t="s">
        <v>2634</v>
      </c>
      <c r="BC70" s="186" t="s">
        <v>2742</v>
      </c>
      <c r="BD70" s="186" t="s">
        <v>2634</v>
      </c>
      <c r="BE70" s="186" t="s">
        <v>2634</v>
      </c>
      <c r="BF70" s="186" t="s">
        <v>2742</v>
      </c>
      <c r="BG70" s="186" t="s">
        <v>2634</v>
      </c>
      <c r="BH70" s="186" t="s">
        <v>2634</v>
      </c>
      <c r="BI70" s="186" t="s">
        <v>2742</v>
      </c>
      <c r="BJ70" s="186" t="s">
        <v>2634</v>
      </c>
      <c r="BK70" s="186" t="s">
        <v>2634</v>
      </c>
      <c r="BL70" s="186" t="s">
        <v>2742</v>
      </c>
      <c r="BM70" s="186" t="s">
        <v>2634</v>
      </c>
      <c r="BN70" s="186" t="s">
        <v>2634</v>
      </c>
      <c r="BO70" s="186" t="s">
        <v>2742</v>
      </c>
      <c r="BP70" s="186" t="s">
        <v>2634</v>
      </c>
      <c r="BQ70" s="186" t="s">
        <v>2634</v>
      </c>
      <c r="BR70" s="186" t="s">
        <v>2742</v>
      </c>
      <c r="BS70" s="186" t="s">
        <v>2634</v>
      </c>
      <c r="BT70" s="186" t="s">
        <v>2634</v>
      </c>
      <c r="BU70" s="186" t="s">
        <v>2742</v>
      </c>
      <c r="BV70" s="186" t="s">
        <v>2634</v>
      </c>
      <c r="BW70" s="186" t="s">
        <v>2634</v>
      </c>
      <c r="BX70" s="186" t="s">
        <v>2742</v>
      </c>
      <c r="BY70" s="186" t="s">
        <v>2634</v>
      </c>
      <c r="BZ70" s="186" t="s">
        <v>2634</v>
      </c>
      <c r="CA70" s="186" t="s">
        <v>2742</v>
      </c>
      <c r="CB70" s="186" t="s">
        <v>2634</v>
      </c>
      <c r="CC70" s="186" t="s">
        <v>2634</v>
      </c>
      <c r="CD70" s="186" t="s">
        <v>2742</v>
      </c>
      <c r="CE70" s="186" t="s">
        <v>2634</v>
      </c>
      <c r="CF70" s="186" t="s">
        <v>2634</v>
      </c>
      <c r="CG70" s="186" t="s">
        <v>2742</v>
      </c>
      <c r="CH70" s="186" t="s">
        <v>2634</v>
      </c>
      <c r="CI70" s="186" t="s">
        <v>2634</v>
      </c>
      <c r="CJ70" s="186" t="s">
        <v>2742</v>
      </c>
      <c r="CK70" s="186" t="s">
        <v>2634</v>
      </c>
      <c r="CL70" s="186" t="s">
        <v>2634</v>
      </c>
      <c r="CM70" s="186" t="s">
        <v>2742</v>
      </c>
      <c r="CN70" s="186" t="s">
        <v>2634</v>
      </c>
      <c r="CO70" s="186" t="s">
        <v>2634</v>
      </c>
      <c r="CP70" s="186" t="s">
        <v>2742</v>
      </c>
      <c r="CQ70" s="186" t="s">
        <v>2634</v>
      </c>
      <c r="CR70" s="186" t="s">
        <v>2634</v>
      </c>
      <c r="CS70" s="186" t="s">
        <v>2742</v>
      </c>
      <c r="CT70" s="186" t="s">
        <v>2634</v>
      </c>
      <c r="CU70" s="186" t="s">
        <v>2634</v>
      </c>
      <c r="CV70" s="186" t="s">
        <v>2742</v>
      </c>
      <c r="CW70" s="186" t="s">
        <v>2634</v>
      </c>
      <c r="CX70" s="186" t="s">
        <v>2634</v>
      </c>
      <c r="CY70" s="186" t="s">
        <v>2742</v>
      </c>
      <c r="CZ70" s="186" t="s">
        <v>2634</v>
      </c>
      <c r="DA70" s="186" t="s">
        <v>2634</v>
      </c>
      <c r="DB70" s="186" t="s">
        <v>2742</v>
      </c>
      <c r="DC70" s="186" t="s">
        <v>2634</v>
      </c>
      <c r="DD70" s="186" t="s">
        <v>2634</v>
      </c>
      <c r="DE70" s="186" t="s">
        <v>2742</v>
      </c>
      <c r="DF70" s="186" t="s">
        <v>2634</v>
      </c>
      <c r="DG70" s="186" t="s">
        <v>2634</v>
      </c>
      <c r="DH70" s="186" t="s">
        <v>2742</v>
      </c>
      <c r="DI70" s="186" t="s">
        <v>2634</v>
      </c>
      <c r="DJ70" s="186" t="s">
        <v>2634</v>
      </c>
      <c r="DK70" s="186" t="s">
        <v>2742</v>
      </c>
      <c r="DL70" s="186" t="s">
        <v>2634</v>
      </c>
      <c r="DM70" s="186" t="s">
        <v>2634</v>
      </c>
      <c r="DN70" s="186" t="s">
        <v>2742</v>
      </c>
      <c r="DO70" s="186" t="s">
        <v>2634</v>
      </c>
      <c r="DP70" s="186" t="s">
        <v>2634</v>
      </c>
      <c r="DQ70" s="186" t="s">
        <v>2742</v>
      </c>
      <c r="DR70" s="186" t="s">
        <v>2634</v>
      </c>
      <c r="DS70" s="186" t="s">
        <v>2634</v>
      </c>
      <c r="DT70" s="186" t="s">
        <v>2742</v>
      </c>
      <c r="DU70" s="186" t="s">
        <v>2634</v>
      </c>
      <c r="DV70" s="186" t="s">
        <v>2634</v>
      </c>
      <c r="DW70" s="186" t="s">
        <v>2742</v>
      </c>
      <c r="DX70" s="186" t="s">
        <v>2634</v>
      </c>
      <c r="DY70" s="186" t="s">
        <v>2634</v>
      </c>
      <c r="DZ70" s="186" t="s">
        <v>2742</v>
      </c>
      <c r="EA70" s="186" t="s">
        <v>2634</v>
      </c>
      <c r="EB70" s="186" t="s">
        <v>2634</v>
      </c>
      <c r="EC70" s="186" t="s">
        <v>2742</v>
      </c>
      <c r="ED70" s="186" t="s">
        <v>2634</v>
      </c>
      <c r="EE70" s="186" t="s">
        <v>2634</v>
      </c>
      <c r="EF70" s="186" t="s">
        <v>2742</v>
      </c>
      <c r="EG70" s="186" t="s">
        <v>2634</v>
      </c>
      <c r="EH70" s="186" t="s">
        <v>2634</v>
      </c>
      <c r="EI70" s="186" t="s">
        <v>2742</v>
      </c>
      <c r="EJ70" s="186" t="s">
        <v>2634</v>
      </c>
      <c r="EK70" s="186" t="s">
        <v>2634</v>
      </c>
      <c r="EL70" s="186" t="s">
        <v>2742</v>
      </c>
      <c r="EM70" s="186" t="s">
        <v>2634</v>
      </c>
      <c r="EN70" s="186" t="s">
        <v>2634</v>
      </c>
      <c r="EO70" s="186" t="s">
        <v>2742</v>
      </c>
      <c r="EP70" s="186" t="s">
        <v>2634</v>
      </c>
      <c r="EQ70" s="186" t="s">
        <v>2634</v>
      </c>
      <c r="ER70" s="186" t="s">
        <v>2742</v>
      </c>
      <c r="ES70" s="186" t="s">
        <v>2634</v>
      </c>
      <c r="ET70" s="186" t="s">
        <v>2634</v>
      </c>
    </row>
    <row r="71" spans="1:150" x14ac:dyDescent="0.25">
      <c r="A71" s="1"/>
      <c r="B71" s="185" t="s">
        <v>3178</v>
      </c>
      <c r="C71" s="185" t="s">
        <v>51</v>
      </c>
      <c r="D71" s="185" t="s">
        <v>52</v>
      </c>
      <c r="E71" s="185" t="s">
        <v>3179</v>
      </c>
      <c r="F71" s="185" t="s">
        <v>3180</v>
      </c>
      <c r="G71" s="186" t="s">
        <v>2742</v>
      </c>
      <c r="H71" s="186" t="s">
        <v>2634</v>
      </c>
      <c r="I71" s="186" t="s">
        <v>3152</v>
      </c>
      <c r="J71" s="186" t="s">
        <v>2742</v>
      </c>
      <c r="K71" s="186" t="s">
        <v>2634</v>
      </c>
      <c r="L71" s="186" t="s">
        <v>3153</v>
      </c>
      <c r="M71" s="186" t="s">
        <v>2742</v>
      </c>
      <c r="N71" s="186" t="s">
        <v>2634</v>
      </c>
      <c r="O71" s="186" t="s">
        <v>3154</v>
      </c>
      <c r="P71" s="186" t="s">
        <v>2742</v>
      </c>
      <c r="Q71" s="186" t="s">
        <v>2634</v>
      </c>
      <c r="R71" s="186" t="s">
        <v>3155</v>
      </c>
      <c r="S71" s="186" t="s">
        <v>2742</v>
      </c>
      <c r="T71" s="186" t="s">
        <v>2634</v>
      </c>
      <c r="U71" s="186" t="s">
        <v>2634</v>
      </c>
      <c r="V71" s="186" t="s">
        <v>2742</v>
      </c>
      <c r="W71" s="186" t="s">
        <v>2634</v>
      </c>
      <c r="X71" s="186" t="s">
        <v>3156</v>
      </c>
      <c r="Y71" s="186" t="s">
        <v>2742</v>
      </c>
      <c r="Z71" s="186" t="s">
        <v>2634</v>
      </c>
      <c r="AA71" s="186" t="s">
        <v>3157</v>
      </c>
      <c r="AB71" s="186" t="s">
        <v>2742</v>
      </c>
      <c r="AC71" s="186" t="s">
        <v>2634</v>
      </c>
      <c r="AD71" s="186" t="s">
        <v>3158</v>
      </c>
      <c r="AE71" s="186" t="s">
        <v>2742</v>
      </c>
      <c r="AF71" s="186" t="s">
        <v>2634</v>
      </c>
      <c r="AG71" s="186" t="s">
        <v>3159</v>
      </c>
      <c r="AH71" s="186" t="s">
        <v>2742</v>
      </c>
      <c r="AI71" s="186" t="s">
        <v>2634</v>
      </c>
      <c r="AJ71" s="186" t="s">
        <v>3160</v>
      </c>
      <c r="AK71" s="186" t="s">
        <v>2742</v>
      </c>
      <c r="AL71" s="186" t="s">
        <v>2634</v>
      </c>
      <c r="AM71" s="186" t="s">
        <v>3159</v>
      </c>
      <c r="AN71" s="186" t="s">
        <v>2742</v>
      </c>
      <c r="AO71" s="186" t="s">
        <v>2634</v>
      </c>
      <c r="AP71" s="186" t="s">
        <v>3161</v>
      </c>
      <c r="AQ71" s="186" t="s">
        <v>2742</v>
      </c>
      <c r="AR71" s="186" t="s">
        <v>2634</v>
      </c>
      <c r="AS71" s="186" t="s">
        <v>2634</v>
      </c>
      <c r="AT71" s="186" t="s">
        <v>2742</v>
      </c>
      <c r="AU71" s="186" t="s">
        <v>2634</v>
      </c>
      <c r="AV71" s="186" t="s">
        <v>2634</v>
      </c>
      <c r="AW71" s="186" t="s">
        <v>2742</v>
      </c>
      <c r="AX71" s="186" t="s">
        <v>2634</v>
      </c>
      <c r="AY71" s="186" t="s">
        <v>2634</v>
      </c>
      <c r="AZ71" s="186" t="s">
        <v>2742</v>
      </c>
      <c r="BA71" s="186" t="s">
        <v>2634</v>
      </c>
      <c r="BB71" s="186" t="s">
        <v>2634</v>
      </c>
      <c r="BC71" s="186" t="s">
        <v>2742</v>
      </c>
      <c r="BD71" s="186" t="s">
        <v>2634</v>
      </c>
      <c r="BE71" s="186" t="s">
        <v>2634</v>
      </c>
      <c r="BF71" s="186" t="s">
        <v>2742</v>
      </c>
      <c r="BG71" s="186" t="s">
        <v>2634</v>
      </c>
      <c r="BH71" s="186" t="s">
        <v>2634</v>
      </c>
      <c r="BI71" s="186" t="s">
        <v>2742</v>
      </c>
      <c r="BJ71" s="186" t="s">
        <v>2634</v>
      </c>
      <c r="BK71" s="186" t="s">
        <v>2634</v>
      </c>
      <c r="BL71" s="186" t="s">
        <v>2742</v>
      </c>
      <c r="BM71" s="186" t="s">
        <v>2634</v>
      </c>
      <c r="BN71" s="186" t="s">
        <v>2634</v>
      </c>
      <c r="BO71" s="186" t="s">
        <v>2742</v>
      </c>
      <c r="BP71" s="186" t="s">
        <v>2634</v>
      </c>
      <c r="BQ71" s="186" t="s">
        <v>2634</v>
      </c>
      <c r="BR71" s="186" t="s">
        <v>2742</v>
      </c>
      <c r="BS71" s="186" t="s">
        <v>2634</v>
      </c>
      <c r="BT71" s="186" t="s">
        <v>2634</v>
      </c>
      <c r="BU71" s="186" t="s">
        <v>2742</v>
      </c>
      <c r="BV71" s="186" t="s">
        <v>2634</v>
      </c>
      <c r="BW71" s="186" t="s">
        <v>2634</v>
      </c>
      <c r="BX71" s="186" t="s">
        <v>2742</v>
      </c>
      <c r="BY71" s="186" t="s">
        <v>2634</v>
      </c>
      <c r="BZ71" s="186" t="s">
        <v>2634</v>
      </c>
      <c r="CA71" s="186" t="s">
        <v>2742</v>
      </c>
      <c r="CB71" s="186" t="s">
        <v>2634</v>
      </c>
      <c r="CC71" s="186" t="s">
        <v>2634</v>
      </c>
      <c r="CD71" s="186" t="s">
        <v>2742</v>
      </c>
      <c r="CE71" s="186" t="s">
        <v>2634</v>
      </c>
      <c r="CF71" s="186" t="s">
        <v>2634</v>
      </c>
      <c r="CG71" s="186" t="s">
        <v>2742</v>
      </c>
      <c r="CH71" s="186" t="s">
        <v>2634</v>
      </c>
      <c r="CI71" s="186" t="s">
        <v>2634</v>
      </c>
      <c r="CJ71" s="186" t="s">
        <v>2742</v>
      </c>
      <c r="CK71" s="186" t="s">
        <v>2634</v>
      </c>
      <c r="CL71" s="186" t="s">
        <v>2634</v>
      </c>
      <c r="CM71" s="186" t="s">
        <v>2742</v>
      </c>
      <c r="CN71" s="186" t="s">
        <v>2634</v>
      </c>
      <c r="CO71" s="186" t="s">
        <v>2634</v>
      </c>
      <c r="CP71" s="186" t="s">
        <v>2742</v>
      </c>
      <c r="CQ71" s="186" t="s">
        <v>2634</v>
      </c>
      <c r="CR71" s="186" t="s">
        <v>2634</v>
      </c>
      <c r="CS71" s="186" t="s">
        <v>2742</v>
      </c>
      <c r="CT71" s="186" t="s">
        <v>2634</v>
      </c>
      <c r="CU71" s="186" t="s">
        <v>2634</v>
      </c>
      <c r="CV71" s="186" t="s">
        <v>2742</v>
      </c>
      <c r="CW71" s="186" t="s">
        <v>2634</v>
      </c>
      <c r="CX71" s="186" t="s">
        <v>2634</v>
      </c>
      <c r="CY71" s="186" t="s">
        <v>2742</v>
      </c>
      <c r="CZ71" s="186" t="s">
        <v>2634</v>
      </c>
      <c r="DA71" s="186" t="s">
        <v>2634</v>
      </c>
      <c r="DB71" s="186" t="s">
        <v>2742</v>
      </c>
      <c r="DC71" s="186" t="s">
        <v>2634</v>
      </c>
      <c r="DD71" s="186" t="s">
        <v>2634</v>
      </c>
      <c r="DE71" s="186" t="s">
        <v>2742</v>
      </c>
      <c r="DF71" s="186" t="s">
        <v>2634</v>
      </c>
      <c r="DG71" s="186" t="s">
        <v>2634</v>
      </c>
      <c r="DH71" s="186" t="s">
        <v>2742</v>
      </c>
      <c r="DI71" s="186" t="s">
        <v>2634</v>
      </c>
      <c r="DJ71" s="186" t="s">
        <v>3164</v>
      </c>
      <c r="DK71" s="186" t="s">
        <v>2742</v>
      </c>
      <c r="DL71" s="186" t="s">
        <v>2634</v>
      </c>
      <c r="DM71" s="186" t="s">
        <v>3159</v>
      </c>
      <c r="DN71" s="186" t="s">
        <v>2742</v>
      </c>
      <c r="DO71" s="186" t="s">
        <v>2634</v>
      </c>
      <c r="DP71" s="186" t="s">
        <v>3165</v>
      </c>
      <c r="DQ71" s="186" t="s">
        <v>2742</v>
      </c>
      <c r="DR71" s="186" t="s">
        <v>2634</v>
      </c>
      <c r="DS71" s="186" t="s">
        <v>3166</v>
      </c>
      <c r="DT71" s="186" t="s">
        <v>2742</v>
      </c>
      <c r="DU71" s="186" t="s">
        <v>2634</v>
      </c>
      <c r="DV71" s="186" t="s">
        <v>3167</v>
      </c>
      <c r="DW71" s="186" t="s">
        <v>2742</v>
      </c>
      <c r="DX71" s="186" t="s">
        <v>2634</v>
      </c>
      <c r="DY71" s="186" t="s">
        <v>3168</v>
      </c>
      <c r="DZ71" s="186" t="s">
        <v>2742</v>
      </c>
      <c r="EA71" s="186" t="s">
        <v>2634</v>
      </c>
      <c r="EB71" s="186" t="s">
        <v>3169</v>
      </c>
      <c r="EC71" s="186" t="s">
        <v>2742</v>
      </c>
      <c r="ED71" s="186" t="s">
        <v>2634</v>
      </c>
      <c r="EE71" s="186" t="s">
        <v>3170</v>
      </c>
      <c r="EF71" s="186" t="s">
        <v>2742</v>
      </c>
      <c r="EG71" s="186" t="s">
        <v>2634</v>
      </c>
      <c r="EH71" s="186" t="s">
        <v>3171</v>
      </c>
      <c r="EI71" s="186" t="s">
        <v>2742</v>
      </c>
      <c r="EJ71" s="186" t="s">
        <v>2634</v>
      </c>
      <c r="EK71" s="186" t="s">
        <v>3172</v>
      </c>
      <c r="EL71" s="186" t="s">
        <v>2742</v>
      </c>
      <c r="EM71" s="186" t="s">
        <v>2634</v>
      </c>
      <c r="EN71" s="186" t="s">
        <v>3173</v>
      </c>
      <c r="EO71" s="186" t="s">
        <v>2742</v>
      </c>
      <c r="EP71" s="186" t="s">
        <v>2634</v>
      </c>
      <c r="EQ71" s="186" t="s">
        <v>3159</v>
      </c>
      <c r="ER71" s="186" t="s">
        <v>2742</v>
      </c>
      <c r="ES71" s="186" t="s">
        <v>2634</v>
      </c>
      <c r="ET71" s="186" t="s">
        <v>3174</v>
      </c>
    </row>
    <row r="72" spans="1:150" x14ac:dyDescent="0.25">
      <c r="A72" s="1"/>
      <c r="B72" s="184" t="s">
        <v>3181</v>
      </c>
      <c r="C72" s="184" t="s">
        <v>97</v>
      </c>
      <c r="D72" s="184" t="s">
        <v>3182</v>
      </c>
      <c r="E72" s="184" t="s">
        <v>3183</v>
      </c>
      <c r="F72" s="184" t="s">
        <v>3184</v>
      </c>
      <c r="G72" s="184" t="s">
        <v>2742</v>
      </c>
      <c r="H72" s="184" t="s">
        <v>2634</v>
      </c>
      <c r="I72" s="184" t="s">
        <v>2634</v>
      </c>
      <c r="J72" s="184" t="s">
        <v>2742</v>
      </c>
      <c r="K72" s="184" t="s">
        <v>2634</v>
      </c>
      <c r="L72" s="184" t="s">
        <v>2634</v>
      </c>
      <c r="M72" s="184" t="s">
        <v>2742</v>
      </c>
      <c r="N72" s="184" t="s">
        <v>2634</v>
      </c>
      <c r="O72" s="184" t="s">
        <v>2634</v>
      </c>
      <c r="P72" s="184" t="s">
        <v>2742</v>
      </c>
      <c r="Q72" s="184" t="s">
        <v>2634</v>
      </c>
      <c r="R72" s="184" t="s">
        <v>2634</v>
      </c>
      <c r="S72" s="184" t="s">
        <v>2742</v>
      </c>
      <c r="T72" s="184" t="s">
        <v>2634</v>
      </c>
      <c r="U72" s="184" t="s">
        <v>2634</v>
      </c>
      <c r="V72" s="184" t="s">
        <v>2742</v>
      </c>
      <c r="W72" s="184" t="s">
        <v>2634</v>
      </c>
      <c r="X72" s="184" t="s">
        <v>2634</v>
      </c>
      <c r="Y72" s="184" t="s">
        <v>2742</v>
      </c>
      <c r="Z72" s="184" t="s">
        <v>2634</v>
      </c>
      <c r="AA72" s="184" t="s">
        <v>2634</v>
      </c>
      <c r="AB72" s="184" t="s">
        <v>2742</v>
      </c>
      <c r="AC72" s="184" t="s">
        <v>2634</v>
      </c>
      <c r="AD72" s="184" t="s">
        <v>2634</v>
      </c>
      <c r="AE72" s="184" t="s">
        <v>2742</v>
      </c>
      <c r="AF72" s="184" t="s">
        <v>2634</v>
      </c>
      <c r="AG72" s="184" t="s">
        <v>2634</v>
      </c>
      <c r="AH72" s="184" t="s">
        <v>2742</v>
      </c>
      <c r="AI72" s="184" t="s">
        <v>2634</v>
      </c>
      <c r="AJ72" s="184" t="s">
        <v>2634</v>
      </c>
      <c r="AK72" s="184" t="s">
        <v>2742</v>
      </c>
      <c r="AL72" s="184" t="s">
        <v>2634</v>
      </c>
      <c r="AM72" s="184" t="s">
        <v>2634</v>
      </c>
      <c r="AN72" s="184" t="s">
        <v>2742</v>
      </c>
      <c r="AO72" s="184" t="s">
        <v>2634</v>
      </c>
      <c r="AP72" s="184" t="s">
        <v>2634</v>
      </c>
      <c r="AQ72" s="184" t="s">
        <v>2742</v>
      </c>
      <c r="AR72" s="184" t="s">
        <v>2634</v>
      </c>
      <c r="AS72" s="184" t="s">
        <v>2634</v>
      </c>
      <c r="AT72" s="184" t="s">
        <v>2742</v>
      </c>
      <c r="AU72" s="184" t="s">
        <v>2634</v>
      </c>
      <c r="AV72" s="184" t="s">
        <v>2634</v>
      </c>
      <c r="AW72" s="184" t="s">
        <v>2742</v>
      </c>
      <c r="AX72" s="184" t="s">
        <v>2634</v>
      </c>
      <c r="AY72" s="184" t="s">
        <v>2634</v>
      </c>
      <c r="AZ72" s="184" t="s">
        <v>2742</v>
      </c>
      <c r="BA72" s="184" t="s">
        <v>2634</v>
      </c>
      <c r="BB72" s="184" t="s">
        <v>2634</v>
      </c>
      <c r="BC72" s="184" t="s">
        <v>2742</v>
      </c>
      <c r="BD72" s="184" t="s">
        <v>2634</v>
      </c>
      <c r="BE72" s="184" t="s">
        <v>2634</v>
      </c>
      <c r="BF72" s="184" t="s">
        <v>2742</v>
      </c>
      <c r="BG72" s="184" t="s">
        <v>2634</v>
      </c>
      <c r="BH72" s="184" t="s">
        <v>2634</v>
      </c>
      <c r="BI72" s="184" t="s">
        <v>2742</v>
      </c>
      <c r="BJ72" s="184" t="s">
        <v>2634</v>
      </c>
      <c r="BK72" s="184" t="s">
        <v>2634</v>
      </c>
      <c r="BL72" s="184" t="s">
        <v>2742</v>
      </c>
      <c r="BM72" s="184" t="s">
        <v>2634</v>
      </c>
      <c r="BN72" s="184" t="s">
        <v>2634</v>
      </c>
      <c r="BO72" s="184" t="s">
        <v>2742</v>
      </c>
      <c r="BP72" s="184" t="s">
        <v>2634</v>
      </c>
      <c r="BQ72" s="184" t="s">
        <v>2634</v>
      </c>
      <c r="BR72" s="184" t="s">
        <v>2742</v>
      </c>
      <c r="BS72" s="184" t="s">
        <v>2634</v>
      </c>
      <c r="BT72" s="184" t="s">
        <v>2634</v>
      </c>
      <c r="BU72" s="184" t="s">
        <v>2742</v>
      </c>
      <c r="BV72" s="184" t="s">
        <v>2634</v>
      </c>
      <c r="BW72" s="184" t="s">
        <v>2634</v>
      </c>
      <c r="BX72" s="184" t="s">
        <v>2742</v>
      </c>
      <c r="BY72" s="184" t="s">
        <v>2634</v>
      </c>
      <c r="BZ72" s="184" t="s">
        <v>2634</v>
      </c>
      <c r="CA72" s="184" t="s">
        <v>2742</v>
      </c>
      <c r="CB72" s="184" t="s">
        <v>2634</v>
      </c>
      <c r="CC72" s="184" t="s">
        <v>2634</v>
      </c>
      <c r="CD72" s="184" t="s">
        <v>2742</v>
      </c>
      <c r="CE72" s="184" t="s">
        <v>2634</v>
      </c>
      <c r="CF72" s="184" t="s">
        <v>2634</v>
      </c>
      <c r="CG72" s="184" t="s">
        <v>2742</v>
      </c>
      <c r="CH72" s="184" t="s">
        <v>2634</v>
      </c>
      <c r="CI72" s="184" t="s">
        <v>2634</v>
      </c>
      <c r="CJ72" s="184" t="s">
        <v>2742</v>
      </c>
      <c r="CK72" s="184" t="s">
        <v>2634</v>
      </c>
      <c r="CL72" s="184" t="s">
        <v>2634</v>
      </c>
      <c r="CM72" s="184" t="s">
        <v>2742</v>
      </c>
      <c r="CN72" s="184" t="s">
        <v>2634</v>
      </c>
      <c r="CO72" s="184" t="s">
        <v>2634</v>
      </c>
      <c r="CP72" s="184" t="s">
        <v>2742</v>
      </c>
      <c r="CQ72" s="184" t="s">
        <v>2634</v>
      </c>
      <c r="CR72" s="184" t="s">
        <v>2634</v>
      </c>
      <c r="CS72" s="184" t="s">
        <v>2742</v>
      </c>
      <c r="CT72" s="184" t="s">
        <v>2634</v>
      </c>
      <c r="CU72" s="184" t="s">
        <v>2634</v>
      </c>
      <c r="CV72" s="184" t="s">
        <v>2742</v>
      </c>
      <c r="CW72" s="184" t="s">
        <v>2634</v>
      </c>
      <c r="CX72" s="184" t="s">
        <v>2634</v>
      </c>
      <c r="CY72" s="184" t="s">
        <v>2742</v>
      </c>
      <c r="CZ72" s="184" t="s">
        <v>2634</v>
      </c>
      <c r="DA72" s="184" t="s">
        <v>2634</v>
      </c>
      <c r="DB72" s="184" t="s">
        <v>2742</v>
      </c>
      <c r="DC72" s="184" t="s">
        <v>2634</v>
      </c>
      <c r="DD72" s="184" t="s">
        <v>2634</v>
      </c>
      <c r="DE72" s="184" t="s">
        <v>2742</v>
      </c>
      <c r="DF72" s="184" t="s">
        <v>2634</v>
      </c>
      <c r="DG72" s="184" t="s">
        <v>2634</v>
      </c>
      <c r="DH72" s="184" t="s">
        <v>2742</v>
      </c>
      <c r="DI72" s="184" t="s">
        <v>2634</v>
      </c>
      <c r="DJ72" s="184" t="s">
        <v>2634</v>
      </c>
      <c r="DK72" s="184" t="s">
        <v>2742</v>
      </c>
      <c r="DL72" s="184" t="s">
        <v>2634</v>
      </c>
      <c r="DM72" s="184" t="s">
        <v>2634</v>
      </c>
      <c r="DN72" s="184" t="s">
        <v>2742</v>
      </c>
      <c r="DO72" s="184" t="s">
        <v>2634</v>
      </c>
      <c r="DP72" s="184" t="s">
        <v>2634</v>
      </c>
      <c r="DQ72" s="184" t="s">
        <v>2742</v>
      </c>
      <c r="DR72" s="184" t="s">
        <v>2634</v>
      </c>
      <c r="DS72" s="184" t="s">
        <v>2634</v>
      </c>
      <c r="DT72" s="184" t="s">
        <v>2742</v>
      </c>
      <c r="DU72" s="184" t="s">
        <v>2634</v>
      </c>
      <c r="DV72" s="184" t="s">
        <v>2634</v>
      </c>
      <c r="DW72" s="184" t="s">
        <v>2742</v>
      </c>
      <c r="DX72" s="184" t="s">
        <v>2634</v>
      </c>
      <c r="DY72" s="184" t="s">
        <v>2634</v>
      </c>
      <c r="DZ72" s="184" t="s">
        <v>2742</v>
      </c>
      <c r="EA72" s="184" t="s">
        <v>2634</v>
      </c>
      <c r="EB72" s="184" t="s">
        <v>2634</v>
      </c>
      <c r="EC72" s="184" t="s">
        <v>2742</v>
      </c>
      <c r="ED72" s="184" t="s">
        <v>2634</v>
      </c>
      <c r="EE72" s="184" t="s">
        <v>2634</v>
      </c>
      <c r="EF72" s="184" t="s">
        <v>2742</v>
      </c>
      <c r="EG72" s="184" t="s">
        <v>2634</v>
      </c>
      <c r="EH72" s="184" t="s">
        <v>2634</v>
      </c>
      <c r="EI72" s="184" t="s">
        <v>2742</v>
      </c>
      <c r="EJ72" s="184" t="s">
        <v>2634</v>
      </c>
      <c r="EK72" s="184" t="s">
        <v>2634</v>
      </c>
      <c r="EL72" s="184" t="s">
        <v>2742</v>
      </c>
      <c r="EM72" s="184" t="s">
        <v>2634</v>
      </c>
      <c r="EN72" s="184" t="s">
        <v>2634</v>
      </c>
      <c r="EO72" s="184" t="s">
        <v>2742</v>
      </c>
      <c r="EP72" s="184" t="s">
        <v>2634</v>
      </c>
      <c r="EQ72" s="184" t="s">
        <v>2634</v>
      </c>
      <c r="ER72" s="184" t="s">
        <v>2742</v>
      </c>
      <c r="ES72" s="184" t="s">
        <v>2634</v>
      </c>
      <c r="ET72" s="184" t="s">
        <v>2634</v>
      </c>
    </row>
    <row r="73" spans="1:150" x14ac:dyDescent="0.25">
      <c r="A73" s="1"/>
      <c r="B73" s="185" t="s">
        <v>3185</v>
      </c>
      <c r="C73" s="185" t="s">
        <v>97</v>
      </c>
      <c r="D73" s="185" t="s">
        <v>3182</v>
      </c>
      <c r="E73" s="185" t="s">
        <v>3186</v>
      </c>
      <c r="F73" s="185" t="s">
        <v>3187</v>
      </c>
      <c r="G73" s="186" t="s">
        <v>2742</v>
      </c>
      <c r="H73" s="186" t="s">
        <v>2634</v>
      </c>
      <c r="I73" s="186" t="s">
        <v>2634</v>
      </c>
      <c r="J73" s="186" t="s">
        <v>2742</v>
      </c>
      <c r="K73" s="186" t="s">
        <v>2634</v>
      </c>
      <c r="L73" s="186" t="s">
        <v>2634</v>
      </c>
      <c r="M73" s="186" t="s">
        <v>2742</v>
      </c>
      <c r="N73" s="186" t="s">
        <v>2634</v>
      </c>
      <c r="O73" s="186" t="s">
        <v>2634</v>
      </c>
      <c r="P73" s="186" t="s">
        <v>2742</v>
      </c>
      <c r="Q73" s="186" t="s">
        <v>2634</v>
      </c>
      <c r="R73" s="186" t="s">
        <v>2634</v>
      </c>
      <c r="S73" s="186" t="s">
        <v>2742</v>
      </c>
      <c r="T73" s="186" t="s">
        <v>2634</v>
      </c>
      <c r="U73" s="186" t="s">
        <v>2634</v>
      </c>
      <c r="V73" s="186" t="s">
        <v>2742</v>
      </c>
      <c r="W73" s="186" t="s">
        <v>2634</v>
      </c>
      <c r="X73" s="186" t="s">
        <v>2634</v>
      </c>
      <c r="Y73" s="186" t="s">
        <v>2742</v>
      </c>
      <c r="Z73" s="186" t="s">
        <v>2634</v>
      </c>
      <c r="AA73" s="186" t="s">
        <v>2634</v>
      </c>
      <c r="AB73" s="186" t="s">
        <v>2742</v>
      </c>
      <c r="AC73" s="186" t="s">
        <v>2634</v>
      </c>
      <c r="AD73" s="186" t="s">
        <v>2634</v>
      </c>
      <c r="AE73" s="186" t="s">
        <v>2742</v>
      </c>
      <c r="AF73" s="186" t="s">
        <v>2634</v>
      </c>
      <c r="AG73" s="186" t="s">
        <v>2634</v>
      </c>
      <c r="AH73" s="186" t="s">
        <v>2742</v>
      </c>
      <c r="AI73" s="186" t="s">
        <v>2634</v>
      </c>
      <c r="AJ73" s="186" t="s">
        <v>2634</v>
      </c>
      <c r="AK73" s="186" t="s">
        <v>2742</v>
      </c>
      <c r="AL73" s="186" t="s">
        <v>2634</v>
      </c>
      <c r="AM73" s="186" t="s">
        <v>2634</v>
      </c>
      <c r="AN73" s="186" t="s">
        <v>2742</v>
      </c>
      <c r="AO73" s="186" t="s">
        <v>2634</v>
      </c>
      <c r="AP73" s="186" t="s">
        <v>2634</v>
      </c>
      <c r="AQ73" s="186" t="s">
        <v>2742</v>
      </c>
      <c r="AR73" s="186" t="s">
        <v>2634</v>
      </c>
      <c r="AS73" s="186" t="s">
        <v>2634</v>
      </c>
      <c r="AT73" s="186" t="s">
        <v>2742</v>
      </c>
      <c r="AU73" s="186" t="s">
        <v>2634</v>
      </c>
      <c r="AV73" s="186" t="s">
        <v>2634</v>
      </c>
      <c r="AW73" s="186" t="s">
        <v>2742</v>
      </c>
      <c r="AX73" s="186" t="s">
        <v>2634</v>
      </c>
      <c r="AY73" s="186" t="s">
        <v>2634</v>
      </c>
      <c r="AZ73" s="186" t="s">
        <v>2742</v>
      </c>
      <c r="BA73" s="186" t="s">
        <v>2634</v>
      </c>
      <c r="BB73" s="186" t="s">
        <v>2634</v>
      </c>
      <c r="BC73" s="186" t="s">
        <v>2742</v>
      </c>
      <c r="BD73" s="186" t="s">
        <v>2634</v>
      </c>
      <c r="BE73" s="186" t="s">
        <v>2634</v>
      </c>
      <c r="BF73" s="186" t="s">
        <v>2742</v>
      </c>
      <c r="BG73" s="186" t="s">
        <v>2634</v>
      </c>
      <c r="BH73" s="186" t="s">
        <v>2634</v>
      </c>
      <c r="BI73" s="186" t="s">
        <v>2742</v>
      </c>
      <c r="BJ73" s="186" t="s">
        <v>2634</v>
      </c>
      <c r="BK73" s="186" t="s">
        <v>2634</v>
      </c>
      <c r="BL73" s="186" t="s">
        <v>2742</v>
      </c>
      <c r="BM73" s="186" t="s">
        <v>2634</v>
      </c>
      <c r="BN73" s="186" t="s">
        <v>2634</v>
      </c>
      <c r="BO73" s="186" t="s">
        <v>2742</v>
      </c>
      <c r="BP73" s="186" t="s">
        <v>2634</v>
      </c>
      <c r="BQ73" s="186" t="s">
        <v>2634</v>
      </c>
      <c r="BR73" s="186" t="s">
        <v>2742</v>
      </c>
      <c r="BS73" s="186" t="s">
        <v>2634</v>
      </c>
      <c r="BT73" s="186" t="s">
        <v>2634</v>
      </c>
      <c r="BU73" s="186" t="s">
        <v>2742</v>
      </c>
      <c r="BV73" s="186" t="s">
        <v>2634</v>
      </c>
      <c r="BW73" s="186" t="s">
        <v>2634</v>
      </c>
      <c r="BX73" s="186" t="s">
        <v>2742</v>
      </c>
      <c r="BY73" s="186" t="s">
        <v>2634</v>
      </c>
      <c r="BZ73" s="186" t="s">
        <v>2634</v>
      </c>
      <c r="CA73" s="186" t="s">
        <v>2742</v>
      </c>
      <c r="CB73" s="186" t="s">
        <v>2634</v>
      </c>
      <c r="CC73" s="186" t="s">
        <v>2634</v>
      </c>
      <c r="CD73" s="186" t="s">
        <v>2742</v>
      </c>
      <c r="CE73" s="186" t="s">
        <v>2634</v>
      </c>
      <c r="CF73" s="186" t="s">
        <v>2634</v>
      </c>
      <c r="CG73" s="186" t="s">
        <v>2742</v>
      </c>
      <c r="CH73" s="186" t="s">
        <v>2634</v>
      </c>
      <c r="CI73" s="186" t="s">
        <v>2634</v>
      </c>
      <c r="CJ73" s="186" t="s">
        <v>2742</v>
      </c>
      <c r="CK73" s="186" t="s">
        <v>2634</v>
      </c>
      <c r="CL73" s="186" t="s">
        <v>2634</v>
      </c>
      <c r="CM73" s="186" t="s">
        <v>2742</v>
      </c>
      <c r="CN73" s="186" t="s">
        <v>2634</v>
      </c>
      <c r="CO73" s="186" t="s">
        <v>2634</v>
      </c>
      <c r="CP73" s="186" t="s">
        <v>2742</v>
      </c>
      <c r="CQ73" s="186" t="s">
        <v>2634</v>
      </c>
      <c r="CR73" s="186" t="s">
        <v>2634</v>
      </c>
      <c r="CS73" s="186" t="s">
        <v>2742</v>
      </c>
      <c r="CT73" s="186" t="s">
        <v>2634</v>
      </c>
      <c r="CU73" s="186" t="s">
        <v>2634</v>
      </c>
      <c r="CV73" s="186" t="s">
        <v>2742</v>
      </c>
      <c r="CW73" s="186" t="s">
        <v>2634</v>
      </c>
      <c r="CX73" s="186" t="s">
        <v>2634</v>
      </c>
      <c r="CY73" s="186" t="s">
        <v>2742</v>
      </c>
      <c r="CZ73" s="186" t="s">
        <v>2634</v>
      </c>
      <c r="DA73" s="186" t="s">
        <v>2634</v>
      </c>
      <c r="DB73" s="186" t="s">
        <v>2742</v>
      </c>
      <c r="DC73" s="186" t="s">
        <v>2634</v>
      </c>
      <c r="DD73" s="186" t="s">
        <v>2634</v>
      </c>
      <c r="DE73" s="186" t="s">
        <v>2742</v>
      </c>
      <c r="DF73" s="186" t="s">
        <v>2634</v>
      </c>
      <c r="DG73" s="186" t="s">
        <v>2634</v>
      </c>
      <c r="DH73" s="186" t="s">
        <v>2742</v>
      </c>
      <c r="DI73" s="186" t="s">
        <v>2634</v>
      </c>
      <c r="DJ73" s="186" t="s">
        <v>2634</v>
      </c>
      <c r="DK73" s="186" t="s">
        <v>2742</v>
      </c>
      <c r="DL73" s="186" t="s">
        <v>2634</v>
      </c>
      <c r="DM73" s="186" t="s">
        <v>2634</v>
      </c>
      <c r="DN73" s="186" t="s">
        <v>2742</v>
      </c>
      <c r="DO73" s="186" t="s">
        <v>2634</v>
      </c>
      <c r="DP73" s="186" t="s">
        <v>2634</v>
      </c>
      <c r="DQ73" s="186" t="s">
        <v>2742</v>
      </c>
      <c r="DR73" s="186" t="s">
        <v>2634</v>
      </c>
      <c r="DS73" s="186" t="s">
        <v>2634</v>
      </c>
      <c r="DT73" s="186" t="s">
        <v>2742</v>
      </c>
      <c r="DU73" s="186" t="s">
        <v>2634</v>
      </c>
      <c r="DV73" s="186" t="s">
        <v>2634</v>
      </c>
      <c r="DW73" s="186" t="s">
        <v>2742</v>
      </c>
      <c r="DX73" s="186" t="s">
        <v>2634</v>
      </c>
      <c r="DY73" s="186" t="s">
        <v>2634</v>
      </c>
      <c r="DZ73" s="186" t="s">
        <v>2742</v>
      </c>
      <c r="EA73" s="186" t="s">
        <v>2634</v>
      </c>
      <c r="EB73" s="186" t="s">
        <v>2634</v>
      </c>
      <c r="EC73" s="186" t="s">
        <v>2742</v>
      </c>
      <c r="ED73" s="186" t="s">
        <v>2634</v>
      </c>
      <c r="EE73" s="186" t="s">
        <v>2634</v>
      </c>
      <c r="EF73" s="186" t="s">
        <v>2742</v>
      </c>
      <c r="EG73" s="186" t="s">
        <v>2634</v>
      </c>
      <c r="EH73" s="186" t="s">
        <v>2634</v>
      </c>
      <c r="EI73" s="186" t="s">
        <v>2742</v>
      </c>
      <c r="EJ73" s="186" t="s">
        <v>2634</v>
      </c>
      <c r="EK73" s="186" t="s">
        <v>2634</v>
      </c>
      <c r="EL73" s="186" t="s">
        <v>2742</v>
      </c>
      <c r="EM73" s="186" t="s">
        <v>2634</v>
      </c>
      <c r="EN73" s="186" t="s">
        <v>2634</v>
      </c>
      <c r="EO73" s="186" t="s">
        <v>2742</v>
      </c>
      <c r="EP73" s="186" t="s">
        <v>2634</v>
      </c>
      <c r="EQ73" s="186" t="s">
        <v>2634</v>
      </c>
      <c r="ER73" s="186" t="s">
        <v>2742</v>
      </c>
      <c r="ES73" s="186" t="s">
        <v>2634</v>
      </c>
      <c r="ET73" s="186" t="s">
        <v>2634</v>
      </c>
    </row>
    <row r="74" spans="1:150" x14ac:dyDescent="0.25">
      <c r="A74" s="1"/>
      <c r="B74" s="184" t="s">
        <v>3188</v>
      </c>
      <c r="C74" s="184" t="s">
        <v>469</v>
      </c>
      <c r="D74" s="184" t="s">
        <v>853</v>
      </c>
      <c r="E74" s="184" t="s">
        <v>3189</v>
      </c>
      <c r="F74" s="184" t="s">
        <v>3190</v>
      </c>
      <c r="G74" s="184" t="s">
        <v>2742</v>
      </c>
      <c r="H74" s="184" t="s">
        <v>2634</v>
      </c>
      <c r="I74" s="184" t="s">
        <v>3191</v>
      </c>
      <c r="J74" s="184" t="s">
        <v>2742</v>
      </c>
      <c r="K74" s="184" t="s">
        <v>2634</v>
      </c>
      <c r="L74" s="184" t="s">
        <v>3192</v>
      </c>
      <c r="M74" s="184" t="s">
        <v>2742</v>
      </c>
      <c r="N74" s="184" t="s">
        <v>2634</v>
      </c>
      <c r="O74" s="184" t="s">
        <v>3193</v>
      </c>
      <c r="P74" s="184" t="s">
        <v>2742</v>
      </c>
      <c r="Q74" s="184" t="s">
        <v>2634</v>
      </c>
      <c r="R74" s="184" t="s">
        <v>3194</v>
      </c>
      <c r="S74" s="184" t="s">
        <v>2742</v>
      </c>
      <c r="T74" s="184" t="s">
        <v>2634</v>
      </c>
      <c r="U74" s="184" t="s">
        <v>3195</v>
      </c>
      <c r="V74" s="184" t="s">
        <v>2742</v>
      </c>
      <c r="W74" s="184" t="s">
        <v>2634</v>
      </c>
      <c r="X74" s="184" t="s">
        <v>3196</v>
      </c>
      <c r="Y74" s="184" t="s">
        <v>2742</v>
      </c>
      <c r="Z74" s="184" t="s">
        <v>3197</v>
      </c>
      <c r="AA74" s="184" t="s">
        <v>3198</v>
      </c>
      <c r="AB74" s="184" t="s">
        <v>2742</v>
      </c>
      <c r="AC74" s="184" t="s">
        <v>3197</v>
      </c>
      <c r="AD74" s="184" t="s">
        <v>3199</v>
      </c>
      <c r="AE74" s="184" t="s">
        <v>2742</v>
      </c>
      <c r="AF74" s="184" t="s">
        <v>3197</v>
      </c>
      <c r="AG74" s="184" t="s">
        <v>3200</v>
      </c>
      <c r="AH74" s="184" t="s">
        <v>2742</v>
      </c>
      <c r="AI74" s="184" t="s">
        <v>3197</v>
      </c>
      <c r="AJ74" s="184" t="s">
        <v>3201</v>
      </c>
      <c r="AK74" s="184" t="s">
        <v>2742</v>
      </c>
      <c r="AL74" s="184" t="s">
        <v>3197</v>
      </c>
      <c r="AM74" s="184" t="s">
        <v>3200</v>
      </c>
      <c r="AN74" s="184" t="s">
        <v>2742</v>
      </c>
      <c r="AO74" s="184" t="s">
        <v>3202</v>
      </c>
      <c r="AP74" s="184" t="s">
        <v>3203</v>
      </c>
      <c r="AQ74" s="184" t="s">
        <v>2742</v>
      </c>
      <c r="AR74" s="184" t="s">
        <v>3204</v>
      </c>
      <c r="AS74" s="184" t="s">
        <v>3205</v>
      </c>
      <c r="AT74" s="184" t="s">
        <v>2742</v>
      </c>
      <c r="AU74" s="184" t="s">
        <v>3204</v>
      </c>
      <c r="AV74" s="184" t="s">
        <v>3205</v>
      </c>
      <c r="AW74" s="184" t="s">
        <v>2742</v>
      </c>
      <c r="AX74" s="184" t="s">
        <v>2634</v>
      </c>
      <c r="AY74" s="184" t="s">
        <v>2634</v>
      </c>
      <c r="AZ74" s="184" t="s">
        <v>2742</v>
      </c>
      <c r="BA74" s="184" t="s">
        <v>2634</v>
      </c>
      <c r="BB74" s="184" t="s">
        <v>2634</v>
      </c>
      <c r="BC74" s="184" t="s">
        <v>2742</v>
      </c>
      <c r="BD74" s="184" t="s">
        <v>2634</v>
      </c>
      <c r="BE74" s="184" t="s">
        <v>2634</v>
      </c>
      <c r="BF74" s="184" t="s">
        <v>2742</v>
      </c>
      <c r="BG74" s="184" t="s">
        <v>2634</v>
      </c>
      <c r="BH74" s="184" t="s">
        <v>2634</v>
      </c>
      <c r="BI74" s="184" t="s">
        <v>2742</v>
      </c>
      <c r="BJ74" s="184" t="s">
        <v>2634</v>
      </c>
      <c r="BK74" s="184" t="s">
        <v>2634</v>
      </c>
      <c r="BL74" s="184" t="s">
        <v>2742</v>
      </c>
      <c r="BM74" s="184" t="s">
        <v>2634</v>
      </c>
      <c r="BN74" s="184" t="s">
        <v>2634</v>
      </c>
      <c r="BO74" s="184" t="s">
        <v>2742</v>
      </c>
      <c r="BP74" s="184" t="s">
        <v>2634</v>
      </c>
      <c r="BQ74" s="184" t="s">
        <v>2634</v>
      </c>
      <c r="BR74" s="184" t="s">
        <v>2742</v>
      </c>
      <c r="BS74" s="184" t="s">
        <v>2634</v>
      </c>
      <c r="BT74" s="184" t="s">
        <v>2634</v>
      </c>
      <c r="BU74" s="184" t="s">
        <v>2742</v>
      </c>
      <c r="BV74" s="184" t="s">
        <v>2634</v>
      </c>
      <c r="BW74" s="184" t="s">
        <v>2634</v>
      </c>
      <c r="BX74" s="184" t="s">
        <v>2742</v>
      </c>
      <c r="BY74" s="184" t="s">
        <v>2634</v>
      </c>
      <c r="BZ74" s="184" t="s">
        <v>2634</v>
      </c>
      <c r="CA74" s="184" t="s">
        <v>2742</v>
      </c>
      <c r="CB74" s="184" t="s">
        <v>2634</v>
      </c>
      <c r="CC74" s="184" t="s">
        <v>2634</v>
      </c>
      <c r="CD74" s="184" t="s">
        <v>2742</v>
      </c>
      <c r="CE74" s="184" t="s">
        <v>2634</v>
      </c>
      <c r="CF74" s="184" t="s">
        <v>2634</v>
      </c>
      <c r="CG74" s="184" t="s">
        <v>2742</v>
      </c>
      <c r="CH74" s="184" t="s">
        <v>2634</v>
      </c>
      <c r="CI74" s="184" t="s">
        <v>2634</v>
      </c>
      <c r="CJ74" s="184" t="s">
        <v>2742</v>
      </c>
      <c r="CK74" s="184" t="s">
        <v>2634</v>
      </c>
      <c r="CL74" s="184" t="s">
        <v>2634</v>
      </c>
      <c r="CM74" s="184" t="s">
        <v>2742</v>
      </c>
      <c r="CN74" s="184" t="s">
        <v>2634</v>
      </c>
      <c r="CO74" s="184" t="s">
        <v>2634</v>
      </c>
      <c r="CP74" s="184" t="s">
        <v>2742</v>
      </c>
      <c r="CQ74" s="184" t="s">
        <v>2634</v>
      </c>
      <c r="CR74" s="184" t="s">
        <v>2634</v>
      </c>
      <c r="CS74" s="184" t="s">
        <v>2742</v>
      </c>
      <c r="CT74" s="184" t="s">
        <v>2634</v>
      </c>
      <c r="CU74" s="184" t="s">
        <v>2634</v>
      </c>
      <c r="CV74" s="184" t="s">
        <v>2742</v>
      </c>
      <c r="CW74" s="184" t="s">
        <v>2634</v>
      </c>
      <c r="CX74" s="184" t="s">
        <v>2634</v>
      </c>
      <c r="CY74" s="184" t="s">
        <v>2742</v>
      </c>
      <c r="CZ74" s="184" t="s">
        <v>2634</v>
      </c>
      <c r="DA74" s="184" t="s">
        <v>2634</v>
      </c>
      <c r="DB74" s="184" t="s">
        <v>2742</v>
      </c>
      <c r="DC74" s="184" t="s">
        <v>2634</v>
      </c>
      <c r="DD74" s="184" t="s">
        <v>2634</v>
      </c>
      <c r="DE74" s="184" t="s">
        <v>2742</v>
      </c>
      <c r="DF74" s="184" t="s">
        <v>2634</v>
      </c>
      <c r="DG74" s="184" t="s">
        <v>2634</v>
      </c>
      <c r="DH74" s="184" t="s">
        <v>2742</v>
      </c>
      <c r="DI74" s="184" t="s">
        <v>2634</v>
      </c>
      <c r="DJ74" s="184" t="s">
        <v>2634</v>
      </c>
      <c r="DK74" s="184" t="s">
        <v>2742</v>
      </c>
      <c r="DL74" s="184" t="s">
        <v>2634</v>
      </c>
      <c r="DM74" s="184" t="s">
        <v>2634</v>
      </c>
      <c r="DN74" s="184" t="s">
        <v>2742</v>
      </c>
      <c r="DO74" s="184" t="s">
        <v>2634</v>
      </c>
      <c r="DP74" s="184" t="s">
        <v>2634</v>
      </c>
      <c r="DQ74" s="184" t="s">
        <v>2742</v>
      </c>
      <c r="DR74" s="184" t="s">
        <v>2634</v>
      </c>
      <c r="DS74" s="184" t="s">
        <v>2634</v>
      </c>
      <c r="DT74" s="184" t="s">
        <v>2742</v>
      </c>
      <c r="DU74" s="184" t="s">
        <v>2634</v>
      </c>
      <c r="DV74" s="184" t="s">
        <v>2634</v>
      </c>
      <c r="DW74" s="184" t="s">
        <v>2742</v>
      </c>
      <c r="DX74" s="184" t="s">
        <v>2634</v>
      </c>
      <c r="DY74" s="184" t="s">
        <v>2634</v>
      </c>
      <c r="DZ74" s="184" t="s">
        <v>2742</v>
      </c>
      <c r="EA74" s="184" t="s">
        <v>2634</v>
      </c>
      <c r="EB74" s="184" t="s">
        <v>2634</v>
      </c>
      <c r="EC74" s="184" t="s">
        <v>2742</v>
      </c>
      <c r="ED74" s="184" t="s">
        <v>2634</v>
      </c>
      <c r="EE74" s="184" t="s">
        <v>2634</v>
      </c>
      <c r="EF74" s="184" t="s">
        <v>2742</v>
      </c>
      <c r="EG74" s="184" t="s">
        <v>2634</v>
      </c>
      <c r="EH74" s="184" t="s">
        <v>2634</v>
      </c>
      <c r="EI74" s="184" t="s">
        <v>2742</v>
      </c>
      <c r="EJ74" s="184" t="s">
        <v>2634</v>
      </c>
      <c r="EK74" s="184" t="s">
        <v>2634</v>
      </c>
      <c r="EL74" s="184" t="s">
        <v>2742</v>
      </c>
      <c r="EM74" s="184" t="s">
        <v>2634</v>
      </c>
      <c r="EN74" s="184" t="s">
        <v>2634</v>
      </c>
      <c r="EO74" s="184" t="s">
        <v>2742</v>
      </c>
      <c r="EP74" s="184" t="s">
        <v>2634</v>
      </c>
      <c r="EQ74" s="184" t="s">
        <v>2634</v>
      </c>
      <c r="ER74" s="184" t="s">
        <v>2742</v>
      </c>
      <c r="ES74" s="184" t="s">
        <v>2634</v>
      </c>
      <c r="ET74" s="184" t="s">
        <v>2634</v>
      </c>
    </row>
    <row r="75" spans="1:150" x14ac:dyDescent="0.25">
      <c r="A75" s="1"/>
      <c r="B75" s="185" t="s">
        <v>3206</v>
      </c>
      <c r="C75" s="185" t="s">
        <v>469</v>
      </c>
      <c r="D75" s="185" t="s">
        <v>853</v>
      </c>
      <c r="E75" s="185" t="s">
        <v>3207</v>
      </c>
      <c r="F75" s="185" t="s">
        <v>3208</v>
      </c>
      <c r="G75" s="186" t="s">
        <v>2742</v>
      </c>
      <c r="H75" s="186" t="s">
        <v>2634</v>
      </c>
      <c r="I75" s="186" t="s">
        <v>3209</v>
      </c>
      <c r="J75" s="186" t="s">
        <v>2742</v>
      </c>
      <c r="K75" s="186" t="s">
        <v>2634</v>
      </c>
      <c r="L75" s="186" t="s">
        <v>3210</v>
      </c>
      <c r="M75" s="186" t="s">
        <v>2742</v>
      </c>
      <c r="N75" s="186" t="s">
        <v>2634</v>
      </c>
      <c r="O75" s="186" t="s">
        <v>3211</v>
      </c>
      <c r="P75" s="186" t="s">
        <v>2742</v>
      </c>
      <c r="Q75" s="186" t="s">
        <v>2634</v>
      </c>
      <c r="R75" s="186" t="s">
        <v>3212</v>
      </c>
      <c r="S75" s="186" t="s">
        <v>2742</v>
      </c>
      <c r="T75" s="186" t="s">
        <v>2634</v>
      </c>
      <c r="U75" s="186" t="s">
        <v>3213</v>
      </c>
      <c r="V75" s="186" t="s">
        <v>2742</v>
      </c>
      <c r="W75" s="186" t="s">
        <v>2634</v>
      </c>
      <c r="X75" s="186" t="s">
        <v>2634</v>
      </c>
      <c r="Y75" s="186" t="s">
        <v>2742</v>
      </c>
      <c r="Z75" s="186" t="s">
        <v>3214</v>
      </c>
      <c r="AA75" s="186" t="s">
        <v>3198</v>
      </c>
      <c r="AB75" s="186" t="s">
        <v>2742</v>
      </c>
      <c r="AC75" s="186" t="s">
        <v>3215</v>
      </c>
      <c r="AD75" s="186" t="s">
        <v>3199</v>
      </c>
      <c r="AE75" s="186" t="s">
        <v>2742</v>
      </c>
      <c r="AF75" s="186" t="s">
        <v>3216</v>
      </c>
      <c r="AG75" s="186" t="s">
        <v>3200</v>
      </c>
      <c r="AH75" s="186" t="s">
        <v>2742</v>
      </c>
      <c r="AI75" s="186" t="s">
        <v>3217</v>
      </c>
      <c r="AJ75" s="186" t="s">
        <v>3201</v>
      </c>
      <c r="AK75" s="186" t="s">
        <v>2742</v>
      </c>
      <c r="AL75" s="186" t="s">
        <v>3216</v>
      </c>
      <c r="AM75" s="186" t="s">
        <v>3200</v>
      </c>
      <c r="AN75" s="186" t="s">
        <v>2742</v>
      </c>
      <c r="AO75" s="186" t="s">
        <v>3218</v>
      </c>
      <c r="AP75" s="186" t="s">
        <v>3203</v>
      </c>
      <c r="AQ75" s="186" t="s">
        <v>2742</v>
      </c>
      <c r="AR75" s="186" t="s">
        <v>3219</v>
      </c>
      <c r="AS75" s="186" t="s">
        <v>3205</v>
      </c>
      <c r="AT75" s="186" t="s">
        <v>2742</v>
      </c>
      <c r="AU75" s="186" t="s">
        <v>3219</v>
      </c>
      <c r="AV75" s="186" t="s">
        <v>3205</v>
      </c>
      <c r="AW75" s="186" t="s">
        <v>2742</v>
      </c>
      <c r="AX75" s="186" t="s">
        <v>2634</v>
      </c>
      <c r="AY75" s="186" t="s">
        <v>2634</v>
      </c>
      <c r="AZ75" s="186" t="s">
        <v>2742</v>
      </c>
      <c r="BA75" s="186" t="s">
        <v>2634</v>
      </c>
      <c r="BB75" s="186" t="s">
        <v>2634</v>
      </c>
      <c r="BC75" s="186" t="s">
        <v>2742</v>
      </c>
      <c r="BD75" s="186" t="s">
        <v>2634</v>
      </c>
      <c r="BE75" s="186" t="s">
        <v>2634</v>
      </c>
      <c r="BF75" s="186" t="s">
        <v>2742</v>
      </c>
      <c r="BG75" s="186" t="s">
        <v>2634</v>
      </c>
      <c r="BH75" s="186" t="s">
        <v>2634</v>
      </c>
      <c r="BI75" s="186" t="s">
        <v>2742</v>
      </c>
      <c r="BJ75" s="186" t="s">
        <v>2634</v>
      </c>
      <c r="BK75" s="186" t="s">
        <v>2634</v>
      </c>
      <c r="BL75" s="186" t="s">
        <v>2742</v>
      </c>
      <c r="BM75" s="186" t="s">
        <v>2634</v>
      </c>
      <c r="BN75" s="186" t="s">
        <v>2634</v>
      </c>
      <c r="BO75" s="186" t="s">
        <v>2742</v>
      </c>
      <c r="BP75" s="186" t="s">
        <v>2634</v>
      </c>
      <c r="BQ75" s="186" t="s">
        <v>2634</v>
      </c>
      <c r="BR75" s="186" t="s">
        <v>2742</v>
      </c>
      <c r="BS75" s="186" t="s">
        <v>2634</v>
      </c>
      <c r="BT75" s="186" t="s">
        <v>2634</v>
      </c>
      <c r="BU75" s="186" t="s">
        <v>2742</v>
      </c>
      <c r="BV75" s="186" t="s">
        <v>2634</v>
      </c>
      <c r="BW75" s="186" t="s">
        <v>2634</v>
      </c>
      <c r="BX75" s="186" t="s">
        <v>2742</v>
      </c>
      <c r="BY75" s="186" t="s">
        <v>2634</v>
      </c>
      <c r="BZ75" s="186" t="s">
        <v>2634</v>
      </c>
      <c r="CA75" s="186" t="s">
        <v>2742</v>
      </c>
      <c r="CB75" s="186" t="s">
        <v>2634</v>
      </c>
      <c r="CC75" s="186" t="s">
        <v>2634</v>
      </c>
      <c r="CD75" s="186" t="s">
        <v>2742</v>
      </c>
      <c r="CE75" s="186" t="s">
        <v>2634</v>
      </c>
      <c r="CF75" s="186" t="s">
        <v>2634</v>
      </c>
      <c r="CG75" s="186" t="s">
        <v>2742</v>
      </c>
      <c r="CH75" s="186" t="s">
        <v>2634</v>
      </c>
      <c r="CI75" s="186" t="s">
        <v>2634</v>
      </c>
      <c r="CJ75" s="186" t="s">
        <v>2742</v>
      </c>
      <c r="CK75" s="186" t="s">
        <v>2634</v>
      </c>
      <c r="CL75" s="186" t="s">
        <v>2634</v>
      </c>
      <c r="CM75" s="186" t="s">
        <v>2742</v>
      </c>
      <c r="CN75" s="186" t="s">
        <v>2634</v>
      </c>
      <c r="CO75" s="186" t="s">
        <v>2634</v>
      </c>
      <c r="CP75" s="186" t="s">
        <v>2742</v>
      </c>
      <c r="CQ75" s="186" t="s">
        <v>2634</v>
      </c>
      <c r="CR75" s="186" t="s">
        <v>2634</v>
      </c>
      <c r="CS75" s="186" t="s">
        <v>2742</v>
      </c>
      <c r="CT75" s="186" t="s">
        <v>2634</v>
      </c>
      <c r="CU75" s="186" t="s">
        <v>2634</v>
      </c>
      <c r="CV75" s="186" t="s">
        <v>2742</v>
      </c>
      <c r="CW75" s="186" t="s">
        <v>2634</v>
      </c>
      <c r="CX75" s="186" t="s">
        <v>2634</v>
      </c>
      <c r="CY75" s="186" t="s">
        <v>2742</v>
      </c>
      <c r="CZ75" s="186" t="s">
        <v>2634</v>
      </c>
      <c r="DA75" s="186" t="s">
        <v>2634</v>
      </c>
      <c r="DB75" s="186" t="s">
        <v>2742</v>
      </c>
      <c r="DC75" s="186" t="s">
        <v>2634</v>
      </c>
      <c r="DD75" s="186" t="s">
        <v>2634</v>
      </c>
      <c r="DE75" s="186" t="s">
        <v>2742</v>
      </c>
      <c r="DF75" s="186" t="s">
        <v>2634</v>
      </c>
      <c r="DG75" s="186" t="s">
        <v>2634</v>
      </c>
      <c r="DH75" s="186" t="s">
        <v>2742</v>
      </c>
      <c r="DI75" s="186" t="s">
        <v>2634</v>
      </c>
      <c r="DJ75" s="186" t="s">
        <v>2634</v>
      </c>
      <c r="DK75" s="186" t="s">
        <v>2742</v>
      </c>
      <c r="DL75" s="186" t="s">
        <v>2634</v>
      </c>
      <c r="DM75" s="186" t="s">
        <v>2634</v>
      </c>
      <c r="DN75" s="186" t="s">
        <v>2742</v>
      </c>
      <c r="DO75" s="186" t="s">
        <v>2634</v>
      </c>
      <c r="DP75" s="186" t="s">
        <v>2634</v>
      </c>
      <c r="DQ75" s="186" t="s">
        <v>2742</v>
      </c>
      <c r="DR75" s="186" t="s">
        <v>2634</v>
      </c>
      <c r="DS75" s="186" t="s">
        <v>2634</v>
      </c>
      <c r="DT75" s="186" t="s">
        <v>2742</v>
      </c>
      <c r="DU75" s="186" t="s">
        <v>2634</v>
      </c>
      <c r="DV75" s="186" t="s">
        <v>2634</v>
      </c>
      <c r="DW75" s="186" t="s">
        <v>2742</v>
      </c>
      <c r="DX75" s="186" t="s">
        <v>2634</v>
      </c>
      <c r="DY75" s="186" t="s">
        <v>2634</v>
      </c>
      <c r="DZ75" s="186" t="s">
        <v>2742</v>
      </c>
      <c r="EA75" s="186" t="s">
        <v>2634</v>
      </c>
      <c r="EB75" s="186" t="s">
        <v>2634</v>
      </c>
      <c r="EC75" s="186" t="s">
        <v>2742</v>
      </c>
      <c r="ED75" s="186" t="s">
        <v>2634</v>
      </c>
      <c r="EE75" s="186" t="s">
        <v>2634</v>
      </c>
      <c r="EF75" s="186" t="s">
        <v>2742</v>
      </c>
      <c r="EG75" s="186" t="s">
        <v>2634</v>
      </c>
      <c r="EH75" s="186" t="s">
        <v>2634</v>
      </c>
      <c r="EI75" s="186" t="s">
        <v>2742</v>
      </c>
      <c r="EJ75" s="186" t="s">
        <v>2634</v>
      </c>
      <c r="EK75" s="186" t="s">
        <v>2634</v>
      </c>
      <c r="EL75" s="186" t="s">
        <v>2742</v>
      </c>
      <c r="EM75" s="186" t="s">
        <v>2634</v>
      </c>
      <c r="EN75" s="186" t="s">
        <v>2634</v>
      </c>
      <c r="EO75" s="186" t="s">
        <v>2742</v>
      </c>
      <c r="EP75" s="186" t="s">
        <v>2634</v>
      </c>
      <c r="EQ75" s="186" t="s">
        <v>2634</v>
      </c>
      <c r="ER75" s="186" t="s">
        <v>2742</v>
      </c>
      <c r="ES75" s="186" t="s">
        <v>2634</v>
      </c>
      <c r="ET75" s="186" t="s">
        <v>2634</v>
      </c>
    </row>
    <row r="76" spans="1:150" x14ac:dyDescent="0.25">
      <c r="A76" s="1"/>
      <c r="B76" s="185" t="s">
        <v>3220</v>
      </c>
      <c r="C76" s="185" t="s">
        <v>469</v>
      </c>
      <c r="D76" s="185" t="s">
        <v>853</v>
      </c>
      <c r="E76" s="185" t="s">
        <v>3221</v>
      </c>
      <c r="F76" s="185" t="s">
        <v>3222</v>
      </c>
      <c r="G76" s="186" t="s">
        <v>2742</v>
      </c>
      <c r="H76" s="186" t="s">
        <v>2634</v>
      </c>
      <c r="I76" s="186" t="s">
        <v>3223</v>
      </c>
      <c r="J76" s="186" t="s">
        <v>2742</v>
      </c>
      <c r="K76" s="186" t="s">
        <v>2634</v>
      </c>
      <c r="L76" s="186" t="s">
        <v>3224</v>
      </c>
      <c r="M76" s="186" t="s">
        <v>2742</v>
      </c>
      <c r="N76" s="186" t="s">
        <v>2634</v>
      </c>
      <c r="O76" s="186" t="s">
        <v>3225</v>
      </c>
      <c r="P76" s="186" t="s">
        <v>2742</v>
      </c>
      <c r="Q76" s="186" t="s">
        <v>2634</v>
      </c>
      <c r="R76" s="186" t="s">
        <v>3226</v>
      </c>
      <c r="S76" s="186" t="s">
        <v>2742</v>
      </c>
      <c r="T76" s="186" t="s">
        <v>2634</v>
      </c>
      <c r="U76" s="186" t="s">
        <v>3227</v>
      </c>
      <c r="V76" s="186" t="s">
        <v>2742</v>
      </c>
      <c r="W76" s="186" t="s">
        <v>2634</v>
      </c>
      <c r="X76" s="186" t="s">
        <v>3196</v>
      </c>
      <c r="Y76" s="186" t="s">
        <v>2742</v>
      </c>
      <c r="Z76" s="186" t="s">
        <v>3228</v>
      </c>
      <c r="AA76" s="186" t="s">
        <v>2634</v>
      </c>
      <c r="AB76" s="186" t="s">
        <v>2742</v>
      </c>
      <c r="AC76" s="186" t="s">
        <v>3229</v>
      </c>
      <c r="AD76" s="186" t="s">
        <v>2634</v>
      </c>
      <c r="AE76" s="186" t="s">
        <v>2742</v>
      </c>
      <c r="AF76" s="186" t="s">
        <v>3230</v>
      </c>
      <c r="AG76" s="186" t="s">
        <v>2634</v>
      </c>
      <c r="AH76" s="186" t="s">
        <v>2742</v>
      </c>
      <c r="AI76" s="186" t="s">
        <v>3231</v>
      </c>
      <c r="AJ76" s="186" t="s">
        <v>2634</v>
      </c>
      <c r="AK76" s="186" t="s">
        <v>2742</v>
      </c>
      <c r="AL76" s="186" t="s">
        <v>3230</v>
      </c>
      <c r="AM76" s="186" t="s">
        <v>2634</v>
      </c>
      <c r="AN76" s="186" t="s">
        <v>2742</v>
      </c>
      <c r="AO76" s="186" t="s">
        <v>3232</v>
      </c>
      <c r="AP76" s="186" t="s">
        <v>2634</v>
      </c>
      <c r="AQ76" s="186" t="s">
        <v>2742</v>
      </c>
      <c r="AR76" s="186" t="s">
        <v>3230</v>
      </c>
      <c r="AS76" s="186" t="s">
        <v>2634</v>
      </c>
      <c r="AT76" s="186" t="s">
        <v>2742</v>
      </c>
      <c r="AU76" s="186" t="s">
        <v>3230</v>
      </c>
      <c r="AV76" s="186" t="s">
        <v>2634</v>
      </c>
      <c r="AW76" s="186" t="s">
        <v>2742</v>
      </c>
      <c r="AX76" s="186" t="s">
        <v>2634</v>
      </c>
      <c r="AY76" s="186" t="s">
        <v>2634</v>
      </c>
      <c r="AZ76" s="186" t="s">
        <v>2742</v>
      </c>
      <c r="BA76" s="186" t="s">
        <v>2634</v>
      </c>
      <c r="BB76" s="186" t="s">
        <v>2634</v>
      </c>
      <c r="BC76" s="186" t="s">
        <v>2742</v>
      </c>
      <c r="BD76" s="186" t="s">
        <v>2634</v>
      </c>
      <c r="BE76" s="186" t="s">
        <v>2634</v>
      </c>
      <c r="BF76" s="186" t="s">
        <v>2742</v>
      </c>
      <c r="BG76" s="186" t="s">
        <v>2634</v>
      </c>
      <c r="BH76" s="186" t="s">
        <v>2634</v>
      </c>
      <c r="BI76" s="186" t="s">
        <v>2742</v>
      </c>
      <c r="BJ76" s="186" t="s">
        <v>2634</v>
      </c>
      <c r="BK76" s="186" t="s">
        <v>2634</v>
      </c>
      <c r="BL76" s="186" t="s">
        <v>2742</v>
      </c>
      <c r="BM76" s="186" t="s">
        <v>2634</v>
      </c>
      <c r="BN76" s="186" t="s">
        <v>2634</v>
      </c>
      <c r="BO76" s="186" t="s">
        <v>2742</v>
      </c>
      <c r="BP76" s="186" t="s">
        <v>2634</v>
      </c>
      <c r="BQ76" s="186" t="s">
        <v>2634</v>
      </c>
      <c r="BR76" s="186" t="s">
        <v>2742</v>
      </c>
      <c r="BS76" s="186" t="s">
        <v>2634</v>
      </c>
      <c r="BT76" s="186" t="s">
        <v>2634</v>
      </c>
      <c r="BU76" s="186" t="s">
        <v>2742</v>
      </c>
      <c r="BV76" s="186" t="s">
        <v>2634</v>
      </c>
      <c r="BW76" s="186" t="s">
        <v>2634</v>
      </c>
      <c r="BX76" s="186" t="s">
        <v>2742</v>
      </c>
      <c r="BY76" s="186" t="s">
        <v>2634</v>
      </c>
      <c r="BZ76" s="186" t="s">
        <v>2634</v>
      </c>
      <c r="CA76" s="186" t="s">
        <v>2742</v>
      </c>
      <c r="CB76" s="186" t="s">
        <v>2634</v>
      </c>
      <c r="CC76" s="186" t="s">
        <v>2634</v>
      </c>
      <c r="CD76" s="186" t="s">
        <v>2742</v>
      </c>
      <c r="CE76" s="186" t="s">
        <v>2634</v>
      </c>
      <c r="CF76" s="186" t="s">
        <v>2634</v>
      </c>
      <c r="CG76" s="186" t="s">
        <v>2742</v>
      </c>
      <c r="CH76" s="186" t="s">
        <v>2634</v>
      </c>
      <c r="CI76" s="186" t="s">
        <v>2634</v>
      </c>
      <c r="CJ76" s="186" t="s">
        <v>2742</v>
      </c>
      <c r="CK76" s="186" t="s">
        <v>2634</v>
      </c>
      <c r="CL76" s="186" t="s">
        <v>2634</v>
      </c>
      <c r="CM76" s="186" t="s">
        <v>2742</v>
      </c>
      <c r="CN76" s="186" t="s">
        <v>2634</v>
      </c>
      <c r="CO76" s="186" t="s">
        <v>2634</v>
      </c>
      <c r="CP76" s="186" t="s">
        <v>2742</v>
      </c>
      <c r="CQ76" s="186" t="s">
        <v>2634</v>
      </c>
      <c r="CR76" s="186" t="s">
        <v>2634</v>
      </c>
      <c r="CS76" s="186" t="s">
        <v>2742</v>
      </c>
      <c r="CT76" s="186" t="s">
        <v>2634</v>
      </c>
      <c r="CU76" s="186" t="s">
        <v>2634</v>
      </c>
      <c r="CV76" s="186" t="s">
        <v>2742</v>
      </c>
      <c r="CW76" s="186" t="s">
        <v>2634</v>
      </c>
      <c r="CX76" s="186" t="s">
        <v>2634</v>
      </c>
      <c r="CY76" s="186" t="s">
        <v>2742</v>
      </c>
      <c r="CZ76" s="186" t="s">
        <v>2634</v>
      </c>
      <c r="DA76" s="186" t="s">
        <v>2634</v>
      </c>
      <c r="DB76" s="186" t="s">
        <v>2742</v>
      </c>
      <c r="DC76" s="186" t="s">
        <v>2634</v>
      </c>
      <c r="DD76" s="186" t="s">
        <v>2634</v>
      </c>
      <c r="DE76" s="186" t="s">
        <v>2742</v>
      </c>
      <c r="DF76" s="186" t="s">
        <v>2634</v>
      </c>
      <c r="DG76" s="186" t="s">
        <v>2634</v>
      </c>
      <c r="DH76" s="186" t="s">
        <v>2742</v>
      </c>
      <c r="DI76" s="186" t="s">
        <v>2634</v>
      </c>
      <c r="DJ76" s="186" t="s">
        <v>2634</v>
      </c>
      <c r="DK76" s="186" t="s">
        <v>2742</v>
      </c>
      <c r="DL76" s="186" t="s">
        <v>2634</v>
      </c>
      <c r="DM76" s="186" t="s">
        <v>2634</v>
      </c>
      <c r="DN76" s="186" t="s">
        <v>2742</v>
      </c>
      <c r="DO76" s="186" t="s">
        <v>2634</v>
      </c>
      <c r="DP76" s="186" t="s">
        <v>2634</v>
      </c>
      <c r="DQ76" s="186" t="s">
        <v>2742</v>
      </c>
      <c r="DR76" s="186" t="s">
        <v>2634</v>
      </c>
      <c r="DS76" s="186" t="s">
        <v>2634</v>
      </c>
      <c r="DT76" s="186" t="s">
        <v>2742</v>
      </c>
      <c r="DU76" s="186" t="s">
        <v>2634</v>
      </c>
      <c r="DV76" s="186" t="s">
        <v>2634</v>
      </c>
      <c r="DW76" s="186" t="s">
        <v>2742</v>
      </c>
      <c r="DX76" s="186" t="s">
        <v>2634</v>
      </c>
      <c r="DY76" s="186" t="s">
        <v>2634</v>
      </c>
      <c r="DZ76" s="186" t="s">
        <v>2742</v>
      </c>
      <c r="EA76" s="186" t="s">
        <v>2634</v>
      </c>
      <c r="EB76" s="186" t="s">
        <v>2634</v>
      </c>
      <c r="EC76" s="186" t="s">
        <v>2742</v>
      </c>
      <c r="ED76" s="186" t="s">
        <v>2634</v>
      </c>
      <c r="EE76" s="186" t="s">
        <v>2634</v>
      </c>
      <c r="EF76" s="186" t="s">
        <v>2742</v>
      </c>
      <c r="EG76" s="186" t="s">
        <v>2634</v>
      </c>
      <c r="EH76" s="186" t="s">
        <v>2634</v>
      </c>
      <c r="EI76" s="186" t="s">
        <v>2742</v>
      </c>
      <c r="EJ76" s="186" t="s">
        <v>2634</v>
      </c>
      <c r="EK76" s="186" t="s">
        <v>2634</v>
      </c>
      <c r="EL76" s="186" t="s">
        <v>2742</v>
      </c>
      <c r="EM76" s="186" t="s">
        <v>2634</v>
      </c>
      <c r="EN76" s="186" t="s">
        <v>2634</v>
      </c>
      <c r="EO76" s="186" t="s">
        <v>2742</v>
      </c>
      <c r="EP76" s="186" t="s">
        <v>2634</v>
      </c>
      <c r="EQ76" s="186" t="s">
        <v>2634</v>
      </c>
      <c r="ER76" s="186" t="s">
        <v>2742</v>
      </c>
      <c r="ES76" s="186" t="s">
        <v>2634</v>
      </c>
      <c r="ET76" s="186" t="s">
        <v>2634</v>
      </c>
    </row>
    <row r="77" spans="1:150" x14ac:dyDescent="0.25">
      <c r="A77" s="1"/>
      <c r="B77" s="184" t="s">
        <v>3233</v>
      </c>
      <c r="C77" s="184" t="s">
        <v>80</v>
      </c>
      <c r="D77" s="184" t="s">
        <v>81</v>
      </c>
      <c r="E77" s="184" t="s">
        <v>3234</v>
      </c>
      <c r="F77" s="184" t="s">
        <v>3235</v>
      </c>
      <c r="G77" s="184" t="s">
        <v>2742</v>
      </c>
      <c r="H77" s="184" t="s">
        <v>2634</v>
      </c>
      <c r="I77" s="184" t="s">
        <v>2634</v>
      </c>
      <c r="J77" s="184" t="s">
        <v>2742</v>
      </c>
      <c r="K77" s="184" t="s">
        <v>2634</v>
      </c>
      <c r="L77" s="184" t="s">
        <v>2634</v>
      </c>
      <c r="M77" s="184" t="s">
        <v>2742</v>
      </c>
      <c r="N77" s="184" t="s">
        <v>2634</v>
      </c>
      <c r="O77" s="184" t="s">
        <v>2634</v>
      </c>
      <c r="P77" s="184" t="s">
        <v>2742</v>
      </c>
      <c r="Q77" s="184" t="s">
        <v>2634</v>
      </c>
      <c r="R77" s="184" t="s">
        <v>2634</v>
      </c>
      <c r="S77" s="184" t="s">
        <v>2742</v>
      </c>
      <c r="T77" s="184" t="s">
        <v>2634</v>
      </c>
      <c r="U77" s="184" t="s">
        <v>2634</v>
      </c>
      <c r="V77" s="184" t="s">
        <v>2742</v>
      </c>
      <c r="W77" s="184" t="s">
        <v>2634</v>
      </c>
      <c r="X77" s="184" t="s">
        <v>2634</v>
      </c>
      <c r="Y77" s="184" t="s">
        <v>2742</v>
      </c>
      <c r="Z77" s="184" t="s">
        <v>2634</v>
      </c>
      <c r="AA77" s="184" t="s">
        <v>2634</v>
      </c>
      <c r="AB77" s="184" t="s">
        <v>2742</v>
      </c>
      <c r="AC77" s="184" t="s">
        <v>2634</v>
      </c>
      <c r="AD77" s="184" t="s">
        <v>2634</v>
      </c>
      <c r="AE77" s="184" t="s">
        <v>2742</v>
      </c>
      <c r="AF77" s="184" t="s">
        <v>2634</v>
      </c>
      <c r="AG77" s="184" t="s">
        <v>2634</v>
      </c>
      <c r="AH77" s="184" t="s">
        <v>2742</v>
      </c>
      <c r="AI77" s="184" t="s">
        <v>2634</v>
      </c>
      <c r="AJ77" s="184" t="s">
        <v>2634</v>
      </c>
      <c r="AK77" s="184" t="s">
        <v>2742</v>
      </c>
      <c r="AL77" s="184" t="s">
        <v>2634</v>
      </c>
      <c r="AM77" s="184" t="s">
        <v>2634</v>
      </c>
      <c r="AN77" s="184" t="s">
        <v>2742</v>
      </c>
      <c r="AO77" s="184" t="s">
        <v>2634</v>
      </c>
      <c r="AP77" s="184" t="s">
        <v>2634</v>
      </c>
      <c r="AQ77" s="184" t="s">
        <v>2742</v>
      </c>
      <c r="AR77" s="184" t="s">
        <v>2634</v>
      </c>
      <c r="AS77" s="184" t="s">
        <v>2634</v>
      </c>
      <c r="AT77" s="184" t="s">
        <v>2742</v>
      </c>
      <c r="AU77" s="184" t="s">
        <v>2634</v>
      </c>
      <c r="AV77" s="184" t="s">
        <v>2634</v>
      </c>
      <c r="AW77" s="184" t="s">
        <v>2742</v>
      </c>
      <c r="AX77" s="184" t="s">
        <v>2634</v>
      </c>
      <c r="AY77" s="184" t="s">
        <v>2634</v>
      </c>
      <c r="AZ77" s="184" t="s">
        <v>2742</v>
      </c>
      <c r="BA77" s="184" t="s">
        <v>2634</v>
      </c>
      <c r="BB77" s="184" t="s">
        <v>2634</v>
      </c>
      <c r="BC77" s="184" t="s">
        <v>2742</v>
      </c>
      <c r="BD77" s="184" t="s">
        <v>2634</v>
      </c>
      <c r="BE77" s="184" t="s">
        <v>2634</v>
      </c>
      <c r="BF77" s="184" t="s">
        <v>2742</v>
      </c>
      <c r="BG77" s="184" t="s">
        <v>2634</v>
      </c>
      <c r="BH77" s="184" t="s">
        <v>2634</v>
      </c>
      <c r="BI77" s="184" t="s">
        <v>2742</v>
      </c>
      <c r="BJ77" s="184" t="s">
        <v>2634</v>
      </c>
      <c r="BK77" s="184" t="s">
        <v>2634</v>
      </c>
      <c r="BL77" s="184" t="s">
        <v>2742</v>
      </c>
      <c r="BM77" s="184" t="s">
        <v>2634</v>
      </c>
      <c r="BN77" s="184" t="s">
        <v>2634</v>
      </c>
      <c r="BO77" s="184" t="s">
        <v>2742</v>
      </c>
      <c r="BP77" s="184" t="s">
        <v>2634</v>
      </c>
      <c r="BQ77" s="184" t="s">
        <v>2634</v>
      </c>
      <c r="BR77" s="184" t="s">
        <v>2742</v>
      </c>
      <c r="BS77" s="184" t="s">
        <v>2634</v>
      </c>
      <c r="BT77" s="184" t="s">
        <v>2634</v>
      </c>
      <c r="BU77" s="184" t="s">
        <v>2742</v>
      </c>
      <c r="BV77" s="184" t="s">
        <v>2634</v>
      </c>
      <c r="BW77" s="184" t="s">
        <v>2634</v>
      </c>
      <c r="BX77" s="184" t="s">
        <v>2742</v>
      </c>
      <c r="BY77" s="184" t="s">
        <v>2634</v>
      </c>
      <c r="BZ77" s="184" t="s">
        <v>2634</v>
      </c>
      <c r="CA77" s="184" t="s">
        <v>2742</v>
      </c>
      <c r="CB77" s="184" t="s">
        <v>2634</v>
      </c>
      <c r="CC77" s="184" t="s">
        <v>2634</v>
      </c>
      <c r="CD77" s="184" t="s">
        <v>2742</v>
      </c>
      <c r="CE77" s="184" t="s">
        <v>2634</v>
      </c>
      <c r="CF77" s="184" t="s">
        <v>2634</v>
      </c>
      <c r="CG77" s="184" t="s">
        <v>2742</v>
      </c>
      <c r="CH77" s="184" t="s">
        <v>2634</v>
      </c>
      <c r="CI77" s="184" t="s">
        <v>2634</v>
      </c>
      <c r="CJ77" s="184" t="s">
        <v>2742</v>
      </c>
      <c r="CK77" s="184" t="s">
        <v>2634</v>
      </c>
      <c r="CL77" s="184" t="s">
        <v>2634</v>
      </c>
      <c r="CM77" s="184" t="s">
        <v>2742</v>
      </c>
      <c r="CN77" s="184" t="s">
        <v>2634</v>
      </c>
      <c r="CO77" s="184" t="s">
        <v>2634</v>
      </c>
      <c r="CP77" s="184" t="s">
        <v>2742</v>
      </c>
      <c r="CQ77" s="184" t="s">
        <v>2634</v>
      </c>
      <c r="CR77" s="184" t="s">
        <v>2634</v>
      </c>
      <c r="CS77" s="184" t="s">
        <v>2742</v>
      </c>
      <c r="CT77" s="184" t="s">
        <v>2634</v>
      </c>
      <c r="CU77" s="184" t="s">
        <v>2634</v>
      </c>
      <c r="CV77" s="184" t="s">
        <v>2742</v>
      </c>
      <c r="CW77" s="184" t="s">
        <v>2634</v>
      </c>
      <c r="CX77" s="184" t="s">
        <v>2634</v>
      </c>
      <c r="CY77" s="184" t="s">
        <v>2742</v>
      </c>
      <c r="CZ77" s="184" t="s">
        <v>2634</v>
      </c>
      <c r="DA77" s="184" t="s">
        <v>2634</v>
      </c>
      <c r="DB77" s="184" t="s">
        <v>2742</v>
      </c>
      <c r="DC77" s="184" t="s">
        <v>2634</v>
      </c>
      <c r="DD77" s="184" t="s">
        <v>2634</v>
      </c>
      <c r="DE77" s="184" t="s">
        <v>2742</v>
      </c>
      <c r="DF77" s="184" t="s">
        <v>2634</v>
      </c>
      <c r="DG77" s="184" t="s">
        <v>2634</v>
      </c>
      <c r="DH77" s="184" t="s">
        <v>2742</v>
      </c>
      <c r="DI77" s="184" t="s">
        <v>2634</v>
      </c>
      <c r="DJ77" s="184" t="s">
        <v>2634</v>
      </c>
      <c r="DK77" s="184" t="s">
        <v>2742</v>
      </c>
      <c r="DL77" s="184" t="s">
        <v>2634</v>
      </c>
      <c r="DM77" s="184" t="s">
        <v>2634</v>
      </c>
      <c r="DN77" s="184" t="s">
        <v>2742</v>
      </c>
      <c r="DO77" s="184" t="s">
        <v>2634</v>
      </c>
      <c r="DP77" s="184" t="s">
        <v>2634</v>
      </c>
      <c r="DQ77" s="184" t="s">
        <v>2742</v>
      </c>
      <c r="DR77" s="184" t="s">
        <v>2634</v>
      </c>
      <c r="DS77" s="184" t="s">
        <v>2634</v>
      </c>
      <c r="DT77" s="184" t="s">
        <v>2742</v>
      </c>
      <c r="DU77" s="184" t="s">
        <v>2634</v>
      </c>
      <c r="DV77" s="184" t="s">
        <v>2634</v>
      </c>
      <c r="DW77" s="184" t="s">
        <v>2742</v>
      </c>
      <c r="DX77" s="184" t="s">
        <v>2634</v>
      </c>
      <c r="DY77" s="184" t="s">
        <v>2634</v>
      </c>
      <c r="DZ77" s="184" t="s">
        <v>2742</v>
      </c>
      <c r="EA77" s="184" t="s">
        <v>2634</v>
      </c>
      <c r="EB77" s="184" t="s">
        <v>2634</v>
      </c>
      <c r="EC77" s="184" t="s">
        <v>2742</v>
      </c>
      <c r="ED77" s="184" t="s">
        <v>2634</v>
      </c>
      <c r="EE77" s="184" t="s">
        <v>2634</v>
      </c>
      <c r="EF77" s="184" t="s">
        <v>2742</v>
      </c>
      <c r="EG77" s="184" t="s">
        <v>2634</v>
      </c>
      <c r="EH77" s="184" t="s">
        <v>2634</v>
      </c>
      <c r="EI77" s="184" t="s">
        <v>2742</v>
      </c>
      <c r="EJ77" s="184" t="s">
        <v>2634</v>
      </c>
      <c r="EK77" s="184" t="s">
        <v>2634</v>
      </c>
      <c r="EL77" s="184" t="s">
        <v>2742</v>
      </c>
      <c r="EM77" s="184" t="s">
        <v>2634</v>
      </c>
      <c r="EN77" s="184" t="s">
        <v>2634</v>
      </c>
      <c r="EO77" s="184" t="s">
        <v>2742</v>
      </c>
      <c r="EP77" s="184" t="s">
        <v>2634</v>
      </c>
      <c r="EQ77" s="184" t="s">
        <v>2634</v>
      </c>
      <c r="ER77" s="184" t="s">
        <v>2742</v>
      </c>
      <c r="ES77" s="184" t="s">
        <v>2634</v>
      </c>
      <c r="ET77" s="184" t="s">
        <v>2634</v>
      </c>
    </row>
    <row r="78" spans="1:150" x14ac:dyDescent="0.25">
      <c r="A78" s="1"/>
      <c r="B78" s="185" t="s">
        <v>3236</v>
      </c>
      <c r="C78" s="185" t="s">
        <v>80</v>
      </c>
      <c r="D78" s="185" t="s">
        <v>81</v>
      </c>
      <c r="E78" s="185" t="s">
        <v>3237</v>
      </c>
      <c r="F78" s="185" t="s">
        <v>3238</v>
      </c>
      <c r="G78" s="186" t="s">
        <v>2742</v>
      </c>
      <c r="H78" s="186" t="s">
        <v>831</v>
      </c>
      <c r="I78" s="186" t="s">
        <v>831</v>
      </c>
      <c r="J78" s="186" t="s">
        <v>2742</v>
      </c>
      <c r="K78" s="186" t="s">
        <v>831</v>
      </c>
      <c r="L78" s="186" t="s">
        <v>831</v>
      </c>
      <c r="M78" s="186" t="s">
        <v>2742</v>
      </c>
      <c r="N78" s="186" t="s">
        <v>831</v>
      </c>
      <c r="O78" s="186" t="s">
        <v>831</v>
      </c>
      <c r="P78" s="186" t="s">
        <v>2742</v>
      </c>
      <c r="Q78" s="186" t="s">
        <v>831</v>
      </c>
      <c r="R78" s="186" t="s">
        <v>831</v>
      </c>
      <c r="S78" s="186" t="s">
        <v>2742</v>
      </c>
      <c r="T78" s="186" t="s">
        <v>831</v>
      </c>
      <c r="U78" s="186" t="s">
        <v>831</v>
      </c>
      <c r="V78" s="186" t="s">
        <v>2742</v>
      </c>
      <c r="W78" s="186" t="s">
        <v>831</v>
      </c>
      <c r="X78" s="186" t="s">
        <v>831</v>
      </c>
      <c r="Y78" s="186" t="s">
        <v>2742</v>
      </c>
      <c r="Z78" s="186" t="s">
        <v>831</v>
      </c>
      <c r="AA78" s="186" t="s">
        <v>831</v>
      </c>
      <c r="AB78" s="186" t="s">
        <v>2742</v>
      </c>
      <c r="AC78" s="186" t="s">
        <v>831</v>
      </c>
      <c r="AD78" s="186" t="s">
        <v>831</v>
      </c>
      <c r="AE78" s="186" t="s">
        <v>2742</v>
      </c>
      <c r="AF78" s="186" t="s">
        <v>831</v>
      </c>
      <c r="AG78" s="186" t="s">
        <v>831</v>
      </c>
      <c r="AH78" s="186" t="s">
        <v>2742</v>
      </c>
      <c r="AI78" s="186" t="s">
        <v>831</v>
      </c>
      <c r="AJ78" s="186" t="s">
        <v>831</v>
      </c>
      <c r="AK78" s="186" t="s">
        <v>2742</v>
      </c>
      <c r="AL78" s="186" t="s">
        <v>831</v>
      </c>
      <c r="AM78" s="186" t="s">
        <v>831</v>
      </c>
      <c r="AN78" s="186" t="s">
        <v>2742</v>
      </c>
      <c r="AO78" s="186" t="s">
        <v>831</v>
      </c>
      <c r="AP78" s="186" t="s">
        <v>831</v>
      </c>
      <c r="AQ78" s="186" t="s">
        <v>2742</v>
      </c>
      <c r="AR78" s="186" t="s">
        <v>831</v>
      </c>
      <c r="AS78" s="186" t="s">
        <v>831</v>
      </c>
      <c r="AT78" s="186" t="s">
        <v>2742</v>
      </c>
      <c r="AU78" s="186" t="s">
        <v>831</v>
      </c>
      <c r="AV78" s="186" t="s">
        <v>831</v>
      </c>
      <c r="AW78" s="186" t="s">
        <v>2742</v>
      </c>
      <c r="AX78" s="186" t="s">
        <v>831</v>
      </c>
      <c r="AY78" s="186" t="s">
        <v>831</v>
      </c>
      <c r="AZ78" s="186" t="s">
        <v>2742</v>
      </c>
      <c r="BA78" s="186" t="s">
        <v>831</v>
      </c>
      <c r="BB78" s="186" t="s">
        <v>831</v>
      </c>
      <c r="BC78" s="186" t="s">
        <v>2742</v>
      </c>
      <c r="BD78" s="186" t="s">
        <v>831</v>
      </c>
      <c r="BE78" s="186" t="s">
        <v>831</v>
      </c>
      <c r="BF78" s="186" t="s">
        <v>2742</v>
      </c>
      <c r="BG78" s="186" t="s">
        <v>831</v>
      </c>
      <c r="BH78" s="186" t="s">
        <v>831</v>
      </c>
      <c r="BI78" s="186" t="s">
        <v>2742</v>
      </c>
      <c r="BJ78" s="186" t="s">
        <v>831</v>
      </c>
      <c r="BK78" s="186" t="s">
        <v>831</v>
      </c>
      <c r="BL78" s="186" t="s">
        <v>2742</v>
      </c>
      <c r="BM78" s="186" t="s">
        <v>831</v>
      </c>
      <c r="BN78" s="186" t="s">
        <v>831</v>
      </c>
      <c r="BO78" s="186" t="s">
        <v>2742</v>
      </c>
      <c r="BP78" s="186" t="s">
        <v>831</v>
      </c>
      <c r="BQ78" s="186" t="s">
        <v>831</v>
      </c>
      <c r="BR78" s="186" t="s">
        <v>2742</v>
      </c>
      <c r="BS78" s="186" t="s">
        <v>831</v>
      </c>
      <c r="BT78" s="186" t="s">
        <v>831</v>
      </c>
      <c r="BU78" s="186" t="s">
        <v>2742</v>
      </c>
      <c r="BV78" s="186" t="s">
        <v>831</v>
      </c>
      <c r="BW78" s="186" t="s">
        <v>831</v>
      </c>
      <c r="BX78" s="186" t="s">
        <v>2742</v>
      </c>
      <c r="BY78" s="186" t="s">
        <v>831</v>
      </c>
      <c r="BZ78" s="186" t="s">
        <v>831</v>
      </c>
      <c r="CA78" s="186" t="s">
        <v>2742</v>
      </c>
      <c r="CB78" s="186" t="s">
        <v>831</v>
      </c>
      <c r="CC78" s="186" t="s">
        <v>831</v>
      </c>
      <c r="CD78" s="186" t="s">
        <v>2742</v>
      </c>
      <c r="CE78" s="186" t="s">
        <v>831</v>
      </c>
      <c r="CF78" s="186" t="s">
        <v>831</v>
      </c>
      <c r="CG78" s="186" t="s">
        <v>2742</v>
      </c>
      <c r="CH78" s="186" t="s">
        <v>831</v>
      </c>
      <c r="CI78" s="186" t="s">
        <v>831</v>
      </c>
      <c r="CJ78" s="186" t="s">
        <v>2742</v>
      </c>
      <c r="CK78" s="186" t="s">
        <v>831</v>
      </c>
      <c r="CL78" s="186" t="s">
        <v>831</v>
      </c>
      <c r="CM78" s="186" t="s">
        <v>2742</v>
      </c>
      <c r="CN78" s="186" t="s">
        <v>831</v>
      </c>
      <c r="CO78" s="186" t="s">
        <v>831</v>
      </c>
      <c r="CP78" s="186" t="s">
        <v>2742</v>
      </c>
      <c r="CQ78" s="186" t="s">
        <v>831</v>
      </c>
      <c r="CR78" s="186" t="s">
        <v>831</v>
      </c>
      <c r="CS78" s="186" t="s">
        <v>2742</v>
      </c>
      <c r="CT78" s="186" t="s">
        <v>831</v>
      </c>
      <c r="CU78" s="186" t="s">
        <v>831</v>
      </c>
      <c r="CV78" s="186" t="s">
        <v>2742</v>
      </c>
      <c r="CW78" s="186" t="s">
        <v>831</v>
      </c>
      <c r="CX78" s="186" t="s">
        <v>831</v>
      </c>
      <c r="CY78" s="186" t="s">
        <v>2742</v>
      </c>
      <c r="CZ78" s="186" t="s">
        <v>831</v>
      </c>
      <c r="DA78" s="186" t="s">
        <v>831</v>
      </c>
      <c r="DB78" s="186" t="s">
        <v>2742</v>
      </c>
      <c r="DC78" s="186" t="s">
        <v>831</v>
      </c>
      <c r="DD78" s="186" t="s">
        <v>831</v>
      </c>
      <c r="DE78" s="186" t="s">
        <v>2742</v>
      </c>
      <c r="DF78" s="186" t="s">
        <v>831</v>
      </c>
      <c r="DG78" s="186" t="s">
        <v>831</v>
      </c>
      <c r="DH78" s="186" t="s">
        <v>2742</v>
      </c>
      <c r="DI78" s="186" t="s">
        <v>831</v>
      </c>
      <c r="DJ78" s="186" t="s">
        <v>831</v>
      </c>
      <c r="DK78" s="186" t="s">
        <v>2742</v>
      </c>
      <c r="DL78" s="186" t="s">
        <v>831</v>
      </c>
      <c r="DM78" s="186" t="s">
        <v>831</v>
      </c>
      <c r="DN78" s="186" t="s">
        <v>2742</v>
      </c>
      <c r="DO78" s="186" t="s">
        <v>831</v>
      </c>
      <c r="DP78" s="186" t="s">
        <v>831</v>
      </c>
      <c r="DQ78" s="186" t="s">
        <v>2742</v>
      </c>
      <c r="DR78" s="186" t="s">
        <v>831</v>
      </c>
      <c r="DS78" s="186" t="s">
        <v>831</v>
      </c>
      <c r="DT78" s="186" t="s">
        <v>2742</v>
      </c>
      <c r="DU78" s="186" t="s">
        <v>831</v>
      </c>
      <c r="DV78" s="186" t="s">
        <v>831</v>
      </c>
      <c r="DW78" s="186" t="s">
        <v>2742</v>
      </c>
      <c r="DX78" s="186" t="s">
        <v>831</v>
      </c>
      <c r="DY78" s="186" t="s">
        <v>831</v>
      </c>
      <c r="DZ78" s="186" t="s">
        <v>2742</v>
      </c>
      <c r="EA78" s="186" t="s">
        <v>831</v>
      </c>
      <c r="EB78" s="186" t="s">
        <v>831</v>
      </c>
      <c r="EC78" s="186" t="s">
        <v>2742</v>
      </c>
      <c r="ED78" s="186" t="s">
        <v>831</v>
      </c>
      <c r="EE78" s="186" t="s">
        <v>831</v>
      </c>
      <c r="EF78" s="186" t="s">
        <v>2742</v>
      </c>
      <c r="EG78" s="186" t="s">
        <v>831</v>
      </c>
      <c r="EH78" s="186" t="s">
        <v>831</v>
      </c>
      <c r="EI78" s="186" t="s">
        <v>2742</v>
      </c>
      <c r="EJ78" s="186" t="s">
        <v>831</v>
      </c>
      <c r="EK78" s="186" t="s">
        <v>831</v>
      </c>
      <c r="EL78" s="186" t="s">
        <v>2742</v>
      </c>
      <c r="EM78" s="186" t="s">
        <v>831</v>
      </c>
      <c r="EN78" s="186" t="s">
        <v>831</v>
      </c>
      <c r="EO78" s="186" t="s">
        <v>2742</v>
      </c>
      <c r="EP78" s="186" t="s">
        <v>831</v>
      </c>
      <c r="EQ78" s="186" t="s">
        <v>831</v>
      </c>
      <c r="ER78" s="186" t="s">
        <v>2742</v>
      </c>
      <c r="ES78" s="186" t="s">
        <v>831</v>
      </c>
      <c r="ET78" s="186" t="s">
        <v>831</v>
      </c>
    </row>
    <row r="79" spans="1:150" x14ac:dyDescent="0.25">
      <c r="A79" s="1"/>
      <c r="B79" s="185" t="s">
        <v>3239</v>
      </c>
      <c r="C79" s="185" t="s">
        <v>80</v>
      </c>
      <c r="D79" s="185" t="s">
        <v>81</v>
      </c>
      <c r="E79" s="185" t="s">
        <v>3240</v>
      </c>
      <c r="F79" s="185" t="s">
        <v>3241</v>
      </c>
      <c r="G79" s="186" t="s">
        <v>2742</v>
      </c>
      <c r="H79" s="186" t="s">
        <v>831</v>
      </c>
      <c r="I79" s="186" t="s">
        <v>831</v>
      </c>
      <c r="J79" s="186" t="s">
        <v>2742</v>
      </c>
      <c r="K79" s="186" t="s">
        <v>831</v>
      </c>
      <c r="L79" s="186" t="s">
        <v>831</v>
      </c>
      <c r="M79" s="186" t="s">
        <v>2742</v>
      </c>
      <c r="N79" s="186" t="s">
        <v>831</v>
      </c>
      <c r="O79" s="186" t="s">
        <v>831</v>
      </c>
      <c r="P79" s="186" t="s">
        <v>2742</v>
      </c>
      <c r="Q79" s="186" t="s">
        <v>831</v>
      </c>
      <c r="R79" s="186" t="s">
        <v>831</v>
      </c>
      <c r="S79" s="186" t="s">
        <v>2742</v>
      </c>
      <c r="T79" s="186" t="s">
        <v>831</v>
      </c>
      <c r="U79" s="186" t="s">
        <v>831</v>
      </c>
      <c r="V79" s="186" t="s">
        <v>2742</v>
      </c>
      <c r="W79" s="186" t="s">
        <v>831</v>
      </c>
      <c r="X79" s="186" t="s">
        <v>831</v>
      </c>
      <c r="Y79" s="186" t="s">
        <v>2742</v>
      </c>
      <c r="Z79" s="186" t="s">
        <v>831</v>
      </c>
      <c r="AA79" s="186" t="s">
        <v>831</v>
      </c>
      <c r="AB79" s="186" t="s">
        <v>2742</v>
      </c>
      <c r="AC79" s="186" t="s">
        <v>831</v>
      </c>
      <c r="AD79" s="186" t="s">
        <v>831</v>
      </c>
      <c r="AE79" s="186" t="s">
        <v>2742</v>
      </c>
      <c r="AF79" s="186" t="s">
        <v>831</v>
      </c>
      <c r="AG79" s="186" t="s">
        <v>831</v>
      </c>
      <c r="AH79" s="186" t="s">
        <v>2742</v>
      </c>
      <c r="AI79" s="186" t="s">
        <v>831</v>
      </c>
      <c r="AJ79" s="186" t="s">
        <v>831</v>
      </c>
      <c r="AK79" s="186" t="s">
        <v>2742</v>
      </c>
      <c r="AL79" s="186" t="s">
        <v>831</v>
      </c>
      <c r="AM79" s="186" t="s">
        <v>831</v>
      </c>
      <c r="AN79" s="186" t="s">
        <v>2742</v>
      </c>
      <c r="AO79" s="186" t="s">
        <v>831</v>
      </c>
      <c r="AP79" s="186" t="s">
        <v>831</v>
      </c>
      <c r="AQ79" s="186" t="s">
        <v>2742</v>
      </c>
      <c r="AR79" s="186" t="s">
        <v>831</v>
      </c>
      <c r="AS79" s="186" t="s">
        <v>831</v>
      </c>
      <c r="AT79" s="186" t="s">
        <v>2742</v>
      </c>
      <c r="AU79" s="186" t="s">
        <v>831</v>
      </c>
      <c r="AV79" s="186" t="s">
        <v>831</v>
      </c>
      <c r="AW79" s="186" t="s">
        <v>2742</v>
      </c>
      <c r="AX79" s="186" t="s">
        <v>831</v>
      </c>
      <c r="AY79" s="186" t="s">
        <v>831</v>
      </c>
      <c r="AZ79" s="186" t="s">
        <v>2742</v>
      </c>
      <c r="BA79" s="186" t="s">
        <v>831</v>
      </c>
      <c r="BB79" s="186" t="s">
        <v>831</v>
      </c>
      <c r="BC79" s="186" t="s">
        <v>2742</v>
      </c>
      <c r="BD79" s="186" t="s">
        <v>831</v>
      </c>
      <c r="BE79" s="186" t="s">
        <v>831</v>
      </c>
      <c r="BF79" s="186" t="s">
        <v>2742</v>
      </c>
      <c r="BG79" s="186" t="s">
        <v>831</v>
      </c>
      <c r="BH79" s="186" t="s">
        <v>831</v>
      </c>
      <c r="BI79" s="186" t="s">
        <v>2742</v>
      </c>
      <c r="BJ79" s="186" t="s">
        <v>831</v>
      </c>
      <c r="BK79" s="186" t="s">
        <v>831</v>
      </c>
      <c r="BL79" s="186" t="s">
        <v>2742</v>
      </c>
      <c r="BM79" s="186" t="s">
        <v>831</v>
      </c>
      <c r="BN79" s="186" t="s">
        <v>831</v>
      </c>
      <c r="BO79" s="186" t="s">
        <v>2742</v>
      </c>
      <c r="BP79" s="186" t="s">
        <v>831</v>
      </c>
      <c r="BQ79" s="186" t="s">
        <v>831</v>
      </c>
      <c r="BR79" s="186" t="s">
        <v>2742</v>
      </c>
      <c r="BS79" s="186" t="s">
        <v>831</v>
      </c>
      <c r="BT79" s="186" t="s">
        <v>831</v>
      </c>
      <c r="BU79" s="186" t="s">
        <v>2742</v>
      </c>
      <c r="BV79" s="186" t="s">
        <v>831</v>
      </c>
      <c r="BW79" s="186" t="s">
        <v>831</v>
      </c>
      <c r="BX79" s="186" t="s">
        <v>2742</v>
      </c>
      <c r="BY79" s="186" t="s">
        <v>831</v>
      </c>
      <c r="BZ79" s="186" t="s">
        <v>831</v>
      </c>
      <c r="CA79" s="186" t="s">
        <v>2742</v>
      </c>
      <c r="CB79" s="186" t="s">
        <v>831</v>
      </c>
      <c r="CC79" s="186" t="s">
        <v>831</v>
      </c>
      <c r="CD79" s="186" t="s">
        <v>2742</v>
      </c>
      <c r="CE79" s="186" t="s">
        <v>831</v>
      </c>
      <c r="CF79" s="186" t="s">
        <v>831</v>
      </c>
      <c r="CG79" s="186" t="s">
        <v>2742</v>
      </c>
      <c r="CH79" s="186" t="s">
        <v>831</v>
      </c>
      <c r="CI79" s="186" t="s">
        <v>831</v>
      </c>
      <c r="CJ79" s="186" t="s">
        <v>2742</v>
      </c>
      <c r="CK79" s="186" t="s">
        <v>831</v>
      </c>
      <c r="CL79" s="186" t="s">
        <v>831</v>
      </c>
      <c r="CM79" s="186" t="s">
        <v>2742</v>
      </c>
      <c r="CN79" s="186" t="s">
        <v>831</v>
      </c>
      <c r="CO79" s="186" t="s">
        <v>831</v>
      </c>
      <c r="CP79" s="186" t="s">
        <v>2742</v>
      </c>
      <c r="CQ79" s="186" t="s">
        <v>831</v>
      </c>
      <c r="CR79" s="186" t="s">
        <v>831</v>
      </c>
      <c r="CS79" s="186" t="s">
        <v>2742</v>
      </c>
      <c r="CT79" s="186" t="s">
        <v>831</v>
      </c>
      <c r="CU79" s="186" t="s">
        <v>831</v>
      </c>
      <c r="CV79" s="186" t="s">
        <v>2742</v>
      </c>
      <c r="CW79" s="186" t="s">
        <v>831</v>
      </c>
      <c r="CX79" s="186" t="s">
        <v>831</v>
      </c>
      <c r="CY79" s="186" t="s">
        <v>2742</v>
      </c>
      <c r="CZ79" s="186" t="s">
        <v>831</v>
      </c>
      <c r="DA79" s="186" t="s">
        <v>831</v>
      </c>
      <c r="DB79" s="186" t="s">
        <v>2742</v>
      </c>
      <c r="DC79" s="186" t="s">
        <v>831</v>
      </c>
      <c r="DD79" s="186" t="s">
        <v>831</v>
      </c>
      <c r="DE79" s="186" t="s">
        <v>2742</v>
      </c>
      <c r="DF79" s="186" t="s">
        <v>831</v>
      </c>
      <c r="DG79" s="186" t="s">
        <v>831</v>
      </c>
      <c r="DH79" s="186" t="s">
        <v>2742</v>
      </c>
      <c r="DI79" s="186" t="s">
        <v>831</v>
      </c>
      <c r="DJ79" s="186" t="s">
        <v>831</v>
      </c>
      <c r="DK79" s="186" t="s">
        <v>2742</v>
      </c>
      <c r="DL79" s="186" t="s">
        <v>831</v>
      </c>
      <c r="DM79" s="186" t="s">
        <v>831</v>
      </c>
      <c r="DN79" s="186" t="s">
        <v>2742</v>
      </c>
      <c r="DO79" s="186" t="s">
        <v>831</v>
      </c>
      <c r="DP79" s="186" t="s">
        <v>831</v>
      </c>
      <c r="DQ79" s="186" t="s">
        <v>2742</v>
      </c>
      <c r="DR79" s="186" t="s">
        <v>831</v>
      </c>
      <c r="DS79" s="186" t="s">
        <v>831</v>
      </c>
      <c r="DT79" s="186" t="s">
        <v>2742</v>
      </c>
      <c r="DU79" s="186" t="s">
        <v>831</v>
      </c>
      <c r="DV79" s="186" t="s">
        <v>831</v>
      </c>
      <c r="DW79" s="186" t="s">
        <v>2742</v>
      </c>
      <c r="DX79" s="186" t="s">
        <v>831</v>
      </c>
      <c r="DY79" s="186" t="s">
        <v>831</v>
      </c>
      <c r="DZ79" s="186" t="s">
        <v>2742</v>
      </c>
      <c r="EA79" s="186" t="s">
        <v>831</v>
      </c>
      <c r="EB79" s="186" t="s">
        <v>831</v>
      </c>
      <c r="EC79" s="186" t="s">
        <v>2742</v>
      </c>
      <c r="ED79" s="186" t="s">
        <v>831</v>
      </c>
      <c r="EE79" s="186" t="s">
        <v>831</v>
      </c>
      <c r="EF79" s="186" t="s">
        <v>2742</v>
      </c>
      <c r="EG79" s="186" t="s">
        <v>831</v>
      </c>
      <c r="EH79" s="186" t="s">
        <v>831</v>
      </c>
      <c r="EI79" s="186" t="s">
        <v>2742</v>
      </c>
      <c r="EJ79" s="186" t="s">
        <v>831</v>
      </c>
      <c r="EK79" s="186" t="s">
        <v>831</v>
      </c>
      <c r="EL79" s="186" t="s">
        <v>2742</v>
      </c>
      <c r="EM79" s="186" t="s">
        <v>831</v>
      </c>
      <c r="EN79" s="186" t="s">
        <v>831</v>
      </c>
      <c r="EO79" s="186" t="s">
        <v>2742</v>
      </c>
      <c r="EP79" s="186" t="s">
        <v>831</v>
      </c>
      <c r="EQ79" s="186" t="s">
        <v>831</v>
      </c>
      <c r="ER79" s="186" t="s">
        <v>2742</v>
      </c>
      <c r="ES79" s="186" t="s">
        <v>831</v>
      </c>
      <c r="ET79" s="186" t="s">
        <v>831</v>
      </c>
    </row>
    <row r="80" spans="1:150" x14ac:dyDescent="0.25">
      <c r="A80" s="1"/>
      <c r="B80" s="185" t="s">
        <v>3242</v>
      </c>
      <c r="C80" s="185" t="s">
        <v>80</v>
      </c>
      <c r="D80" s="185" t="s">
        <v>81</v>
      </c>
      <c r="E80" s="185" t="s">
        <v>3243</v>
      </c>
      <c r="F80" s="185" t="s">
        <v>3244</v>
      </c>
      <c r="G80" s="186" t="s">
        <v>2742</v>
      </c>
      <c r="H80" s="186" t="s">
        <v>2634</v>
      </c>
      <c r="I80" s="186" t="s">
        <v>2634</v>
      </c>
      <c r="J80" s="186" t="s">
        <v>2742</v>
      </c>
      <c r="K80" s="186" t="s">
        <v>2634</v>
      </c>
      <c r="L80" s="186" t="s">
        <v>2634</v>
      </c>
      <c r="M80" s="186" t="s">
        <v>2742</v>
      </c>
      <c r="N80" s="186" t="s">
        <v>2634</v>
      </c>
      <c r="O80" s="186" t="s">
        <v>2634</v>
      </c>
      <c r="P80" s="186" t="s">
        <v>2742</v>
      </c>
      <c r="Q80" s="186" t="s">
        <v>2634</v>
      </c>
      <c r="R80" s="186" t="s">
        <v>2634</v>
      </c>
      <c r="S80" s="186" t="s">
        <v>2742</v>
      </c>
      <c r="T80" s="186" t="s">
        <v>2634</v>
      </c>
      <c r="U80" s="186" t="s">
        <v>2634</v>
      </c>
      <c r="V80" s="186" t="s">
        <v>2742</v>
      </c>
      <c r="W80" s="186" t="s">
        <v>2634</v>
      </c>
      <c r="X80" s="186" t="s">
        <v>2634</v>
      </c>
      <c r="Y80" s="186" t="s">
        <v>2742</v>
      </c>
      <c r="Z80" s="186" t="s">
        <v>2634</v>
      </c>
      <c r="AA80" s="186" t="s">
        <v>2634</v>
      </c>
      <c r="AB80" s="186" t="s">
        <v>2742</v>
      </c>
      <c r="AC80" s="186" t="s">
        <v>2634</v>
      </c>
      <c r="AD80" s="186" t="s">
        <v>2634</v>
      </c>
      <c r="AE80" s="186" t="s">
        <v>2742</v>
      </c>
      <c r="AF80" s="186" t="s">
        <v>2634</v>
      </c>
      <c r="AG80" s="186" t="s">
        <v>2634</v>
      </c>
      <c r="AH80" s="186" t="s">
        <v>2742</v>
      </c>
      <c r="AI80" s="186" t="s">
        <v>2634</v>
      </c>
      <c r="AJ80" s="186" t="s">
        <v>2634</v>
      </c>
      <c r="AK80" s="186" t="s">
        <v>2742</v>
      </c>
      <c r="AL80" s="186" t="s">
        <v>2634</v>
      </c>
      <c r="AM80" s="186" t="s">
        <v>2634</v>
      </c>
      <c r="AN80" s="186" t="s">
        <v>2742</v>
      </c>
      <c r="AO80" s="186" t="s">
        <v>2634</v>
      </c>
      <c r="AP80" s="186" t="s">
        <v>2634</v>
      </c>
      <c r="AQ80" s="186" t="s">
        <v>2742</v>
      </c>
      <c r="AR80" s="186" t="s">
        <v>2634</v>
      </c>
      <c r="AS80" s="186" t="s">
        <v>2634</v>
      </c>
      <c r="AT80" s="186" t="s">
        <v>2742</v>
      </c>
      <c r="AU80" s="186" t="s">
        <v>2634</v>
      </c>
      <c r="AV80" s="186" t="s">
        <v>2634</v>
      </c>
      <c r="AW80" s="186" t="s">
        <v>2742</v>
      </c>
      <c r="AX80" s="186" t="s">
        <v>2634</v>
      </c>
      <c r="AY80" s="186" t="s">
        <v>2634</v>
      </c>
      <c r="AZ80" s="186" t="s">
        <v>2742</v>
      </c>
      <c r="BA80" s="186" t="s">
        <v>2634</v>
      </c>
      <c r="BB80" s="186" t="s">
        <v>2634</v>
      </c>
      <c r="BC80" s="186" t="s">
        <v>2742</v>
      </c>
      <c r="BD80" s="186" t="s">
        <v>2634</v>
      </c>
      <c r="BE80" s="186" t="s">
        <v>2634</v>
      </c>
      <c r="BF80" s="186" t="s">
        <v>2742</v>
      </c>
      <c r="BG80" s="186" t="s">
        <v>2634</v>
      </c>
      <c r="BH80" s="186" t="s">
        <v>2634</v>
      </c>
      <c r="BI80" s="186" t="s">
        <v>2742</v>
      </c>
      <c r="BJ80" s="186" t="s">
        <v>2634</v>
      </c>
      <c r="BK80" s="186" t="s">
        <v>2634</v>
      </c>
      <c r="BL80" s="186" t="s">
        <v>2742</v>
      </c>
      <c r="BM80" s="186" t="s">
        <v>2634</v>
      </c>
      <c r="BN80" s="186" t="s">
        <v>2634</v>
      </c>
      <c r="BO80" s="186" t="s">
        <v>2742</v>
      </c>
      <c r="BP80" s="186" t="s">
        <v>2634</v>
      </c>
      <c r="BQ80" s="186" t="s">
        <v>2634</v>
      </c>
      <c r="BR80" s="186" t="s">
        <v>2742</v>
      </c>
      <c r="BS80" s="186" t="s">
        <v>2634</v>
      </c>
      <c r="BT80" s="186" t="s">
        <v>2634</v>
      </c>
      <c r="BU80" s="186" t="s">
        <v>2742</v>
      </c>
      <c r="BV80" s="186" t="s">
        <v>2634</v>
      </c>
      <c r="BW80" s="186" t="s">
        <v>2634</v>
      </c>
      <c r="BX80" s="186" t="s">
        <v>2742</v>
      </c>
      <c r="BY80" s="186" t="s">
        <v>2634</v>
      </c>
      <c r="BZ80" s="186" t="s">
        <v>2634</v>
      </c>
      <c r="CA80" s="186" t="s">
        <v>2742</v>
      </c>
      <c r="CB80" s="186" t="s">
        <v>2634</v>
      </c>
      <c r="CC80" s="186" t="s">
        <v>2634</v>
      </c>
      <c r="CD80" s="186" t="s">
        <v>2742</v>
      </c>
      <c r="CE80" s="186" t="s">
        <v>2634</v>
      </c>
      <c r="CF80" s="186" t="s">
        <v>2634</v>
      </c>
      <c r="CG80" s="186" t="s">
        <v>2742</v>
      </c>
      <c r="CH80" s="186" t="s">
        <v>2634</v>
      </c>
      <c r="CI80" s="186" t="s">
        <v>2634</v>
      </c>
      <c r="CJ80" s="186" t="s">
        <v>2742</v>
      </c>
      <c r="CK80" s="186" t="s">
        <v>2634</v>
      </c>
      <c r="CL80" s="186" t="s">
        <v>2634</v>
      </c>
      <c r="CM80" s="186" t="s">
        <v>2742</v>
      </c>
      <c r="CN80" s="186" t="s">
        <v>2634</v>
      </c>
      <c r="CO80" s="186" t="s">
        <v>2634</v>
      </c>
      <c r="CP80" s="186" t="s">
        <v>2742</v>
      </c>
      <c r="CQ80" s="186" t="s">
        <v>2634</v>
      </c>
      <c r="CR80" s="186" t="s">
        <v>2634</v>
      </c>
      <c r="CS80" s="186" t="s">
        <v>2742</v>
      </c>
      <c r="CT80" s="186" t="s">
        <v>2634</v>
      </c>
      <c r="CU80" s="186" t="s">
        <v>2634</v>
      </c>
      <c r="CV80" s="186" t="s">
        <v>2742</v>
      </c>
      <c r="CW80" s="186" t="s">
        <v>2634</v>
      </c>
      <c r="CX80" s="186" t="s">
        <v>2634</v>
      </c>
      <c r="CY80" s="186" t="s">
        <v>2742</v>
      </c>
      <c r="CZ80" s="186" t="s">
        <v>2634</v>
      </c>
      <c r="DA80" s="186" t="s">
        <v>2634</v>
      </c>
      <c r="DB80" s="186" t="s">
        <v>2742</v>
      </c>
      <c r="DC80" s="186" t="s">
        <v>2634</v>
      </c>
      <c r="DD80" s="186" t="s">
        <v>2634</v>
      </c>
      <c r="DE80" s="186" t="s">
        <v>2742</v>
      </c>
      <c r="DF80" s="186" t="s">
        <v>2634</v>
      </c>
      <c r="DG80" s="186" t="s">
        <v>2634</v>
      </c>
      <c r="DH80" s="186" t="s">
        <v>2742</v>
      </c>
      <c r="DI80" s="186" t="s">
        <v>2634</v>
      </c>
      <c r="DJ80" s="186" t="s">
        <v>2634</v>
      </c>
      <c r="DK80" s="186" t="s">
        <v>2742</v>
      </c>
      <c r="DL80" s="186" t="s">
        <v>2634</v>
      </c>
      <c r="DM80" s="186" t="s">
        <v>2634</v>
      </c>
      <c r="DN80" s="186" t="s">
        <v>2742</v>
      </c>
      <c r="DO80" s="186" t="s">
        <v>2634</v>
      </c>
      <c r="DP80" s="186" t="s">
        <v>2634</v>
      </c>
      <c r="DQ80" s="186" t="s">
        <v>2742</v>
      </c>
      <c r="DR80" s="186" t="s">
        <v>2634</v>
      </c>
      <c r="DS80" s="186" t="s">
        <v>2634</v>
      </c>
      <c r="DT80" s="186" t="s">
        <v>2742</v>
      </c>
      <c r="DU80" s="186" t="s">
        <v>2634</v>
      </c>
      <c r="DV80" s="186" t="s">
        <v>2634</v>
      </c>
      <c r="DW80" s="186" t="s">
        <v>2742</v>
      </c>
      <c r="DX80" s="186" t="s">
        <v>2634</v>
      </c>
      <c r="DY80" s="186" t="s">
        <v>2634</v>
      </c>
      <c r="DZ80" s="186" t="s">
        <v>2742</v>
      </c>
      <c r="EA80" s="186" t="s">
        <v>2634</v>
      </c>
      <c r="EB80" s="186" t="s">
        <v>2634</v>
      </c>
      <c r="EC80" s="186" t="s">
        <v>2742</v>
      </c>
      <c r="ED80" s="186" t="s">
        <v>2634</v>
      </c>
      <c r="EE80" s="186" t="s">
        <v>2634</v>
      </c>
      <c r="EF80" s="186" t="s">
        <v>2742</v>
      </c>
      <c r="EG80" s="186" t="s">
        <v>2634</v>
      </c>
      <c r="EH80" s="186" t="s">
        <v>2634</v>
      </c>
      <c r="EI80" s="186" t="s">
        <v>2742</v>
      </c>
      <c r="EJ80" s="186" t="s">
        <v>2634</v>
      </c>
      <c r="EK80" s="186" t="s">
        <v>2634</v>
      </c>
      <c r="EL80" s="186" t="s">
        <v>2742</v>
      </c>
      <c r="EM80" s="186" t="s">
        <v>2634</v>
      </c>
      <c r="EN80" s="186" t="s">
        <v>2634</v>
      </c>
      <c r="EO80" s="186" t="s">
        <v>2742</v>
      </c>
      <c r="EP80" s="186" t="s">
        <v>2634</v>
      </c>
      <c r="EQ80" s="186" t="s">
        <v>2634</v>
      </c>
      <c r="ER80" s="186" t="s">
        <v>2742</v>
      </c>
      <c r="ES80" s="186" t="s">
        <v>2634</v>
      </c>
      <c r="ET80" s="186" t="s">
        <v>2634</v>
      </c>
    </row>
    <row r="81" spans="1:150" x14ac:dyDescent="0.25">
      <c r="A81" s="1"/>
      <c r="B81" s="184" t="s">
        <v>3245</v>
      </c>
      <c r="C81" s="184" t="s">
        <v>97</v>
      </c>
      <c r="D81" s="184" t="s">
        <v>103</v>
      </c>
      <c r="E81" s="184" t="s">
        <v>3246</v>
      </c>
      <c r="F81" s="184" t="s">
        <v>3247</v>
      </c>
      <c r="G81" s="184" t="s">
        <v>2742</v>
      </c>
      <c r="H81" s="184" t="s">
        <v>2634</v>
      </c>
      <c r="I81" s="184" t="s">
        <v>2634</v>
      </c>
      <c r="J81" s="184" t="s">
        <v>2742</v>
      </c>
      <c r="K81" s="184" t="s">
        <v>2634</v>
      </c>
      <c r="L81" s="184" t="s">
        <v>2634</v>
      </c>
      <c r="M81" s="184" t="s">
        <v>2742</v>
      </c>
      <c r="N81" s="184" t="s">
        <v>2634</v>
      </c>
      <c r="O81" s="184" t="s">
        <v>2634</v>
      </c>
      <c r="P81" s="184" t="s">
        <v>2742</v>
      </c>
      <c r="Q81" s="184" t="s">
        <v>2634</v>
      </c>
      <c r="R81" s="184" t="s">
        <v>2634</v>
      </c>
      <c r="S81" s="184" t="s">
        <v>2742</v>
      </c>
      <c r="T81" s="184" t="s">
        <v>2634</v>
      </c>
      <c r="U81" s="184" t="s">
        <v>2634</v>
      </c>
      <c r="V81" s="184" t="s">
        <v>2742</v>
      </c>
      <c r="W81" s="184" t="s">
        <v>2634</v>
      </c>
      <c r="X81" s="184" t="s">
        <v>2634</v>
      </c>
      <c r="Y81" s="184" t="s">
        <v>2742</v>
      </c>
      <c r="Z81" s="184" t="s">
        <v>2634</v>
      </c>
      <c r="AA81" s="184" t="s">
        <v>2634</v>
      </c>
      <c r="AB81" s="184" t="s">
        <v>2742</v>
      </c>
      <c r="AC81" s="184" t="s">
        <v>2634</v>
      </c>
      <c r="AD81" s="184" t="s">
        <v>2634</v>
      </c>
      <c r="AE81" s="184" t="s">
        <v>2742</v>
      </c>
      <c r="AF81" s="184" t="s">
        <v>2634</v>
      </c>
      <c r="AG81" s="184" t="s">
        <v>2634</v>
      </c>
      <c r="AH81" s="184" t="s">
        <v>2742</v>
      </c>
      <c r="AI81" s="184" t="s">
        <v>2634</v>
      </c>
      <c r="AJ81" s="184" t="s">
        <v>2634</v>
      </c>
      <c r="AK81" s="184" t="s">
        <v>2742</v>
      </c>
      <c r="AL81" s="184" t="s">
        <v>2634</v>
      </c>
      <c r="AM81" s="184" t="s">
        <v>2634</v>
      </c>
      <c r="AN81" s="184" t="s">
        <v>2742</v>
      </c>
      <c r="AO81" s="184" t="s">
        <v>2634</v>
      </c>
      <c r="AP81" s="184" t="s">
        <v>2634</v>
      </c>
      <c r="AQ81" s="184" t="s">
        <v>2742</v>
      </c>
      <c r="AR81" s="184" t="s">
        <v>2634</v>
      </c>
      <c r="AS81" s="184" t="s">
        <v>2634</v>
      </c>
      <c r="AT81" s="184" t="s">
        <v>2742</v>
      </c>
      <c r="AU81" s="184" t="s">
        <v>2634</v>
      </c>
      <c r="AV81" s="184" t="s">
        <v>2634</v>
      </c>
      <c r="AW81" s="184" t="s">
        <v>2742</v>
      </c>
      <c r="AX81" s="184" t="s">
        <v>2634</v>
      </c>
      <c r="AY81" s="184" t="s">
        <v>2634</v>
      </c>
      <c r="AZ81" s="184" t="s">
        <v>2742</v>
      </c>
      <c r="BA81" s="184" t="s">
        <v>2634</v>
      </c>
      <c r="BB81" s="184" t="s">
        <v>2634</v>
      </c>
      <c r="BC81" s="184" t="s">
        <v>2742</v>
      </c>
      <c r="BD81" s="184" t="s">
        <v>2634</v>
      </c>
      <c r="BE81" s="184" t="s">
        <v>2634</v>
      </c>
      <c r="BF81" s="184" t="s">
        <v>2742</v>
      </c>
      <c r="BG81" s="184" t="s">
        <v>2634</v>
      </c>
      <c r="BH81" s="184" t="s">
        <v>2634</v>
      </c>
      <c r="BI81" s="184" t="s">
        <v>2742</v>
      </c>
      <c r="BJ81" s="184" t="s">
        <v>2634</v>
      </c>
      <c r="BK81" s="184" t="s">
        <v>2634</v>
      </c>
      <c r="BL81" s="184" t="s">
        <v>2742</v>
      </c>
      <c r="BM81" s="184" t="s">
        <v>2634</v>
      </c>
      <c r="BN81" s="184" t="s">
        <v>2634</v>
      </c>
      <c r="BO81" s="184" t="s">
        <v>2742</v>
      </c>
      <c r="BP81" s="184" t="s">
        <v>2634</v>
      </c>
      <c r="BQ81" s="184" t="s">
        <v>2634</v>
      </c>
      <c r="BR81" s="184" t="s">
        <v>2742</v>
      </c>
      <c r="BS81" s="184" t="s">
        <v>2634</v>
      </c>
      <c r="BT81" s="184" t="s">
        <v>2634</v>
      </c>
      <c r="BU81" s="184" t="s">
        <v>2742</v>
      </c>
      <c r="BV81" s="184" t="s">
        <v>2634</v>
      </c>
      <c r="BW81" s="184" t="s">
        <v>2634</v>
      </c>
      <c r="BX81" s="184" t="s">
        <v>2742</v>
      </c>
      <c r="BY81" s="184" t="s">
        <v>2634</v>
      </c>
      <c r="BZ81" s="184" t="s">
        <v>2634</v>
      </c>
      <c r="CA81" s="184" t="s">
        <v>2742</v>
      </c>
      <c r="CB81" s="184" t="s">
        <v>2634</v>
      </c>
      <c r="CC81" s="184" t="s">
        <v>2634</v>
      </c>
      <c r="CD81" s="184" t="s">
        <v>2742</v>
      </c>
      <c r="CE81" s="184" t="s">
        <v>2634</v>
      </c>
      <c r="CF81" s="184" t="s">
        <v>2634</v>
      </c>
      <c r="CG81" s="184" t="s">
        <v>2742</v>
      </c>
      <c r="CH81" s="184" t="s">
        <v>2634</v>
      </c>
      <c r="CI81" s="184" t="s">
        <v>2634</v>
      </c>
      <c r="CJ81" s="184" t="s">
        <v>2742</v>
      </c>
      <c r="CK81" s="184" t="s">
        <v>2634</v>
      </c>
      <c r="CL81" s="184" t="s">
        <v>2634</v>
      </c>
      <c r="CM81" s="184" t="s">
        <v>2742</v>
      </c>
      <c r="CN81" s="184" t="s">
        <v>2634</v>
      </c>
      <c r="CO81" s="184" t="s">
        <v>2634</v>
      </c>
      <c r="CP81" s="184" t="s">
        <v>2742</v>
      </c>
      <c r="CQ81" s="184" t="s">
        <v>2634</v>
      </c>
      <c r="CR81" s="184" t="s">
        <v>2634</v>
      </c>
      <c r="CS81" s="184" t="s">
        <v>2742</v>
      </c>
      <c r="CT81" s="184" t="s">
        <v>2634</v>
      </c>
      <c r="CU81" s="184" t="s">
        <v>2634</v>
      </c>
      <c r="CV81" s="184" t="s">
        <v>2742</v>
      </c>
      <c r="CW81" s="184" t="s">
        <v>2634</v>
      </c>
      <c r="CX81" s="184" t="s">
        <v>2634</v>
      </c>
      <c r="CY81" s="184" t="s">
        <v>2742</v>
      </c>
      <c r="CZ81" s="184" t="s">
        <v>2634</v>
      </c>
      <c r="DA81" s="184" t="s">
        <v>2634</v>
      </c>
      <c r="DB81" s="184" t="s">
        <v>2742</v>
      </c>
      <c r="DC81" s="184" t="s">
        <v>2634</v>
      </c>
      <c r="DD81" s="184" t="s">
        <v>2634</v>
      </c>
      <c r="DE81" s="184" t="s">
        <v>2742</v>
      </c>
      <c r="DF81" s="184" t="s">
        <v>2634</v>
      </c>
      <c r="DG81" s="184" t="s">
        <v>2634</v>
      </c>
      <c r="DH81" s="184" t="s">
        <v>2742</v>
      </c>
      <c r="DI81" s="184" t="s">
        <v>2634</v>
      </c>
      <c r="DJ81" s="184" t="s">
        <v>2634</v>
      </c>
      <c r="DK81" s="184" t="s">
        <v>2742</v>
      </c>
      <c r="DL81" s="184" t="s">
        <v>2634</v>
      </c>
      <c r="DM81" s="184" t="s">
        <v>2634</v>
      </c>
      <c r="DN81" s="184" t="s">
        <v>2742</v>
      </c>
      <c r="DO81" s="184" t="s">
        <v>2634</v>
      </c>
      <c r="DP81" s="184" t="s">
        <v>2634</v>
      </c>
      <c r="DQ81" s="184" t="s">
        <v>2742</v>
      </c>
      <c r="DR81" s="184" t="s">
        <v>2634</v>
      </c>
      <c r="DS81" s="184" t="s">
        <v>2634</v>
      </c>
      <c r="DT81" s="184" t="s">
        <v>2742</v>
      </c>
      <c r="DU81" s="184" t="s">
        <v>2634</v>
      </c>
      <c r="DV81" s="184" t="s">
        <v>2634</v>
      </c>
      <c r="DW81" s="184" t="s">
        <v>2742</v>
      </c>
      <c r="DX81" s="184" t="s">
        <v>2634</v>
      </c>
      <c r="DY81" s="184" t="s">
        <v>2634</v>
      </c>
      <c r="DZ81" s="184" t="s">
        <v>2742</v>
      </c>
      <c r="EA81" s="184" t="s">
        <v>2634</v>
      </c>
      <c r="EB81" s="184" t="s">
        <v>2634</v>
      </c>
      <c r="EC81" s="184" t="s">
        <v>2742</v>
      </c>
      <c r="ED81" s="184" t="s">
        <v>2634</v>
      </c>
      <c r="EE81" s="184" t="s">
        <v>2634</v>
      </c>
      <c r="EF81" s="184" t="s">
        <v>2742</v>
      </c>
      <c r="EG81" s="184" t="s">
        <v>2634</v>
      </c>
      <c r="EH81" s="184" t="s">
        <v>2634</v>
      </c>
      <c r="EI81" s="184" t="s">
        <v>2742</v>
      </c>
      <c r="EJ81" s="184" t="s">
        <v>2634</v>
      </c>
      <c r="EK81" s="184" t="s">
        <v>2634</v>
      </c>
      <c r="EL81" s="184" t="s">
        <v>2742</v>
      </c>
      <c r="EM81" s="184" t="s">
        <v>2634</v>
      </c>
      <c r="EN81" s="184" t="s">
        <v>2634</v>
      </c>
      <c r="EO81" s="184" t="s">
        <v>2742</v>
      </c>
      <c r="EP81" s="184" t="s">
        <v>2634</v>
      </c>
      <c r="EQ81" s="184" t="s">
        <v>2634</v>
      </c>
      <c r="ER81" s="184" t="s">
        <v>2742</v>
      </c>
      <c r="ES81" s="184" t="s">
        <v>2634</v>
      </c>
      <c r="ET81" s="184" t="s">
        <v>2634</v>
      </c>
    </row>
    <row r="82" spans="1:150" x14ac:dyDescent="0.25">
      <c r="A82" s="1"/>
      <c r="B82" s="185" t="s">
        <v>3248</v>
      </c>
      <c r="C82" s="185" t="s">
        <v>97</v>
      </c>
      <c r="D82" s="185" t="s">
        <v>103</v>
      </c>
      <c r="E82" s="185" t="s">
        <v>3249</v>
      </c>
      <c r="F82" s="185" t="s">
        <v>3250</v>
      </c>
      <c r="G82" s="186" t="s">
        <v>2742</v>
      </c>
      <c r="H82" s="186" t="s">
        <v>831</v>
      </c>
      <c r="I82" s="186" t="s">
        <v>831</v>
      </c>
      <c r="J82" s="186" t="s">
        <v>2742</v>
      </c>
      <c r="K82" s="186" t="s">
        <v>831</v>
      </c>
      <c r="L82" s="186" t="s">
        <v>831</v>
      </c>
      <c r="M82" s="186" t="s">
        <v>2742</v>
      </c>
      <c r="N82" s="186" t="s">
        <v>831</v>
      </c>
      <c r="O82" s="186" t="s">
        <v>831</v>
      </c>
      <c r="P82" s="186" t="s">
        <v>2742</v>
      </c>
      <c r="Q82" s="186" t="s">
        <v>831</v>
      </c>
      <c r="R82" s="186" t="s">
        <v>831</v>
      </c>
      <c r="S82" s="186" t="s">
        <v>2742</v>
      </c>
      <c r="T82" s="186" t="s">
        <v>831</v>
      </c>
      <c r="U82" s="186" t="s">
        <v>831</v>
      </c>
      <c r="V82" s="186" t="s">
        <v>2742</v>
      </c>
      <c r="W82" s="186" t="s">
        <v>831</v>
      </c>
      <c r="X82" s="186" t="s">
        <v>831</v>
      </c>
      <c r="Y82" s="186" t="s">
        <v>2742</v>
      </c>
      <c r="Z82" s="186" t="s">
        <v>831</v>
      </c>
      <c r="AA82" s="186" t="s">
        <v>831</v>
      </c>
      <c r="AB82" s="186" t="s">
        <v>2742</v>
      </c>
      <c r="AC82" s="186" t="s">
        <v>831</v>
      </c>
      <c r="AD82" s="186" t="s">
        <v>831</v>
      </c>
      <c r="AE82" s="186" t="s">
        <v>2742</v>
      </c>
      <c r="AF82" s="186" t="s">
        <v>831</v>
      </c>
      <c r="AG82" s="186" t="s">
        <v>831</v>
      </c>
      <c r="AH82" s="186" t="s">
        <v>2742</v>
      </c>
      <c r="AI82" s="186" t="s">
        <v>831</v>
      </c>
      <c r="AJ82" s="186" t="s">
        <v>831</v>
      </c>
      <c r="AK82" s="186" t="s">
        <v>2742</v>
      </c>
      <c r="AL82" s="186" t="s">
        <v>831</v>
      </c>
      <c r="AM82" s="186" t="s">
        <v>831</v>
      </c>
      <c r="AN82" s="186" t="s">
        <v>2742</v>
      </c>
      <c r="AO82" s="186" t="s">
        <v>831</v>
      </c>
      <c r="AP82" s="186" t="s">
        <v>831</v>
      </c>
      <c r="AQ82" s="186" t="s">
        <v>2742</v>
      </c>
      <c r="AR82" s="186" t="s">
        <v>831</v>
      </c>
      <c r="AS82" s="186" t="s">
        <v>831</v>
      </c>
      <c r="AT82" s="186" t="s">
        <v>2742</v>
      </c>
      <c r="AU82" s="186" t="s">
        <v>831</v>
      </c>
      <c r="AV82" s="186" t="s">
        <v>831</v>
      </c>
      <c r="AW82" s="186" t="s">
        <v>2742</v>
      </c>
      <c r="AX82" s="186" t="s">
        <v>831</v>
      </c>
      <c r="AY82" s="186" t="s">
        <v>831</v>
      </c>
      <c r="AZ82" s="186" t="s">
        <v>2742</v>
      </c>
      <c r="BA82" s="186" t="s">
        <v>831</v>
      </c>
      <c r="BB82" s="186" t="s">
        <v>831</v>
      </c>
      <c r="BC82" s="186" t="s">
        <v>2742</v>
      </c>
      <c r="BD82" s="186" t="s">
        <v>831</v>
      </c>
      <c r="BE82" s="186" t="s">
        <v>831</v>
      </c>
      <c r="BF82" s="186" t="s">
        <v>2742</v>
      </c>
      <c r="BG82" s="186" t="s">
        <v>831</v>
      </c>
      <c r="BH82" s="186" t="s">
        <v>831</v>
      </c>
      <c r="BI82" s="186" t="s">
        <v>2742</v>
      </c>
      <c r="BJ82" s="186" t="s">
        <v>831</v>
      </c>
      <c r="BK82" s="186" t="s">
        <v>831</v>
      </c>
      <c r="BL82" s="186" t="s">
        <v>2742</v>
      </c>
      <c r="BM82" s="186" t="s">
        <v>831</v>
      </c>
      <c r="BN82" s="186" t="s">
        <v>831</v>
      </c>
      <c r="BO82" s="186" t="s">
        <v>2742</v>
      </c>
      <c r="BP82" s="186" t="s">
        <v>831</v>
      </c>
      <c r="BQ82" s="186" t="s">
        <v>831</v>
      </c>
      <c r="BR82" s="186" t="s">
        <v>2742</v>
      </c>
      <c r="BS82" s="186" t="s">
        <v>831</v>
      </c>
      <c r="BT82" s="186" t="s">
        <v>831</v>
      </c>
      <c r="BU82" s="186" t="s">
        <v>2742</v>
      </c>
      <c r="BV82" s="186" t="s">
        <v>831</v>
      </c>
      <c r="BW82" s="186" t="s">
        <v>831</v>
      </c>
      <c r="BX82" s="186" t="s">
        <v>2742</v>
      </c>
      <c r="BY82" s="186" t="s">
        <v>831</v>
      </c>
      <c r="BZ82" s="186" t="s">
        <v>831</v>
      </c>
      <c r="CA82" s="186" t="s">
        <v>2742</v>
      </c>
      <c r="CB82" s="186" t="s">
        <v>831</v>
      </c>
      <c r="CC82" s="186" t="s">
        <v>831</v>
      </c>
      <c r="CD82" s="186" t="s">
        <v>2742</v>
      </c>
      <c r="CE82" s="186" t="s">
        <v>831</v>
      </c>
      <c r="CF82" s="186" t="s">
        <v>831</v>
      </c>
      <c r="CG82" s="186" t="s">
        <v>2742</v>
      </c>
      <c r="CH82" s="186" t="s">
        <v>831</v>
      </c>
      <c r="CI82" s="186" t="s">
        <v>831</v>
      </c>
      <c r="CJ82" s="186" t="s">
        <v>2742</v>
      </c>
      <c r="CK82" s="186" t="s">
        <v>831</v>
      </c>
      <c r="CL82" s="186" t="s">
        <v>831</v>
      </c>
      <c r="CM82" s="186" t="s">
        <v>2742</v>
      </c>
      <c r="CN82" s="186" t="s">
        <v>831</v>
      </c>
      <c r="CO82" s="186" t="s">
        <v>831</v>
      </c>
      <c r="CP82" s="186" t="s">
        <v>2742</v>
      </c>
      <c r="CQ82" s="186" t="s">
        <v>831</v>
      </c>
      <c r="CR82" s="186" t="s">
        <v>831</v>
      </c>
      <c r="CS82" s="186" t="s">
        <v>2742</v>
      </c>
      <c r="CT82" s="186" t="s">
        <v>831</v>
      </c>
      <c r="CU82" s="186" t="s">
        <v>831</v>
      </c>
      <c r="CV82" s="186" t="s">
        <v>2742</v>
      </c>
      <c r="CW82" s="186" t="s">
        <v>831</v>
      </c>
      <c r="CX82" s="186" t="s">
        <v>831</v>
      </c>
      <c r="CY82" s="186" t="s">
        <v>2742</v>
      </c>
      <c r="CZ82" s="186" t="s">
        <v>831</v>
      </c>
      <c r="DA82" s="186" t="s">
        <v>831</v>
      </c>
      <c r="DB82" s="186" t="s">
        <v>2742</v>
      </c>
      <c r="DC82" s="186" t="s">
        <v>831</v>
      </c>
      <c r="DD82" s="186" t="s">
        <v>831</v>
      </c>
      <c r="DE82" s="186" t="s">
        <v>2742</v>
      </c>
      <c r="DF82" s="186" t="s">
        <v>831</v>
      </c>
      <c r="DG82" s="186" t="s">
        <v>831</v>
      </c>
      <c r="DH82" s="186" t="s">
        <v>2742</v>
      </c>
      <c r="DI82" s="186" t="s">
        <v>831</v>
      </c>
      <c r="DJ82" s="186" t="s">
        <v>831</v>
      </c>
      <c r="DK82" s="186" t="s">
        <v>2742</v>
      </c>
      <c r="DL82" s="186" t="s">
        <v>831</v>
      </c>
      <c r="DM82" s="186" t="s">
        <v>831</v>
      </c>
      <c r="DN82" s="186" t="s">
        <v>2742</v>
      </c>
      <c r="DO82" s="186" t="s">
        <v>831</v>
      </c>
      <c r="DP82" s="186" t="s">
        <v>831</v>
      </c>
      <c r="DQ82" s="186" t="s">
        <v>2742</v>
      </c>
      <c r="DR82" s="186" t="s">
        <v>831</v>
      </c>
      <c r="DS82" s="186" t="s">
        <v>831</v>
      </c>
      <c r="DT82" s="186" t="s">
        <v>2742</v>
      </c>
      <c r="DU82" s="186" t="s">
        <v>831</v>
      </c>
      <c r="DV82" s="186" t="s">
        <v>831</v>
      </c>
      <c r="DW82" s="186" t="s">
        <v>2742</v>
      </c>
      <c r="DX82" s="186" t="s">
        <v>831</v>
      </c>
      <c r="DY82" s="186" t="s">
        <v>831</v>
      </c>
      <c r="DZ82" s="186" t="s">
        <v>2742</v>
      </c>
      <c r="EA82" s="186" t="s">
        <v>831</v>
      </c>
      <c r="EB82" s="186" t="s">
        <v>831</v>
      </c>
      <c r="EC82" s="186" t="s">
        <v>2742</v>
      </c>
      <c r="ED82" s="186" t="s">
        <v>831</v>
      </c>
      <c r="EE82" s="186" t="s">
        <v>831</v>
      </c>
      <c r="EF82" s="186" t="s">
        <v>2742</v>
      </c>
      <c r="EG82" s="186" t="s">
        <v>831</v>
      </c>
      <c r="EH82" s="186" t="s">
        <v>831</v>
      </c>
      <c r="EI82" s="186" t="s">
        <v>2742</v>
      </c>
      <c r="EJ82" s="186" t="s">
        <v>831</v>
      </c>
      <c r="EK82" s="186" t="s">
        <v>831</v>
      </c>
      <c r="EL82" s="186" t="s">
        <v>2742</v>
      </c>
      <c r="EM82" s="186" t="s">
        <v>831</v>
      </c>
      <c r="EN82" s="186" t="s">
        <v>831</v>
      </c>
      <c r="EO82" s="186" t="s">
        <v>2742</v>
      </c>
      <c r="EP82" s="186" t="s">
        <v>831</v>
      </c>
      <c r="EQ82" s="186" t="s">
        <v>831</v>
      </c>
      <c r="ER82" s="186" t="s">
        <v>2742</v>
      </c>
      <c r="ES82" s="186" t="s">
        <v>831</v>
      </c>
      <c r="ET82" s="186" t="s">
        <v>831</v>
      </c>
    </row>
    <row r="83" spans="1:150" x14ac:dyDescent="0.25">
      <c r="A83" s="1"/>
      <c r="B83" s="185" t="s">
        <v>3251</v>
      </c>
      <c r="C83" s="185" t="s">
        <v>97</v>
      </c>
      <c r="D83" s="185" t="s">
        <v>103</v>
      </c>
      <c r="E83" s="185" t="s">
        <v>3252</v>
      </c>
      <c r="F83" s="185" t="s">
        <v>3253</v>
      </c>
      <c r="G83" s="186" t="s">
        <v>2742</v>
      </c>
      <c r="H83" s="186" t="s">
        <v>831</v>
      </c>
      <c r="I83" s="186" t="s">
        <v>831</v>
      </c>
      <c r="J83" s="186" t="s">
        <v>2742</v>
      </c>
      <c r="K83" s="186" t="s">
        <v>831</v>
      </c>
      <c r="L83" s="186" t="s">
        <v>831</v>
      </c>
      <c r="M83" s="186" t="s">
        <v>2742</v>
      </c>
      <c r="N83" s="186" t="s">
        <v>831</v>
      </c>
      <c r="O83" s="186" t="s">
        <v>831</v>
      </c>
      <c r="P83" s="186" t="s">
        <v>2742</v>
      </c>
      <c r="Q83" s="186" t="s">
        <v>831</v>
      </c>
      <c r="R83" s="186" t="s">
        <v>831</v>
      </c>
      <c r="S83" s="186" t="s">
        <v>2742</v>
      </c>
      <c r="T83" s="186" t="s">
        <v>831</v>
      </c>
      <c r="U83" s="186" t="s">
        <v>831</v>
      </c>
      <c r="V83" s="186" t="s">
        <v>2742</v>
      </c>
      <c r="W83" s="186" t="s">
        <v>831</v>
      </c>
      <c r="X83" s="186" t="s">
        <v>831</v>
      </c>
      <c r="Y83" s="186" t="s">
        <v>2742</v>
      </c>
      <c r="Z83" s="186" t="s">
        <v>831</v>
      </c>
      <c r="AA83" s="186" t="s">
        <v>831</v>
      </c>
      <c r="AB83" s="186" t="s">
        <v>2742</v>
      </c>
      <c r="AC83" s="186" t="s">
        <v>831</v>
      </c>
      <c r="AD83" s="186" t="s">
        <v>831</v>
      </c>
      <c r="AE83" s="186" t="s">
        <v>2742</v>
      </c>
      <c r="AF83" s="186" t="s">
        <v>831</v>
      </c>
      <c r="AG83" s="186" t="s">
        <v>831</v>
      </c>
      <c r="AH83" s="186" t="s">
        <v>2742</v>
      </c>
      <c r="AI83" s="186" t="s">
        <v>831</v>
      </c>
      <c r="AJ83" s="186" t="s">
        <v>831</v>
      </c>
      <c r="AK83" s="186" t="s">
        <v>2742</v>
      </c>
      <c r="AL83" s="186" t="s">
        <v>831</v>
      </c>
      <c r="AM83" s="186" t="s">
        <v>831</v>
      </c>
      <c r="AN83" s="186" t="s">
        <v>2742</v>
      </c>
      <c r="AO83" s="186" t="s">
        <v>831</v>
      </c>
      <c r="AP83" s="186" t="s">
        <v>831</v>
      </c>
      <c r="AQ83" s="186" t="s">
        <v>2742</v>
      </c>
      <c r="AR83" s="186" t="s">
        <v>831</v>
      </c>
      <c r="AS83" s="186" t="s">
        <v>831</v>
      </c>
      <c r="AT83" s="186" t="s">
        <v>2742</v>
      </c>
      <c r="AU83" s="186" t="s">
        <v>831</v>
      </c>
      <c r="AV83" s="186" t="s">
        <v>831</v>
      </c>
      <c r="AW83" s="186" t="s">
        <v>2742</v>
      </c>
      <c r="AX83" s="186" t="s">
        <v>831</v>
      </c>
      <c r="AY83" s="186" t="s">
        <v>831</v>
      </c>
      <c r="AZ83" s="186" t="s">
        <v>2742</v>
      </c>
      <c r="BA83" s="186" t="s">
        <v>831</v>
      </c>
      <c r="BB83" s="186" t="s">
        <v>831</v>
      </c>
      <c r="BC83" s="186" t="s">
        <v>2742</v>
      </c>
      <c r="BD83" s="186" t="s">
        <v>831</v>
      </c>
      <c r="BE83" s="186" t="s">
        <v>831</v>
      </c>
      <c r="BF83" s="186" t="s">
        <v>2742</v>
      </c>
      <c r="BG83" s="186" t="s">
        <v>831</v>
      </c>
      <c r="BH83" s="186" t="s">
        <v>831</v>
      </c>
      <c r="BI83" s="186" t="s">
        <v>2742</v>
      </c>
      <c r="BJ83" s="186" t="s">
        <v>831</v>
      </c>
      <c r="BK83" s="186" t="s">
        <v>831</v>
      </c>
      <c r="BL83" s="186" t="s">
        <v>2742</v>
      </c>
      <c r="BM83" s="186" t="s">
        <v>831</v>
      </c>
      <c r="BN83" s="186" t="s">
        <v>831</v>
      </c>
      <c r="BO83" s="186" t="s">
        <v>2742</v>
      </c>
      <c r="BP83" s="186" t="s">
        <v>831</v>
      </c>
      <c r="BQ83" s="186" t="s">
        <v>831</v>
      </c>
      <c r="BR83" s="186" t="s">
        <v>2742</v>
      </c>
      <c r="BS83" s="186" t="s">
        <v>831</v>
      </c>
      <c r="BT83" s="186" t="s">
        <v>831</v>
      </c>
      <c r="BU83" s="186" t="s">
        <v>2742</v>
      </c>
      <c r="BV83" s="186" t="s">
        <v>831</v>
      </c>
      <c r="BW83" s="186" t="s">
        <v>831</v>
      </c>
      <c r="BX83" s="186" t="s">
        <v>2742</v>
      </c>
      <c r="BY83" s="186" t="s">
        <v>831</v>
      </c>
      <c r="BZ83" s="186" t="s">
        <v>831</v>
      </c>
      <c r="CA83" s="186" t="s">
        <v>2742</v>
      </c>
      <c r="CB83" s="186" t="s">
        <v>831</v>
      </c>
      <c r="CC83" s="186" t="s">
        <v>831</v>
      </c>
      <c r="CD83" s="186" t="s">
        <v>2742</v>
      </c>
      <c r="CE83" s="186" t="s">
        <v>831</v>
      </c>
      <c r="CF83" s="186" t="s">
        <v>831</v>
      </c>
      <c r="CG83" s="186" t="s">
        <v>2742</v>
      </c>
      <c r="CH83" s="186" t="s">
        <v>831</v>
      </c>
      <c r="CI83" s="186" t="s">
        <v>831</v>
      </c>
      <c r="CJ83" s="186" t="s">
        <v>2742</v>
      </c>
      <c r="CK83" s="186" t="s">
        <v>831</v>
      </c>
      <c r="CL83" s="186" t="s">
        <v>831</v>
      </c>
      <c r="CM83" s="186" t="s">
        <v>2742</v>
      </c>
      <c r="CN83" s="186" t="s">
        <v>831</v>
      </c>
      <c r="CO83" s="186" t="s">
        <v>831</v>
      </c>
      <c r="CP83" s="186" t="s">
        <v>2742</v>
      </c>
      <c r="CQ83" s="186" t="s">
        <v>831</v>
      </c>
      <c r="CR83" s="186" t="s">
        <v>831</v>
      </c>
      <c r="CS83" s="186" t="s">
        <v>2742</v>
      </c>
      <c r="CT83" s="186" t="s">
        <v>831</v>
      </c>
      <c r="CU83" s="186" t="s">
        <v>831</v>
      </c>
      <c r="CV83" s="186" t="s">
        <v>2742</v>
      </c>
      <c r="CW83" s="186" t="s">
        <v>831</v>
      </c>
      <c r="CX83" s="186" t="s">
        <v>831</v>
      </c>
      <c r="CY83" s="186" t="s">
        <v>2742</v>
      </c>
      <c r="CZ83" s="186" t="s">
        <v>831</v>
      </c>
      <c r="DA83" s="186" t="s">
        <v>831</v>
      </c>
      <c r="DB83" s="186" t="s">
        <v>2742</v>
      </c>
      <c r="DC83" s="186" t="s">
        <v>831</v>
      </c>
      <c r="DD83" s="186" t="s">
        <v>831</v>
      </c>
      <c r="DE83" s="186" t="s">
        <v>2742</v>
      </c>
      <c r="DF83" s="186" t="s">
        <v>831</v>
      </c>
      <c r="DG83" s="186" t="s">
        <v>831</v>
      </c>
      <c r="DH83" s="186" t="s">
        <v>2742</v>
      </c>
      <c r="DI83" s="186" t="s">
        <v>831</v>
      </c>
      <c r="DJ83" s="186" t="s">
        <v>831</v>
      </c>
      <c r="DK83" s="186" t="s">
        <v>2742</v>
      </c>
      <c r="DL83" s="186" t="s">
        <v>831</v>
      </c>
      <c r="DM83" s="186" t="s">
        <v>831</v>
      </c>
      <c r="DN83" s="186" t="s">
        <v>2742</v>
      </c>
      <c r="DO83" s="186" t="s">
        <v>831</v>
      </c>
      <c r="DP83" s="186" t="s">
        <v>831</v>
      </c>
      <c r="DQ83" s="186" t="s">
        <v>2742</v>
      </c>
      <c r="DR83" s="186" t="s">
        <v>831</v>
      </c>
      <c r="DS83" s="186" t="s">
        <v>831</v>
      </c>
      <c r="DT83" s="186" t="s">
        <v>2742</v>
      </c>
      <c r="DU83" s="186" t="s">
        <v>831</v>
      </c>
      <c r="DV83" s="186" t="s">
        <v>831</v>
      </c>
      <c r="DW83" s="186" t="s">
        <v>2742</v>
      </c>
      <c r="DX83" s="186" t="s">
        <v>831</v>
      </c>
      <c r="DY83" s="186" t="s">
        <v>831</v>
      </c>
      <c r="DZ83" s="186" t="s">
        <v>2742</v>
      </c>
      <c r="EA83" s="186" t="s">
        <v>831</v>
      </c>
      <c r="EB83" s="186" t="s">
        <v>831</v>
      </c>
      <c r="EC83" s="186" t="s">
        <v>2742</v>
      </c>
      <c r="ED83" s="186" t="s">
        <v>831</v>
      </c>
      <c r="EE83" s="186" t="s">
        <v>831</v>
      </c>
      <c r="EF83" s="186" t="s">
        <v>2742</v>
      </c>
      <c r="EG83" s="186" t="s">
        <v>831</v>
      </c>
      <c r="EH83" s="186" t="s">
        <v>831</v>
      </c>
      <c r="EI83" s="186" t="s">
        <v>2742</v>
      </c>
      <c r="EJ83" s="186" t="s">
        <v>831</v>
      </c>
      <c r="EK83" s="186" t="s">
        <v>831</v>
      </c>
      <c r="EL83" s="186" t="s">
        <v>2742</v>
      </c>
      <c r="EM83" s="186" t="s">
        <v>831</v>
      </c>
      <c r="EN83" s="186" t="s">
        <v>831</v>
      </c>
      <c r="EO83" s="186" t="s">
        <v>2742</v>
      </c>
      <c r="EP83" s="186" t="s">
        <v>831</v>
      </c>
      <c r="EQ83" s="186" t="s">
        <v>831</v>
      </c>
      <c r="ER83" s="186" t="s">
        <v>2742</v>
      </c>
      <c r="ES83" s="186" t="s">
        <v>831</v>
      </c>
      <c r="ET83" s="186" t="s">
        <v>831</v>
      </c>
    </row>
    <row r="84" spans="1:150" x14ac:dyDescent="0.25">
      <c r="A84" s="1"/>
      <c r="B84" s="185" t="s">
        <v>3254</v>
      </c>
      <c r="C84" s="185" t="s">
        <v>97</v>
      </c>
      <c r="D84" s="185" t="s">
        <v>103</v>
      </c>
      <c r="E84" s="185" t="s">
        <v>3255</v>
      </c>
      <c r="F84" s="185" t="s">
        <v>3256</v>
      </c>
      <c r="G84" s="186" t="s">
        <v>2742</v>
      </c>
      <c r="H84" s="186" t="s">
        <v>2634</v>
      </c>
      <c r="I84" s="186" t="s">
        <v>2634</v>
      </c>
      <c r="J84" s="186" t="s">
        <v>2742</v>
      </c>
      <c r="K84" s="186" t="s">
        <v>2634</v>
      </c>
      <c r="L84" s="186" t="s">
        <v>2634</v>
      </c>
      <c r="M84" s="186" t="s">
        <v>2742</v>
      </c>
      <c r="N84" s="186" t="s">
        <v>2634</v>
      </c>
      <c r="O84" s="186" t="s">
        <v>2634</v>
      </c>
      <c r="P84" s="186" t="s">
        <v>2742</v>
      </c>
      <c r="Q84" s="186" t="s">
        <v>2634</v>
      </c>
      <c r="R84" s="186" t="s">
        <v>2634</v>
      </c>
      <c r="S84" s="186" t="s">
        <v>2742</v>
      </c>
      <c r="T84" s="186" t="s">
        <v>2634</v>
      </c>
      <c r="U84" s="186" t="s">
        <v>2634</v>
      </c>
      <c r="V84" s="186" t="s">
        <v>2742</v>
      </c>
      <c r="W84" s="186" t="s">
        <v>2634</v>
      </c>
      <c r="X84" s="186" t="s">
        <v>2634</v>
      </c>
      <c r="Y84" s="186" t="s">
        <v>2742</v>
      </c>
      <c r="Z84" s="186" t="s">
        <v>2634</v>
      </c>
      <c r="AA84" s="186" t="s">
        <v>2634</v>
      </c>
      <c r="AB84" s="186" t="s">
        <v>2742</v>
      </c>
      <c r="AC84" s="186" t="s">
        <v>2634</v>
      </c>
      <c r="AD84" s="186" t="s">
        <v>2634</v>
      </c>
      <c r="AE84" s="186" t="s">
        <v>2742</v>
      </c>
      <c r="AF84" s="186" t="s">
        <v>2634</v>
      </c>
      <c r="AG84" s="186" t="s">
        <v>2634</v>
      </c>
      <c r="AH84" s="186" t="s">
        <v>2742</v>
      </c>
      <c r="AI84" s="186" t="s">
        <v>2634</v>
      </c>
      <c r="AJ84" s="186" t="s">
        <v>2634</v>
      </c>
      <c r="AK84" s="186" t="s">
        <v>2742</v>
      </c>
      <c r="AL84" s="186" t="s">
        <v>2634</v>
      </c>
      <c r="AM84" s="186" t="s">
        <v>2634</v>
      </c>
      <c r="AN84" s="186" t="s">
        <v>2742</v>
      </c>
      <c r="AO84" s="186" t="s">
        <v>2634</v>
      </c>
      <c r="AP84" s="186" t="s">
        <v>2634</v>
      </c>
      <c r="AQ84" s="186" t="s">
        <v>2742</v>
      </c>
      <c r="AR84" s="186" t="s">
        <v>2634</v>
      </c>
      <c r="AS84" s="186" t="s">
        <v>2634</v>
      </c>
      <c r="AT84" s="186" t="s">
        <v>2742</v>
      </c>
      <c r="AU84" s="186" t="s">
        <v>2634</v>
      </c>
      <c r="AV84" s="186" t="s">
        <v>2634</v>
      </c>
      <c r="AW84" s="186" t="s">
        <v>2742</v>
      </c>
      <c r="AX84" s="186" t="s">
        <v>2634</v>
      </c>
      <c r="AY84" s="186" t="s">
        <v>2634</v>
      </c>
      <c r="AZ84" s="186" t="s">
        <v>2742</v>
      </c>
      <c r="BA84" s="186" t="s">
        <v>2634</v>
      </c>
      <c r="BB84" s="186" t="s">
        <v>2634</v>
      </c>
      <c r="BC84" s="186" t="s">
        <v>2742</v>
      </c>
      <c r="BD84" s="186" t="s">
        <v>2634</v>
      </c>
      <c r="BE84" s="186" t="s">
        <v>2634</v>
      </c>
      <c r="BF84" s="186" t="s">
        <v>2742</v>
      </c>
      <c r="BG84" s="186" t="s">
        <v>2634</v>
      </c>
      <c r="BH84" s="186" t="s">
        <v>2634</v>
      </c>
      <c r="BI84" s="186" t="s">
        <v>2742</v>
      </c>
      <c r="BJ84" s="186" t="s">
        <v>2634</v>
      </c>
      <c r="BK84" s="186" t="s">
        <v>2634</v>
      </c>
      <c r="BL84" s="186" t="s">
        <v>2742</v>
      </c>
      <c r="BM84" s="186" t="s">
        <v>2634</v>
      </c>
      <c r="BN84" s="186" t="s">
        <v>2634</v>
      </c>
      <c r="BO84" s="186" t="s">
        <v>2742</v>
      </c>
      <c r="BP84" s="186" t="s">
        <v>2634</v>
      </c>
      <c r="BQ84" s="186" t="s">
        <v>2634</v>
      </c>
      <c r="BR84" s="186" t="s">
        <v>2742</v>
      </c>
      <c r="BS84" s="186" t="s">
        <v>2634</v>
      </c>
      <c r="BT84" s="186" t="s">
        <v>2634</v>
      </c>
      <c r="BU84" s="186" t="s">
        <v>2742</v>
      </c>
      <c r="BV84" s="186" t="s">
        <v>2634</v>
      </c>
      <c r="BW84" s="186" t="s">
        <v>2634</v>
      </c>
      <c r="BX84" s="186" t="s">
        <v>2742</v>
      </c>
      <c r="BY84" s="186" t="s">
        <v>2634</v>
      </c>
      <c r="BZ84" s="186" t="s">
        <v>2634</v>
      </c>
      <c r="CA84" s="186" t="s">
        <v>2742</v>
      </c>
      <c r="CB84" s="186" t="s">
        <v>2634</v>
      </c>
      <c r="CC84" s="186" t="s">
        <v>2634</v>
      </c>
      <c r="CD84" s="186" t="s">
        <v>2742</v>
      </c>
      <c r="CE84" s="186" t="s">
        <v>2634</v>
      </c>
      <c r="CF84" s="186" t="s">
        <v>2634</v>
      </c>
      <c r="CG84" s="186" t="s">
        <v>2742</v>
      </c>
      <c r="CH84" s="186" t="s">
        <v>2634</v>
      </c>
      <c r="CI84" s="186" t="s">
        <v>2634</v>
      </c>
      <c r="CJ84" s="186" t="s">
        <v>2742</v>
      </c>
      <c r="CK84" s="186" t="s">
        <v>2634</v>
      </c>
      <c r="CL84" s="186" t="s">
        <v>2634</v>
      </c>
      <c r="CM84" s="186" t="s">
        <v>2742</v>
      </c>
      <c r="CN84" s="186" t="s">
        <v>2634</v>
      </c>
      <c r="CO84" s="186" t="s">
        <v>2634</v>
      </c>
      <c r="CP84" s="186" t="s">
        <v>2742</v>
      </c>
      <c r="CQ84" s="186" t="s">
        <v>2634</v>
      </c>
      <c r="CR84" s="186" t="s">
        <v>2634</v>
      </c>
      <c r="CS84" s="186" t="s">
        <v>2742</v>
      </c>
      <c r="CT84" s="186" t="s">
        <v>2634</v>
      </c>
      <c r="CU84" s="186" t="s">
        <v>2634</v>
      </c>
      <c r="CV84" s="186" t="s">
        <v>2742</v>
      </c>
      <c r="CW84" s="186" t="s">
        <v>2634</v>
      </c>
      <c r="CX84" s="186" t="s">
        <v>2634</v>
      </c>
      <c r="CY84" s="186" t="s">
        <v>2742</v>
      </c>
      <c r="CZ84" s="186" t="s">
        <v>2634</v>
      </c>
      <c r="DA84" s="186" t="s">
        <v>2634</v>
      </c>
      <c r="DB84" s="186" t="s">
        <v>2742</v>
      </c>
      <c r="DC84" s="186" t="s">
        <v>2634</v>
      </c>
      <c r="DD84" s="186" t="s">
        <v>2634</v>
      </c>
      <c r="DE84" s="186" t="s">
        <v>2742</v>
      </c>
      <c r="DF84" s="186" t="s">
        <v>2634</v>
      </c>
      <c r="DG84" s="186" t="s">
        <v>2634</v>
      </c>
      <c r="DH84" s="186" t="s">
        <v>2742</v>
      </c>
      <c r="DI84" s="186" t="s">
        <v>2634</v>
      </c>
      <c r="DJ84" s="186" t="s">
        <v>2634</v>
      </c>
      <c r="DK84" s="186" t="s">
        <v>2742</v>
      </c>
      <c r="DL84" s="186" t="s">
        <v>2634</v>
      </c>
      <c r="DM84" s="186" t="s">
        <v>2634</v>
      </c>
      <c r="DN84" s="186" t="s">
        <v>2742</v>
      </c>
      <c r="DO84" s="186" t="s">
        <v>2634</v>
      </c>
      <c r="DP84" s="186" t="s">
        <v>2634</v>
      </c>
      <c r="DQ84" s="186" t="s">
        <v>2742</v>
      </c>
      <c r="DR84" s="186" t="s">
        <v>2634</v>
      </c>
      <c r="DS84" s="186" t="s">
        <v>2634</v>
      </c>
      <c r="DT84" s="186" t="s">
        <v>2742</v>
      </c>
      <c r="DU84" s="186" t="s">
        <v>2634</v>
      </c>
      <c r="DV84" s="186" t="s">
        <v>2634</v>
      </c>
      <c r="DW84" s="186" t="s">
        <v>2742</v>
      </c>
      <c r="DX84" s="186" t="s">
        <v>2634</v>
      </c>
      <c r="DY84" s="186" t="s">
        <v>2634</v>
      </c>
      <c r="DZ84" s="186" t="s">
        <v>2742</v>
      </c>
      <c r="EA84" s="186" t="s">
        <v>2634</v>
      </c>
      <c r="EB84" s="186" t="s">
        <v>2634</v>
      </c>
      <c r="EC84" s="186" t="s">
        <v>2742</v>
      </c>
      <c r="ED84" s="186" t="s">
        <v>2634</v>
      </c>
      <c r="EE84" s="186" t="s">
        <v>2634</v>
      </c>
      <c r="EF84" s="186" t="s">
        <v>2742</v>
      </c>
      <c r="EG84" s="186" t="s">
        <v>2634</v>
      </c>
      <c r="EH84" s="186" t="s">
        <v>2634</v>
      </c>
      <c r="EI84" s="186" t="s">
        <v>2742</v>
      </c>
      <c r="EJ84" s="186" t="s">
        <v>2634</v>
      </c>
      <c r="EK84" s="186" t="s">
        <v>2634</v>
      </c>
      <c r="EL84" s="186" t="s">
        <v>2742</v>
      </c>
      <c r="EM84" s="186" t="s">
        <v>2634</v>
      </c>
      <c r="EN84" s="186" t="s">
        <v>2634</v>
      </c>
      <c r="EO84" s="186" t="s">
        <v>2742</v>
      </c>
      <c r="EP84" s="186" t="s">
        <v>2634</v>
      </c>
      <c r="EQ84" s="186" t="s">
        <v>2634</v>
      </c>
      <c r="ER84" s="186" t="s">
        <v>2742</v>
      </c>
      <c r="ES84" s="186" t="s">
        <v>2634</v>
      </c>
      <c r="ET84" s="186" t="s">
        <v>2634</v>
      </c>
    </row>
    <row r="85" spans="1:150" x14ac:dyDescent="0.25">
      <c r="A85" s="1"/>
      <c r="B85" s="236" t="s">
        <v>827</v>
      </c>
      <c r="C85" s="236" t="s">
        <v>831</v>
      </c>
      <c r="D85" s="236" t="s">
        <v>831</v>
      </c>
      <c r="E85" s="236" t="s">
        <v>831</v>
      </c>
      <c r="F85" s="236" t="s">
        <v>831</v>
      </c>
      <c r="G85" s="1" t="s">
        <v>831</v>
      </c>
      <c r="H85" s="187" t="s">
        <v>2634</v>
      </c>
      <c r="I85" s="187" t="s">
        <v>2634</v>
      </c>
      <c r="J85" s="1" t="s">
        <v>831</v>
      </c>
      <c r="K85" s="187" t="s">
        <v>2634</v>
      </c>
      <c r="L85" s="187" t="s">
        <v>2634</v>
      </c>
      <c r="M85" s="1" t="s">
        <v>831</v>
      </c>
      <c r="N85" s="187" t="s">
        <v>2634</v>
      </c>
      <c r="O85" s="187" t="s">
        <v>2634</v>
      </c>
      <c r="P85" s="1" t="s">
        <v>831</v>
      </c>
      <c r="Q85" s="187" t="s">
        <v>2634</v>
      </c>
      <c r="R85" s="187" t="s">
        <v>2634</v>
      </c>
      <c r="S85" s="1" t="s">
        <v>831</v>
      </c>
      <c r="T85" s="187" t="s">
        <v>2634</v>
      </c>
      <c r="U85" s="187" t="s">
        <v>2634</v>
      </c>
      <c r="V85" s="1" t="s">
        <v>831</v>
      </c>
      <c r="W85" s="187" t="s">
        <v>2634</v>
      </c>
      <c r="X85" s="187" t="s">
        <v>2634</v>
      </c>
      <c r="Y85" s="1" t="s">
        <v>831</v>
      </c>
      <c r="Z85" s="187" t="s">
        <v>2634</v>
      </c>
      <c r="AA85" s="187" t="s">
        <v>2634</v>
      </c>
      <c r="AB85" s="1" t="s">
        <v>831</v>
      </c>
      <c r="AC85" s="187" t="s">
        <v>2634</v>
      </c>
      <c r="AD85" s="187" t="s">
        <v>2634</v>
      </c>
      <c r="AE85" s="1" t="s">
        <v>831</v>
      </c>
      <c r="AF85" s="187" t="s">
        <v>2634</v>
      </c>
      <c r="AG85" s="187" t="s">
        <v>2634</v>
      </c>
      <c r="AH85" s="1" t="s">
        <v>831</v>
      </c>
      <c r="AI85" s="187" t="s">
        <v>2634</v>
      </c>
      <c r="AJ85" s="187" t="s">
        <v>2634</v>
      </c>
      <c r="AK85" s="1" t="s">
        <v>831</v>
      </c>
      <c r="AL85" s="187" t="s">
        <v>2634</v>
      </c>
      <c r="AM85" s="187" t="s">
        <v>2634</v>
      </c>
      <c r="AN85" s="1" t="s">
        <v>831</v>
      </c>
      <c r="AO85" s="187" t="s">
        <v>2634</v>
      </c>
      <c r="AP85" s="187" t="s">
        <v>2634</v>
      </c>
      <c r="AQ85" s="1" t="s">
        <v>831</v>
      </c>
      <c r="AR85" s="187" t="s">
        <v>2634</v>
      </c>
      <c r="AS85" s="187" t="s">
        <v>2634</v>
      </c>
      <c r="AT85" s="1" t="s">
        <v>831</v>
      </c>
      <c r="AU85" s="187" t="s">
        <v>2634</v>
      </c>
      <c r="AV85" s="187" t="s">
        <v>2634</v>
      </c>
      <c r="AW85" s="1" t="s">
        <v>831</v>
      </c>
      <c r="AX85" s="187" t="s">
        <v>2634</v>
      </c>
      <c r="AY85" s="187" t="s">
        <v>2634</v>
      </c>
      <c r="AZ85" s="1" t="s">
        <v>831</v>
      </c>
      <c r="BA85" s="187" t="s">
        <v>2634</v>
      </c>
      <c r="BB85" s="187" t="s">
        <v>2634</v>
      </c>
      <c r="BC85" s="1" t="s">
        <v>831</v>
      </c>
      <c r="BD85" s="187" t="s">
        <v>2634</v>
      </c>
      <c r="BE85" s="187" t="s">
        <v>2634</v>
      </c>
      <c r="BF85" s="1" t="s">
        <v>831</v>
      </c>
      <c r="BG85" s="187" t="s">
        <v>2634</v>
      </c>
      <c r="BH85" s="187" t="s">
        <v>2634</v>
      </c>
      <c r="BI85" s="1" t="s">
        <v>831</v>
      </c>
      <c r="BJ85" s="187" t="s">
        <v>2634</v>
      </c>
      <c r="BK85" s="187" t="s">
        <v>2634</v>
      </c>
      <c r="BL85" s="1" t="s">
        <v>831</v>
      </c>
      <c r="BM85" s="187" t="s">
        <v>2634</v>
      </c>
      <c r="BN85" s="187" t="s">
        <v>2634</v>
      </c>
      <c r="BO85" s="1" t="s">
        <v>831</v>
      </c>
      <c r="BP85" s="187" t="s">
        <v>2634</v>
      </c>
      <c r="BQ85" s="187" t="s">
        <v>2634</v>
      </c>
      <c r="BR85" s="1" t="s">
        <v>831</v>
      </c>
      <c r="BS85" s="187" t="s">
        <v>2634</v>
      </c>
      <c r="BT85" s="187" t="s">
        <v>2634</v>
      </c>
      <c r="BU85" s="1" t="s">
        <v>831</v>
      </c>
      <c r="BV85" s="187" t="s">
        <v>2634</v>
      </c>
      <c r="BW85" s="187" t="s">
        <v>2634</v>
      </c>
      <c r="BX85" s="1" t="s">
        <v>831</v>
      </c>
      <c r="BY85" s="187" t="s">
        <v>2634</v>
      </c>
      <c r="BZ85" s="187" t="s">
        <v>2634</v>
      </c>
      <c r="CA85" s="1" t="s">
        <v>831</v>
      </c>
      <c r="CB85" s="187" t="s">
        <v>2634</v>
      </c>
      <c r="CC85" s="187" t="s">
        <v>2634</v>
      </c>
      <c r="CD85" s="1" t="s">
        <v>831</v>
      </c>
      <c r="CE85" s="187" t="s">
        <v>2634</v>
      </c>
      <c r="CF85" s="187" t="s">
        <v>2634</v>
      </c>
      <c r="CG85" s="1" t="s">
        <v>831</v>
      </c>
      <c r="CH85" s="187" t="s">
        <v>2634</v>
      </c>
      <c r="CI85" s="187" t="s">
        <v>2634</v>
      </c>
      <c r="CJ85" s="1" t="s">
        <v>831</v>
      </c>
      <c r="CK85" s="187" t="s">
        <v>2634</v>
      </c>
      <c r="CL85" s="187" t="s">
        <v>2634</v>
      </c>
      <c r="CM85" s="1" t="s">
        <v>831</v>
      </c>
      <c r="CN85" s="187" t="s">
        <v>2634</v>
      </c>
      <c r="CO85" s="187" t="s">
        <v>2634</v>
      </c>
      <c r="CP85" s="1" t="s">
        <v>831</v>
      </c>
      <c r="CQ85" s="187" t="s">
        <v>2634</v>
      </c>
      <c r="CR85" s="187" t="s">
        <v>2634</v>
      </c>
      <c r="CS85" s="1" t="s">
        <v>831</v>
      </c>
      <c r="CT85" s="187" t="s">
        <v>2634</v>
      </c>
      <c r="CU85" s="187" t="s">
        <v>2634</v>
      </c>
      <c r="CV85" s="1" t="s">
        <v>831</v>
      </c>
      <c r="CW85" s="187" t="s">
        <v>2634</v>
      </c>
      <c r="CX85" s="187" t="s">
        <v>2634</v>
      </c>
      <c r="CY85" s="1" t="s">
        <v>831</v>
      </c>
      <c r="CZ85" s="187" t="s">
        <v>2634</v>
      </c>
      <c r="DA85" s="187" t="s">
        <v>2634</v>
      </c>
      <c r="DB85" s="1" t="s">
        <v>831</v>
      </c>
      <c r="DC85" s="187" t="s">
        <v>2634</v>
      </c>
      <c r="DD85" s="187" t="s">
        <v>2634</v>
      </c>
      <c r="DE85" s="1" t="s">
        <v>831</v>
      </c>
      <c r="DF85" s="187" t="s">
        <v>2634</v>
      </c>
      <c r="DG85" s="187" t="s">
        <v>2634</v>
      </c>
      <c r="DH85" s="1" t="s">
        <v>831</v>
      </c>
      <c r="DI85" s="187" t="s">
        <v>2634</v>
      </c>
      <c r="DJ85" s="187" t="s">
        <v>2634</v>
      </c>
      <c r="DK85" s="1" t="s">
        <v>831</v>
      </c>
      <c r="DL85" s="187" t="s">
        <v>2634</v>
      </c>
      <c r="DM85" s="187" t="s">
        <v>2634</v>
      </c>
      <c r="DN85" s="1" t="s">
        <v>831</v>
      </c>
      <c r="DO85" s="187" t="s">
        <v>2634</v>
      </c>
      <c r="DP85" s="187" t="s">
        <v>2634</v>
      </c>
      <c r="DQ85" s="1" t="s">
        <v>831</v>
      </c>
      <c r="DR85" s="187" t="s">
        <v>2634</v>
      </c>
      <c r="DS85" s="187" t="s">
        <v>2634</v>
      </c>
      <c r="DT85" s="1" t="s">
        <v>831</v>
      </c>
      <c r="DU85" s="187" t="s">
        <v>2634</v>
      </c>
      <c r="DV85" s="187" t="s">
        <v>2634</v>
      </c>
      <c r="DW85" s="1" t="s">
        <v>831</v>
      </c>
      <c r="DX85" s="187" t="s">
        <v>2634</v>
      </c>
      <c r="DY85" s="187" t="s">
        <v>2634</v>
      </c>
      <c r="DZ85" s="1" t="s">
        <v>831</v>
      </c>
      <c r="EA85" s="187" t="s">
        <v>2634</v>
      </c>
      <c r="EB85" s="187" t="s">
        <v>2634</v>
      </c>
      <c r="EC85" s="1" t="s">
        <v>831</v>
      </c>
      <c r="ED85" s="187" t="s">
        <v>2634</v>
      </c>
      <c r="EE85" s="187" t="s">
        <v>2634</v>
      </c>
      <c r="EF85" s="1" t="s">
        <v>831</v>
      </c>
      <c r="EG85" s="187" t="s">
        <v>2634</v>
      </c>
      <c r="EH85" s="187" t="s">
        <v>2634</v>
      </c>
      <c r="EI85" s="1" t="s">
        <v>831</v>
      </c>
      <c r="EJ85" s="187" t="s">
        <v>2634</v>
      </c>
      <c r="EK85" s="187" t="s">
        <v>2634</v>
      </c>
      <c r="EL85" s="1" t="s">
        <v>831</v>
      </c>
      <c r="EM85" s="187" t="s">
        <v>2634</v>
      </c>
      <c r="EN85" s="187" t="s">
        <v>2634</v>
      </c>
      <c r="EO85" s="1" t="s">
        <v>831</v>
      </c>
      <c r="EP85" s="187" t="s">
        <v>2634</v>
      </c>
      <c r="EQ85" s="187" t="s">
        <v>2634</v>
      </c>
      <c r="ER85" s="1" t="s">
        <v>831</v>
      </c>
      <c r="ES85" s="187" t="s">
        <v>2634</v>
      </c>
      <c r="ET85" s="187" t="s">
        <v>2634</v>
      </c>
    </row>
    <row r="86" spans="1:150" ht="51" x14ac:dyDescent="0.25">
      <c r="A86" s="1"/>
      <c r="B86" s="237" t="s">
        <v>3257</v>
      </c>
      <c r="C86" s="237" t="s">
        <v>831</v>
      </c>
      <c r="D86" s="237" t="s">
        <v>831</v>
      </c>
      <c r="E86" s="237" t="s">
        <v>831</v>
      </c>
      <c r="F86" s="237" t="s">
        <v>831</v>
      </c>
      <c r="G86" s="188"/>
      <c r="H86" s="188" t="s">
        <v>831</v>
      </c>
      <c r="I86" s="188" t="s">
        <v>831</v>
      </c>
      <c r="J86" s="188"/>
      <c r="K86" s="188" t="s">
        <v>831</v>
      </c>
      <c r="L86" s="188" t="s">
        <v>831</v>
      </c>
      <c r="M86" s="188"/>
      <c r="N86" s="188" t="s">
        <v>831</v>
      </c>
      <c r="O86" s="188" t="s">
        <v>831</v>
      </c>
      <c r="P86" s="188"/>
      <c r="Q86" s="188" t="s">
        <v>831</v>
      </c>
      <c r="R86" s="188" t="s">
        <v>831</v>
      </c>
      <c r="S86" s="188"/>
      <c r="T86" s="188" t="s">
        <v>831</v>
      </c>
      <c r="U86" s="188" t="s">
        <v>831</v>
      </c>
      <c r="V86" s="188"/>
      <c r="W86" s="188" t="s">
        <v>831</v>
      </c>
      <c r="X86" s="188" t="s">
        <v>831</v>
      </c>
      <c r="Y86" s="188"/>
      <c r="Z86" s="188" t="s">
        <v>831</v>
      </c>
      <c r="AA86" s="188" t="s">
        <v>831</v>
      </c>
      <c r="AB86" s="188"/>
      <c r="AC86" s="188" t="s">
        <v>831</v>
      </c>
      <c r="AD86" s="188" t="s">
        <v>831</v>
      </c>
      <c r="AE86" s="188"/>
      <c r="AF86" s="188" t="s">
        <v>831</v>
      </c>
      <c r="AG86" s="188" t="s">
        <v>831</v>
      </c>
      <c r="AH86" s="188"/>
      <c r="AI86" s="188" t="s">
        <v>831</v>
      </c>
      <c r="AJ86" s="188" t="s">
        <v>831</v>
      </c>
      <c r="AK86" s="188"/>
      <c r="AL86" s="188" t="s">
        <v>831</v>
      </c>
      <c r="AM86" s="188" t="s">
        <v>831</v>
      </c>
      <c r="AN86" s="188"/>
      <c r="AO86" s="188" t="s">
        <v>831</v>
      </c>
      <c r="AP86" s="188" t="s">
        <v>831</v>
      </c>
      <c r="AQ86" s="188"/>
      <c r="AR86" s="188" t="s">
        <v>831</v>
      </c>
      <c r="AS86" s="188" t="s">
        <v>831</v>
      </c>
      <c r="AT86" s="188"/>
      <c r="AU86" s="188" t="s">
        <v>831</v>
      </c>
      <c r="AV86" s="188" t="s">
        <v>831</v>
      </c>
      <c r="AW86" s="188"/>
      <c r="AX86" s="188" t="s">
        <v>831</v>
      </c>
      <c r="AY86" s="188" t="s">
        <v>831</v>
      </c>
      <c r="AZ86" s="188"/>
      <c r="BA86" s="188" t="s">
        <v>831</v>
      </c>
      <c r="BB86" s="188" t="s">
        <v>831</v>
      </c>
      <c r="BC86" s="188"/>
      <c r="BD86" s="188" t="s">
        <v>831</v>
      </c>
      <c r="BE86" s="188" t="s">
        <v>831</v>
      </c>
      <c r="BF86" s="188"/>
      <c r="BG86" s="188" t="s">
        <v>831</v>
      </c>
      <c r="BH86" s="188" t="s">
        <v>831</v>
      </c>
      <c r="BI86" s="188"/>
      <c r="BJ86" s="188" t="s">
        <v>831</v>
      </c>
      <c r="BK86" s="188" t="s">
        <v>831</v>
      </c>
      <c r="BL86" s="188"/>
      <c r="BM86" s="188" t="s">
        <v>831</v>
      </c>
      <c r="BN86" s="188" t="s">
        <v>831</v>
      </c>
      <c r="BO86" s="188"/>
      <c r="BP86" s="188" t="s">
        <v>831</v>
      </c>
      <c r="BQ86" s="188" t="s">
        <v>831</v>
      </c>
      <c r="BR86" s="188"/>
      <c r="BS86" s="188" t="s">
        <v>831</v>
      </c>
      <c r="BT86" s="188" t="s">
        <v>831</v>
      </c>
      <c r="BU86" s="188"/>
      <c r="BV86" s="188" t="s">
        <v>831</v>
      </c>
      <c r="BW86" s="188" t="s">
        <v>831</v>
      </c>
      <c r="BX86" s="188"/>
      <c r="BY86" s="188" t="s">
        <v>831</v>
      </c>
      <c r="BZ86" s="188" t="s">
        <v>831</v>
      </c>
      <c r="CA86" s="188"/>
      <c r="CB86" s="188" t="s">
        <v>831</v>
      </c>
      <c r="CC86" s="188" t="s">
        <v>831</v>
      </c>
      <c r="CD86" s="188"/>
      <c r="CE86" s="188" t="s">
        <v>831</v>
      </c>
      <c r="CF86" s="188" t="s">
        <v>831</v>
      </c>
      <c r="CG86" s="188"/>
      <c r="CH86" s="188" t="s">
        <v>831</v>
      </c>
      <c r="CI86" s="188" t="s">
        <v>831</v>
      </c>
      <c r="CJ86" s="188"/>
      <c r="CK86" s="188" t="s">
        <v>831</v>
      </c>
      <c r="CL86" s="188" t="s">
        <v>831</v>
      </c>
      <c r="CM86" s="188"/>
      <c r="CN86" s="188" t="s">
        <v>831</v>
      </c>
      <c r="CO86" s="188" t="s">
        <v>831</v>
      </c>
      <c r="CP86" s="188"/>
      <c r="CQ86" s="188" t="s">
        <v>831</v>
      </c>
      <c r="CR86" s="188" t="s">
        <v>831</v>
      </c>
      <c r="CS86" s="188"/>
      <c r="CT86" s="188" t="s">
        <v>831</v>
      </c>
      <c r="CU86" s="188" t="s">
        <v>831</v>
      </c>
      <c r="CV86" s="188"/>
      <c r="CW86" s="188" t="s">
        <v>831</v>
      </c>
      <c r="CX86" s="188" t="s">
        <v>831</v>
      </c>
      <c r="CY86" s="188" t="s">
        <v>3258</v>
      </c>
      <c r="CZ86" s="188" t="s">
        <v>831</v>
      </c>
      <c r="DA86" s="188" t="s">
        <v>831</v>
      </c>
      <c r="DB86" s="188" t="s">
        <v>3258</v>
      </c>
      <c r="DC86" s="188" t="s">
        <v>831</v>
      </c>
      <c r="DD86" s="188" t="s">
        <v>831</v>
      </c>
      <c r="DE86" s="188" t="s">
        <v>3258</v>
      </c>
      <c r="DF86" s="188" t="s">
        <v>831</v>
      </c>
      <c r="DG86" s="188" t="s">
        <v>831</v>
      </c>
      <c r="DH86" s="188"/>
      <c r="DI86" s="188" t="s">
        <v>831</v>
      </c>
      <c r="DJ86" s="188" t="s">
        <v>831</v>
      </c>
      <c r="DK86" s="188"/>
      <c r="DL86" s="188" t="s">
        <v>831</v>
      </c>
      <c r="DM86" s="188" t="s">
        <v>831</v>
      </c>
      <c r="DN86" s="188"/>
      <c r="DO86" s="188" t="s">
        <v>831</v>
      </c>
      <c r="DP86" s="188" t="s">
        <v>831</v>
      </c>
      <c r="DQ86" s="188"/>
      <c r="DR86" s="188" t="s">
        <v>831</v>
      </c>
      <c r="DS86" s="188" t="s">
        <v>831</v>
      </c>
      <c r="DT86" s="188"/>
      <c r="DU86" s="188" t="s">
        <v>831</v>
      </c>
      <c r="DV86" s="188" t="s">
        <v>831</v>
      </c>
      <c r="DW86" s="188"/>
      <c r="DX86" s="188" t="s">
        <v>831</v>
      </c>
      <c r="DY86" s="188" t="s">
        <v>831</v>
      </c>
      <c r="DZ86" s="188"/>
      <c r="EA86" s="188" t="s">
        <v>831</v>
      </c>
      <c r="EB86" s="188" t="s">
        <v>831</v>
      </c>
      <c r="EC86" s="188"/>
      <c r="ED86" s="188" t="s">
        <v>831</v>
      </c>
      <c r="EE86" s="188" t="s">
        <v>831</v>
      </c>
      <c r="EF86" s="188"/>
      <c r="EG86" s="188" t="s">
        <v>831</v>
      </c>
      <c r="EH86" s="188" t="s">
        <v>831</v>
      </c>
      <c r="EI86" s="188"/>
      <c r="EJ86" s="188" t="s">
        <v>831</v>
      </c>
      <c r="EK86" s="188" t="s">
        <v>831</v>
      </c>
      <c r="EL86" s="188"/>
      <c r="EM86" s="188" t="s">
        <v>831</v>
      </c>
      <c r="EN86" s="188" t="s">
        <v>831</v>
      </c>
      <c r="EO86" s="188"/>
      <c r="EP86" s="188" t="s">
        <v>831</v>
      </c>
      <c r="EQ86" s="188" t="s">
        <v>831</v>
      </c>
      <c r="ER86" s="188"/>
      <c r="ES86" s="188" t="s">
        <v>831</v>
      </c>
      <c r="ET86" s="188" t="s">
        <v>831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3259</v>
      </c>
      <c r="C5" s="1"/>
      <c r="D5" s="1"/>
      <c r="E5" s="1"/>
    </row>
    <row r="6" spans="1:7" x14ac:dyDescent="0.25">
      <c r="A6" s="1"/>
      <c r="B6" s="238" t="s">
        <v>17</v>
      </c>
      <c r="C6" s="238"/>
      <c r="D6" s="238" t="s">
        <v>1892</v>
      </c>
      <c r="E6" s="238"/>
    </row>
    <row r="7" spans="1:7" ht="36" customHeight="1" x14ac:dyDescent="0.25">
      <c r="A7" s="1"/>
      <c r="B7" s="190" t="s">
        <v>39</v>
      </c>
      <c r="C7" s="190" t="s">
        <v>455</v>
      </c>
      <c r="D7" s="189" t="s">
        <v>3260</v>
      </c>
      <c r="E7" s="189" t="s">
        <v>3261</v>
      </c>
    </row>
    <row r="8" spans="1:7" x14ac:dyDescent="0.25">
      <c r="A8" s="1"/>
      <c r="B8" s="191" t="s">
        <v>43</v>
      </c>
      <c r="C8" s="191" t="s">
        <v>675</v>
      </c>
      <c r="D8" s="192">
        <v>0</v>
      </c>
      <c r="E8" s="193">
        <v>0</v>
      </c>
    </row>
    <row r="9" spans="1:7" x14ac:dyDescent="0.25">
      <c r="A9" s="1"/>
      <c r="B9" s="191" t="s">
        <v>43</v>
      </c>
      <c r="C9" s="191" t="s">
        <v>676</v>
      </c>
      <c r="D9" s="192">
        <v>0</v>
      </c>
      <c r="E9" s="193">
        <v>0</v>
      </c>
    </row>
    <row r="10" spans="1:7" x14ac:dyDescent="0.25">
      <c r="A10" s="1"/>
      <c r="B10" s="191" t="s">
        <v>43</v>
      </c>
      <c r="C10" s="191" t="s">
        <v>677</v>
      </c>
      <c r="D10" s="192">
        <v>0</v>
      </c>
      <c r="E10" s="193">
        <v>0</v>
      </c>
    </row>
    <row r="11" spans="1:7" x14ac:dyDescent="0.25">
      <c r="A11" s="1"/>
      <c r="B11" s="191" t="s">
        <v>43</v>
      </c>
      <c r="C11" s="191" t="s">
        <v>678</v>
      </c>
      <c r="D11" s="192">
        <v>0</v>
      </c>
      <c r="E11" s="193">
        <v>0</v>
      </c>
    </row>
    <row r="12" spans="1:7" x14ac:dyDescent="0.25">
      <c r="A12" s="1"/>
      <c r="B12" s="191" t="s">
        <v>43</v>
      </c>
      <c r="C12" s="191" t="s">
        <v>679</v>
      </c>
      <c r="D12" s="192">
        <v>0</v>
      </c>
      <c r="E12" s="193">
        <v>0</v>
      </c>
    </row>
    <row r="13" spans="1:7" x14ac:dyDescent="0.25">
      <c r="A13" s="1"/>
      <c r="B13" s="191" t="s">
        <v>43</v>
      </c>
      <c r="C13" s="191" t="s">
        <v>680</v>
      </c>
      <c r="D13" s="192">
        <v>0</v>
      </c>
      <c r="E13" s="193">
        <v>0</v>
      </c>
    </row>
    <row r="14" spans="1:7" x14ac:dyDescent="0.25">
      <c r="A14" s="1"/>
      <c r="B14" s="191" t="s">
        <v>43</v>
      </c>
      <c r="C14" s="191" t="s">
        <v>681</v>
      </c>
      <c r="D14" s="192">
        <v>0</v>
      </c>
      <c r="E14" s="193">
        <v>0</v>
      </c>
    </row>
    <row r="15" spans="1:7" x14ac:dyDescent="0.25">
      <c r="A15" s="1"/>
      <c r="B15" s="191" t="s">
        <v>43</v>
      </c>
      <c r="C15" s="191" t="s">
        <v>682</v>
      </c>
      <c r="D15" s="192">
        <v>0</v>
      </c>
      <c r="E15" s="193">
        <v>0</v>
      </c>
    </row>
    <row r="16" spans="1:7" x14ac:dyDescent="0.25">
      <c r="A16" s="1"/>
      <c r="B16" s="191" t="s">
        <v>43</v>
      </c>
      <c r="C16" s="191" t="s">
        <v>683</v>
      </c>
      <c r="D16" s="192">
        <v>0</v>
      </c>
      <c r="E16" s="193">
        <v>0</v>
      </c>
    </row>
    <row r="17" spans="1:5" x14ac:dyDescent="0.25">
      <c r="A17" s="1"/>
      <c r="B17" s="191" t="s">
        <v>43</v>
      </c>
      <c r="C17" s="191" t="s">
        <v>684</v>
      </c>
      <c r="D17" s="192">
        <v>0</v>
      </c>
      <c r="E17" s="193">
        <v>0</v>
      </c>
    </row>
    <row r="18" spans="1:5" x14ac:dyDescent="0.25">
      <c r="A18" s="1"/>
      <c r="B18" s="191" t="s">
        <v>43</v>
      </c>
      <c r="C18" s="191" t="s">
        <v>685</v>
      </c>
      <c r="D18" s="192">
        <v>0</v>
      </c>
      <c r="E18" s="193">
        <v>0</v>
      </c>
    </row>
    <row r="19" spans="1:5" x14ac:dyDescent="0.25">
      <c r="A19" s="1"/>
      <c r="B19" s="191" t="s">
        <v>43</v>
      </c>
      <c r="C19" s="191" t="s">
        <v>686</v>
      </c>
      <c r="D19" s="192">
        <v>0</v>
      </c>
      <c r="E19" s="193">
        <v>0</v>
      </c>
    </row>
    <row r="20" spans="1:5" x14ac:dyDescent="0.25">
      <c r="A20" s="1"/>
      <c r="B20" s="191" t="s">
        <v>43</v>
      </c>
      <c r="C20" s="191" t="s">
        <v>687</v>
      </c>
      <c r="D20" s="192">
        <v>0</v>
      </c>
      <c r="E20" s="193">
        <v>0</v>
      </c>
    </row>
    <row r="21" spans="1:5" x14ac:dyDescent="0.25">
      <c r="A21" s="1"/>
      <c r="B21" s="191" t="s">
        <v>43</v>
      </c>
      <c r="C21" s="191" t="s">
        <v>688</v>
      </c>
      <c r="D21" s="192">
        <v>0</v>
      </c>
      <c r="E21" s="193">
        <v>0</v>
      </c>
    </row>
    <row r="22" spans="1:5" x14ac:dyDescent="0.25">
      <c r="A22" s="1"/>
      <c r="B22" s="191" t="s">
        <v>43</v>
      </c>
      <c r="C22" s="191" t="s">
        <v>689</v>
      </c>
      <c r="D22" s="192">
        <v>0</v>
      </c>
      <c r="E22" s="193">
        <v>0</v>
      </c>
    </row>
    <row r="23" spans="1:5" x14ac:dyDescent="0.25">
      <c r="A23" s="1"/>
      <c r="B23" s="191" t="s">
        <v>43</v>
      </c>
      <c r="C23" s="191" t="s">
        <v>690</v>
      </c>
      <c r="D23" s="192">
        <v>0</v>
      </c>
      <c r="E23" s="193">
        <v>0</v>
      </c>
    </row>
    <row r="24" spans="1:5" x14ac:dyDescent="0.25">
      <c r="A24" s="1"/>
      <c r="B24" s="191" t="s">
        <v>43</v>
      </c>
      <c r="C24" s="191" t="s">
        <v>691</v>
      </c>
      <c r="D24" s="192">
        <v>0</v>
      </c>
      <c r="E24" s="193">
        <v>0</v>
      </c>
    </row>
    <row r="25" spans="1:5" x14ac:dyDescent="0.25">
      <c r="A25" s="1"/>
      <c r="B25" s="191" t="s">
        <v>43</v>
      </c>
      <c r="C25" s="191" t="s">
        <v>692</v>
      </c>
      <c r="D25" s="192">
        <v>0</v>
      </c>
      <c r="E25" s="193">
        <v>0</v>
      </c>
    </row>
    <row r="26" spans="1:5" x14ac:dyDescent="0.25">
      <c r="A26" s="1"/>
      <c r="B26" s="191" t="s">
        <v>43</v>
      </c>
      <c r="C26" s="191" t="s">
        <v>693</v>
      </c>
      <c r="D26" s="192">
        <v>0</v>
      </c>
      <c r="E26" s="193">
        <v>0</v>
      </c>
    </row>
    <row r="27" spans="1:5" x14ac:dyDescent="0.25">
      <c r="A27" s="1"/>
      <c r="B27" s="191" t="s">
        <v>43</v>
      </c>
      <c r="C27" s="191" t="s">
        <v>694</v>
      </c>
      <c r="D27" s="192">
        <v>0</v>
      </c>
      <c r="E27" s="193">
        <v>0</v>
      </c>
    </row>
    <row r="28" spans="1:5" x14ac:dyDescent="0.25">
      <c r="A28" s="1"/>
      <c r="B28" s="191" t="s">
        <v>43</v>
      </c>
      <c r="C28" s="191" t="s">
        <v>695</v>
      </c>
      <c r="D28" s="192">
        <v>0</v>
      </c>
      <c r="E28" s="193">
        <v>0</v>
      </c>
    </row>
    <row r="29" spans="1:5" x14ac:dyDescent="0.25">
      <c r="A29" s="1"/>
      <c r="B29" s="191" t="s">
        <v>43</v>
      </c>
      <c r="C29" s="191" t="s">
        <v>696</v>
      </c>
      <c r="D29" s="192">
        <v>0</v>
      </c>
      <c r="E29" s="193">
        <v>0</v>
      </c>
    </row>
    <row r="30" spans="1:5" x14ac:dyDescent="0.25">
      <c r="A30" s="1"/>
      <c r="B30" s="191" t="s">
        <v>43</v>
      </c>
      <c r="C30" s="191" t="s">
        <v>697</v>
      </c>
      <c r="D30" s="192">
        <v>0</v>
      </c>
      <c r="E30" s="193">
        <v>0</v>
      </c>
    </row>
    <row r="31" spans="1:5" x14ac:dyDescent="0.25">
      <c r="A31" s="1"/>
      <c r="B31" s="191" t="s">
        <v>43</v>
      </c>
      <c r="C31" s="191" t="s">
        <v>698</v>
      </c>
      <c r="D31" s="192">
        <v>0</v>
      </c>
      <c r="E31" s="193">
        <v>0</v>
      </c>
    </row>
    <row r="32" spans="1:5" x14ac:dyDescent="0.25">
      <c r="A32" s="1"/>
      <c r="B32" s="191" t="s">
        <v>43</v>
      </c>
      <c r="C32" s="191" t="s">
        <v>699</v>
      </c>
      <c r="D32" s="192">
        <v>0</v>
      </c>
      <c r="E32" s="193">
        <v>0</v>
      </c>
    </row>
    <row r="33" spans="1:5" x14ac:dyDescent="0.25">
      <c r="A33" s="1"/>
      <c r="B33" s="191" t="s">
        <v>43</v>
      </c>
      <c r="C33" s="191" t="s">
        <v>700</v>
      </c>
      <c r="D33" s="192">
        <v>0</v>
      </c>
      <c r="E33" s="193">
        <v>0</v>
      </c>
    </row>
    <row r="34" spans="1:5" x14ac:dyDescent="0.25">
      <c r="A34" s="1"/>
      <c r="B34" s="191" t="s">
        <v>43</v>
      </c>
      <c r="C34" s="191" t="s">
        <v>701</v>
      </c>
      <c r="D34" s="192">
        <v>0</v>
      </c>
      <c r="E34" s="193">
        <v>0</v>
      </c>
    </row>
    <row r="35" spans="1:5" x14ac:dyDescent="0.25">
      <c r="A35" s="1"/>
      <c r="B35" s="191" t="s">
        <v>43</v>
      </c>
      <c r="C35" s="191" t="s">
        <v>702</v>
      </c>
      <c r="D35" s="192">
        <v>0</v>
      </c>
      <c r="E35" s="193">
        <v>0</v>
      </c>
    </row>
    <row r="36" spans="1:5" x14ac:dyDescent="0.25">
      <c r="A36" s="1"/>
      <c r="B36" s="191" t="s">
        <v>43</v>
      </c>
      <c r="C36" s="191" t="s">
        <v>703</v>
      </c>
      <c r="D36" s="192">
        <v>0</v>
      </c>
      <c r="E36" s="193">
        <v>0</v>
      </c>
    </row>
    <row r="37" spans="1:5" x14ac:dyDescent="0.25">
      <c r="A37" s="1"/>
      <c r="B37" s="191" t="s">
        <v>43</v>
      </c>
      <c r="C37" s="191" t="s">
        <v>704</v>
      </c>
      <c r="D37" s="192">
        <v>0</v>
      </c>
      <c r="E37" s="193">
        <v>0</v>
      </c>
    </row>
    <row r="38" spans="1:5" x14ac:dyDescent="0.25">
      <c r="A38" s="1"/>
      <c r="B38" s="191" t="s">
        <v>43</v>
      </c>
      <c r="C38" s="191" t="s">
        <v>705</v>
      </c>
      <c r="D38" s="192">
        <v>0</v>
      </c>
      <c r="E38" s="193">
        <v>0</v>
      </c>
    </row>
    <row r="39" spans="1:5" x14ac:dyDescent="0.25">
      <c r="A39" s="1"/>
      <c r="B39" s="191" t="s">
        <v>43</v>
      </c>
      <c r="C39" s="191" t="s">
        <v>706</v>
      </c>
      <c r="D39" s="192">
        <v>0</v>
      </c>
      <c r="E39" s="193">
        <v>0</v>
      </c>
    </row>
    <row r="40" spans="1:5" x14ac:dyDescent="0.25">
      <c r="A40" s="1"/>
      <c r="B40" s="191" t="s">
        <v>43</v>
      </c>
      <c r="C40" s="191" t="s">
        <v>707</v>
      </c>
      <c r="D40" s="192">
        <v>0</v>
      </c>
      <c r="E40" s="193">
        <v>0</v>
      </c>
    </row>
    <row r="41" spans="1:5" x14ac:dyDescent="0.25">
      <c r="A41" s="1"/>
      <c r="B41" s="191" t="s">
        <v>43</v>
      </c>
      <c r="C41" s="191" t="s">
        <v>708</v>
      </c>
      <c r="D41" s="192">
        <v>0</v>
      </c>
      <c r="E41" s="193">
        <v>0</v>
      </c>
    </row>
    <row r="42" spans="1:5" x14ac:dyDescent="0.25">
      <c r="A42" s="1"/>
      <c r="B42" s="191" t="s">
        <v>43</v>
      </c>
      <c r="C42" s="191" t="s">
        <v>709</v>
      </c>
      <c r="D42" s="192">
        <v>0</v>
      </c>
      <c r="E42" s="193">
        <v>0</v>
      </c>
    </row>
    <row r="43" spans="1:5" x14ac:dyDescent="0.25">
      <c r="A43" s="1"/>
      <c r="B43" s="191" t="s">
        <v>43</v>
      </c>
      <c r="C43" s="191" t="s">
        <v>710</v>
      </c>
      <c r="D43" s="192">
        <v>0</v>
      </c>
      <c r="E43" s="193">
        <v>0</v>
      </c>
    </row>
    <row r="44" spans="1:5" x14ac:dyDescent="0.25">
      <c r="A44" s="1"/>
      <c r="B44" s="191" t="s">
        <v>43</v>
      </c>
      <c r="C44" s="191" t="s">
        <v>711</v>
      </c>
      <c r="D44" s="192">
        <v>0</v>
      </c>
      <c r="E44" s="193">
        <v>0</v>
      </c>
    </row>
    <row r="45" spans="1:5" x14ac:dyDescent="0.25">
      <c r="A45" s="1"/>
      <c r="B45" s="191" t="s">
        <v>43</v>
      </c>
      <c r="C45" s="191" t="s">
        <v>712</v>
      </c>
      <c r="D45" s="192">
        <v>0</v>
      </c>
      <c r="E45" s="193">
        <v>0</v>
      </c>
    </row>
    <row r="46" spans="1:5" x14ac:dyDescent="0.25">
      <c r="A46" s="1"/>
      <c r="B46" s="191" t="s">
        <v>43</v>
      </c>
      <c r="C46" s="191" t="s">
        <v>713</v>
      </c>
      <c r="D46" s="192">
        <v>0</v>
      </c>
      <c r="E46" s="193">
        <v>0</v>
      </c>
    </row>
    <row r="47" spans="1:5" x14ac:dyDescent="0.25">
      <c r="A47" s="1"/>
      <c r="B47" s="191" t="s">
        <v>43</v>
      </c>
      <c r="C47" s="191" t="s">
        <v>714</v>
      </c>
      <c r="D47" s="192">
        <v>0</v>
      </c>
      <c r="E47" s="193">
        <v>0</v>
      </c>
    </row>
    <row r="48" spans="1:5" x14ac:dyDescent="0.25">
      <c r="A48" s="1"/>
      <c r="B48" s="191" t="s">
        <v>43</v>
      </c>
      <c r="C48" s="191" t="s">
        <v>715</v>
      </c>
      <c r="D48" s="192">
        <v>0</v>
      </c>
      <c r="E48" s="193">
        <v>0</v>
      </c>
    </row>
    <row r="49" spans="1:5" x14ac:dyDescent="0.25">
      <c r="A49" s="1"/>
      <c r="B49" s="191" t="s">
        <v>43</v>
      </c>
      <c r="C49" s="191" t="s">
        <v>716</v>
      </c>
      <c r="D49" s="192">
        <v>0</v>
      </c>
      <c r="E49" s="193">
        <v>0</v>
      </c>
    </row>
    <row r="50" spans="1:5" x14ac:dyDescent="0.25">
      <c r="A50" s="1"/>
      <c r="B50" s="191" t="s">
        <v>43</v>
      </c>
      <c r="C50" s="191" t="s">
        <v>717</v>
      </c>
      <c r="D50" s="192">
        <v>0</v>
      </c>
      <c r="E50" s="193">
        <v>0</v>
      </c>
    </row>
    <row r="51" spans="1:5" x14ac:dyDescent="0.25">
      <c r="A51" s="1"/>
      <c r="B51" s="191" t="s">
        <v>43</v>
      </c>
      <c r="C51" s="191" t="s">
        <v>718</v>
      </c>
      <c r="D51" s="192">
        <v>0</v>
      </c>
      <c r="E51" s="193">
        <v>0</v>
      </c>
    </row>
    <row r="52" spans="1:5" x14ac:dyDescent="0.25">
      <c r="A52" s="1"/>
      <c r="B52" s="191" t="s">
        <v>43</v>
      </c>
      <c r="C52" s="191" t="s">
        <v>719</v>
      </c>
      <c r="D52" s="192">
        <v>0</v>
      </c>
      <c r="E52" s="193">
        <v>0</v>
      </c>
    </row>
    <row r="53" spans="1:5" x14ac:dyDescent="0.25">
      <c r="A53" s="1"/>
      <c r="B53" s="191" t="s">
        <v>43</v>
      </c>
      <c r="C53" s="191" t="s">
        <v>720</v>
      </c>
      <c r="D53" s="192">
        <v>0</v>
      </c>
      <c r="E53" s="193">
        <v>0</v>
      </c>
    </row>
    <row r="54" spans="1:5" x14ac:dyDescent="0.25">
      <c r="A54" s="1"/>
      <c r="B54" s="191" t="s">
        <v>43</v>
      </c>
      <c r="C54" s="191" t="s">
        <v>721</v>
      </c>
      <c r="D54" s="192">
        <v>0</v>
      </c>
      <c r="E54" s="193">
        <v>0</v>
      </c>
    </row>
    <row r="55" spans="1:5" x14ac:dyDescent="0.25">
      <c r="A55" s="1"/>
      <c r="B55" s="191" t="s">
        <v>43</v>
      </c>
      <c r="C55" s="191" t="s">
        <v>44</v>
      </c>
      <c r="D55" s="192">
        <v>0</v>
      </c>
      <c r="E55" s="193">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8D14A-51CA-46BA-81D5-0AEAF50B1CB7}">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3271</v>
      </c>
      <c r="C3" s="241" t="s">
        <v>3272</v>
      </c>
      <c r="D3" s="241" t="s">
        <v>3273</v>
      </c>
      <c r="E3" s="241" t="s">
        <v>3274</v>
      </c>
      <c r="F3" s="241" t="s">
        <v>3275</v>
      </c>
      <c r="G3" s="241" t="s">
        <v>3276</v>
      </c>
      <c r="H3" s="241" t="s">
        <v>3277</v>
      </c>
      <c r="I3" s="241" t="s">
        <v>3278</v>
      </c>
      <c r="J3" s="241" t="s">
        <v>3279</v>
      </c>
      <c r="K3" s="241" t="s">
        <v>3280</v>
      </c>
      <c r="L3" s="241" t="s">
        <v>3281</v>
      </c>
      <c r="M3" s="241" t="s">
        <v>3282</v>
      </c>
      <c r="N3" s="241" t="s">
        <v>3283</v>
      </c>
      <c r="O3" s="241" t="s">
        <v>3284</v>
      </c>
      <c r="P3" s="241" t="s">
        <v>3285</v>
      </c>
      <c r="Q3" s="241" t="s">
        <v>3286</v>
      </c>
      <c r="R3" s="241" t="s">
        <v>3287</v>
      </c>
      <c r="S3" s="241" t="s">
        <v>3288</v>
      </c>
      <c r="T3" s="241" t="s">
        <v>3289</v>
      </c>
      <c r="U3" s="241" t="s">
        <v>3290</v>
      </c>
      <c r="V3" s="241" t="s">
        <v>3291</v>
      </c>
      <c r="W3" s="241" t="s">
        <v>3292</v>
      </c>
      <c r="X3" s="241" t="s">
        <v>3293</v>
      </c>
      <c r="Y3" s="241" t="s">
        <v>3294</v>
      </c>
      <c r="Z3" s="241" t="s">
        <v>3295</v>
      </c>
      <c r="AA3" s="241" t="s">
        <v>3296</v>
      </c>
      <c r="AB3" s="241" t="s">
        <v>3297</v>
      </c>
      <c r="AC3" s="241" t="s">
        <v>3298</v>
      </c>
      <c r="AD3" s="241" t="s">
        <v>3299</v>
      </c>
      <c r="AE3" s="241" t="s">
        <v>3300</v>
      </c>
      <c r="AF3" s="241" t="s">
        <v>3301</v>
      </c>
      <c r="AG3" s="241" t="s">
        <v>3302</v>
      </c>
      <c r="AH3" s="241" t="s">
        <v>3303</v>
      </c>
      <c r="AI3" s="241" t="s">
        <v>3304</v>
      </c>
      <c r="AJ3" s="241" t="s">
        <v>3305</v>
      </c>
      <c r="AK3" s="241" t="s">
        <v>3306</v>
      </c>
      <c r="AL3" s="241" t="s">
        <v>3307</v>
      </c>
      <c r="AM3" s="241" t="s">
        <v>3308</v>
      </c>
      <c r="AN3" s="241" t="s">
        <v>3309</v>
      </c>
      <c r="AO3" s="241" t="s">
        <v>3310</v>
      </c>
      <c r="AP3" s="241" t="s">
        <v>3311</v>
      </c>
      <c r="AQ3" s="241" t="s">
        <v>3312</v>
      </c>
      <c r="AR3" s="241" t="s">
        <v>3313</v>
      </c>
      <c r="AS3" s="241" t="s">
        <v>3314</v>
      </c>
      <c r="AT3" s="241" t="s">
        <v>3315</v>
      </c>
      <c r="AU3" s="241" t="s">
        <v>3316</v>
      </c>
      <c r="AV3" s="241" t="s">
        <v>3317</v>
      </c>
      <c r="AW3" s="241" t="s">
        <v>3318</v>
      </c>
      <c r="AX3" s="241" t="s">
        <v>3319</v>
      </c>
      <c r="AY3" s="241" t="s">
        <v>3320</v>
      </c>
      <c r="AZ3" s="241" t="s">
        <v>3321</v>
      </c>
      <c r="BA3" s="241" t="s">
        <v>3322</v>
      </c>
      <c r="BB3" s="241" t="s">
        <v>3323</v>
      </c>
      <c r="BC3" s="241" t="s">
        <v>3324</v>
      </c>
      <c r="BD3" s="241" t="s">
        <v>3325</v>
      </c>
      <c r="BE3" s="241" t="s">
        <v>3326</v>
      </c>
      <c r="BF3" s="241" t="s">
        <v>3327</v>
      </c>
      <c r="BG3" s="241" t="s">
        <v>3328</v>
      </c>
      <c r="BH3" s="241" t="s">
        <v>3329</v>
      </c>
      <c r="BI3" s="241" t="s">
        <v>3330</v>
      </c>
      <c r="BJ3" s="241" t="s">
        <v>3331</v>
      </c>
      <c r="BK3" s="241" t="s">
        <v>3332</v>
      </c>
      <c r="BL3" s="241" t="s">
        <v>3333</v>
      </c>
      <c r="BM3" s="241" t="s">
        <v>3334</v>
      </c>
      <c r="BN3" s="241" t="s">
        <v>3335</v>
      </c>
      <c r="BO3" s="241" t="s">
        <v>3336</v>
      </c>
      <c r="BP3" s="241" t="s">
        <v>3337</v>
      </c>
      <c r="BQ3" s="241" t="s">
        <v>3338</v>
      </c>
      <c r="BR3" s="241" t="s">
        <v>3339</v>
      </c>
      <c r="BS3" s="241" t="s">
        <v>3340</v>
      </c>
      <c r="BT3" s="241" t="s">
        <v>3341</v>
      </c>
      <c r="BU3" s="241" t="s">
        <v>3342</v>
      </c>
      <c r="BV3" s="241" t="s">
        <v>3343</v>
      </c>
      <c r="BW3" s="241" t="s">
        <v>3344</v>
      </c>
      <c r="BX3" s="241" t="s">
        <v>3345</v>
      </c>
      <c r="BY3" s="241" t="s">
        <v>3346</v>
      </c>
      <c r="BZ3" s="241" t="s">
        <v>3347</v>
      </c>
      <c r="CA3" s="241" t="s">
        <v>3348</v>
      </c>
      <c r="CB3" s="241" t="s">
        <v>3349</v>
      </c>
      <c r="CC3" s="241" t="s">
        <v>3350</v>
      </c>
      <c r="CD3" s="241" t="s">
        <v>3351</v>
      </c>
      <c r="CE3" s="241" t="s">
        <v>3352</v>
      </c>
      <c r="CF3" s="241" t="s">
        <v>3353</v>
      </c>
      <c r="CG3" s="241" t="s">
        <v>3354</v>
      </c>
      <c r="CH3" s="241" t="s">
        <v>3355</v>
      </c>
      <c r="CI3" s="241" t="s">
        <v>3356</v>
      </c>
      <c r="CJ3" s="241" t="s">
        <v>3357</v>
      </c>
      <c r="CK3" s="241" t="s">
        <v>3358</v>
      </c>
      <c r="CL3" s="241" t="s">
        <v>3359</v>
      </c>
      <c r="CM3" s="241" t="s">
        <v>3360</v>
      </c>
      <c r="CN3" s="241" t="s">
        <v>3361</v>
      </c>
      <c r="CO3" s="241" t="s">
        <v>3362</v>
      </c>
      <c r="CP3" s="241" t="s">
        <v>3363</v>
      </c>
      <c r="CQ3" s="241" t="s">
        <v>3364</v>
      </c>
      <c r="CR3" s="241" t="s">
        <v>3365</v>
      </c>
      <c r="CS3" s="241" t="s">
        <v>3366</v>
      </c>
      <c r="CT3" s="241" t="s">
        <v>3367</v>
      </c>
      <c r="CU3" s="241" t="s">
        <v>3368</v>
      </c>
      <c r="CV3" s="241" t="s">
        <v>3369</v>
      </c>
      <c r="CW3" s="241" t="s">
        <v>3370</v>
      </c>
      <c r="CX3" s="241" t="s">
        <v>3371</v>
      </c>
      <c r="CY3" s="241" t="s">
        <v>3372</v>
      </c>
      <c r="CZ3" s="241" t="s">
        <v>3373</v>
      </c>
      <c r="DA3" s="241" t="s">
        <v>3374</v>
      </c>
      <c r="DB3" s="241" t="s">
        <v>3375</v>
      </c>
      <c r="DC3" s="241" t="s">
        <v>3376</v>
      </c>
      <c r="DD3" s="241" t="s">
        <v>3377</v>
      </c>
      <c r="DE3" s="241" t="s">
        <v>3378</v>
      </c>
      <c r="DF3" s="241" t="s">
        <v>3379</v>
      </c>
      <c r="DG3" s="241" t="s">
        <v>3380</v>
      </c>
      <c r="DH3" s="241" t="s">
        <v>3381</v>
      </c>
      <c r="DI3" s="241" t="s">
        <v>3382</v>
      </c>
      <c r="DJ3" s="241" t="s">
        <v>3383</v>
      </c>
      <c r="DK3" s="241" t="s">
        <v>3384</v>
      </c>
      <c r="DL3" s="241" t="s">
        <v>3385</v>
      </c>
      <c r="DM3" s="241" t="s">
        <v>3386</v>
      </c>
      <c r="DN3" s="241" t="s">
        <v>3387</v>
      </c>
      <c r="DO3" s="241" t="s">
        <v>3388</v>
      </c>
      <c r="DP3" s="241" t="s">
        <v>3389</v>
      </c>
      <c r="DQ3" s="241" t="s">
        <v>3390</v>
      </c>
      <c r="DR3" s="241" t="s">
        <v>3391</v>
      </c>
      <c r="DS3" s="241" t="s">
        <v>3392</v>
      </c>
      <c r="DT3" s="241" t="s">
        <v>3393</v>
      </c>
      <c r="DU3" s="241" t="s">
        <v>3394</v>
      </c>
      <c r="DV3" s="241" t="s">
        <v>3395</v>
      </c>
      <c r="DW3" s="241" t="s">
        <v>3396</v>
      </c>
      <c r="DX3" s="241" t="s">
        <v>3397</v>
      </c>
      <c r="DY3" s="241" t="s">
        <v>3398</v>
      </c>
      <c r="DZ3" s="241" t="s">
        <v>3399</v>
      </c>
      <c r="EA3" s="241" t="s">
        <v>3400</v>
      </c>
      <c r="EB3" s="241" t="s">
        <v>3401</v>
      </c>
      <c r="EC3" s="241" t="s">
        <v>3402</v>
      </c>
      <c r="ED3" s="241" t="s">
        <v>3403</v>
      </c>
      <c r="EE3" s="241" t="s">
        <v>3404</v>
      </c>
      <c r="EF3" s="241" t="s">
        <v>3405</v>
      </c>
      <c r="EG3" s="241" t="s">
        <v>3406</v>
      </c>
      <c r="EH3" s="241" t="s">
        <v>3407</v>
      </c>
      <c r="EI3" s="241" t="s">
        <v>3408</v>
      </c>
      <c r="EJ3" s="241" t="s">
        <v>3409</v>
      </c>
      <c r="EK3" s="241" t="s">
        <v>3410</v>
      </c>
      <c r="EL3" s="241" t="s">
        <v>3411</v>
      </c>
      <c r="EM3" s="241" t="s">
        <v>3412</v>
      </c>
      <c r="EN3" s="241" t="s">
        <v>3413</v>
      </c>
      <c r="EO3" s="241" t="s">
        <v>3414</v>
      </c>
      <c r="EP3" s="241" t="s">
        <v>3415</v>
      </c>
      <c r="EQ3" s="241" t="s">
        <v>3416</v>
      </c>
      <c r="ER3" s="241" t="s">
        <v>3417</v>
      </c>
      <c r="ES3" s="241" t="s">
        <v>3418</v>
      </c>
      <c r="ET3" s="241" t="s">
        <v>3419</v>
      </c>
      <c r="EU3" s="241" t="s">
        <v>3420</v>
      </c>
      <c r="EV3" s="241" t="s">
        <v>3421</v>
      </c>
      <c r="EW3" s="241" t="s">
        <v>3422</v>
      </c>
      <c r="EX3" s="241" t="s">
        <v>3423</v>
      </c>
      <c r="EY3" s="241" t="s">
        <v>3424</v>
      </c>
      <c r="EZ3" s="241" t="s">
        <v>3425</v>
      </c>
      <c r="FA3" s="241" t="s">
        <v>3426</v>
      </c>
      <c r="FB3" s="241" t="s">
        <v>3427</v>
      </c>
      <c r="FC3" s="241" t="s">
        <v>3428</v>
      </c>
      <c r="FD3" s="241" t="s">
        <v>3429</v>
      </c>
      <c r="FE3" s="241" t="s">
        <v>3430</v>
      </c>
      <c r="FF3" s="241" t="s">
        <v>3431</v>
      </c>
      <c r="FG3" s="241" t="s">
        <v>3432</v>
      </c>
      <c r="FH3" s="241" t="s">
        <v>3433</v>
      </c>
      <c r="FI3" s="241" t="s">
        <v>3434</v>
      </c>
      <c r="FJ3" s="241" t="s">
        <v>3435</v>
      </c>
      <c r="FK3" s="241" t="s">
        <v>3436</v>
      </c>
      <c r="FL3" s="241" t="s">
        <v>3437</v>
      </c>
      <c r="FM3" s="241" t="s">
        <v>3438</v>
      </c>
      <c r="FN3" s="241" t="s">
        <v>3439</v>
      </c>
      <c r="FO3" s="241" t="s">
        <v>3440</v>
      </c>
      <c r="FP3" s="241" t="s">
        <v>3441</v>
      </c>
      <c r="FQ3" s="241" t="s">
        <v>3442</v>
      </c>
      <c r="FR3" s="241" t="s">
        <v>3443</v>
      </c>
      <c r="FS3" s="241" t="s">
        <v>3444</v>
      </c>
      <c r="FT3" s="241" t="s">
        <v>3445</v>
      </c>
      <c r="FU3" s="241" t="s">
        <v>3446</v>
      </c>
      <c r="FV3" s="241" t="s">
        <v>3447</v>
      </c>
      <c r="FW3" s="241" t="s">
        <v>3448</v>
      </c>
      <c r="FX3" s="241" t="s">
        <v>3449</v>
      </c>
      <c r="FY3" s="241" t="s">
        <v>3450</v>
      </c>
      <c r="FZ3" s="241" t="s">
        <v>3451</v>
      </c>
      <c r="GA3" s="241" t="s">
        <v>3452</v>
      </c>
      <c r="GB3" s="241" t="s">
        <v>3453</v>
      </c>
      <c r="GC3" s="241" t="s">
        <v>3454</v>
      </c>
      <c r="GD3" s="241" t="s">
        <v>3455</v>
      </c>
      <c r="GE3" s="241" t="s">
        <v>3456</v>
      </c>
      <c r="GF3" s="241" t="s">
        <v>3457</v>
      </c>
      <c r="GG3" s="241" t="s">
        <v>3458</v>
      </c>
      <c r="GH3" s="241" t="s">
        <v>3459</v>
      </c>
      <c r="GI3" s="241" t="s">
        <v>3460</v>
      </c>
      <c r="GJ3" s="241" t="s">
        <v>3461</v>
      </c>
      <c r="GK3" s="241" t="s">
        <v>3462</v>
      </c>
      <c r="GL3" s="241" t="s">
        <v>3463</v>
      </c>
      <c r="GM3" s="241" t="s">
        <v>3464</v>
      </c>
      <c r="GN3" s="241" t="s">
        <v>3465</v>
      </c>
      <c r="GO3" s="241" t="s">
        <v>3466</v>
      </c>
      <c r="GP3" s="241" t="s">
        <v>3467</v>
      </c>
      <c r="GQ3" s="241" t="s">
        <v>3468</v>
      </c>
      <c r="GR3" s="241" t="s">
        <v>3469</v>
      </c>
      <c r="GS3" s="241" t="s">
        <v>3470</v>
      </c>
      <c r="GT3" s="241" t="s">
        <v>3471</v>
      </c>
      <c r="GU3" s="241" t="s">
        <v>3472</v>
      </c>
      <c r="GV3" s="241" t="s">
        <v>3473</v>
      </c>
      <c r="GW3" s="241" t="s">
        <v>3474</v>
      </c>
      <c r="GX3" s="241" t="s">
        <v>3475</v>
      </c>
      <c r="GY3" s="241" t="s">
        <v>3476</v>
      </c>
      <c r="GZ3" s="241" t="s">
        <v>3477</v>
      </c>
      <c r="HA3" s="241" t="s">
        <v>3478</v>
      </c>
      <c r="HB3" s="241" t="s">
        <v>3479</v>
      </c>
      <c r="HC3" s="241" t="s">
        <v>3480</v>
      </c>
      <c r="HD3" s="241" t="s">
        <v>3481</v>
      </c>
      <c r="HE3" s="241" t="s">
        <v>3482</v>
      </c>
      <c r="HF3" s="241" t="s">
        <v>3483</v>
      </c>
      <c r="HG3" s="241" t="s">
        <v>3484</v>
      </c>
      <c r="HH3" s="241" t="s">
        <v>3485</v>
      </c>
      <c r="HI3" s="241" t="s">
        <v>3486</v>
      </c>
      <c r="HJ3" s="241" t="s">
        <v>3487</v>
      </c>
      <c r="HK3" s="241" t="s">
        <v>3488</v>
      </c>
      <c r="HL3" s="241" t="s">
        <v>3489</v>
      </c>
      <c r="HM3" s="241" t="s">
        <v>3490</v>
      </c>
      <c r="HN3" s="241" t="s">
        <v>3491</v>
      </c>
      <c r="HO3" s="241" t="s">
        <v>3492</v>
      </c>
      <c r="HP3" s="241" t="s">
        <v>3493</v>
      </c>
      <c r="HQ3" s="241" t="s">
        <v>3494</v>
      </c>
      <c r="HR3" s="241" t="s">
        <v>3495</v>
      </c>
      <c r="HS3" s="241" t="s">
        <v>3496</v>
      </c>
      <c r="HT3" s="241" t="s">
        <v>3497</v>
      </c>
      <c r="HU3" s="241" t="s">
        <v>3498</v>
      </c>
      <c r="HV3" s="241" t="s">
        <v>3499</v>
      </c>
      <c r="HW3" s="241" t="s">
        <v>3500</v>
      </c>
      <c r="HX3" s="241" t="s">
        <v>3501</v>
      </c>
      <c r="HY3" s="241" t="s">
        <v>3502</v>
      </c>
      <c r="HZ3" s="241" t="s">
        <v>3503</v>
      </c>
      <c r="IA3" s="241" t="s">
        <v>3504</v>
      </c>
    </row>
    <row r="4" spans="1:235" x14ac:dyDescent="0.25">
      <c r="A4" s="239"/>
      <c r="B4" s="242">
        <v>45666.020833333299</v>
      </c>
      <c r="C4" s="243">
        <v>88.016734999999997</v>
      </c>
      <c r="D4" s="243">
        <v>88.159357999999997</v>
      </c>
      <c r="E4" s="243">
        <v>88.070575000000005</v>
      </c>
      <c r="F4" s="243">
        <v>88.016734999999997</v>
      </c>
      <c r="G4" s="243">
        <v>0</v>
      </c>
      <c r="H4" s="243">
        <v>0</v>
      </c>
      <c r="I4" s="243">
        <v>88.521860000000004</v>
      </c>
      <c r="J4" s="243">
        <v>94.637962999999999</v>
      </c>
      <c r="K4" s="243">
        <v>94.257215000000002</v>
      </c>
      <c r="L4" s="243">
        <v>94.818014000000005</v>
      </c>
      <c r="M4" s="243">
        <v>88.388744000000003</v>
      </c>
      <c r="N4" s="243">
        <v>88.770657999999997</v>
      </c>
      <c r="O4" s="243">
        <v>93.188505000000006</v>
      </c>
      <c r="P4" s="243">
        <v>92.514493999999999</v>
      </c>
      <c r="Q4" s="243">
        <v>91.691809000000006</v>
      </c>
      <c r="R4" s="243">
        <v>87.89519387</v>
      </c>
      <c r="S4" s="243">
        <v>94.59845</v>
      </c>
      <c r="T4" s="243">
        <v>88.288043000000002</v>
      </c>
      <c r="U4" s="243">
        <v>90.476376000000002</v>
      </c>
      <c r="V4" s="243">
        <v>82.427841000000001</v>
      </c>
      <c r="W4" s="243">
        <v>83.079542000000004</v>
      </c>
      <c r="X4" s="243">
        <v>89.447462999999999</v>
      </c>
      <c r="Y4" s="243">
        <v>88.821623000000002</v>
      </c>
      <c r="Z4" s="243">
        <v>85.459097999999997</v>
      </c>
      <c r="AA4" s="243">
        <v>87.314689999999999</v>
      </c>
      <c r="AB4" s="243">
        <v>94.177847999999997</v>
      </c>
      <c r="AC4" s="243">
        <v>85.132788000000005</v>
      </c>
      <c r="AD4" s="243">
        <v>88.765005000000002</v>
      </c>
      <c r="AE4" s="243">
        <v>89.097438999999994</v>
      </c>
      <c r="AF4" s="243">
        <v>88.587221</v>
      </c>
      <c r="AG4" s="243">
        <v>83.598849999999999</v>
      </c>
      <c r="AH4" s="243">
        <v>88.600267500000001</v>
      </c>
      <c r="AI4" s="243">
        <v>89.120063470000005</v>
      </c>
      <c r="AJ4" s="243">
        <v>89.324972000000002</v>
      </c>
      <c r="AK4" s="243">
        <v>89.340031999999994</v>
      </c>
      <c r="AL4" s="243">
        <v>81.372622000000007</v>
      </c>
      <c r="AM4" s="243">
        <v>89.654268000000002</v>
      </c>
      <c r="AN4" s="243">
        <v>84.873942</v>
      </c>
      <c r="AO4" s="243">
        <v>85.308784000000003</v>
      </c>
      <c r="AP4" s="243">
        <v>93.188518000000002</v>
      </c>
      <c r="AQ4" s="243">
        <v>83.404205000000005</v>
      </c>
      <c r="AR4" s="243">
        <v>79.355748500000004</v>
      </c>
      <c r="AS4" s="243">
        <v>79.655906999999999</v>
      </c>
      <c r="AT4" s="243">
        <v>94.441591000000003</v>
      </c>
      <c r="AU4" s="243">
        <v>89.763158000000004</v>
      </c>
      <c r="AV4" s="243">
        <v>88.048151000000004</v>
      </c>
      <c r="AW4" s="243">
        <v>90.725455999999994</v>
      </c>
      <c r="AX4" s="243">
        <v>89.22878</v>
      </c>
      <c r="AY4" s="243">
        <v>83.186799500000006</v>
      </c>
      <c r="AZ4" s="243">
        <v>83.675314</v>
      </c>
      <c r="BA4" s="243">
        <v>91.892930000000007</v>
      </c>
      <c r="BB4" s="243">
        <v>88.533051999999998</v>
      </c>
      <c r="BC4" s="243">
        <v>88.314859999999996</v>
      </c>
      <c r="BD4" s="243">
        <v>88.314859999999996</v>
      </c>
      <c r="BE4" s="243">
        <v>88.314859999999996</v>
      </c>
      <c r="BF4" s="243">
        <v>87.945482999999996</v>
      </c>
      <c r="BG4" s="243">
        <v>88.314859999999996</v>
      </c>
      <c r="BH4" s="243">
        <v>92.908609999999996</v>
      </c>
      <c r="BI4" s="243">
        <v>92.538386000000003</v>
      </c>
      <c r="BJ4" s="243">
        <v>92.538386000000003</v>
      </c>
      <c r="BK4" s="243">
        <v>92.538386000000003</v>
      </c>
      <c r="BL4" s="243">
        <v>85.619995000000003</v>
      </c>
      <c r="BM4" s="243">
        <v>86.114259000000004</v>
      </c>
      <c r="BN4" s="243">
        <v>90.385456000000005</v>
      </c>
      <c r="BO4" s="243">
        <v>90.232415000000003</v>
      </c>
      <c r="BP4" s="243">
        <v>88.973726999999997</v>
      </c>
      <c r="BQ4" s="243">
        <v>87.291274000000001</v>
      </c>
      <c r="BR4" s="243">
        <v>91.524770000000004</v>
      </c>
      <c r="BS4" s="243">
        <v>81.347391999999999</v>
      </c>
      <c r="BT4" s="243">
        <v>81.452330140000001</v>
      </c>
      <c r="BU4" s="243">
        <v>88.797273000000004</v>
      </c>
      <c r="BV4" s="243">
        <v>84.940655669999998</v>
      </c>
      <c r="BW4" s="243">
        <v>91.827760999999995</v>
      </c>
      <c r="BX4" s="243">
        <v>93.455535999999995</v>
      </c>
      <c r="BY4" s="243">
        <v>89.290495000000007</v>
      </c>
      <c r="BZ4" s="243">
        <v>89.290495000000007</v>
      </c>
      <c r="CA4" s="243">
        <v>90.561881999999997</v>
      </c>
      <c r="CB4" s="243">
        <v>89.913464000000005</v>
      </c>
      <c r="CC4" s="243">
        <v>88.864936999999998</v>
      </c>
      <c r="CD4" s="243">
        <v>89.013870999999995</v>
      </c>
      <c r="CE4" s="243">
        <v>88.683032999999995</v>
      </c>
      <c r="CF4" s="243">
        <v>89.403321000000005</v>
      </c>
      <c r="CG4" s="243">
        <v>88.646523000000002</v>
      </c>
      <c r="CH4" s="243">
        <v>91.827760999999995</v>
      </c>
      <c r="CI4" s="243">
        <v>88.393249330000003</v>
      </c>
      <c r="CJ4" s="243">
        <v>88.506647000000001</v>
      </c>
      <c r="CK4" s="243">
        <v>89.379422000000005</v>
      </c>
      <c r="CL4" s="243">
        <v>90.789214000000001</v>
      </c>
      <c r="CM4" s="243">
        <v>94.942162870000004</v>
      </c>
      <c r="CN4" s="243">
        <v>91.484643000000005</v>
      </c>
      <c r="CO4" s="243">
        <v>91.952065000000005</v>
      </c>
      <c r="CP4" s="243">
        <v>86.611491999999998</v>
      </c>
      <c r="CQ4" s="243">
        <v>85.662181000000004</v>
      </c>
      <c r="CR4" s="243">
        <v>93.968011070000003</v>
      </c>
      <c r="CS4" s="243">
        <v>86.383134999999996</v>
      </c>
      <c r="CT4" s="243">
        <v>86.291229999999999</v>
      </c>
      <c r="CU4" s="243">
        <v>86.389172650000006</v>
      </c>
      <c r="CV4" s="243">
        <v>86.905488000000005</v>
      </c>
      <c r="CW4" s="243">
        <v>88.183706999999998</v>
      </c>
      <c r="CX4" s="243">
        <v>97.560339589999998</v>
      </c>
      <c r="CY4" s="243">
        <v>85.983615</v>
      </c>
      <c r="CZ4" s="243">
        <v>86.83784833</v>
      </c>
      <c r="DA4" s="243">
        <v>87.288792999999998</v>
      </c>
      <c r="DB4" s="243">
        <v>88.005813000000003</v>
      </c>
      <c r="DC4" s="243">
        <v>94.902927000000005</v>
      </c>
      <c r="DD4" s="243">
        <v>95.120649</v>
      </c>
      <c r="DE4" s="243">
        <v>93.455535999999995</v>
      </c>
      <c r="DF4" s="243">
        <v>92.794826</v>
      </c>
      <c r="DG4" s="243">
        <v>0</v>
      </c>
      <c r="DH4" s="243">
        <v>88.790514000000002</v>
      </c>
      <c r="DI4" s="243">
        <v>89.290495000000007</v>
      </c>
      <c r="DJ4" s="243">
        <v>89.267626000000007</v>
      </c>
      <c r="DK4" s="243">
        <v>91.564724769999998</v>
      </c>
      <c r="DL4" s="243">
        <v>94.006410000000002</v>
      </c>
      <c r="DM4" s="243">
        <v>93.783627999999993</v>
      </c>
      <c r="DN4" s="243">
        <v>87.756389330000005</v>
      </c>
      <c r="DO4" s="243">
        <v>94.970701000000005</v>
      </c>
      <c r="DP4" s="243">
        <v>92.469300000000004</v>
      </c>
      <c r="DQ4" s="243">
        <v>88.096672999999996</v>
      </c>
      <c r="DR4" s="243">
        <v>78.004542999999998</v>
      </c>
      <c r="DS4" s="243">
        <v>92.162681000000006</v>
      </c>
      <c r="DT4" s="243">
        <v>87.772447999999997</v>
      </c>
      <c r="DU4" s="243">
        <v>88.041206000000003</v>
      </c>
      <c r="DV4" s="243">
        <v>86.901381000000001</v>
      </c>
      <c r="DW4" s="243">
        <v>93.845438000000001</v>
      </c>
      <c r="DX4" s="243">
        <v>94.059667000000005</v>
      </c>
      <c r="DY4" s="243">
        <v>84.140219999999999</v>
      </c>
      <c r="DZ4" s="243">
        <v>79.557467000000003</v>
      </c>
      <c r="EA4" s="243">
        <v>77.453708500000005</v>
      </c>
      <c r="EB4" s="243">
        <v>86.965321660000001</v>
      </c>
      <c r="EC4" s="243">
        <v>89.277078000000003</v>
      </c>
      <c r="ED4" s="243">
        <v>89.471363999999994</v>
      </c>
      <c r="EE4" s="243">
        <v>86.146614999999997</v>
      </c>
      <c r="EF4" s="243">
        <v>86.650868000000003</v>
      </c>
      <c r="EG4" s="243">
        <v>84.806747000000001</v>
      </c>
      <c r="EH4" s="243">
        <v>86.852345999999997</v>
      </c>
      <c r="EI4" s="243">
        <v>96.462508409999998</v>
      </c>
      <c r="EJ4" s="243">
        <v>94.970854000000003</v>
      </c>
      <c r="EK4" s="243">
        <v>94.970854000000003</v>
      </c>
      <c r="EL4" s="243">
        <v>86.593800999999999</v>
      </c>
      <c r="EM4" s="243">
        <v>93.206648999999999</v>
      </c>
      <c r="EN4" s="243">
        <v>93.577876000000003</v>
      </c>
      <c r="EO4" s="243">
        <v>93.455535999999995</v>
      </c>
      <c r="EP4" s="243">
        <v>86.961402000000007</v>
      </c>
      <c r="EQ4" s="243">
        <v>89.564610000000002</v>
      </c>
      <c r="ER4" s="243">
        <v>96.199395999999993</v>
      </c>
      <c r="ES4" s="243">
        <v>88.542285000000007</v>
      </c>
      <c r="ET4" s="243">
        <v>88.533321000000001</v>
      </c>
      <c r="EU4" s="243">
        <v>90.303422069999996</v>
      </c>
      <c r="EV4" s="243">
        <v>85.522373000000002</v>
      </c>
      <c r="EW4" s="243">
        <v>84.424138999999997</v>
      </c>
      <c r="EX4" s="243">
        <v>86.413748999999996</v>
      </c>
      <c r="EY4" s="243">
        <v>87.967753999999999</v>
      </c>
      <c r="EZ4" s="243">
        <v>0</v>
      </c>
      <c r="FA4" s="243">
        <v>0</v>
      </c>
      <c r="FB4" s="243">
        <v>84.680359999999993</v>
      </c>
      <c r="FC4" s="243">
        <v>83.578333999999998</v>
      </c>
      <c r="FD4" s="243">
        <v>86.436040000000006</v>
      </c>
      <c r="FE4" s="243">
        <v>86.829926</v>
      </c>
      <c r="FF4" s="243">
        <v>86.994731999999999</v>
      </c>
      <c r="FG4" s="243">
        <v>89.418381969999999</v>
      </c>
      <c r="FH4" s="243">
        <v>86.676974000000001</v>
      </c>
      <c r="FI4" s="243">
        <v>0</v>
      </c>
      <c r="FJ4" s="243">
        <v>94.545277999999996</v>
      </c>
      <c r="FK4" s="243">
        <v>89.314818000000002</v>
      </c>
      <c r="FL4" s="243">
        <v>90.836806699999997</v>
      </c>
      <c r="FM4" s="243">
        <v>97.771328999999994</v>
      </c>
      <c r="FN4" s="243">
        <v>85.652384499999997</v>
      </c>
      <c r="FO4" s="243">
        <v>85.919004000000001</v>
      </c>
      <c r="FP4" s="243">
        <v>86.750230000000002</v>
      </c>
      <c r="FQ4" s="243">
        <v>89.403353999999993</v>
      </c>
      <c r="FR4" s="243">
        <v>90.5725683</v>
      </c>
      <c r="FS4" s="243">
        <v>90.384060000000005</v>
      </c>
      <c r="FT4" s="243">
        <v>90.561881999999997</v>
      </c>
      <c r="FU4" s="243">
        <v>92.439558000000005</v>
      </c>
      <c r="FV4" s="243">
        <v>92.439558000000005</v>
      </c>
      <c r="FW4" s="243">
        <v>87.815753999999998</v>
      </c>
      <c r="FX4" s="243">
        <v>87.815753999999998</v>
      </c>
      <c r="FY4" s="243">
        <v>87.815753999999998</v>
      </c>
      <c r="FZ4" s="243">
        <v>93.796627000000001</v>
      </c>
      <c r="GA4" s="243">
        <v>93.616187999999994</v>
      </c>
      <c r="GB4" s="243">
        <v>84.761742999999996</v>
      </c>
      <c r="GC4" s="243">
        <v>84.688208000000003</v>
      </c>
      <c r="GD4" s="243">
        <v>88.257548049999997</v>
      </c>
      <c r="GE4" s="243">
        <v>88.743949000000001</v>
      </c>
      <c r="GF4" s="243">
        <v>86.828716999999997</v>
      </c>
      <c r="GG4" s="243">
        <v>91.827760999999995</v>
      </c>
      <c r="GH4" s="243">
        <v>91.827760999999995</v>
      </c>
      <c r="GI4" s="243">
        <v>94.020639000000003</v>
      </c>
      <c r="GJ4" s="243">
        <v>85.106639329999993</v>
      </c>
      <c r="GK4" s="243">
        <v>93.206648999999999</v>
      </c>
      <c r="GL4" s="243">
        <v>92.794826</v>
      </c>
      <c r="GM4" s="243">
        <v>97.523327690000002</v>
      </c>
      <c r="GN4" s="243">
        <v>83.383962999999994</v>
      </c>
      <c r="GO4" s="243">
        <v>97.523327690000002</v>
      </c>
      <c r="GP4" s="243">
        <v>92.439558000000005</v>
      </c>
      <c r="GQ4" s="243">
        <v>88.663893999999999</v>
      </c>
      <c r="GR4" s="243">
        <v>90.790677000000002</v>
      </c>
      <c r="GS4" s="243">
        <v>82.643603999999996</v>
      </c>
      <c r="GT4" s="243">
        <v>89.075190000000006</v>
      </c>
      <c r="GU4" s="243">
        <v>79.242413040000002</v>
      </c>
      <c r="GV4" s="243">
        <v>79.0393957</v>
      </c>
      <c r="GW4" s="243">
        <v>85.724497</v>
      </c>
      <c r="GX4" s="243">
        <v>92.709613000000004</v>
      </c>
      <c r="GY4" s="243">
        <v>92.828446999999997</v>
      </c>
      <c r="GZ4" s="243">
        <v>92.667968999999999</v>
      </c>
      <c r="HA4" s="243">
        <v>89.075190000000006</v>
      </c>
      <c r="HB4" s="243">
        <v>89.075190000000006</v>
      </c>
      <c r="HC4" s="243">
        <v>89.075190000000006</v>
      </c>
      <c r="HD4" s="243">
        <v>95.057331000000005</v>
      </c>
      <c r="HE4" s="243">
        <v>95.010581999999999</v>
      </c>
      <c r="HF4" s="243">
        <v>95.010581999999999</v>
      </c>
      <c r="HG4" s="243">
        <v>95.010581999999999</v>
      </c>
      <c r="HH4" s="243">
        <v>87.576012000000006</v>
      </c>
      <c r="HI4" s="243">
        <v>94.373457000000002</v>
      </c>
      <c r="HJ4" s="243">
        <v>94.105513000000002</v>
      </c>
      <c r="HK4" s="243">
        <v>91.319475999999995</v>
      </c>
      <c r="HL4" s="243">
        <v>95.106429000000006</v>
      </c>
      <c r="HM4" s="243">
        <v>91.065325999999999</v>
      </c>
      <c r="HN4" s="243">
        <v>81.285021880000002</v>
      </c>
      <c r="HO4" s="243">
        <v>94.804282000000001</v>
      </c>
      <c r="HP4" s="243">
        <v>89.030407999999994</v>
      </c>
      <c r="HQ4" s="243">
        <v>89.172701000000004</v>
      </c>
      <c r="HR4" s="243">
        <v>0</v>
      </c>
      <c r="HS4" s="243">
        <v>0</v>
      </c>
      <c r="HT4" s="243">
        <v>86.377780000000001</v>
      </c>
      <c r="HU4" s="243">
        <v>86.882390000000001</v>
      </c>
      <c r="HV4" s="243">
        <v>78.858464290000001</v>
      </c>
      <c r="HW4" s="243">
        <v>80.794490999999994</v>
      </c>
      <c r="HX4" s="243">
        <v>81.241933000000003</v>
      </c>
      <c r="HY4" s="243">
        <v>91.465444700000006</v>
      </c>
      <c r="HZ4" s="243">
        <v>89.115399999999994</v>
      </c>
      <c r="IA4" s="243">
        <v>96.057162000000005</v>
      </c>
    </row>
    <row r="5" spans="1:235" x14ac:dyDescent="0.25">
      <c r="A5" s="239"/>
      <c r="B5" s="242">
        <v>45666.041666666701</v>
      </c>
      <c r="C5" s="243">
        <v>87.641675000000006</v>
      </c>
      <c r="D5" s="243">
        <v>87.778593999999998</v>
      </c>
      <c r="E5" s="243">
        <v>87.694946999999999</v>
      </c>
      <c r="F5" s="243">
        <v>87.641675000000006</v>
      </c>
      <c r="G5" s="243">
        <v>0</v>
      </c>
      <c r="H5" s="243">
        <v>0</v>
      </c>
      <c r="I5" s="243">
        <v>87.812351000000007</v>
      </c>
      <c r="J5" s="243">
        <v>94.148773000000006</v>
      </c>
      <c r="K5" s="243">
        <v>93.776957999999993</v>
      </c>
      <c r="L5" s="243">
        <v>94.316390999999996</v>
      </c>
      <c r="M5" s="243">
        <v>87.615352999999999</v>
      </c>
      <c r="N5" s="243">
        <v>88.391024999999999</v>
      </c>
      <c r="O5" s="243">
        <v>92.515281999999999</v>
      </c>
      <c r="P5" s="243">
        <v>91.839701000000005</v>
      </c>
      <c r="Q5" s="243">
        <v>91.338066999999995</v>
      </c>
      <c r="R5" s="243">
        <v>87.325042240000002</v>
      </c>
      <c r="S5" s="243">
        <v>94.088932</v>
      </c>
      <c r="T5" s="243">
        <v>87.627464000000003</v>
      </c>
      <c r="U5" s="243">
        <v>90.083585999999997</v>
      </c>
      <c r="V5" s="243">
        <v>81.989165499999999</v>
      </c>
      <c r="W5" s="243">
        <v>82.636227000000005</v>
      </c>
      <c r="X5" s="243">
        <v>89.009777</v>
      </c>
      <c r="Y5" s="243">
        <v>88.273555000000002</v>
      </c>
      <c r="Z5" s="243">
        <v>84.996684000000002</v>
      </c>
      <c r="AA5" s="243">
        <v>86.808651999999995</v>
      </c>
      <c r="AB5" s="243">
        <v>93.598305999999994</v>
      </c>
      <c r="AC5" s="243">
        <v>84.562970000000007</v>
      </c>
      <c r="AD5" s="243">
        <v>87.952139000000003</v>
      </c>
      <c r="AE5" s="243">
        <v>88.520923999999994</v>
      </c>
      <c r="AF5" s="243">
        <v>88.052925000000002</v>
      </c>
      <c r="AG5" s="243">
        <v>83.319536999999997</v>
      </c>
      <c r="AH5" s="243">
        <v>88.118527999999998</v>
      </c>
      <c r="AI5" s="243">
        <v>88.634251199999994</v>
      </c>
      <c r="AJ5" s="243">
        <v>88.827313000000004</v>
      </c>
      <c r="AK5" s="243">
        <v>88.853352999999998</v>
      </c>
      <c r="AL5" s="243">
        <v>81.009268000000006</v>
      </c>
      <c r="AM5" s="243">
        <v>89.216444999999993</v>
      </c>
      <c r="AN5" s="243">
        <v>84.307813670000002</v>
      </c>
      <c r="AO5" s="243">
        <v>84.741332</v>
      </c>
      <c r="AP5" s="243">
        <v>92.605850000000004</v>
      </c>
      <c r="AQ5" s="243">
        <v>82.954301000000001</v>
      </c>
      <c r="AR5" s="243">
        <v>79.550826499999999</v>
      </c>
      <c r="AS5" s="243">
        <v>79.822772999999998</v>
      </c>
      <c r="AT5" s="243">
        <v>93.817053999999999</v>
      </c>
      <c r="AU5" s="243">
        <v>89.223979999999997</v>
      </c>
      <c r="AV5" s="243">
        <v>87.512108999999995</v>
      </c>
      <c r="AW5" s="243">
        <v>90.139465000000001</v>
      </c>
      <c r="AX5" s="243">
        <v>88.627868000000007</v>
      </c>
      <c r="AY5" s="243">
        <v>82.733175500000002</v>
      </c>
      <c r="AZ5" s="243">
        <v>83.219167999999996</v>
      </c>
      <c r="BA5" s="243">
        <v>91.348625999999996</v>
      </c>
      <c r="BB5" s="243">
        <v>87.950479000000001</v>
      </c>
      <c r="BC5" s="243">
        <v>87.681289000000007</v>
      </c>
      <c r="BD5" s="243">
        <v>87.681289000000007</v>
      </c>
      <c r="BE5" s="243">
        <v>87.681289000000007</v>
      </c>
      <c r="BF5" s="243">
        <v>87.207801000000003</v>
      </c>
      <c r="BG5" s="243">
        <v>87.681289000000007</v>
      </c>
      <c r="BH5" s="243">
        <v>92.413515000000004</v>
      </c>
      <c r="BI5" s="243">
        <v>91.995339999999999</v>
      </c>
      <c r="BJ5" s="243">
        <v>91.995339999999999</v>
      </c>
      <c r="BK5" s="243">
        <v>91.995339999999999</v>
      </c>
      <c r="BL5" s="243">
        <v>85.156732000000005</v>
      </c>
      <c r="BM5" s="243">
        <v>85.620088999999993</v>
      </c>
      <c r="BN5" s="243">
        <v>90.028960999999995</v>
      </c>
      <c r="BO5" s="243">
        <v>89.810143999999994</v>
      </c>
      <c r="BP5" s="243">
        <v>88.132672999999997</v>
      </c>
      <c r="BQ5" s="243">
        <v>86.546789000000004</v>
      </c>
      <c r="BR5" s="243">
        <v>90.843237999999999</v>
      </c>
      <c r="BS5" s="243">
        <v>80.983294999999998</v>
      </c>
      <c r="BT5" s="243">
        <v>81.087763449999997</v>
      </c>
      <c r="BU5" s="243">
        <v>88.204790000000003</v>
      </c>
      <c r="BV5" s="243">
        <v>84.535443000000001</v>
      </c>
      <c r="BW5" s="243">
        <v>91.286621999999994</v>
      </c>
      <c r="BX5" s="243">
        <v>92.898522</v>
      </c>
      <c r="BY5" s="243">
        <v>88.415344000000005</v>
      </c>
      <c r="BZ5" s="243">
        <v>88.415344000000005</v>
      </c>
      <c r="CA5" s="243">
        <v>90.083967000000001</v>
      </c>
      <c r="CB5" s="243">
        <v>89.280927000000005</v>
      </c>
      <c r="CC5" s="243">
        <v>88.046300000000002</v>
      </c>
      <c r="CD5" s="243">
        <v>88.318330000000003</v>
      </c>
      <c r="CE5" s="243">
        <v>88.007821000000007</v>
      </c>
      <c r="CF5" s="243">
        <v>88.785100999999997</v>
      </c>
      <c r="CG5" s="243">
        <v>88.017874000000006</v>
      </c>
      <c r="CH5" s="243">
        <v>91.286621999999994</v>
      </c>
      <c r="CI5" s="243">
        <v>87.812333330000001</v>
      </c>
      <c r="CJ5" s="243">
        <v>87.924387999999993</v>
      </c>
      <c r="CK5" s="243">
        <v>88.796471999999994</v>
      </c>
      <c r="CL5" s="243">
        <v>90.118998000000005</v>
      </c>
      <c r="CM5" s="243">
        <v>94.300520579999997</v>
      </c>
      <c r="CN5" s="243">
        <v>90.960210000000004</v>
      </c>
      <c r="CO5" s="243">
        <v>91.397023000000004</v>
      </c>
      <c r="CP5" s="243">
        <v>86.140232999999995</v>
      </c>
      <c r="CQ5" s="243">
        <v>85.254649000000001</v>
      </c>
      <c r="CR5" s="243">
        <v>93.501102799999998</v>
      </c>
      <c r="CS5" s="243">
        <v>85.808278999999999</v>
      </c>
      <c r="CT5" s="243">
        <v>85.631991999999997</v>
      </c>
      <c r="CU5" s="243">
        <v>85.591587849999996</v>
      </c>
      <c r="CV5" s="243">
        <v>86.567322000000004</v>
      </c>
      <c r="CW5" s="243">
        <v>87.605845000000002</v>
      </c>
      <c r="CX5" s="243">
        <v>96.959982760000003</v>
      </c>
      <c r="CY5" s="243">
        <v>85.401679000000001</v>
      </c>
      <c r="CZ5" s="243">
        <v>86.648107330000002</v>
      </c>
      <c r="DA5" s="243">
        <v>86.999227000000005</v>
      </c>
      <c r="DB5" s="243">
        <v>87.168713999999994</v>
      </c>
      <c r="DC5" s="243">
        <v>94.350286999999994</v>
      </c>
      <c r="DD5" s="243">
        <v>94.566135000000003</v>
      </c>
      <c r="DE5" s="243">
        <v>92.898522</v>
      </c>
      <c r="DF5" s="243">
        <v>92.221288000000001</v>
      </c>
      <c r="DG5" s="243">
        <v>0</v>
      </c>
      <c r="DH5" s="243">
        <v>87.919217000000003</v>
      </c>
      <c r="DI5" s="243">
        <v>88.415344000000005</v>
      </c>
      <c r="DJ5" s="243">
        <v>88.659086000000002</v>
      </c>
      <c r="DK5" s="243">
        <v>90.920571219999999</v>
      </c>
      <c r="DL5" s="243">
        <v>93.347909000000001</v>
      </c>
      <c r="DM5" s="243">
        <v>93.133943000000002</v>
      </c>
      <c r="DN5" s="243">
        <v>87.020454000000001</v>
      </c>
      <c r="DO5" s="243">
        <v>94.329222000000001</v>
      </c>
      <c r="DP5" s="243">
        <v>91.930942000000002</v>
      </c>
      <c r="DQ5" s="243">
        <v>87.693638000000007</v>
      </c>
      <c r="DR5" s="243">
        <v>77.711010000000002</v>
      </c>
      <c r="DS5" s="243">
        <v>91.636381</v>
      </c>
      <c r="DT5" s="243">
        <v>87.308321000000007</v>
      </c>
      <c r="DU5" s="243">
        <v>87.493070000000003</v>
      </c>
      <c r="DV5" s="243">
        <v>86.392538000000002</v>
      </c>
      <c r="DW5" s="243">
        <v>93.271013999999994</v>
      </c>
      <c r="DX5" s="243">
        <v>93.469049999999996</v>
      </c>
      <c r="DY5" s="243">
        <v>83.522585000000007</v>
      </c>
      <c r="DZ5" s="243">
        <v>79.192053999999999</v>
      </c>
      <c r="EA5" s="243">
        <v>77.132845500000002</v>
      </c>
      <c r="EB5" s="243">
        <v>86.659615290000005</v>
      </c>
      <c r="EC5" s="243">
        <v>88.649296000000007</v>
      </c>
      <c r="ED5" s="243">
        <v>88.835566</v>
      </c>
      <c r="EE5" s="243">
        <v>85.699022999999997</v>
      </c>
      <c r="EF5" s="243">
        <v>86.177993999999998</v>
      </c>
      <c r="EG5" s="243">
        <v>84.021738999999997</v>
      </c>
      <c r="EH5" s="243">
        <v>86.400805000000005</v>
      </c>
      <c r="EI5" s="243">
        <v>95.868907309999997</v>
      </c>
      <c r="EJ5" s="243">
        <v>94.332688000000005</v>
      </c>
      <c r="EK5" s="243">
        <v>94.332688000000005</v>
      </c>
      <c r="EL5" s="243">
        <v>85.911904000000007</v>
      </c>
      <c r="EM5" s="243">
        <v>92.644229999999993</v>
      </c>
      <c r="EN5" s="243">
        <v>93.026160000000004</v>
      </c>
      <c r="EO5" s="243">
        <v>92.898522</v>
      </c>
      <c r="EP5" s="243">
        <v>86.333578000000003</v>
      </c>
      <c r="EQ5" s="243">
        <v>88.939063000000004</v>
      </c>
      <c r="ER5" s="243">
        <v>95.524967000000004</v>
      </c>
      <c r="ES5" s="243">
        <v>87.959867000000003</v>
      </c>
      <c r="ET5" s="243">
        <v>87.950753000000006</v>
      </c>
      <c r="EU5" s="243">
        <v>89.695147770000005</v>
      </c>
      <c r="EV5" s="243">
        <v>85.073288000000005</v>
      </c>
      <c r="EW5" s="243">
        <v>83.962384</v>
      </c>
      <c r="EX5" s="243">
        <v>85.914978000000005</v>
      </c>
      <c r="EY5" s="243">
        <v>87.155595000000005</v>
      </c>
      <c r="EZ5" s="243">
        <v>0</v>
      </c>
      <c r="FA5" s="243">
        <v>0</v>
      </c>
      <c r="FB5" s="243">
        <v>84.478354999999993</v>
      </c>
      <c r="FC5" s="243">
        <v>83.380875000000003</v>
      </c>
      <c r="FD5" s="243">
        <v>85.969003999999998</v>
      </c>
      <c r="FE5" s="243">
        <v>86.385126</v>
      </c>
      <c r="FF5" s="243">
        <v>86.559212000000002</v>
      </c>
      <c r="FG5" s="243">
        <v>88.992980099999997</v>
      </c>
      <c r="FH5" s="243">
        <v>86.331770000000006</v>
      </c>
      <c r="FI5" s="243">
        <v>0</v>
      </c>
      <c r="FJ5" s="243">
        <v>93.935940000000002</v>
      </c>
      <c r="FK5" s="243">
        <v>88.728594999999999</v>
      </c>
      <c r="FL5" s="243">
        <v>90.447844380000006</v>
      </c>
      <c r="FM5" s="243">
        <v>97.160433999999995</v>
      </c>
      <c r="FN5" s="243">
        <v>82.760180500000004</v>
      </c>
      <c r="FO5" s="243">
        <v>83.280499000000006</v>
      </c>
      <c r="FP5" s="243">
        <v>86.235698999999997</v>
      </c>
      <c r="FQ5" s="243">
        <v>88.819103999999996</v>
      </c>
      <c r="FR5" s="243">
        <v>90.094596910000007</v>
      </c>
      <c r="FS5" s="243">
        <v>89.913287999999994</v>
      </c>
      <c r="FT5" s="243">
        <v>90.083967000000001</v>
      </c>
      <c r="FU5" s="243">
        <v>91.857257000000004</v>
      </c>
      <c r="FV5" s="243">
        <v>91.857257000000004</v>
      </c>
      <c r="FW5" s="243">
        <v>86.854285000000004</v>
      </c>
      <c r="FX5" s="243">
        <v>86.854285000000004</v>
      </c>
      <c r="FY5" s="243">
        <v>86.854285000000004</v>
      </c>
      <c r="FZ5" s="243">
        <v>93.162403999999995</v>
      </c>
      <c r="GA5" s="243">
        <v>92.983033000000006</v>
      </c>
      <c r="GB5" s="243">
        <v>84.089192999999995</v>
      </c>
      <c r="GC5" s="243">
        <v>83.952196999999998</v>
      </c>
      <c r="GD5" s="243">
        <v>87.820469360000004</v>
      </c>
      <c r="GE5" s="243">
        <v>88.070381999999995</v>
      </c>
      <c r="GF5" s="243">
        <v>86.452804</v>
      </c>
      <c r="GG5" s="243">
        <v>91.286621999999994</v>
      </c>
      <c r="GH5" s="243">
        <v>91.286621999999994</v>
      </c>
      <c r="GI5" s="243">
        <v>93.406971999999996</v>
      </c>
      <c r="GJ5" s="243">
        <v>84.537044330000001</v>
      </c>
      <c r="GK5" s="243">
        <v>92.644229999999993</v>
      </c>
      <c r="GL5" s="243">
        <v>92.221288000000001</v>
      </c>
      <c r="GM5" s="243">
        <v>96.923198619999994</v>
      </c>
      <c r="GN5" s="243">
        <v>82.672591999999995</v>
      </c>
      <c r="GO5" s="243">
        <v>96.923198619999994</v>
      </c>
      <c r="GP5" s="243">
        <v>91.857257000000004</v>
      </c>
      <c r="GQ5" s="243">
        <v>87.976804999999999</v>
      </c>
      <c r="GR5" s="243">
        <v>90.127110000000002</v>
      </c>
      <c r="GS5" s="243">
        <v>82.37791</v>
      </c>
      <c r="GT5" s="243">
        <v>88.468603999999999</v>
      </c>
      <c r="GU5" s="243">
        <v>78.811249700000005</v>
      </c>
      <c r="GV5" s="243">
        <v>78.609336990000003</v>
      </c>
      <c r="GW5" s="243">
        <v>85.111560999999995</v>
      </c>
      <c r="GX5" s="243">
        <v>92.243112999999994</v>
      </c>
      <c r="GY5" s="243">
        <v>92.254034000000004</v>
      </c>
      <c r="GZ5" s="243">
        <v>92.085987000000003</v>
      </c>
      <c r="HA5" s="243">
        <v>88.468603999999999</v>
      </c>
      <c r="HB5" s="243">
        <v>88.468603999999999</v>
      </c>
      <c r="HC5" s="243">
        <v>88.468603999999999</v>
      </c>
      <c r="HD5" s="243">
        <v>94.413380000000004</v>
      </c>
      <c r="HE5" s="243">
        <v>94.368998000000005</v>
      </c>
      <c r="HF5" s="243">
        <v>94.368998000000005</v>
      </c>
      <c r="HG5" s="243">
        <v>94.368998000000005</v>
      </c>
      <c r="HH5" s="243">
        <v>87.215459999999993</v>
      </c>
      <c r="HI5" s="243">
        <v>93.700636000000003</v>
      </c>
      <c r="HJ5" s="243">
        <v>93.430203000000006</v>
      </c>
      <c r="HK5" s="243">
        <v>90.909974000000005</v>
      </c>
      <c r="HL5" s="243">
        <v>94.597003999999998</v>
      </c>
      <c r="HM5" s="243">
        <v>90.575115999999994</v>
      </c>
      <c r="HN5" s="243">
        <v>80.591557510000001</v>
      </c>
      <c r="HO5" s="243">
        <v>94.182659999999998</v>
      </c>
      <c r="HP5" s="243">
        <v>88.433381999999995</v>
      </c>
      <c r="HQ5" s="243">
        <v>88.574557999999996</v>
      </c>
      <c r="HR5" s="243">
        <v>0</v>
      </c>
      <c r="HS5" s="243">
        <v>0</v>
      </c>
      <c r="HT5" s="243">
        <v>86.074139000000002</v>
      </c>
      <c r="HU5" s="243">
        <v>86.350978999999995</v>
      </c>
      <c r="HV5" s="243">
        <v>78.429390040000001</v>
      </c>
      <c r="HW5" s="243">
        <v>80.547266500000006</v>
      </c>
      <c r="HX5" s="243">
        <v>80.991029999999995</v>
      </c>
      <c r="HY5" s="243">
        <v>90.913580690000003</v>
      </c>
      <c r="HZ5" s="243">
        <v>88.536029999999997</v>
      </c>
      <c r="IA5" s="243">
        <v>95.386388999999994</v>
      </c>
    </row>
    <row r="6" spans="1:235" x14ac:dyDescent="0.25">
      <c r="A6" s="239"/>
      <c r="B6" s="242">
        <v>45666.0625</v>
      </c>
      <c r="C6" s="243">
        <v>87.819221999999996</v>
      </c>
      <c r="D6" s="243">
        <v>87.948736999999994</v>
      </c>
      <c r="E6" s="243">
        <v>87.869828999999996</v>
      </c>
      <c r="F6" s="243">
        <v>87.819221999999996</v>
      </c>
      <c r="G6" s="243">
        <v>0</v>
      </c>
      <c r="H6" s="243">
        <v>0</v>
      </c>
      <c r="I6" s="243">
        <v>87.907673000000003</v>
      </c>
      <c r="J6" s="243">
        <v>94.262124</v>
      </c>
      <c r="K6" s="243">
        <v>93.880241999999996</v>
      </c>
      <c r="L6" s="243">
        <v>94.435467000000003</v>
      </c>
      <c r="M6" s="243">
        <v>87.721813999999995</v>
      </c>
      <c r="N6" s="243">
        <v>88.567241999999993</v>
      </c>
      <c r="O6" s="243">
        <v>92.688829999999996</v>
      </c>
      <c r="P6" s="243">
        <v>92.006569999999996</v>
      </c>
      <c r="Q6" s="243">
        <v>91.648483999999996</v>
      </c>
      <c r="R6" s="243">
        <v>87.355539120000003</v>
      </c>
      <c r="S6" s="243">
        <v>94.222765999999993</v>
      </c>
      <c r="T6" s="243">
        <v>87.616634000000005</v>
      </c>
      <c r="U6" s="243">
        <v>90.320533999999995</v>
      </c>
      <c r="V6" s="243">
        <v>82.216542000000004</v>
      </c>
      <c r="W6" s="243">
        <v>82.867884000000004</v>
      </c>
      <c r="X6" s="243">
        <v>89.185637</v>
      </c>
      <c r="Y6" s="243">
        <v>88.425938000000002</v>
      </c>
      <c r="Z6" s="243">
        <v>85.194029</v>
      </c>
      <c r="AA6" s="243">
        <v>86.991772999999995</v>
      </c>
      <c r="AB6" s="243">
        <v>93.800471999999999</v>
      </c>
      <c r="AC6" s="243">
        <v>84.734560999999999</v>
      </c>
      <c r="AD6" s="243">
        <v>88.029554000000005</v>
      </c>
      <c r="AE6" s="243">
        <v>88.639697999999996</v>
      </c>
      <c r="AF6" s="243">
        <v>88.213485000000006</v>
      </c>
      <c r="AG6" s="243">
        <v>83.743229999999997</v>
      </c>
      <c r="AH6" s="243">
        <v>88.280045250000001</v>
      </c>
      <c r="AI6" s="243">
        <v>88.793615860000003</v>
      </c>
      <c r="AJ6" s="243">
        <v>88.979022999999998</v>
      </c>
      <c r="AK6" s="243">
        <v>89.010728999999998</v>
      </c>
      <c r="AL6" s="243">
        <v>81.327006999999995</v>
      </c>
      <c r="AM6" s="243">
        <v>89.389024000000006</v>
      </c>
      <c r="AN6" s="243">
        <v>84.484781670000004</v>
      </c>
      <c r="AO6" s="243">
        <v>84.917688999999996</v>
      </c>
      <c r="AP6" s="243">
        <v>92.769779</v>
      </c>
      <c r="AQ6" s="243">
        <v>83.210925000000003</v>
      </c>
      <c r="AR6" s="243">
        <v>80.443113499999995</v>
      </c>
      <c r="AS6" s="243">
        <v>80.686035000000004</v>
      </c>
      <c r="AT6" s="243">
        <v>93.974115999999995</v>
      </c>
      <c r="AU6" s="243">
        <v>89.344413000000003</v>
      </c>
      <c r="AV6" s="243">
        <v>87.622183000000007</v>
      </c>
      <c r="AW6" s="243">
        <v>90.249748999999994</v>
      </c>
      <c r="AX6" s="243">
        <v>88.741269000000003</v>
      </c>
      <c r="AY6" s="243">
        <v>82.922919500000006</v>
      </c>
      <c r="AZ6" s="243">
        <v>83.409042999999997</v>
      </c>
      <c r="BA6" s="243">
        <v>91.485725000000002</v>
      </c>
      <c r="BB6" s="243">
        <v>88.082671000000005</v>
      </c>
      <c r="BC6" s="243">
        <v>87.802493999999996</v>
      </c>
      <c r="BD6" s="243">
        <v>87.802493999999996</v>
      </c>
      <c r="BE6" s="243">
        <v>87.802493999999996</v>
      </c>
      <c r="BF6" s="243">
        <v>87.308817000000005</v>
      </c>
      <c r="BG6" s="243">
        <v>87.802493999999996</v>
      </c>
      <c r="BH6" s="243">
        <v>92.569094000000007</v>
      </c>
      <c r="BI6" s="243">
        <v>92.129007000000001</v>
      </c>
      <c r="BJ6" s="243">
        <v>92.129007000000001</v>
      </c>
      <c r="BK6" s="243">
        <v>92.129007000000001</v>
      </c>
      <c r="BL6" s="243">
        <v>85.393798000000004</v>
      </c>
      <c r="BM6" s="243">
        <v>85.834536999999997</v>
      </c>
      <c r="BN6" s="243">
        <v>90.185644999999994</v>
      </c>
      <c r="BO6" s="243">
        <v>89.957723000000001</v>
      </c>
      <c r="BP6" s="243">
        <v>88.261486000000005</v>
      </c>
      <c r="BQ6" s="243">
        <v>86.683254000000005</v>
      </c>
      <c r="BR6" s="243">
        <v>90.922443999999999</v>
      </c>
      <c r="BS6" s="243">
        <v>81.298985999999999</v>
      </c>
      <c r="BT6" s="243">
        <v>81.403861689999999</v>
      </c>
      <c r="BU6" s="243">
        <v>88.321279000000004</v>
      </c>
      <c r="BV6" s="243">
        <v>84.677415999999994</v>
      </c>
      <c r="BW6" s="243">
        <v>91.427929000000006</v>
      </c>
      <c r="BX6" s="243">
        <v>93.046665000000004</v>
      </c>
      <c r="BY6" s="243">
        <v>88.50282</v>
      </c>
      <c r="BZ6" s="243">
        <v>88.50282</v>
      </c>
      <c r="CA6" s="243">
        <v>90.130215000000007</v>
      </c>
      <c r="CB6" s="243">
        <v>89.353437999999997</v>
      </c>
      <c r="CC6" s="243">
        <v>88.198520000000002</v>
      </c>
      <c r="CD6" s="243">
        <v>88.263659000000004</v>
      </c>
      <c r="CE6" s="243">
        <v>87.976356999999993</v>
      </c>
      <c r="CF6" s="243">
        <v>88.885427000000007</v>
      </c>
      <c r="CG6" s="243">
        <v>88.268134000000003</v>
      </c>
      <c r="CH6" s="243">
        <v>91.427929000000006</v>
      </c>
      <c r="CI6" s="243">
        <v>87.944552329999993</v>
      </c>
      <c r="CJ6" s="243">
        <v>88.056584999999998</v>
      </c>
      <c r="CK6" s="243">
        <v>89.031999999999996</v>
      </c>
      <c r="CL6" s="243">
        <v>90.216080000000005</v>
      </c>
      <c r="CM6" s="243">
        <v>94.320300079999996</v>
      </c>
      <c r="CN6" s="243">
        <v>91.123701999999994</v>
      </c>
      <c r="CO6" s="243">
        <v>91.544398000000001</v>
      </c>
      <c r="CP6" s="243">
        <v>86.330984000000001</v>
      </c>
      <c r="CQ6" s="243">
        <v>85.400554</v>
      </c>
      <c r="CR6" s="243">
        <v>93.673771729999999</v>
      </c>
      <c r="CS6" s="243">
        <v>85.862126000000004</v>
      </c>
      <c r="CT6" s="243">
        <v>85.771784999999994</v>
      </c>
      <c r="CU6" s="243">
        <v>85.932222460000006</v>
      </c>
      <c r="CV6" s="243">
        <v>86.883815999999996</v>
      </c>
      <c r="CW6" s="243">
        <v>87.734033999999994</v>
      </c>
      <c r="CX6" s="243">
        <v>97.16940975</v>
      </c>
      <c r="CY6" s="243">
        <v>85.553645000000003</v>
      </c>
      <c r="CZ6" s="243">
        <v>87.05588367</v>
      </c>
      <c r="DA6" s="243">
        <v>87.319226999999998</v>
      </c>
      <c r="DB6" s="243">
        <v>87.304364000000007</v>
      </c>
      <c r="DC6" s="243">
        <v>94.474086</v>
      </c>
      <c r="DD6" s="243">
        <v>94.694266999999996</v>
      </c>
      <c r="DE6" s="243">
        <v>93.046665000000004</v>
      </c>
      <c r="DF6" s="243">
        <v>92.381454000000005</v>
      </c>
      <c r="DG6" s="243">
        <v>0</v>
      </c>
      <c r="DH6" s="243">
        <v>88.050854999999999</v>
      </c>
      <c r="DI6" s="243">
        <v>88.50282</v>
      </c>
      <c r="DJ6" s="243">
        <v>88.765872999999999</v>
      </c>
      <c r="DK6" s="243">
        <v>90.994413890000004</v>
      </c>
      <c r="DL6" s="243">
        <v>93.501098999999996</v>
      </c>
      <c r="DM6" s="243">
        <v>93.287083999999993</v>
      </c>
      <c r="DN6" s="243">
        <v>87.120126999999997</v>
      </c>
      <c r="DO6" s="243">
        <v>94.348585</v>
      </c>
      <c r="DP6" s="243">
        <v>92.042612000000005</v>
      </c>
      <c r="DQ6" s="243">
        <v>87.872670999999997</v>
      </c>
      <c r="DR6" s="243">
        <v>78.045569</v>
      </c>
      <c r="DS6" s="243">
        <v>91.754025999999996</v>
      </c>
      <c r="DT6" s="243">
        <v>87.429502999999997</v>
      </c>
      <c r="DU6" s="243">
        <v>87.614262999999994</v>
      </c>
      <c r="DV6" s="243">
        <v>86.566653000000002</v>
      </c>
      <c r="DW6" s="243">
        <v>93.411613000000003</v>
      </c>
      <c r="DX6" s="243">
        <v>93.606506999999993</v>
      </c>
      <c r="DY6" s="243">
        <v>83.570824000000002</v>
      </c>
      <c r="DZ6" s="243">
        <v>79.427775999999994</v>
      </c>
      <c r="EA6" s="243">
        <v>77.356994</v>
      </c>
      <c r="EB6" s="243">
        <v>86.914921149999998</v>
      </c>
      <c r="EC6" s="243">
        <v>88.901961</v>
      </c>
      <c r="ED6" s="243">
        <v>89.087784999999997</v>
      </c>
      <c r="EE6" s="243">
        <v>85.904844999999995</v>
      </c>
      <c r="EF6" s="243">
        <v>86.373992999999999</v>
      </c>
      <c r="EG6" s="243">
        <v>84.068038000000001</v>
      </c>
      <c r="EH6" s="243">
        <v>86.601151999999999</v>
      </c>
      <c r="EI6" s="243">
        <v>96.075977649999999</v>
      </c>
      <c r="EJ6" s="243">
        <v>94.481380000000001</v>
      </c>
      <c r="EK6" s="243">
        <v>94.481380000000001</v>
      </c>
      <c r="EL6" s="243">
        <v>86.007696999999993</v>
      </c>
      <c r="EM6" s="243">
        <v>92.797478999999996</v>
      </c>
      <c r="EN6" s="243">
        <v>93.171645999999996</v>
      </c>
      <c r="EO6" s="243">
        <v>93.046665000000004</v>
      </c>
      <c r="EP6" s="243">
        <v>86.390112000000002</v>
      </c>
      <c r="EQ6" s="243">
        <v>89.193658999999997</v>
      </c>
      <c r="ER6" s="243">
        <v>95.496549000000002</v>
      </c>
      <c r="ES6" s="243">
        <v>88.092039</v>
      </c>
      <c r="ET6" s="243">
        <v>88.082944999999995</v>
      </c>
      <c r="EU6" s="243">
        <v>89.805697739999999</v>
      </c>
      <c r="EV6" s="243">
        <v>85.341898</v>
      </c>
      <c r="EW6" s="243">
        <v>84.224661999999995</v>
      </c>
      <c r="EX6" s="243">
        <v>86.133090999999993</v>
      </c>
      <c r="EY6" s="243">
        <v>87.502454</v>
      </c>
      <c r="EZ6" s="243">
        <v>0</v>
      </c>
      <c r="FA6" s="243">
        <v>0</v>
      </c>
      <c r="FB6" s="243">
        <v>85.014626000000007</v>
      </c>
      <c r="FC6" s="243">
        <v>83.868677000000005</v>
      </c>
      <c r="FD6" s="243">
        <v>86.222513000000006</v>
      </c>
      <c r="FE6" s="243">
        <v>86.606689000000003</v>
      </c>
      <c r="FF6" s="243">
        <v>86.767441000000005</v>
      </c>
      <c r="FG6" s="243">
        <v>89.145282890000004</v>
      </c>
      <c r="FH6" s="243">
        <v>86.556414000000004</v>
      </c>
      <c r="FI6" s="243">
        <v>0</v>
      </c>
      <c r="FJ6" s="243">
        <v>93.974203000000003</v>
      </c>
      <c r="FK6" s="243">
        <v>88.838436000000002</v>
      </c>
      <c r="FL6" s="243">
        <v>90.609141149999999</v>
      </c>
      <c r="FM6" s="243">
        <v>97.394908999999998</v>
      </c>
      <c r="FN6" s="243">
        <v>82.831913999999998</v>
      </c>
      <c r="FO6" s="243">
        <v>83.355682999999999</v>
      </c>
      <c r="FP6" s="243">
        <v>86.444316000000001</v>
      </c>
      <c r="FQ6" s="243">
        <v>89.050877</v>
      </c>
      <c r="FR6" s="243">
        <v>90.140850369999995</v>
      </c>
      <c r="FS6" s="243">
        <v>89.968643</v>
      </c>
      <c r="FT6" s="243">
        <v>90.130215000000007</v>
      </c>
      <c r="FU6" s="243">
        <v>92.026786000000001</v>
      </c>
      <c r="FV6" s="243">
        <v>92.026786000000001</v>
      </c>
      <c r="FW6" s="243">
        <v>86.822778999999997</v>
      </c>
      <c r="FX6" s="243">
        <v>86.822778999999997</v>
      </c>
      <c r="FY6" s="243">
        <v>86.822778999999997</v>
      </c>
      <c r="FZ6" s="243">
        <v>93.314787999999993</v>
      </c>
      <c r="GA6" s="243">
        <v>93.136380000000003</v>
      </c>
      <c r="GB6" s="243">
        <v>84.376999999999995</v>
      </c>
      <c r="GC6" s="243">
        <v>84.195967999999993</v>
      </c>
      <c r="GD6" s="243">
        <v>88.02995516</v>
      </c>
      <c r="GE6" s="243">
        <v>88.038379000000006</v>
      </c>
      <c r="GF6" s="243">
        <v>86.633921999999998</v>
      </c>
      <c r="GG6" s="243">
        <v>91.427929000000006</v>
      </c>
      <c r="GH6" s="243">
        <v>91.427929000000006</v>
      </c>
      <c r="GI6" s="243">
        <v>93.570715000000007</v>
      </c>
      <c r="GJ6" s="243">
        <v>84.708530999999994</v>
      </c>
      <c r="GK6" s="243">
        <v>92.797478999999996</v>
      </c>
      <c r="GL6" s="243">
        <v>92.381454000000005</v>
      </c>
      <c r="GM6" s="243">
        <v>97.132546169999998</v>
      </c>
      <c r="GN6" s="243">
        <v>82.772176999999999</v>
      </c>
      <c r="GO6" s="243">
        <v>97.132546169999998</v>
      </c>
      <c r="GP6" s="243">
        <v>92.026786000000001</v>
      </c>
      <c r="GQ6" s="243">
        <v>88.073870999999997</v>
      </c>
      <c r="GR6" s="243">
        <v>90.454981000000004</v>
      </c>
      <c r="GS6" s="243">
        <v>82.805319999999995</v>
      </c>
      <c r="GT6" s="243">
        <v>88.583838</v>
      </c>
      <c r="GU6" s="243">
        <v>78.985771220000004</v>
      </c>
      <c r="GV6" s="243">
        <v>78.783411389999998</v>
      </c>
      <c r="GW6" s="243">
        <v>85.174020999999996</v>
      </c>
      <c r="GX6" s="243">
        <v>92.415345000000002</v>
      </c>
      <c r="GY6" s="243">
        <v>92.419640999999999</v>
      </c>
      <c r="GZ6" s="243">
        <v>92.253214999999997</v>
      </c>
      <c r="HA6" s="243">
        <v>88.583838</v>
      </c>
      <c r="HB6" s="243">
        <v>88.583838</v>
      </c>
      <c r="HC6" s="243">
        <v>88.583838</v>
      </c>
      <c r="HD6" s="243">
        <v>94.427380999999997</v>
      </c>
      <c r="HE6" s="243">
        <v>94.385955999999993</v>
      </c>
      <c r="HF6" s="243">
        <v>94.385955999999993</v>
      </c>
      <c r="HG6" s="243">
        <v>94.385955999999993</v>
      </c>
      <c r="HH6" s="243">
        <v>87.395211000000003</v>
      </c>
      <c r="HI6" s="243">
        <v>93.88843</v>
      </c>
      <c r="HJ6" s="243">
        <v>93.617165</v>
      </c>
      <c r="HK6" s="243">
        <v>91.073794000000007</v>
      </c>
      <c r="HL6" s="243">
        <v>94.726202999999998</v>
      </c>
      <c r="HM6" s="243">
        <v>90.713650000000001</v>
      </c>
      <c r="HN6" s="243">
        <v>80.688635759999997</v>
      </c>
      <c r="HO6" s="243">
        <v>94.203314000000006</v>
      </c>
      <c r="HP6" s="243">
        <v>88.542710999999997</v>
      </c>
      <c r="HQ6" s="243">
        <v>88.685655999999994</v>
      </c>
      <c r="HR6" s="243">
        <v>0</v>
      </c>
      <c r="HS6" s="243">
        <v>0</v>
      </c>
      <c r="HT6" s="243">
        <v>86.327719999999999</v>
      </c>
      <c r="HU6" s="243">
        <v>86.538824000000005</v>
      </c>
      <c r="HV6" s="243">
        <v>78.603065970000003</v>
      </c>
      <c r="HW6" s="243">
        <v>80.969189999999998</v>
      </c>
      <c r="HX6" s="243">
        <v>81.413582000000005</v>
      </c>
      <c r="HY6" s="243">
        <v>91.046046840000002</v>
      </c>
      <c r="HZ6" s="243">
        <v>88.653104999999996</v>
      </c>
      <c r="IA6" s="243">
        <v>95.363129000000001</v>
      </c>
    </row>
    <row r="7" spans="1:235" x14ac:dyDescent="0.25">
      <c r="A7" s="239"/>
      <c r="B7" s="242">
        <v>45666.083333333299</v>
      </c>
      <c r="C7" s="243">
        <v>87.615583999999998</v>
      </c>
      <c r="D7" s="243">
        <v>87.744319000000004</v>
      </c>
      <c r="E7" s="243">
        <v>87.665735999999995</v>
      </c>
      <c r="F7" s="243">
        <v>87.615583999999998</v>
      </c>
      <c r="G7" s="243">
        <v>0</v>
      </c>
      <c r="H7" s="243">
        <v>0</v>
      </c>
      <c r="I7" s="243">
        <v>87.547192999999993</v>
      </c>
      <c r="J7" s="243">
        <v>93.790488999999994</v>
      </c>
      <c r="K7" s="243">
        <v>93.404268000000002</v>
      </c>
      <c r="L7" s="243">
        <v>93.967550000000003</v>
      </c>
      <c r="M7" s="243">
        <v>87.372468999999995</v>
      </c>
      <c r="N7" s="243">
        <v>88.287582</v>
      </c>
      <c r="O7" s="243">
        <v>92.294846000000007</v>
      </c>
      <c r="P7" s="243">
        <v>91.610619</v>
      </c>
      <c r="Q7" s="243">
        <v>91.008729000000002</v>
      </c>
      <c r="R7" s="243">
        <v>86.712136319999999</v>
      </c>
      <c r="S7" s="243">
        <v>93.780355</v>
      </c>
      <c r="T7" s="243">
        <v>87.257469999999998</v>
      </c>
      <c r="U7" s="243">
        <v>89.726046999999994</v>
      </c>
      <c r="V7" s="243">
        <v>81.890431000000007</v>
      </c>
      <c r="W7" s="243">
        <v>82.543231000000006</v>
      </c>
      <c r="X7" s="243">
        <v>88.616321999999997</v>
      </c>
      <c r="Y7" s="243">
        <v>88.063569999999999</v>
      </c>
      <c r="Z7" s="243">
        <v>84.873660999999998</v>
      </c>
      <c r="AA7" s="243">
        <v>86.664749999999998</v>
      </c>
      <c r="AB7" s="243">
        <v>93.470760999999996</v>
      </c>
      <c r="AC7" s="243">
        <v>84.393817999999996</v>
      </c>
      <c r="AD7" s="243">
        <v>87.770877999999996</v>
      </c>
      <c r="AE7" s="243">
        <v>88.245565999999997</v>
      </c>
      <c r="AF7" s="243">
        <v>87.854107999999997</v>
      </c>
      <c r="AG7" s="243">
        <v>83.666278000000005</v>
      </c>
      <c r="AH7" s="243">
        <v>87.667735750000006</v>
      </c>
      <c r="AI7" s="243">
        <v>88.187811379999999</v>
      </c>
      <c r="AJ7" s="243">
        <v>88.374902000000006</v>
      </c>
      <c r="AK7" s="243">
        <v>88.408794</v>
      </c>
      <c r="AL7" s="243">
        <v>81.150295999999997</v>
      </c>
      <c r="AM7" s="243">
        <v>88.819191000000004</v>
      </c>
      <c r="AN7" s="243">
        <v>84.118829000000005</v>
      </c>
      <c r="AO7" s="243">
        <v>84.558051000000006</v>
      </c>
      <c r="AP7" s="243">
        <v>92.397499999999994</v>
      </c>
      <c r="AQ7" s="243">
        <v>82.999032999999997</v>
      </c>
      <c r="AR7" s="243">
        <v>80.805231000000006</v>
      </c>
      <c r="AS7" s="243">
        <v>81.020857000000007</v>
      </c>
      <c r="AT7" s="243">
        <v>93.564944999999994</v>
      </c>
      <c r="AU7" s="243">
        <v>89.010349000000005</v>
      </c>
      <c r="AV7" s="243">
        <v>87.293141000000006</v>
      </c>
      <c r="AW7" s="243">
        <v>89.925583000000003</v>
      </c>
      <c r="AX7" s="243">
        <v>88.366005999999999</v>
      </c>
      <c r="AY7" s="243">
        <v>82.581986000000001</v>
      </c>
      <c r="AZ7" s="243">
        <v>83.067001000000005</v>
      </c>
      <c r="BA7" s="243">
        <v>90.854275999999999</v>
      </c>
      <c r="BB7" s="243">
        <v>87.706749000000002</v>
      </c>
      <c r="BC7" s="243">
        <v>87.432391999999993</v>
      </c>
      <c r="BD7" s="243">
        <v>87.432391999999993</v>
      </c>
      <c r="BE7" s="243">
        <v>87.432391999999993</v>
      </c>
      <c r="BF7" s="243">
        <v>86.948974000000007</v>
      </c>
      <c r="BG7" s="243">
        <v>87.432391999999993</v>
      </c>
      <c r="BH7" s="243">
        <v>92.24888</v>
      </c>
      <c r="BI7" s="243">
        <v>91.788597999999993</v>
      </c>
      <c r="BJ7" s="243">
        <v>91.788597999999993</v>
      </c>
      <c r="BK7" s="243">
        <v>91.788597999999993</v>
      </c>
      <c r="BL7" s="243">
        <v>85.111664000000005</v>
      </c>
      <c r="BM7" s="243">
        <v>85.529972000000001</v>
      </c>
      <c r="BN7" s="243">
        <v>89.470602</v>
      </c>
      <c r="BO7" s="243">
        <v>89.320089999999993</v>
      </c>
      <c r="BP7" s="243">
        <v>88.008150999999998</v>
      </c>
      <c r="BQ7" s="243">
        <v>86.435326000000003</v>
      </c>
      <c r="BR7" s="243">
        <v>90.534222999999997</v>
      </c>
      <c r="BS7" s="243">
        <v>81.126147000000003</v>
      </c>
      <c r="BT7" s="243">
        <v>81.230799730000001</v>
      </c>
      <c r="BU7" s="243">
        <v>87.983501000000004</v>
      </c>
      <c r="BV7" s="243">
        <v>84.19090783</v>
      </c>
      <c r="BW7" s="243">
        <v>90.796609000000004</v>
      </c>
      <c r="BX7" s="243">
        <v>92.651662000000002</v>
      </c>
      <c r="BY7" s="243">
        <v>88.330557999999996</v>
      </c>
      <c r="BZ7" s="243">
        <v>88.330557999999996</v>
      </c>
      <c r="CA7" s="243">
        <v>89.912892999999997</v>
      </c>
      <c r="CB7" s="243">
        <v>88.724615</v>
      </c>
      <c r="CC7" s="243">
        <v>87.886872999999994</v>
      </c>
      <c r="CD7" s="243">
        <v>87.901831000000001</v>
      </c>
      <c r="CE7" s="243">
        <v>87.613163</v>
      </c>
      <c r="CF7" s="243">
        <v>88.259223000000006</v>
      </c>
      <c r="CG7" s="243">
        <v>87.994523999999998</v>
      </c>
      <c r="CH7" s="243">
        <v>90.796609000000004</v>
      </c>
      <c r="CI7" s="243">
        <v>87.567186000000007</v>
      </c>
      <c r="CJ7" s="243">
        <v>87.680390000000003</v>
      </c>
      <c r="CK7" s="243">
        <v>88.705675999999997</v>
      </c>
      <c r="CL7" s="243">
        <v>89.518613999999999</v>
      </c>
      <c r="CM7" s="243">
        <v>93.610619</v>
      </c>
      <c r="CN7" s="243">
        <v>90.493060999999997</v>
      </c>
      <c r="CO7" s="243">
        <v>90.901611000000003</v>
      </c>
      <c r="CP7" s="243">
        <v>85.982252000000003</v>
      </c>
      <c r="CQ7" s="243">
        <v>84.904809999999998</v>
      </c>
      <c r="CR7" s="243">
        <v>93.176384959999993</v>
      </c>
      <c r="CS7" s="243">
        <v>85.534137999999999</v>
      </c>
      <c r="CT7" s="243">
        <v>85.485096999999996</v>
      </c>
      <c r="CU7" s="243">
        <v>85.878198639999994</v>
      </c>
      <c r="CV7" s="243">
        <v>86.747073</v>
      </c>
      <c r="CW7" s="243">
        <v>87.348371</v>
      </c>
      <c r="CX7" s="243">
        <v>96.827856850000003</v>
      </c>
      <c r="CY7" s="243">
        <v>85.190095999999997</v>
      </c>
      <c r="CZ7" s="243">
        <v>86.772237329999996</v>
      </c>
      <c r="DA7" s="243">
        <v>87.013914</v>
      </c>
      <c r="DB7" s="243">
        <v>87.256320000000002</v>
      </c>
      <c r="DC7" s="243">
        <v>94.050563999999994</v>
      </c>
      <c r="DD7" s="243">
        <v>94.276728000000006</v>
      </c>
      <c r="DE7" s="243">
        <v>92.651662000000002</v>
      </c>
      <c r="DF7" s="243">
        <v>92.000303000000002</v>
      </c>
      <c r="DG7" s="243">
        <v>0</v>
      </c>
      <c r="DH7" s="243">
        <v>87.860731999999999</v>
      </c>
      <c r="DI7" s="243">
        <v>88.330557999999996</v>
      </c>
      <c r="DJ7" s="243">
        <v>88.383082000000002</v>
      </c>
      <c r="DK7" s="243">
        <v>90.354042550000003</v>
      </c>
      <c r="DL7" s="243">
        <v>93.093407999999997</v>
      </c>
      <c r="DM7" s="243">
        <v>92.880403999999999</v>
      </c>
      <c r="DN7" s="243">
        <v>86.761329000000003</v>
      </c>
      <c r="DO7" s="243">
        <v>93.639902000000006</v>
      </c>
      <c r="DP7" s="243">
        <v>91.403414999999995</v>
      </c>
      <c r="DQ7" s="243">
        <v>87.338565000000003</v>
      </c>
      <c r="DR7" s="243">
        <v>77.831500000000005</v>
      </c>
      <c r="DS7" s="243">
        <v>91.119206000000005</v>
      </c>
      <c r="DT7" s="243">
        <v>87.061639999999997</v>
      </c>
      <c r="DU7" s="243">
        <v>87.245290999999995</v>
      </c>
      <c r="DV7" s="243">
        <v>86.235112000000001</v>
      </c>
      <c r="DW7" s="243">
        <v>93.016338000000005</v>
      </c>
      <c r="DX7" s="243">
        <v>93.215879999999999</v>
      </c>
      <c r="DY7" s="243">
        <v>83.253827999999999</v>
      </c>
      <c r="DZ7" s="243">
        <v>79.209029000000001</v>
      </c>
      <c r="EA7" s="243">
        <v>77.134629750000002</v>
      </c>
      <c r="EB7" s="243">
        <v>86.763655189999994</v>
      </c>
      <c r="EC7" s="243">
        <v>88.603774999999999</v>
      </c>
      <c r="ED7" s="243">
        <v>88.789328999999995</v>
      </c>
      <c r="EE7" s="243">
        <v>85.605277000000001</v>
      </c>
      <c r="EF7" s="243">
        <v>86.062551999999997</v>
      </c>
      <c r="EG7" s="243">
        <v>83.704178999999996</v>
      </c>
      <c r="EH7" s="243">
        <v>86.250933000000003</v>
      </c>
      <c r="EI7" s="243">
        <v>95.738268189999999</v>
      </c>
      <c r="EJ7" s="243">
        <v>94.055312000000001</v>
      </c>
      <c r="EK7" s="243">
        <v>94.055312000000001</v>
      </c>
      <c r="EL7" s="243">
        <v>85.750006999999997</v>
      </c>
      <c r="EM7" s="243">
        <v>92.407443000000001</v>
      </c>
      <c r="EN7" s="243">
        <v>92.772019</v>
      </c>
      <c r="EO7" s="243">
        <v>92.651662000000002</v>
      </c>
      <c r="EP7" s="243">
        <v>86.039024999999995</v>
      </c>
      <c r="EQ7" s="243">
        <v>88.892224999999996</v>
      </c>
      <c r="ER7" s="243">
        <v>94.783924999999996</v>
      </c>
      <c r="ES7" s="243">
        <v>87.716246999999996</v>
      </c>
      <c r="ET7" s="243">
        <v>87.707025999999999</v>
      </c>
      <c r="EU7" s="243">
        <v>89.421783140000002</v>
      </c>
      <c r="EV7" s="243">
        <v>85.112744000000006</v>
      </c>
      <c r="EW7" s="243">
        <v>84.013081999999997</v>
      </c>
      <c r="EX7" s="243">
        <v>85.849841999999995</v>
      </c>
      <c r="EY7" s="243">
        <v>87.447443000000007</v>
      </c>
      <c r="EZ7" s="243">
        <v>0</v>
      </c>
      <c r="FA7" s="243">
        <v>0</v>
      </c>
      <c r="FB7" s="243">
        <v>85.005223000000001</v>
      </c>
      <c r="FC7" s="243">
        <v>83.849321000000003</v>
      </c>
      <c r="FD7" s="243">
        <v>85.905086999999995</v>
      </c>
      <c r="FE7" s="243">
        <v>86.265242999999998</v>
      </c>
      <c r="FF7" s="243">
        <v>86.415961999999993</v>
      </c>
      <c r="FG7" s="243">
        <v>88.627801009999999</v>
      </c>
      <c r="FH7" s="243">
        <v>86.362917999999993</v>
      </c>
      <c r="FI7" s="243">
        <v>0</v>
      </c>
      <c r="FJ7" s="243">
        <v>93.286358000000007</v>
      </c>
      <c r="FK7" s="243">
        <v>88.441940000000002</v>
      </c>
      <c r="FL7" s="243">
        <v>89.878443829999995</v>
      </c>
      <c r="FM7" s="243">
        <v>96.628508999999994</v>
      </c>
      <c r="FN7" s="243">
        <v>82.505931000000004</v>
      </c>
      <c r="FO7" s="243">
        <v>83.025707999999995</v>
      </c>
      <c r="FP7" s="243">
        <v>86.156953999999999</v>
      </c>
      <c r="FQ7" s="243">
        <v>88.723325000000003</v>
      </c>
      <c r="FR7" s="243">
        <v>89.923502720000002</v>
      </c>
      <c r="FS7" s="243">
        <v>89.752273000000002</v>
      </c>
      <c r="FT7" s="243">
        <v>89.912892999999997</v>
      </c>
      <c r="FU7" s="243">
        <v>91.651670999999993</v>
      </c>
      <c r="FV7" s="243">
        <v>91.651670999999993</v>
      </c>
      <c r="FW7" s="243">
        <v>86.474733999999998</v>
      </c>
      <c r="FX7" s="243">
        <v>86.474733999999998</v>
      </c>
      <c r="FY7" s="243">
        <v>86.474733999999998</v>
      </c>
      <c r="FZ7" s="243">
        <v>92.910134999999997</v>
      </c>
      <c r="GA7" s="243">
        <v>92.733765000000005</v>
      </c>
      <c r="GB7" s="243">
        <v>84.592473999999996</v>
      </c>
      <c r="GC7" s="243">
        <v>84.475254000000007</v>
      </c>
      <c r="GD7" s="243">
        <v>87.676908479999994</v>
      </c>
      <c r="GE7" s="243">
        <v>87.672185999999996</v>
      </c>
      <c r="GF7" s="243">
        <v>86.122679000000005</v>
      </c>
      <c r="GG7" s="243">
        <v>90.796609000000004</v>
      </c>
      <c r="GH7" s="243">
        <v>90.796609000000004</v>
      </c>
      <c r="GI7" s="243">
        <v>93.175019000000006</v>
      </c>
      <c r="GJ7" s="243">
        <v>84.367636669999996</v>
      </c>
      <c r="GK7" s="243">
        <v>92.407443000000001</v>
      </c>
      <c r="GL7" s="243">
        <v>92.000303000000002</v>
      </c>
      <c r="GM7" s="243">
        <v>96.79112284</v>
      </c>
      <c r="GN7" s="243">
        <v>82.408839999999998</v>
      </c>
      <c r="GO7" s="243">
        <v>96.79112284</v>
      </c>
      <c r="GP7" s="243">
        <v>91.651670999999993</v>
      </c>
      <c r="GQ7" s="243">
        <v>87.714044999999999</v>
      </c>
      <c r="GR7" s="243">
        <v>90.128962999999999</v>
      </c>
      <c r="GS7" s="243">
        <v>82.723067</v>
      </c>
      <c r="GT7" s="243">
        <v>88.215502000000001</v>
      </c>
      <c r="GU7" s="243">
        <v>78.666710039999998</v>
      </c>
      <c r="GV7" s="243">
        <v>78.465167640000004</v>
      </c>
      <c r="GW7" s="243">
        <v>84.862212</v>
      </c>
      <c r="GX7" s="243">
        <v>92.104348000000002</v>
      </c>
      <c r="GY7" s="243">
        <v>92.052727000000004</v>
      </c>
      <c r="GZ7" s="243">
        <v>91.881615999999994</v>
      </c>
      <c r="HA7" s="243">
        <v>88.215502000000001</v>
      </c>
      <c r="HB7" s="243">
        <v>88.215502000000001</v>
      </c>
      <c r="HC7" s="243">
        <v>88.215502000000001</v>
      </c>
      <c r="HD7" s="243">
        <v>93.720814000000004</v>
      </c>
      <c r="HE7" s="243">
        <v>93.679113000000001</v>
      </c>
      <c r="HF7" s="243">
        <v>93.679113000000001</v>
      </c>
      <c r="HG7" s="243">
        <v>93.679113000000001</v>
      </c>
      <c r="HH7" s="243">
        <v>87.175546999999995</v>
      </c>
      <c r="HI7" s="243">
        <v>93.496499999999997</v>
      </c>
      <c r="HJ7" s="243">
        <v>93.224575000000002</v>
      </c>
      <c r="HK7" s="243">
        <v>90.653790000000001</v>
      </c>
      <c r="HL7" s="243">
        <v>94.257406000000003</v>
      </c>
      <c r="HM7" s="243">
        <v>90.099625000000003</v>
      </c>
      <c r="HN7" s="243">
        <v>80.334444680000004</v>
      </c>
      <c r="HO7" s="243">
        <v>93.507620000000003</v>
      </c>
      <c r="HP7" s="243">
        <v>88.164973000000003</v>
      </c>
      <c r="HQ7" s="243">
        <v>88.306929999999994</v>
      </c>
      <c r="HR7" s="243">
        <v>0</v>
      </c>
      <c r="HS7" s="243">
        <v>0</v>
      </c>
      <c r="HT7" s="243">
        <v>86.177475999999999</v>
      </c>
      <c r="HU7" s="243">
        <v>86.206764000000007</v>
      </c>
      <c r="HV7" s="243">
        <v>78.285550709999995</v>
      </c>
      <c r="HW7" s="243">
        <v>80.884230500000001</v>
      </c>
      <c r="HX7" s="243">
        <v>81.329876999999996</v>
      </c>
      <c r="HY7" s="243">
        <v>90.417226150000005</v>
      </c>
      <c r="HZ7" s="243">
        <v>88.261435000000006</v>
      </c>
      <c r="IA7" s="243">
        <v>94.651439999999994</v>
      </c>
    </row>
    <row r="8" spans="1:235" x14ac:dyDescent="0.25">
      <c r="A8" s="239"/>
      <c r="B8" s="242">
        <v>45666.104166666701</v>
      </c>
      <c r="C8" s="243">
        <v>86.760873000000004</v>
      </c>
      <c r="D8" s="243">
        <v>86.887736000000004</v>
      </c>
      <c r="E8" s="243">
        <v>86.811053999999999</v>
      </c>
      <c r="F8" s="243">
        <v>86.760873000000004</v>
      </c>
      <c r="G8" s="243">
        <v>0</v>
      </c>
      <c r="H8" s="243">
        <v>0</v>
      </c>
      <c r="I8" s="243">
        <v>87.625129999999999</v>
      </c>
      <c r="J8" s="243">
        <v>94.058707999999996</v>
      </c>
      <c r="K8" s="243">
        <v>93.671726000000007</v>
      </c>
      <c r="L8" s="243">
        <v>94.237022999999994</v>
      </c>
      <c r="M8" s="243">
        <v>87.663028999999995</v>
      </c>
      <c r="N8" s="243">
        <v>87.463041000000004</v>
      </c>
      <c r="O8" s="243">
        <v>92.552408</v>
      </c>
      <c r="P8" s="243">
        <v>91.868889999999993</v>
      </c>
      <c r="Q8" s="243">
        <v>90.678267000000005</v>
      </c>
      <c r="R8" s="243">
        <v>86.414835120000006</v>
      </c>
      <c r="S8" s="243">
        <v>94.050582000000006</v>
      </c>
      <c r="T8" s="243">
        <v>87.708995999999999</v>
      </c>
      <c r="U8" s="243">
        <v>89.389591999999993</v>
      </c>
      <c r="V8" s="243">
        <v>81.492688000000001</v>
      </c>
      <c r="W8" s="243">
        <v>82.131406999999996</v>
      </c>
      <c r="X8" s="243">
        <v>88.297211000000004</v>
      </c>
      <c r="Y8" s="243">
        <v>88.087333000000001</v>
      </c>
      <c r="Z8" s="243">
        <v>84.792665999999997</v>
      </c>
      <c r="AA8" s="243">
        <v>86.592343</v>
      </c>
      <c r="AB8" s="243">
        <v>93.647184999999993</v>
      </c>
      <c r="AC8" s="243">
        <v>84.590339</v>
      </c>
      <c r="AD8" s="243">
        <v>88.339725000000001</v>
      </c>
      <c r="AE8" s="243">
        <v>88.246578999999997</v>
      </c>
      <c r="AF8" s="243">
        <v>87.885812999999999</v>
      </c>
      <c r="AG8" s="243">
        <v>82.793841999999998</v>
      </c>
      <c r="AH8" s="243">
        <v>87.36372025</v>
      </c>
      <c r="AI8" s="243">
        <v>87.880892009999997</v>
      </c>
      <c r="AJ8" s="243">
        <v>88.063740999999993</v>
      </c>
      <c r="AK8" s="243">
        <v>88.103508000000005</v>
      </c>
      <c r="AL8" s="243">
        <v>80.685867999999999</v>
      </c>
      <c r="AM8" s="243">
        <v>88.496645000000001</v>
      </c>
      <c r="AN8" s="243">
        <v>84.311311669999995</v>
      </c>
      <c r="AO8" s="243">
        <v>84.741061000000002</v>
      </c>
      <c r="AP8" s="243">
        <v>92.640170999999995</v>
      </c>
      <c r="AQ8" s="243">
        <v>82.717087000000006</v>
      </c>
      <c r="AR8" s="243">
        <v>78.506694999999993</v>
      </c>
      <c r="AS8" s="243">
        <v>78.807548999999995</v>
      </c>
      <c r="AT8" s="243">
        <v>93.757937999999996</v>
      </c>
      <c r="AU8" s="243">
        <v>89.207677000000004</v>
      </c>
      <c r="AV8" s="243">
        <v>87.488410999999999</v>
      </c>
      <c r="AW8" s="243">
        <v>90.098026000000004</v>
      </c>
      <c r="AX8" s="243">
        <v>88.368853000000001</v>
      </c>
      <c r="AY8" s="243">
        <v>82.242797999999993</v>
      </c>
      <c r="AZ8" s="243">
        <v>82.726138000000006</v>
      </c>
      <c r="BA8" s="243">
        <v>90.602847999999994</v>
      </c>
      <c r="BB8" s="243">
        <v>87.780767999999995</v>
      </c>
      <c r="BC8" s="243">
        <v>87.528631000000004</v>
      </c>
      <c r="BD8" s="243">
        <v>87.528631000000004</v>
      </c>
      <c r="BE8" s="243">
        <v>87.528631000000004</v>
      </c>
      <c r="BF8" s="243">
        <v>87.086194000000006</v>
      </c>
      <c r="BG8" s="243">
        <v>87.528631000000004</v>
      </c>
      <c r="BH8" s="243">
        <v>92.430436</v>
      </c>
      <c r="BI8" s="243">
        <v>91.987516999999997</v>
      </c>
      <c r="BJ8" s="243">
        <v>91.987516999999997</v>
      </c>
      <c r="BK8" s="243">
        <v>91.987516999999997</v>
      </c>
      <c r="BL8" s="243">
        <v>84.882803999999993</v>
      </c>
      <c r="BM8" s="243">
        <v>85.403086999999999</v>
      </c>
      <c r="BN8" s="243">
        <v>89.268248999999997</v>
      </c>
      <c r="BO8" s="243">
        <v>89.137894000000003</v>
      </c>
      <c r="BP8" s="243">
        <v>88.840749000000002</v>
      </c>
      <c r="BQ8" s="243">
        <v>87.084346999999994</v>
      </c>
      <c r="BR8" s="243">
        <v>90.892444999999995</v>
      </c>
      <c r="BS8" s="243">
        <v>80.655600000000007</v>
      </c>
      <c r="BT8" s="243">
        <v>80.759645719999995</v>
      </c>
      <c r="BU8" s="243">
        <v>88.237347999999997</v>
      </c>
      <c r="BV8" s="243">
        <v>83.895084670000003</v>
      </c>
      <c r="BW8" s="243">
        <v>90.555312000000001</v>
      </c>
      <c r="BX8" s="243">
        <v>92.925520000000006</v>
      </c>
      <c r="BY8" s="243">
        <v>89.317121999999998</v>
      </c>
      <c r="BZ8" s="243">
        <v>89.317121999999998</v>
      </c>
      <c r="CA8" s="243">
        <v>89.024117000000004</v>
      </c>
      <c r="CB8" s="243">
        <v>88.340704000000002</v>
      </c>
      <c r="CC8" s="243">
        <v>88.589778999999993</v>
      </c>
      <c r="CD8" s="243">
        <v>88.347568999999993</v>
      </c>
      <c r="CE8" s="243">
        <v>88.067048</v>
      </c>
      <c r="CF8" s="243">
        <v>87.886098000000004</v>
      </c>
      <c r="CG8" s="243">
        <v>88.613710999999995</v>
      </c>
      <c r="CH8" s="243">
        <v>90.555312000000001</v>
      </c>
      <c r="CI8" s="243">
        <v>87.641852330000006</v>
      </c>
      <c r="CJ8" s="243">
        <v>87.754531</v>
      </c>
      <c r="CK8" s="243">
        <v>89.024659999999997</v>
      </c>
      <c r="CL8" s="243">
        <v>89.306318000000005</v>
      </c>
      <c r="CM8" s="243">
        <v>93.245408130000001</v>
      </c>
      <c r="CN8" s="243">
        <v>90.305166999999997</v>
      </c>
      <c r="CO8" s="243">
        <v>90.702641999999997</v>
      </c>
      <c r="CP8" s="243">
        <v>85.631370000000004</v>
      </c>
      <c r="CQ8" s="243">
        <v>84.608772000000002</v>
      </c>
      <c r="CR8" s="243">
        <v>92.820359719999999</v>
      </c>
      <c r="CS8" s="243">
        <v>85.448181000000005</v>
      </c>
      <c r="CT8" s="243">
        <v>85.898773000000006</v>
      </c>
      <c r="CU8" s="243">
        <v>85.635853979999993</v>
      </c>
      <c r="CV8" s="243">
        <v>85.717275000000001</v>
      </c>
      <c r="CW8" s="243">
        <v>87.391373000000002</v>
      </c>
      <c r="CX8" s="243">
        <v>97.010617300000007</v>
      </c>
      <c r="CY8" s="243">
        <v>85.335239999999999</v>
      </c>
      <c r="CZ8" s="243">
        <v>87.031206999999995</v>
      </c>
      <c r="DA8" s="243">
        <v>87.257115999999996</v>
      </c>
      <c r="DB8" s="243">
        <v>88.722136000000006</v>
      </c>
      <c r="DC8" s="243">
        <v>94.336644000000007</v>
      </c>
      <c r="DD8" s="243">
        <v>94.577043000000003</v>
      </c>
      <c r="DE8" s="243">
        <v>92.925520000000006</v>
      </c>
      <c r="DF8" s="243">
        <v>92.269203000000005</v>
      </c>
      <c r="DG8" s="243">
        <v>0</v>
      </c>
      <c r="DH8" s="243">
        <v>88.860574999999997</v>
      </c>
      <c r="DI8" s="243">
        <v>89.317121999999998</v>
      </c>
      <c r="DJ8" s="243">
        <v>88.404843</v>
      </c>
      <c r="DK8" s="243">
        <v>89.963081029999998</v>
      </c>
      <c r="DL8" s="243">
        <v>93.338678000000002</v>
      </c>
      <c r="DM8" s="243">
        <v>93.133155000000002</v>
      </c>
      <c r="DN8" s="243">
        <v>86.898670999999993</v>
      </c>
      <c r="DO8" s="243">
        <v>93.273004999999998</v>
      </c>
      <c r="DP8" s="243">
        <v>91.158815000000004</v>
      </c>
      <c r="DQ8" s="243">
        <v>86.984452000000005</v>
      </c>
      <c r="DR8" s="243">
        <v>77.393255999999994</v>
      </c>
      <c r="DS8" s="243">
        <v>90.882248000000004</v>
      </c>
      <c r="DT8" s="243">
        <v>87.157921999999999</v>
      </c>
      <c r="DU8" s="243">
        <v>87.341551999999993</v>
      </c>
      <c r="DV8" s="243">
        <v>85.907961</v>
      </c>
      <c r="DW8" s="243">
        <v>93.295400999999998</v>
      </c>
      <c r="DX8" s="243">
        <v>93.498453999999995</v>
      </c>
      <c r="DY8" s="243">
        <v>83.762371999999999</v>
      </c>
      <c r="DZ8" s="243">
        <v>78.998143999999996</v>
      </c>
      <c r="EA8" s="243">
        <v>76.963042999999999</v>
      </c>
      <c r="EB8" s="243">
        <v>85.94655684</v>
      </c>
      <c r="EC8" s="243">
        <v>89.018894000000003</v>
      </c>
      <c r="ED8" s="243">
        <v>89.207246999999995</v>
      </c>
      <c r="EE8" s="243">
        <v>85.381555000000006</v>
      </c>
      <c r="EF8" s="243">
        <v>85.904300000000006</v>
      </c>
      <c r="EG8" s="243">
        <v>83.901966999999999</v>
      </c>
      <c r="EH8" s="243">
        <v>85.862448000000001</v>
      </c>
      <c r="EI8" s="243">
        <v>95.918972060000002</v>
      </c>
      <c r="EJ8" s="243">
        <v>94.215320000000006</v>
      </c>
      <c r="EK8" s="243">
        <v>94.215320000000006</v>
      </c>
      <c r="EL8" s="243">
        <v>86.151674999999997</v>
      </c>
      <c r="EM8" s="243">
        <v>92.680222000000001</v>
      </c>
      <c r="EN8" s="243">
        <v>93.046812000000003</v>
      </c>
      <c r="EO8" s="243">
        <v>92.925520000000006</v>
      </c>
      <c r="EP8" s="243">
        <v>85.996137000000004</v>
      </c>
      <c r="EQ8" s="243">
        <v>89.305721000000005</v>
      </c>
      <c r="ER8" s="243">
        <v>94.368511999999996</v>
      </c>
      <c r="ES8" s="243">
        <v>87.789995000000005</v>
      </c>
      <c r="ET8" s="243">
        <v>87.781036999999998</v>
      </c>
      <c r="EU8" s="243">
        <v>89.416867679999996</v>
      </c>
      <c r="EV8" s="243">
        <v>84.784896000000003</v>
      </c>
      <c r="EW8" s="243">
        <v>83.713708999999994</v>
      </c>
      <c r="EX8" s="243">
        <v>85.692184999999995</v>
      </c>
      <c r="EY8" s="243">
        <v>87.200670000000002</v>
      </c>
      <c r="EZ8" s="243">
        <v>0</v>
      </c>
      <c r="FA8" s="243">
        <v>0</v>
      </c>
      <c r="FB8" s="243">
        <v>83.856981000000005</v>
      </c>
      <c r="FC8" s="243">
        <v>82.738630999999998</v>
      </c>
      <c r="FD8" s="243">
        <v>85.421784000000002</v>
      </c>
      <c r="FE8" s="243">
        <v>85.828147999999999</v>
      </c>
      <c r="FF8" s="243">
        <v>85.998159999999999</v>
      </c>
      <c r="FG8" s="243">
        <v>88.318782040000002</v>
      </c>
      <c r="FH8" s="243">
        <v>85.453934000000004</v>
      </c>
      <c r="FI8" s="243">
        <v>0</v>
      </c>
      <c r="FJ8" s="243">
        <v>92.967930999999993</v>
      </c>
      <c r="FK8" s="243">
        <v>88.470428999999996</v>
      </c>
      <c r="FL8" s="243">
        <v>89.656192739999995</v>
      </c>
      <c r="FM8" s="243">
        <v>96.48021</v>
      </c>
      <c r="FN8" s="243">
        <v>83.203092999999996</v>
      </c>
      <c r="FO8" s="243">
        <v>83.656667999999996</v>
      </c>
      <c r="FP8" s="243">
        <v>86.011257000000001</v>
      </c>
      <c r="FQ8" s="243">
        <v>89.038622000000004</v>
      </c>
      <c r="FR8" s="243">
        <v>89.034621849999994</v>
      </c>
      <c r="FS8" s="243">
        <v>88.865866999999994</v>
      </c>
      <c r="FT8" s="243">
        <v>89.024117000000004</v>
      </c>
      <c r="FU8" s="243">
        <v>91.921012000000005</v>
      </c>
      <c r="FV8" s="243">
        <v>91.921012000000005</v>
      </c>
      <c r="FW8" s="243">
        <v>86.593532999999994</v>
      </c>
      <c r="FX8" s="243">
        <v>86.593532999999994</v>
      </c>
      <c r="FY8" s="243">
        <v>86.593532999999994</v>
      </c>
      <c r="FZ8" s="243">
        <v>93.170252000000005</v>
      </c>
      <c r="GA8" s="243">
        <v>92.994242999999997</v>
      </c>
      <c r="GB8" s="243">
        <v>87.332515000000001</v>
      </c>
      <c r="GC8" s="243">
        <v>87.126341999999994</v>
      </c>
      <c r="GD8" s="243">
        <v>87.256428299999996</v>
      </c>
      <c r="GE8" s="243">
        <v>88.131703000000002</v>
      </c>
      <c r="GF8" s="243">
        <v>85.743459999999999</v>
      </c>
      <c r="GG8" s="243">
        <v>90.555312000000001</v>
      </c>
      <c r="GH8" s="243">
        <v>90.555312000000001</v>
      </c>
      <c r="GI8" s="243">
        <v>93.394313999999994</v>
      </c>
      <c r="GJ8" s="243">
        <v>84.564359670000002</v>
      </c>
      <c r="GK8" s="243">
        <v>92.680222000000001</v>
      </c>
      <c r="GL8" s="243">
        <v>92.269203000000005</v>
      </c>
      <c r="GM8" s="243">
        <v>96.973813949999993</v>
      </c>
      <c r="GN8" s="243">
        <v>82.631055000000003</v>
      </c>
      <c r="GO8" s="243">
        <v>96.973813949999993</v>
      </c>
      <c r="GP8" s="243">
        <v>91.921012000000005</v>
      </c>
      <c r="GQ8" s="243">
        <v>87.761049999999997</v>
      </c>
      <c r="GR8" s="243">
        <v>90.533986999999996</v>
      </c>
      <c r="GS8" s="243">
        <v>81.845599000000007</v>
      </c>
      <c r="GT8" s="243">
        <v>88.228661000000002</v>
      </c>
      <c r="GU8" s="243">
        <v>78.345681780000007</v>
      </c>
      <c r="GV8" s="243">
        <v>78.144961850000001</v>
      </c>
      <c r="GW8" s="243">
        <v>85.268180999999998</v>
      </c>
      <c r="GX8" s="243">
        <v>92.294013000000007</v>
      </c>
      <c r="GY8" s="243">
        <v>92.302318999999997</v>
      </c>
      <c r="GZ8" s="243">
        <v>92.143603999999996</v>
      </c>
      <c r="HA8" s="243">
        <v>88.228661000000002</v>
      </c>
      <c r="HB8" s="243">
        <v>88.228661000000002</v>
      </c>
      <c r="HC8" s="243">
        <v>88.228661000000002</v>
      </c>
      <c r="HD8" s="243">
        <v>93.353262999999998</v>
      </c>
      <c r="HE8" s="243">
        <v>93.312483999999998</v>
      </c>
      <c r="HF8" s="243">
        <v>93.312483999999998</v>
      </c>
      <c r="HG8" s="243">
        <v>93.312483999999998</v>
      </c>
      <c r="HH8" s="243">
        <v>86.323500999999993</v>
      </c>
      <c r="HI8" s="243">
        <v>93.740195</v>
      </c>
      <c r="HJ8" s="243">
        <v>93.477564999999998</v>
      </c>
      <c r="HK8" s="243">
        <v>89.931268000000003</v>
      </c>
      <c r="HL8" s="243">
        <v>94.527124000000001</v>
      </c>
      <c r="HM8" s="243">
        <v>89.903734</v>
      </c>
      <c r="HN8" s="243">
        <v>80.551066079999998</v>
      </c>
      <c r="HO8" s="243">
        <v>93.168253000000007</v>
      </c>
      <c r="HP8" s="243">
        <v>88.164792000000006</v>
      </c>
      <c r="HQ8" s="243">
        <v>88.305474000000004</v>
      </c>
      <c r="HR8" s="243">
        <v>0</v>
      </c>
      <c r="HS8" s="243">
        <v>0</v>
      </c>
      <c r="HT8" s="243">
        <v>85.365898000000001</v>
      </c>
      <c r="HU8" s="243">
        <v>86.197981999999996</v>
      </c>
      <c r="HV8" s="243">
        <v>77.966077909999996</v>
      </c>
      <c r="HW8" s="243">
        <v>80.030190500000003</v>
      </c>
      <c r="HX8" s="243">
        <v>80.470253999999997</v>
      </c>
      <c r="HY8" s="243">
        <v>90.159430659999998</v>
      </c>
      <c r="HZ8" s="243">
        <v>88.257033000000007</v>
      </c>
      <c r="IA8" s="243">
        <v>94.241130999999996</v>
      </c>
    </row>
    <row r="9" spans="1:235" x14ac:dyDescent="0.25">
      <c r="A9" s="239"/>
      <c r="B9" s="242">
        <v>45666.125</v>
      </c>
      <c r="C9" s="243">
        <v>86.904646</v>
      </c>
      <c r="D9" s="243">
        <v>87.028858999999997</v>
      </c>
      <c r="E9" s="243">
        <v>86.952395999999993</v>
      </c>
      <c r="F9" s="243">
        <v>86.904646</v>
      </c>
      <c r="G9" s="243">
        <v>0</v>
      </c>
      <c r="H9" s="243">
        <v>0</v>
      </c>
      <c r="I9" s="243">
        <v>87.421333000000004</v>
      </c>
      <c r="J9" s="243">
        <v>93.886750000000006</v>
      </c>
      <c r="K9" s="243">
        <v>93.481541000000007</v>
      </c>
      <c r="L9" s="243">
        <v>94.074382999999997</v>
      </c>
      <c r="M9" s="243">
        <v>87.443501999999995</v>
      </c>
      <c r="N9" s="243">
        <v>87.577438999999998</v>
      </c>
      <c r="O9" s="243">
        <v>92.352186000000003</v>
      </c>
      <c r="P9" s="243">
        <v>91.661353000000005</v>
      </c>
      <c r="Q9" s="243">
        <v>90.532563999999994</v>
      </c>
      <c r="R9" s="243">
        <v>86.227457090000001</v>
      </c>
      <c r="S9" s="243">
        <v>93.866737999999998</v>
      </c>
      <c r="T9" s="243">
        <v>87.048950000000005</v>
      </c>
      <c r="U9" s="243">
        <v>89.258605000000003</v>
      </c>
      <c r="V9" s="243">
        <v>81.399602000000002</v>
      </c>
      <c r="W9" s="243">
        <v>82.052933999999993</v>
      </c>
      <c r="X9" s="243">
        <v>88.173342000000005</v>
      </c>
      <c r="Y9" s="243">
        <v>87.887463999999994</v>
      </c>
      <c r="Z9" s="243">
        <v>84.654008000000005</v>
      </c>
      <c r="AA9" s="243">
        <v>86.444447999999994</v>
      </c>
      <c r="AB9" s="243">
        <v>93.569954999999993</v>
      </c>
      <c r="AC9" s="243">
        <v>84.372862999999995</v>
      </c>
      <c r="AD9" s="243">
        <v>88.072531999999995</v>
      </c>
      <c r="AE9" s="243">
        <v>88.043496000000005</v>
      </c>
      <c r="AF9" s="243">
        <v>87.687852000000007</v>
      </c>
      <c r="AG9" s="243">
        <v>83.022637000000003</v>
      </c>
      <c r="AH9" s="243">
        <v>87.260105249999995</v>
      </c>
      <c r="AI9" s="243">
        <v>87.771725829999994</v>
      </c>
      <c r="AJ9" s="243">
        <v>87.950520999999995</v>
      </c>
      <c r="AK9" s="243">
        <v>87.985174000000001</v>
      </c>
      <c r="AL9" s="243">
        <v>80.724919999999997</v>
      </c>
      <c r="AM9" s="243">
        <v>88.370146000000005</v>
      </c>
      <c r="AN9" s="243">
        <v>84.08340733</v>
      </c>
      <c r="AO9" s="243">
        <v>84.523077999999998</v>
      </c>
      <c r="AP9" s="243">
        <v>92.477790999999996</v>
      </c>
      <c r="AQ9" s="243">
        <v>82.646843000000004</v>
      </c>
      <c r="AR9" s="243">
        <v>79.377140999999995</v>
      </c>
      <c r="AS9" s="243">
        <v>79.639476999999999</v>
      </c>
      <c r="AT9" s="243">
        <v>93.537081000000001</v>
      </c>
      <c r="AU9" s="243">
        <v>89.379575000000003</v>
      </c>
      <c r="AV9" s="243">
        <v>87.866895</v>
      </c>
      <c r="AW9" s="243">
        <v>90.089532000000005</v>
      </c>
      <c r="AX9" s="243">
        <v>88.163650000000004</v>
      </c>
      <c r="AY9" s="243">
        <v>82.150261999999998</v>
      </c>
      <c r="AZ9" s="243">
        <v>82.636814999999999</v>
      </c>
      <c r="BA9" s="243">
        <v>90.462987999999996</v>
      </c>
      <c r="BB9" s="243">
        <v>87.581216999999995</v>
      </c>
      <c r="BC9" s="243">
        <v>87.328838000000005</v>
      </c>
      <c r="BD9" s="243">
        <v>87.328838000000005</v>
      </c>
      <c r="BE9" s="243">
        <v>87.328838000000005</v>
      </c>
      <c r="BF9" s="243">
        <v>86.885785999999996</v>
      </c>
      <c r="BG9" s="243">
        <v>87.328838000000005</v>
      </c>
      <c r="BH9" s="243">
        <v>92.409981999999999</v>
      </c>
      <c r="BI9" s="243">
        <v>91.956913</v>
      </c>
      <c r="BJ9" s="243">
        <v>91.956913</v>
      </c>
      <c r="BK9" s="243">
        <v>91.956913</v>
      </c>
      <c r="BL9" s="243">
        <v>84.830037000000004</v>
      </c>
      <c r="BM9" s="243">
        <v>85.304935999999998</v>
      </c>
      <c r="BN9" s="243">
        <v>89.129480999999998</v>
      </c>
      <c r="BO9" s="243">
        <v>88.990405999999993</v>
      </c>
      <c r="BP9" s="243">
        <v>88.606496000000007</v>
      </c>
      <c r="BQ9" s="243">
        <v>86.835713999999996</v>
      </c>
      <c r="BR9" s="243">
        <v>90.459128000000007</v>
      </c>
      <c r="BS9" s="243">
        <v>80.693235000000001</v>
      </c>
      <c r="BT9" s="243">
        <v>80.797329270000006</v>
      </c>
      <c r="BU9" s="243">
        <v>87.868026999999998</v>
      </c>
      <c r="BV9" s="243">
        <v>83.759654830000002</v>
      </c>
      <c r="BW9" s="243">
        <v>90.419094000000001</v>
      </c>
      <c r="BX9" s="243">
        <v>92.759433999999999</v>
      </c>
      <c r="BY9" s="243">
        <v>89.048743000000002</v>
      </c>
      <c r="BZ9" s="243">
        <v>89.048743000000002</v>
      </c>
      <c r="CA9" s="243">
        <v>89.122446999999994</v>
      </c>
      <c r="CB9" s="243">
        <v>88.256227999999993</v>
      </c>
      <c r="CC9" s="243">
        <v>88.387275000000002</v>
      </c>
      <c r="CD9" s="243">
        <v>87.687957999999995</v>
      </c>
      <c r="CE9" s="243">
        <v>87.414308000000005</v>
      </c>
      <c r="CF9" s="243">
        <v>87.833344999999994</v>
      </c>
      <c r="CG9" s="243">
        <v>88.497573000000003</v>
      </c>
      <c r="CH9" s="243">
        <v>90.419094000000001</v>
      </c>
      <c r="CI9" s="243">
        <v>87.441006329999993</v>
      </c>
      <c r="CJ9" s="243">
        <v>87.554734999999994</v>
      </c>
      <c r="CK9" s="243">
        <v>88.897852999999998</v>
      </c>
      <c r="CL9" s="243">
        <v>89.090996000000004</v>
      </c>
      <c r="CM9" s="243">
        <v>93.032170800000003</v>
      </c>
      <c r="CN9" s="243">
        <v>90.188117000000005</v>
      </c>
      <c r="CO9" s="243">
        <v>90.553826999999998</v>
      </c>
      <c r="CP9" s="243">
        <v>85.561024000000003</v>
      </c>
      <c r="CQ9" s="243">
        <v>84.477676000000002</v>
      </c>
      <c r="CR9" s="243">
        <v>92.698526459999997</v>
      </c>
      <c r="CS9" s="243">
        <v>85.295237999999998</v>
      </c>
      <c r="CT9" s="243">
        <v>85.663843</v>
      </c>
      <c r="CU9" s="243">
        <v>85.519498139999996</v>
      </c>
      <c r="CV9" s="243">
        <v>85.957402999999999</v>
      </c>
      <c r="CW9" s="243">
        <v>87.184003000000004</v>
      </c>
      <c r="CX9" s="243">
        <v>96.930613500000007</v>
      </c>
      <c r="CY9" s="243">
        <v>85.117093999999994</v>
      </c>
      <c r="CZ9" s="243">
        <v>86.876291330000001</v>
      </c>
      <c r="DA9" s="243">
        <v>87.086298999999997</v>
      </c>
      <c r="DB9" s="243">
        <v>88.500341000000006</v>
      </c>
      <c r="DC9" s="243">
        <v>94.156756000000001</v>
      </c>
      <c r="DD9" s="243">
        <v>94.383671000000007</v>
      </c>
      <c r="DE9" s="243">
        <v>92.759433999999999</v>
      </c>
      <c r="DF9" s="243">
        <v>92.102593999999996</v>
      </c>
      <c r="DG9" s="243">
        <v>0</v>
      </c>
      <c r="DH9" s="243">
        <v>88.591521999999998</v>
      </c>
      <c r="DI9" s="243">
        <v>89.048743000000002</v>
      </c>
      <c r="DJ9" s="243">
        <v>88.177479500000004</v>
      </c>
      <c r="DK9" s="243">
        <v>89.877053630000006</v>
      </c>
      <c r="DL9" s="243">
        <v>93.145229999999998</v>
      </c>
      <c r="DM9" s="243">
        <v>92.940618999999998</v>
      </c>
      <c r="DN9" s="243">
        <v>86.702756669999999</v>
      </c>
      <c r="DO9" s="243">
        <v>93.062963999999994</v>
      </c>
      <c r="DP9" s="243">
        <v>90.994512</v>
      </c>
      <c r="DQ9" s="243">
        <v>86.876857000000001</v>
      </c>
      <c r="DR9" s="243">
        <v>77.445533999999995</v>
      </c>
      <c r="DS9" s="243">
        <v>90.721817000000001</v>
      </c>
      <c r="DT9" s="243">
        <v>86.960825</v>
      </c>
      <c r="DU9" s="243">
        <v>87.143118999999999</v>
      </c>
      <c r="DV9" s="243">
        <v>85.820826999999994</v>
      </c>
      <c r="DW9" s="243">
        <v>93.129806000000002</v>
      </c>
      <c r="DX9" s="243">
        <v>93.334761</v>
      </c>
      <c r="DY9" s="243">
        <v>82.975380999999999</v>
      </c>
      <c r="DZ9" s="243">
        <v>78.798209</v>
      </c>
      <c r="EA9" s="243">
        <v>76.692817000000005</v>
      </c>
      <c r="EB9" s="243">
        <v>86.137028670000007</v>
      </c>
      <c r="EC9" s="243">
        <v>88.929903999999993</v>
      </c>
      <c r="ED9" s="243">
        <v>89.125313000000006</v>
      </c>
      <c r="EE9" s="243">
        <v>85.321105000000003</v>
      </c>
      <c r="EF9" s="243">
        <v>85.806015000000002</v>
      </c>
      <c r="EG9" s="243">
        <v>83.636812000000006</v>
      </c>
      <c r="EH9" s="243">
        <v>85.811873000000006</v>
      </c>
      <c r="EI9" s="243">
        <v>95.839868539999998</v>
      </c>
      <c r="EJ9" s="243">
        <v>93.966717000000003</v>
      </c>
      <c r="EK9" s="243">
        <v>93.966717000000003</v>
      </c>
      <c r="EL9" s="243">
        <v>85.912306000000001</v>
      </c>
      <c r="EM9" s="243">
        <v>92.515556000000004</v>
      </c>
      <c r="EN9" s="243">
        <v>92.877311000000006</v>
      </c>
      <c r="EO9" s="243">
        <v>92.759433999999999</v>
      </c>
      <c r="EP9" s="243">
        <v>85.648094999999998</v>
      </c>
      <c r="EQ9" s="243">
        <v>89.229556000000002</v>
      </c>
      <c r="ER9" s="243">
        <v>94.122530999999995</v>
      </c>
      <c r="ES9" s="243">
        <v>87.590502999999998</v>
      </c>
      <c r="ET9" s="243">
        <v>87.581487999999993</v>
      </c>
      <c r="EU9" s="243">
        <v>89.211041410000007</v>
      </c>
      <c r="EV9" s="243">
        <v>84.762133000000006</v>
      </c>
      <c r="EW9" s="243">
        <v>83.667705999999995</v>
      </c>
      <c r="EX9" s="243">
        <v>85.596739999999997</v>
      </c>
      <c r="EY9" s="243">
        <v>87.082188000000002</v>
      </c>
      <c r="EZ9" s="243">
        <v>0</v>
      </c>
      <c r="FA9" s="243">
        <v>0</v>
      </c>
      <c r="FB9" s="243">
        <v>84.237098000000003</v>
      </c>
      <c r="FC9" s="243">
        <v>83.073098999999999</v>
      </c>
      <c r="FD9" s="243">
        <v>85.417175999999998</v>
      </c>
      <c r="FE9" s="243">
        <v>85.802081000000001</v>
      </c>
      <c r="FF9" s="243">
        <v>85.963133999999997</v>
      </c>
      <c r="FG9" s="243">
        <v>88.181937610000006</v>
      </c>
      <c r="FH9" s="243">
        <v>85.633472999999995</v>
      </c>
      <c r="FI9" s="243">
        <v>0</v>
      </c>
      <c r="FJ9" s="243">
        <v>92.769181000000003</v>
      </c>
      <c r="FK9" s="243">
        <v>88.239834000000002</v>
      </c>
      <c r="FL9" s="243">
        <v>89.504572839999994</v>
      </c>
      <c r="FM9" s="243">
        <v>96.293259000000006</v>
      </c>
      <c r="FN9" s="243">
        <v>82.831988999999993</v>
      </c>
      <c r="FO9" s="243">
        <v>83.305745999999999</v>
      </c>
      <c r="FP9" s="243">
        <v>85.911233999999993</v>
      </c>
      <c r="FQ9" s="243">
        <v>88.910323000000005</v>
      </c>
      <c r="FR9" s="243">
        <v>89.132963450000005</v>
      </c>
      <c r="FS9" s="243">
        <v>88.967350999999994</v>
      </c>
      <c r="FT9" s="243">
        <v>89.122446999999994</v>
      </c>
      <c r="FU9" s="243">
        <v>91.758319999999998</v>
      </c>
      <c r="FV9" s="243">
        <v>91.758319999999998</v>
      </c>
      <c r="FW9" s="243">
        <v>86.258702999999997</v>
      </c>
      <c r="FX9" s="243">
        <v>86.258702999999997</v>
      </c>
      <c r="FY9" s="243">
        <v>86.258702999999997</v>
      </c>
      <c r="FZ9" s="243">
        <v>92.978500999999994</v>
      </c>
      <c r="GA9" s="243">
        <v>92.802459999999996</v>
      </c>
      <c r="GB9" s="243">
        <v>87.135824999999997</v>
      </c>
      <c r="GC9" s="243">
        <v>87.123316000000003</v>
      </c>
      <c r="GD9" s="243">
        <v>87.215667080000003</v>
      </c>
      <c r="GE9" s="243">
        <v>87.48621</v>
      </c>
      <c r="GF9" s="243">
        <v>85.652974999999998</v>
      </c>
      <c r="GG9" s="243">
        <v>90.419094000000001</v>
      </c>
      <c r="GH9" s="243">
        <v>90.419094000000001</v>
      </c>
      <c r="GI9" s="243">
        <v>93.195572999999996</v>
      </c>
      <c r="GJ9" s="243">
        <v>84.346987670000004</v>
      </c>
      <c r="GK9" s="243">
        <v>92.515556000000004</v>
      </c>
      <c r="GL9" s="243">
        <v>92.102593999999996</v>
      </c>
      <c r="GM9" s="243">
        <v>96.893840510000004</v>
      </c>
      <c r="GN9" s="243">
        <v>82.403664000000006</v>
      </c>
      <c r="GO9" s="243">
        <v>96.893840510000004</v>
      </c>
      <c r="GP9" s="243">
        <v>91.758319999999998</v>
      </c>
      <c r="GQ9" s="243">
        <v>87.557542999999995</v>
      </c>
      <c r="GR9" s="243">
        <v>90.458132000000006</v>
      </c>
      <c r="GS9" s="243">
        <v>82.070728000000003</v>
      </c>
      <c r="GT9" s="243">
        <v>88.024700999999993</v>
      </c>
      <c r="GU9" s="243">
        <v>78.281320960000002</v>
      </c>
      <c r="GV9" s="243">
        <v>78.080765920000005</v>
      </c>
      <c r="GW9" s="243">
        <v>84.611170999999999</v>
      </c>
      <c r="GX9" s="243">
        <v>92.283418999999995</v>
      </c>
      <c r="GY9" s="243">
        <v>92.152336000000005</v>
      </c>
      <c r="GZ9" s="243">
        <v>91.980521999999993</v>
      </c>
      <c r="HA9" s="243">
        <v>88.024700999999993</v>
      </c>
      <c r="HB9" s="243">
        <v>88.024700999999993</v>
      </c>
      <c r="HC9" s="243">
        <v>88.024700999999993</v>
      </c>
      <c r="HD9" s="243">
        <v>93.142431000000002</v>
      </c>
      <c r="HE9" s="243">
        <v>93.101958999999994</v>
      </c>
      <c r="HF9" s="243">
        <v>93.101958999999994</v>
      </c>
      <c r="HG9" s="243">
        <v>93.101958999999994</v>
      </c>
      <c r="HH9" s="243">
        <v>86.469566999999998</v>
      </c>
      <c r="HI9" s="243">
        <v>93.542113999999998</v>
      </c>
      <c r="HJ9" s="243">
        <v>93.271319000000005</v>
      </c>
      <c r="HK9" s="243">
        <v>89.981195999999997</v>
      </c>
      <c r="HL9" s="243">
        <v>94.379080000000002</v>
      </c>
      <c r="HM9" s="243">
        <v>89.751968000000005</v>
      </c>
      <c r="HN9" s="243">
        <v>80.32939897</v>
      </c>
      <c r="HO9" s="243">
        <v>92.963521999999998</v>
      </c>
      <c r="HP9" s="243">
        <v>87.962631999999999</v>
      </c>
      <c r="HQ9" s="243">
        <v>88.101771999999997</v>
      </c>
      <c r="HR9" s="243">
        <v>0</v>
      </c>
      <c r="HS9" s="243">
        <v>0</v>
      </c>
      <c r="HT9" s="243">
        <v>85.555082999999996</v>
      </c>
      <c r="HU9" s="243">
        <v>86.050177000000005</v>
      </c>
      <c r="HV9" s="243">
        <v>77.902028939999994</v>
      </c>
      <c r="HW9" s="243">
        <v>80.235910000000004</v>
      </c>
      <c r="HX9" s="243">
        <v>80.680246999999994</v>
      </c>
      <c r="HY9" s="243">
        <v>90.017744039999997</v>
      </c>
      <c r="HZ9" s="243">
        <v>88.054908999999995</v>
      </c>
      <c r="IA9" s="243">
        <v>93.999212</v>
      </c>
    </row>
    <row r="10" spans="1:235" x14ac:dyDescent="0.25">
      <c r="A10" s="239"/>
      <c r="B10" s="242">
        <v>45666.145833333299</v>
      </c>
      <c r="C10" s="243">
        <v>2.4884520000000001</v>
      </c>
      <c r="D10" s="243">
        <v>2.4920429999999998</v>
      </c>
      <c r="E10" s="243">
        <v>2.4898769999999999</v>
      </c>
      <c r="F10" s="243">
        <v>2.4884520000000001</v>
      </c>
      <c r="G10" s="243">
        <v>0</v>
      </c>
      <c r="H10" s="243">
        <v>0</v>
      </c>
      <c r="I10" s="243">
        <v>2.4984389999999999</v>
      </c>
      <c r="J10" s="243">
        <v>2.690134</v>
      </c>
      <c r="K10" s="243">
        <v>2.678931</v>
      </c>
      <c r="L10" s="243">
        <v>2.6953580000000001</v>
      </c>
      <c r="M10" s="243">
        <v>2.4986860000000002</v>
      </c>
      <c r="N10" s="243">
        <v>2.5081030000000002</v>
      </c>
      <c r="O10" s="243">
        <v>2.6422590000000001</v>
      </c>
      <c r="P10" s="243">
        <v>2.6222270000000001</v>
      </c>
      <c r="Q10" s="243">
        <v>2.594319</v>
      </c>
      <c r="R10" s="243">
        <v>2.4701239699999999</v>
      </c>
      <c r="S10" s="243">
        <v>2.6865139999999998</v>
      </c>
      <c r="T10" s="243">
        <v>2.4949300000000001</v>
      </c>
      <c r="U10" s="243">
        <v>2.5573480000000002</v>
      </c>
      <c r="V10" s="243">
        <v>2.3296969999999999</v>
      </c>
      <c r="W10" s="243">
        <v>2.348525</v>
      </c>
      <c r="X10" s="243">
        <v>2.525528</v>
      </c>
      <c r="Y10" s="243">
        <v>2.512073</v>
      </c>
      <c r="Z10" s="243">
        <v>2.419171</v>
      </c>
      <c r="AA10" s="243">
        <v>2.4708190000000001</v>
      </c>
      <c r="AB10" s="243">
        <v>2.6780360000000001</v>
      </c>
      <c r="AC10" s="243">
        <v>2.4110459999999998</v>
      </c>
      <c r="AD10" s="243">
        <v>2.5171389999999998</v>
      </c>
      <c r="AE10" s="243">
        <v>2.5160650000000002</v>
      </c>
      <c r="AF10" s="243">
        <v>2.5062690000000001</v>
      </c>
      <c r="AG10" s="243">
        <v>2.3757929999999998</v>
      </c>
      <c r="AH10" s="243">
        <v>2.4983919999999999</v>
      </c>
      <c r="AI10" s="243">
        <v>2.5133707799999998</v>
      </c>
      <c r="AJ10" s="243">
        <v>2.5187689999999998</v>
      </c>
      <c r="AK10" s="243">
        <v>2.519692</v>
      </c>
      <c r="AL10" s="243">
        <v>2.3269500000000001</v>
      </c>
      <c r="AM10" s="243">
        <v>2.531304</v>
      </c>
      <c r="AN10" s="243">
        <v>2.4032276700000001</v>
      </c>
      <c r="AO10" s="243">
        <v>2.4156270000000002</v>
      </c>
      <c r="AP10" s="243">
        <v>2.6462240000000001</v>
      </c>
      <c r="AQ10" s="243">
        <v>2.3763580000000002</v>
      </c>
      <c r="AR10" s="243">
        <v>2.2713475000000001</v>
      </c>
      <c r="AS10" s="243">
        <v>2.2788729999999999</v>
      </c>
      <c r="AT10" s="243">
        <v>2.6774840000000002</v>
      </c>
      <c r="AU10" s="243">
        <v>2.558478</v>
      </c>
      <c r="AV10" s="243">
        <v>2.5154269999999999</v>
      </c>
      <c r="AW10" s="243">
        <v>2.5920670000000001</v>
      </c>
      <c r="AX10" s="243">
        <v>2.519882</v>
      </c>
      <c r="AY10" s="243">
        <v>2.3501154999999998</v>
      </c>
      <c r="AZ10" s="243">
        <v>2.3641640000000002</v>
      </c>
      <c r="BA10" s="243">
        <v>2.590319</v>
      </c>
      <c r="BB10" s="243">
        <v>2.502923</v>
      </c>
      <c r="BC10" s="243">
        <v>2.4955240000000001</v>
      </c>
      <c r="BD10" s="243">
        <v>2.4955240000000001</v>
      </c>
      <c r="BE10" s="243">
        <v>2.4955240000000001</v>
      </c>
      <c r="BF10" s="243">
        <v>2.482542</v>
      </c>
      <c r="BG10" s="243">
        <v>2.4955240000000001</v>
      </c>
      <c r="BH10" s="243">
        <v>2.6453259999999998</v>
      </c>
      <c r="BI10" s="243">
        <v>2.632765</v>
      </c>
      <c r="BJ10" s="243">
        <v>2.632765</v>
      </c>
      <c r="BK10" s="243">
        <v>2.632765</v>
      </c>
      <c r="BL10" s="243">
        <v>2.4215800000000001</v>
      </c>
      <c r="BM10" s="243">
        <v>2.436267</v>
      </c>
      <c r="BN10" s="243">
        <v>2.5538989999999999</v>
      </c>
      <c r="BO10" s="243">
        <v>2.54861</v>
      </c>
      <c r="BP10" s="243">
        <v>2.5316519999999998</v>
      </c>
      <c r="BQ10" s="243">
        <v>2.4811320000000001</v>
      </c>
      <c r="BR10" s="243">
        <v>2.5909529999999998</v>
      </c>
      <c r="BS10" s="243">
        <v>2.326028</v>
      </c>
      <c r="BT10" s="243">
        <v>2.3290285800000001</v>
      </c>
      <c r="BU10" s="243">
        <v>2.5140600000000002</v>
      </c>
      <c r="BV10" s="243">
        <v>2.3981330000000001</v>
      </c>
      <c r="BW10" s="243">
        <v>2.588908</v>
      </c>
      <c r="BX10" s="243">
        <v>2.6541700000000001</v>
      </c>
      <c r="BY10" s="243">
        <v>2.5441349999999998</v>
      </c>
      <c r="BZ10" s="243">
        <v>2.5441349999999998</v>
      </c>
      <c r="CA10" s="243">
        <v>2.5525150000000001</v>
      </c>
      <c r="CB10" s="243">
        <v>2.5285600000000001</v>
      </c>
      <c r="CC10" s="243">
        <v>2.5252650000000001</v>
      </c>
      <c r="CD10" s="243">
        <v>2.5134120000000002</v>
      </c>
      <c r="CE10" s="243">
        <v>2.5052919999999999</v>
      </c>
      <c r="CF10" s="243">
        <v>2.5164810000000002</v>
      </c>
      <c r="CG10" s="243">
        <v>2.5251049999999999</v>
      </c>
      <c r="CH10" s="243">
        <v>2.588908</v>
      </c>
      <c r="CI10" s="243">
        <v>2.4988709999999998</v>
      </c>
      <c r="CJ10" s="243">
        <v>2.5021580000000001</v>
      </c>
      <c r="CK10" s="243">
        <v>2.5385599999999999</v>
      </c>
      <c r="CL10" s="243">
        <v>2.55247</v>
      </c>
      <c r="CM10" s="243">
        <v>2.66485518</v>
      </c>
      <c r="CN10" s="243">
        <v>2.5814819999999998</v>
      </c>
      <c r="CO10" s="243">
        <v>2.5929869999999999</v>
      </c>
      <c r="CP10" s="243">
        <v>2.44861</v>
      </c>
      <c r="CQ10" s="243">
        <v>2.4189379999999998</v>
      </c>
      <c r="CR10" s="243">
        <v>2.65442322</v>
      </c>
      <c r="CS10" s="243">
        <v>2.4381870000000001</v>
      </c>
      <c r="CT10" s="243">
        <v>2.4479549999999999</v>
      </c>
      <c r="CU10" s="243">
        <v>2.4599152000000002</v>
      </c>
      <c r="CV10" s="243">
        <v>2.4594990000000001</v>
      </c>
      <c r="CW10" s="243">
        <v>2.4806840000000001</v>
      </c>
      <c r="CX10" s="243">
        <v>2.7742203399999998</v>
      </c>
      <c r="CY10" s="243">
        <v>2.4285890000000001</v>
      </c>
      <c r="CZ10" s="243">
        <v>2.4802209999999998</v>
      </c>
      <c r="DA10" s="243">
        <v>2.4872299999999998</v>
      </c>
      <c r="DB10" s="243">
        <v>2.5201229999999999</v>
      </c>
      <c r="DC10" s="243">
        <v>2.6951710000000002</v>
      </c>
      <c r="DD10" s="243">
        <v>2.7014290000000001</v>
      </c>
      <c r="DE10" s="243">
        <v>2.6541700000000001</v>
      </c>
      <c r="DF10" s="243">
        <v>2.6348410000000002</v>
      </c>
      <c r="DG10" s="243">
        <v>0</v>
      </c>
      <c r="DH10" s="243">
        <v>2.5308549999999999</v>
      </c>
      <c r="DI10" s="243">
        <v>2.5441349999999998</v>
      </c>
      <c r="DJ10" s="243">
        <v>2.5206974999999998</v>
      </c>
      <c r="DK10" s="243">
        <v>2.5749970000000002</v>
      </c>
      <c r="DL10" s="243">
        <v>2.665397</v>
      </c>
      <c r="DM10" s="243">
        <v>2.6594199999999999</v>
      </c>
      <c r="DN10" s="243">
        <v>2.477185</v>
      </c>
      <c r="DO10" s="243">
        <v>2.6656620000000002</v>
      </c>
      <c r="DP10" s="243">
        <v>2.605953</v>
      </c>
      <c r="DQ10" s="243">
        <v>2.4886020000000002</v>
      </c>
      <c r="DR10" s="243">
        <v>2.2491720000000002</v>
      </c>
      <c r="DS10" s="243">
        <v>2.5980750000000001</v>
      </c>
      <c r="DT10" s="243">
        <v>2.4847510000000002</v>
      </c>
      <c r="DU10" s="243">
        <v>2.4900869999999999</v>
      </c>
      <c r="DV10" s="243">
        <v>2.4562729999999999</v>
      </c>
      <c r="DW10" s="243">
        <v>2.6652019999999998</v>
      </c>
      <c r="DX10" s="243">
        <v>2.6711909999999999</v>
      </c>
      <c r="DY10" s="243">
        <v>2.3776999999999999</v>
      </c>
      <c r="DZ10" s="243">
        <v>2.2899780000000001</v>
      </c>
      <c r="EA10" s="243">
        <v>2.242639</v>
      </c>
      <c r="EB10" s="243">
        <v>2.4663678899999999</v>
      </c>
      <c r="EC10" s="243">
        <v>2.5386419999999998</v>
      </c>
      <c r="ED10" s="243">
        <v>2.544216</v>
      </c>
      <c r="EE10" s="243">
        <v>2.436601</v>
      </c>
      <c r="EF10" s="243">
        <v>2.4513729999999998</v>
      </c>
      <c r="EG10" s="243">
        <v>2.3888050000000001</v>
      </c>
      <c r="EH10" s="243">
        <v>2.4561570000000001</v>
      </c>
      <c r="EI10" s="243">
        <v>2.7430024799999999</v>
      </c>
      <c r="EJ10" s="243">
        <v>2.6900870000000001</v>
      </c>
      <c r="EK10" s="243">
        <v>2.6900870000000001</v>
      </c>
      <c r="EL10" s="243">
        <v>2.4553639999999999</v>
      </c>
      <c r="EM10" s="243">
        <v>2.6469450000000001</v>
      </c>
      <c r="EN10" s="243">
        <v>2.6575980000000001</v>
      </c>
      <c r="EO10" s="243">
        <v>2.6541700000000001</v>
      </c>
      <c r="EP10" s="243">
        <v>2.450491</v>
      </c>
      <c r="EQ10" s="243">
        <v>2.5474130000000001</v>
      </c>
      <c r="ER10" s="243">
        <v>2.6962769999999998</v>
      </c>
      <c r="ES10" s="243">
        <v>2.5032079999999999</v>
      </c>
      <c r="ET10" s="243">
        <v>2.5029309999999998</v>
      </c>
      <c r="EU10" s="243">
        <v>2.54969716</v>
      </c>
      <c r="EV10" s="243">
        <v>2.4264260000000002</v>
      </c>
      <c r="EW10" s="243">
        <v>2.400709</v>
      </c>
      <c r="EX10" s="243">
        <v>2.4481630000000001</v>
      </c>
      <c r="EY10" s="243">
        <v>2.5048650000000001</v>
      </c>
      <c r="EZ10" s="243">
        <v>0</v>
      </c>
      <c r="FA10" s="243">
        <v>0</v>
      </c>
      <c r="FB10" s="243">
        <v>2.408118</v>
      </c>
      <c r="FC10" s="243">
        <v>2.377399</v>
      </c>
      <c r="FD10" s="243">
        <v>2.4454989999999999</v>
      </c>
      <c r="FE10" s="243">
        <v>2.4562560000000002</v>
      </c>
      <c r="FF10" s="243">
        <v>2.4607579999999998</v>
      </c>
      <c r="FG10" s="243">
        <v>2.5250060099999998</v>
      </c>
      <c r="FH10" s="243">
        <v>2.4509409999999998</v>
      </c>
      <c r="FI10" s="243">
        <v>0</v>
      </c>
      <c r="FJ10" s="243">
        <v>2.657467</v>
      </c>
      <c r="FK10" s="243">
        <v>2.5225810000000002</v>
      </c>
      <c r="FL10" s="243">
        <v>2.5641920200000001</v>
      </c>
      <c r="FM10" s="243">
        <v>2.7615569999999998</v>
      </c>
      <c r="FN10" s="243">
        <v>2.3605665</v>
      </c>
      <c r="FO10" s="243">
        <v>2.3748260000000001</v>
      </c>
      <c r="FP10" s="243">
        <v>2.4569779999999999</v>
      </c>
      <c r="FQ10" s="243">
        <v>2.5390510000000002</v>
      </c>
      <c r="FR10" s="243">
        <v>2.5528162000000001</v>
      </c>
      <c r="FS10" s="243">
        <v>2.5480339999999999</v>
      </c>
      <c r="FT10" s="243">
        <v>2.5525150000000001</v>
      </c>
      <c r="FU10" s="243">
        <v>2.6245530000000001</v>
      </c>
      <c r="FV10" s="243">
        <v>2.6245530000000001</v>
      </c>
      <c r="FW10" s="243">
        <v>2.4653510000000001</v>
      </c>
      <c r="FX10" s="243">
        <v>2.4653510000000001</v>
      </c>
      <c r="FY10" s="243">
        <v>2.4653510000000001</v>
      </c>
      <c r="FZ10" s="243">
        <v>2.6606019999999999</v>
      </c>
      <c r="GA10" s="243">
        <v>2.6554880000000001</v>
      </c>
      <c r="GB10" s="243">
        <v>2.4588109999999999</v>
      </c>
      <c r="GC10" s="243">
        <v>2.4599120000000001</v>
      </c>
      <c r="GD10" s="243">
        <v>2.4967549199999999</v>
      </c>
      <c r="GE10" s="243">
        <v>2.507158</v>
      </c>
      <c r="GF10" s="243">
        <v>2.4535719999999999</v>
      </c>
      <c r="GG10" s="243">
        <v>2.588908</v>
      </c>
      <c r="GH10" s="243">
        <v>2.588908</v>
      </c>
      <c r="GI10" s="243">
        <v>2.6674660000000001</v>
      </c>
      <c r="GJ10" s="243">
        <v>2.4102923299999999</v>
      </c>
      <c r="GK10" s="243">
        <v>2.6469450000000001</v>
      </c>
      <c r="GL10" s="243">
        <v>2.6348410000000002</v>
      </c>
      <c r="GM10" s="243">
        <v>2.77316787</v>
      </c>
      <c r="GN10" s="243">
        <v>2.3529870000000002</v>
      </c>
      <c r="GO10" s="243">
        <v>2.77316787</v>
      </c>
      <c r="GP10" s="243">
        <v>2.6245530000000001</v>
      </c>
      <c r="GQ10" s="243">
        <v>2.5024950000000001</v>
      </c>
      <c r="GR10" s="243">
        <v>2.5829230000000001</v>
      </c>
      <c r="GS10" s="243">
        <v>2.348325</v>
      </c>
      <c r="GT10" s="243">
        <v>2.5159410000000002</v>
      </c>
      <c r="GU10" s="243">
        <v>2.2402773599999999</v>
      </c>
      <c r="GV10" s="243">
        <v>2.2345378199999999</v>
      </c>
      <c r="GW10" s="243">
        <v>2.4240499999999998</v>
      </c>
      <c r="GX10" s="243">
        <v>2.6411190000000002</v>
      </c>
      <c r="GY10" s="243">
        <v>2.6364619999999999</v>
      </c>
      <c r="GZ10" s="243">
        <v>2.6313209999999998</v>
      </c>
      <c r="HA10" s="243">
        <v>2.5159410000000002</v>
      </c>
      <c r="HB10" s="243">
        <v>2.5159410000000002</v>
      </c>
      <c r="HC10" s="243">
        <v>2.5159410000000002</v>
      </c>
      <c r="HD10" s="243">
        <v>2.6679569999999999</v>
      </c>
      <c r="HE10" s="243">
        <v>2.6667939999999999</v>
      </c>
      <c r="HF10" s="243">
        <v>2.6667939999999999</v>
      </c>
      <c r="HG10" s="243">
        <v>2.6667939999999999</v>
      </c>
      <c r="HH10" s="243">
        <v>2.475546</v>
      </c>
      <c r="HI10" s="243">
        <v>2.6771400000000001</v>
      </c>
      <c r="HJ10" s="243">
        <v>2.6692130000000001</v>
      </c>
      <c r="HK10" s="243">
        <v>2.5785089999999999</v>
      </c>
      <c r="HL10" s="243">
        <v>2.7039080000000002</v>
      </c>
      <c r="HM10" s="243">
        <v>2.56975</v>
      </c>
      <c r="HN10" s="243">
        <v>2.2937576100000001</v>
      </c>
      <c r="HO10" s="243">
        <v>2.6630039999999999</v>
      </c>
      <c r="HP10" s="243">
        <v>2.5138560000000001</v>
      </c>
      <c r="HQ10" s="243">
        <v>2.5179719999999999</v>
      </c>
      <c r="HR10" s="243">
        <v>0</v>
      </c>
      <c r="HS10" s="243">
        <v>0</v>
      </c>
      <c r="HT10" s="243">
        <v>2.4497049999999998</v>
      </c>
      <c r="HU10" s="243">
        <v>2.4588100000000002</v>
      </c>
      <c r="HV10" s="243">
        <v>2.2294226799999999</v>
      </c>
      <c r="HW10" s="243">
        <v>2.2950179999999998</v>
      </c>
      <c r="HX10" s="243">
        <v>2.3079360000000002</v>
      </c>
      <c r="HY10" s="243">
        <v>2.57765099</v>
      </c>
      <c r="HZ10" s="243">
        <v>2.5164330000000001</v>
      </c>
      <c r="IA10" s="243">
        <v>2.6927129999999999</v>
      </c>
    </row>
    <row r="11" spans="1:235" x14ac:dyDescent="0.25">
      <c r="A11" s="239"/>
      <c r="B11" s="242">
        <v>45666.166666666701</v>
      </c>
      <c r="C11" s="243">
        <v>2.483161</v>
      </c>
      <c r="D11" s="243">
        <v>2.4867159999999999</v>
      </c>
      <c r="E11" s="243">
        <v>2.484594</v>
      </c>
      <c r="F11" s="243">
        <v>2.483161</v>
      </c>
      <c r="G11" s="243">
        <v>0</v>
      </c>
      <c r="H11" s="243">
        <v>0</v>
      </c>
      <c r="I11" s="243">
        <v>2.4943439999999999</v>
      </c>
      <c r="J11" s="243">
        <v>2.684183</v>
      </c>
      <c r="K11" s="243">
        <v>2.6728429999999999</v>
      </c>
      <c r="L11" s="243">
        <v>2.689419</v>
      </c>
      <c r="M11" s="243">
        <v>2.493395</v>
      </c>
      <c r="N11" s="243">
        <v>2.5023230000000001</v>
      </c>
      <c r="O11" s="243">
        <v>2.6368719999999999</v>
      </c>
      <c r="P11" s="243">
        <v>2.616663</v>
      </c>
      <c r="Q11" s="243">
        <v>2.5903269999999998</v>
      </c>
      <c r="R11" s="243">
        <v>2.4683558099999998</v>
      </c>
      <c r="S11" s="243">
        <v>2.6819329999999999</v>
      </c>
      <c r="T11" s="243">
        <v>2.490211</v>
      </c>
      <c r="U11" s="243">
        <v>2.5535950000000001</v>
      </c>
      <c r="V11" s="243">
        <v>2.323874</v>
      </c>
      <c r="W11" s="243">
        <v>2.3427349999999998</v>
      </c>
      <c r="X11" s="243">
        <v>2.522189</v>
      </c>
      <c r="Y11" s="243">
        <v>2.5083099999999998</v>
      </c>
      <c r="Z11" s="243">
        <v>2.4118379999999999</v>
      </c>
      <c r="AA11" s="243">
        <v>2.4665210000000002</v>
      </c>
      <c r="AB11" s="243">
        <v>2.6710820000000002</v>
      </c>
      <c r="AC11" s="243">
        <v>2.4052950000000002</v>
      </c>
      <c r="AD11" s="243">
        <v>2.510078</v>
      </c>
      <c r="AE11" s="243">
        <v>2.5120689999999999</v>
      </c>
      <c r="AF11" s="243">
        <v>2.5025740000000001</v>
      </c>
      <c r="AG11" s="243">
        <v>2.3722979999999998</v>
      </c>
      <c r="AH11" s="243">
        <v>2.4953565000000002</v>
      </c>
      <c r="AI11" s="243">
        <v>2.5102570599999998</v>
      </c>
      <c r="AJ11" s="243">
        <v>2.5154179999999999</v>
      </c>
      <c r="AK11" s="243">
        <v>2.5165630000000001</v>
      </c>
      <c r="AL11" s="243">
        <v>2.3242039999999999</v>
      </c>
      <c r="AM11" s="243">
        <v>2.527946</v>
      </c>
      <c r="AN11" s="243">
        <v>2.3968189999999998</v>
      </c>
      <c r="AO11" s="243">
        <v>2.4095800000000001</v>
      </c>
      <c r="AP11" s="243">
        <v>2.6418170000000001</v>
      </c>
      <c r="AQ11" s="243">
        <v>2.3729809999999998</v>
      </c>
      <c r="AR11" s="243">
        <v>2.2698170000000002</v>
      </c>
      <c r="AS11" s="243">
        <v>2.2772000000000001</v>
      </c>
      <c r="AT11" s="243">
        <v>2.6733229999999999</v>
      </c>
      <c r="AU11" s="243">
        <v>2.5528949999999999</v>
      </c>
      <c r="AV11" s="243">
        <v>2.5098189999999998</v>
      </c>
      <c r="AW11" s="243">
        <v>2.5826419999999999</v>
      </c>
      <c r="AX11" s="243">
        <v>2.5159600000000002</v>
      </c>
      <c r="AY11" s="243">
        <v>2.3452495</v>
      </c>
      <c r="AZ11" s="243">
        <v>2.3593359999999999</v>
      </c>
      <c r="BA11" s="243">
        <v>2.5885600000000002</v>
      </c>
      <c r="BB11" s="243">
        <v>2.498955</v>
      </c>
      <c r="BC11" s="243">
        <v>2.4915120000000002</v>
      </c>
      <c r="BD11" s="243">
        <v>2.4915120000000002</v>
      </c>
      <c r="BE11" s="243">
        <v>2.4915120000000002</v>
      </c>
      <c r="BF11" s="243">
        <v>2.4784489999999999</v>
      </c>
      <c r="BG11" s="243">
        <v>2.4915120000000002</v>
      </c>
      <c r="BH11" s="243">
        <v>2.6398920000000001</v>
      </c>
      <c r="BI11" s="243">
        <v>2.6271870000000002</v>
      </c>
      <c r="BJ11" s="243">
        <v>2.6271870000000002</v>
      </c>
      <c r="BK11" s="243">
        <v>2.6271870000000002</v>
      </c>
      <c r="BL11" s="243">
        <v>2.417754</v>
      </c>
      <c r="BM11" s="243">
        <v>2.4321039999999998</v>
      </c>
      <c r="BN11" s="243">
        <v>2.5531869999999999</v>
      </c>
      <c r="BO11" s="243">
        <v>2.547021</v>
      </c>
      <c r="BP11" s="243">
        <v>2.5240719999999999</v>
      </c>
      <c r="BQ11" s="243">
        <v>2.4738579999999999</v>
      </c>
      <c r="BR11" s="243">
        <v>2.5863580000000002</v>
      </c>
      <c r="BS11" s="243">
        <v>2.3232330000000001</v>
      </c>
      <c r="BT11" s="243">
        <v>2.32622997</v>
      </c>
      <c r="BU11" s="243">
        <v>2.5100509999999998</v>
      </c>
      <c r="BV11" s="243">
        <v>2.393907</v>
      </c>
      <c r="BW11" s="243">
        <v>2.5872790000000001</v>
      </c>
      <c r="BX11" s="243">
        <v>2.6492849999999999</v>
      </c>
      <c r="BY11" s="243">
        <v>2.5353829999999999</v>
      </c>
      <c r="BZ11" s="243">
        <v>2.5353829999999999</v>
      </c>
      <c r="CA11" s="243">
        <v>2.5465620000000002</v>
      </c>
      <c r="CB11" s="243">
        <v>2.5213549999999998</v>
      </c>
      <c r="CC11" s="243">
        <v>2.5181089999999999</v>
      </c>
      <c r="CD11" s="243">
        <v>2.5084080000000002</v>
      </c>
      <c r="CE11" s="243">
        <v>2.5006650000000001</v>
      </c>
      <c r="CF11" s="243">
        <v>2.511244</v>
      </c>
      <c r="CG11" s="243">
        <v>2.5208680000000001</v>
      </c>
      <c r="CH11" s="243">
        <v>2.5872790000000001</v>
      </c>
      <c r="CI11" s="243">
        <v>2.4949143299999998</v>
      </c>
      <c r="CJ11" s="243">
        <v>2.498192</v>
      </c>
      <c r="CK11" s="243">
        <v>2.53437</v>
      </c>
      <c r="CL11" s="243">
        <v>2.5511529999999998</v>
      </c>
      <c r="CM11" s="243">
        <v>2.6629778399999999</v>
      </c>
      <c r="CN11" s="243">
        <v>2.5805389999999999</v>
      </c>
      <c r="CO11" s="243">
        <v>2.5919539999999999</v>
      </c>
      <c r="CP11" s="243">
        <v>2.444007</v>
      </c>
      <c r="CQ11" s="243">
        <v>2.4148329999999998</v>
      </c>
      <c r="CR11" s="243">
        <v>2.6494269099999999</v>
      </c>
      <c r="CS11" s="243">
        <v>2.4326099999999999</v>
      </c>
      <c r="CT11" s="243">
        <v>2.4412940000000001</v>
      </c>
      <c r="CU11" s="243">
        <v>2.4565889799999998</v>
      </c>
      <c r="CV11" s="243">
        <v>2.4545910000000002</v>
      </c>
      <c r="CW11" s="243">
        <v>2.475168</v>
      </c>
      <c r="CX11" s="243">
        <v>2.7670165799999999</v>
      </c>
      <c r="CY11" s="243">
        <v>2.4229479999999999</v>
      </c>
      <c r="CZ11" s="243">
        <v>2.4793266699999998</v>
      </c>
      <c r="DA11" s="243">
        <v>2.485449</v>
      </c>
      <c r="DB11" s="243">
        <v>2.5096940000000001</v>
      </c>
      <c r="DC11" s="243">
        <v>2.6902170000000001</v>
      </c>
      <c r="DD11" s="243">
        <v>2.6965710000000001</v>
      </c>
      <c r="DE11" s="243">
        <v>2.6492849999999999</v>
      </c>
      <c r="DF11" s="243">
        <v>2.6301580000000002</v>
      </c>
      <c r="DG11" s="243">
        <v>0</v>
      </c>
      <c r="DH11" s="243">
        <v>2.5226660000000001</v>
      </c>
      <c r="DI11" s="243">
        <v>2.5353829999999999</v>
      </c>
      <c r="DJ11" s="243">
        <v>2.5168400000000002</v>
      </c>
      <c r="DK11" s="243">
        <v>2.5676596800000002</v>
      </c>
      <c r="DL11" s="243">
        <v>2.6602350000000001</v>
      </c>
      <c r="DM11" s="243">
        <v>2.6542720000000002</v>
      </c>
      <c r="DN11" s="243">
        <v>2.47309767</v>
      </c>
      <c r="DO11" s="243">
        <v>2.6638280000000001</v>
      </c>
      <c r="DP11" s="243">
        <v>2.6040709999999998</v>
      </c>
      <c r="DQ11" s="243">
        <v>2.48508</v>
      </c>
      <c r="DR11" s="243">
        <v>2.2475360000000002</v>
      </c>
      <c r="DS11" s="243">
        <v>2.5962040000000002</v>
      </c>
      <c r="DT11" s="243">
        <v>2.4807739999999998</v>
      </c>
      <c r="DU11" s="243">
        <v>2.4860929999999999</v>
      </c>
      <c r="DV11" s="243">
        <v>2.4512909999999999</v>
      </c>
      <c r="DW11" s="243">
        <v>2.660263</v>
      </c>
      <c r="DX11" s="243">
        <v>2.6662300000000001</v>
      </c>
      <c r="DY11" s="243">
        <v>2.3737720000000002</v>
      </c>
      <c r="DZ11" s="243">
        <v>2.2879200000000002</v>
      </c>
      <c r="EA11" s="243">
        <v>2.2412749999999999</v>
      </c>
      <c r="EB11" s="243">
        <v>2.4614597300000001</v>
      </c>
      <c r="EC11" s="243">
        <v>2.534853</v>
      </c>
      <c r="ED11" s="243">
        <v>2.5405250000000001</v>
      </c>
      <c r="EE11" s="243">
        <v>2.4325610000000002</v>
      </c>
      <c r="EF11" s="243">
        <v>2.4472209999999999</v>
      </c>
      <c r="EG11" s="243">
        <v>2.3797160000000002</v>
      </c>
      <c r="EH11" s="243">
        <v>2.4516040000000001</v>
      </c>
      <c r="EI11" s="243">
        <v>2.7358797799999999</v>
      </c>
      <c r="EJ11" s="243">
        <v>2.6857440000000001</v>
      </c>
      <c r="EK11" s="243">
        <v>2.6857440000000001</v>
      </c>
      <c r="EL11" s="243">
        <v>2.448194</v>
      </c>
      <c r="EM11" s="243">
        <v>2.6421250000000001</v>
      </c>
      <c r="EN11" s="243">
        <v>2.652768</v>
      </c>
      <c r="EO11" s="243">
        <v>2.6492849999999999</v>
      </c>
      <c r="EP11" s="243">
        <v>2.4458660000000001</v>
      </c>
      <c r="EQ11" s="243">
        <v>2.543587</v>
      </c>
      <c r="ER11" s="243">
        <v>2.69407</v>
      </c>
      <c r="ES11" s="243">
        <v>2.4992420000000002</v>
      </c>
      <c r="ET11" s="243">
        <v>2.4989629999999998</v>
      </c>
      <c r="EU11" s="243">
        <v>2.5456925300000002</v>
      </c>
      <c r="EV11" s="243">
        <v>2.4224540000000001</v>
      </c>
      <c r="EW11" s="243">
        <v>2.3971330000000002</v>
      </c>
      <c r="EX11" s="243">
        <v>2.4439190000000002</v>
      </c>
      <c r="EY11" s="243">
        <v>2.5014780000000001</v>
      </c>
      <c r="EZ11" s="243">
        <v>0</v>
      </c>
      <c r="FA11" s="243">
        <v>0</v>
      </c>
      <c r="FB11" s="243">
        <v>2.403912</v>
      </c>
      <c r="FC11" s="243">
        <v>2.3738739999999998</v>
      </c>
      <c r="FD11" s="243">
        <v>2.4398770000000001</v>
      </c>
      <c r="FE11" s="243">
        <v>2.4514200000000002</v>
      </c>
      <c r="FF11" s="243">
        <v>2.4562490000000001</v>
      </c>
      <c r="FG11" s="243">
        <v>2.5207210099999999</v>
      </c>
      <c r="FH11" s="243">
        <v>2.4456639999999998</v>
      </c>
      <c r="FI11" s="243">
        <v>0</v>
      </c>
      <c r="FJ11" s="243">
        <v>2.6555770000000001</v>
      </c>
      <c r="FK11" s="243">
        <v>2.518751</v>
      </c>
      <c r="FL11" s="243">
        <v>2.5638910500000001</v>
      </c>
      <c r="FM11" s="243">
        <v>2.7578330000000002</v>
      </c>
      <c r="FN11" s="243">
        <v>2.3606159999999998</v>
      </c>
      <c r="FO11" s="243">
        <v>2.3743859999999999</v>
      </c>
      <c r="FP11" s="243">
        <v>2.4527939999999999</v>
      </c>
      <c r="FQ11" s="243">
        <v>2.534856</v>
      </c>
      <c r="FR11" s="243">
        <v>2.5468624900000001</v>
      </c>
      <c r="FS11" s="243">
        <v>2.5421279999999999</v>
      </c>
      <c r="FT11" s="243">
        <v>2.5465620000000002</v>
      </c>
      <c r="FU11" s="243">
        <v>2.6199279999999998</v>
      </c>
      <c r="FV11" s="243">
        <v>2.6199279999999998</v>
      </c>
      <c r="FW11" s="243">
        <v>2.4545560000000002</v>
      </c>
      <c r="FX11" s="243">
        <v>2.4545560000000002</v>
      </c>
      <c r="FY11" s="243">
        <v>2.4545560000000002</v>
      </c>
      <c r="FZ11" s="243">
        <v>2.65537</v>
      </c>
      <c r="GA11" s="243">
        <v>2.6502759999999999</v>
      </c>
      <c r="GB11" s="243">
        <v>2.4483450000000002</v>
      </c>
      <c r="GC11" s="243">
        <v>2.440283</v>
      </c>
      <c r="GD11" s="243">
        <v>2.49183909</v>
      </c>
      <c r="GE11" s="243">
        <v>2.5027689999999998</v>
      </c>
      <c r="GF11" s="243">
        <v>2.4499070000000001</v>
      </c>
      <c r="GG11" s="243">
        <v>2.5872790000000001</v>
      </c>
      <c r="GH11" s="243">
        <v>2.5872790000000001</v>
      </c>
      <c r="GI11" s="243">
        <v>2.6634500000000001</v>
      </c>
      <c r="GJ11" s="243">
        <v>2.4045353299999999</v>
      </c>
      <c r="GK11" s="243">
        <v>2.6421250000000001</v>
      </c>
      <c r="GL11" s="243">
        <v>2.6301580000000002</v>
      </c>
      <c r="GM11" s="243">
        <v>2.7659668499999999</v>
      </c>
      <c r="GN11" s="243">
        <v>2.344713</v>
      </c>
      <c r="GO11" s="243">
        <v>2.7659668499999999</v>
      </c>
      <c r="GP11" s="243">
        <v>2.6199279999999998</v>
      </c>
      <c r="GQ11" s="243">
        <v>2.4985019999999998</v>
      </c>
      <c r="GR11" s="243">
        <v>2.5794009999999998</v>
      </c>
      <c r="GS11" s="243">
        <v>2.3447369999999998</v>
      </c>
      <c r="GT11" s="243">
        <v>2.5120390000000001</v>
      </c>
      <c r="GU11" s="243">
        <v>2.2360660000000001</v>
      </c>
      <c r="GV11" s="243">
        <v>2.2303372399999999</v>
      </c>
      <c r="GW11" s="243">
        <v>2.4198390000000001</v>
      </c>
      <c r="GX11" s="243">
        <v>2.6356120000000001</v>
      </c>
      <c r="GY11" s="243">
        <v>2.6319330000000001</v>
      </c>
      <c r="GZ11" s="243">
        <v>2.6268129999999998</v>
      </c>
      <c r="HA11" s="243">
        <v>2.5120390000000001</v>
      </c>
      <c r="HB11" s="243">
        <v>2.5120390000000001</v>
      </c>
      <c r="HC11" s="243">
        <v>2.5120390000000001</v>
      </c>
      <c r="HD11" s="243">
        <v>2.6661109999999999</v>
      </c>
      <c r="HE11" s="243">
        <v>2.664946</v>
      </c>
      <c r="HF11" s="243">
        <v>2.664946</v>
      </c>
      <c r="HG11" s="243">
        <v>2.664946</v>
      </c>
      <c r="HH11" s="243">
        <v>2.4703149999999998</v>
      </c>
      <c r="HI11" s="243">
        <v>2.6721119999999998</v>
      </c>
      <c r="HJ11" s="243">
        <v>2.6641750000000002</v>
      </c>
      <c r="HK11" s="243">
        <v>2.571475</v>
      </c>
      <c r="HL11" s="243">
        <v>2.6979760000000002</v>
      </c>
      <c r="HM11" s="243">
        <v>2.567831</v>
      </c>
      <c r="HN11" s="243">
        <v>2.2856918799999999</v>
      </c>
      <c r="HO11" s="243">
        <v>2.6611739999999999</v>
      </c>
      <c r="HP11" s="243">
        <v>2.5099109999999998</v>
      </c>
      <c r="HQ11" s="243">
        <v>2.514024</v>
      </c>
      <c r="HR11" s="243">
        <v>0</v>
      </c>
      <c r="HS11" s="243">
        <v>0</v>
      </c>
      <c r="HT11" s="243">
        <v>2.4448300000000001</v>
      </c>
      <c r="HU11" s="243">
        <v>2.4543740000000001</v>
      </c>
      <c r="HV11" s="243">
        <v>2.2252317100000001</v>
      </c>
      <c r="HW11" s="243">
        <v>2.2915274999999999</v>
      </c>
      <c r="HX11" s="243">
        <v>2.3044180000000001</v>
      </c>
      <c r="HY11" s="243">
        <v>2.5758474200000001</v>
      </c>
      <c r="HZ11" s="243">
        <v>2.5124240000000002</v>
      </c>
      <c r="IA11" s="243">
        <v>2.6905429999999999</v>
      </c>
    </row>
    <row r="12" spans="1:235" x14ac:dyDescent="0.25">
      <c r="A12" s="239"/>
      <c r="B12" s="242">
        <v>45666.1875</v>
      </c>
      <c r="C12" s="243">
        <v>2.4796680000000002</v>
      </c>
      <c r="D12" s="243">
        <v>2.4831599999999998</v>
      </c>
      <c r="E12" s="243">
        <v>2.4811079999999999</v>
      </c>
      <c r="F12" s="243">
        <v>2.4796680000000002</v>
      </c>
      <c r="G12" s="243">
        <v>0</v>
      </c>
      <c r="H12" s="243">
        <v>0</v>
      </c>
      <c r="I12" s="243">
        <v>2.485573</v>
      </c>
      <c r="J12" s="243">
        <v>2.6810429999999998</v>
      </c>
      <c r="K12" s="243">
        <v>2.6699799999999998</v>
      </c>
      <c r="L12" s="243">
        <v>2.6862379999999999</v>
      </c>
      <c r="M12" s="243">
        <v>2.4828649999999999</v>
      </c>
      <c r="N12" s="243">
        <v>2.4985819999999999</v>
      </c>
      <c r="O12" s="243">
        <v>2.6335229999999998</v>
      </c>
      <c r="P12" s="243">
        <v>2.6134339999999998</v>
      </c>
      <c r="Q12" s="243">
        <v>2.5839910000000001</v>
      </c>
      <c r="R12" s="243">
        <v>2.4625036900000001</v>
      </c>
      <c r="S12" s="243">
        <v>2.6785060000000001</v>
      </c>
      <c r="T12" s="243">
        <v>2.4899390000000001</v>
      </c>
      <c r="U12" s="243">
        <v>2.5468190000000002</v>
      </c>
      <c r="V12" s="243">
        <v>2.3182070000000001</v>
      </c>
      <c r="W12" s="243">
        <v>2.3370299999999999</v>
      </c>
      <c r="X12" s="243">
        <v>2.5148229999999998</v>
      </c>
      <c r="Y12" s="243">
        <v>2.5001500000000001</v>
      </c>
      <c r="Z12" s="243">
        <v>2.4069989999999999</v>
      </c>
      <c r="AA12" s="243">
        <v>2.459768</v>
      </c>
      <c r="AB12" s="243">
        <v>2.668094</v>
      </c>
      <c r="AC12" s="243">
        <v>2.3986299999999998</v>
      </c>
      <c r="AD12" s="243">
        <v>2.4965160000000002</v>
      </c>
      <c r="AE12" s="243">
        <v>2.504378</v>
      </c>
      <c r="AF12" s="243">
        <v>2.4943930000000001</v>
      </c>
      <c r="AG12" s="243">
        <v>2.370117</v>
      </c>
      <c r="AH12" s="243">
        <v>2.48811925</v>
      </c>
      <c r="AI12" s="243">
        <v>2.5031026999999999</v>
      </c>
      <c r="AJ12" s="243">
        <v>2.508426</v>
      </c>
      <c r="AK12" s="243">
        <v>2.509477</v>
      </c>
      <c r="AL12" s="243">
        <v>2.321742</v>
      </c>
      <c r="AM12" s="243">
        <v>2.520591</v>
      </c>
      <c r="AN12" s="243">
        <v>2.3909926700000002</v>
      </c>
      <c r="AO12" s="243">
        <v>2.4035250000000001</v>
      </c>
      <c r="AP12" s="243">
        <v>2.638083</v>
      </c>
      <c r="AQ12" s="243">
        <v>2.3683679999999998</v>
      </c>
      <c r="AR12" s="243">
        <v>2.2753899999999998</v>
      </c>
      <c r="AS12" s="243">
        <v>2.2822789999999999</v>
      </c>
      <c r="AT12" s="243">
        <v>2.6704509999999999</v>
      </c>
      <c r="AU12" s="243">
        <v>2.5515759999999998</v>
      </c>
      <c r="AV12" s="243">
        <v>2.5094460000000001</v>
      </c>
      <c r="AW12" s="243">
        <v>2.5815830000000002</v>
      </c>
      <c r="AX12" s="243">
        <v>2.5080339999999999</v>
      </c>
      <c r="AY12" s="243">
        <v>2.3390615000000001</v>
      </c>
      <c r="AZ12" s="243">
        <v>2.35311</v>
      </c>
      <c r="BA12" s="243">
        <v>2.581769</v>
      </c>
      <c r="BB12" s="243">
        <v>2.4909300000000001</v>
      </c>
      <c r="BC12" s="243">
        <v>2.4830199999999998</v>
      </c>
      <c r="BD12" s="243">
        <v>2.4830199999999998</v>
      </c>
      <c r="BE12" s="243">
        <v>2.4830199999999998</v>
      </c>
      <c r="BF12" s="243">
        <v>2.4691260000000002</v>
      </c>
      <c r="BG12" s="243">
        <v>2.4830199999999998</v>
      </c>
      <c r="BH12" s="243">
        <v>2.637359</v>
      </c>
      <c r="BI12" s="243">
        <v>2.6248969999999998</v>
      </c>
      <c r="BJ12" s="243">
        <v>2.6248969999999998</v>
      </c>
      <c r="BK12" s="243">
        <v>2.6248969999999998</v>
      </c>
      <c r="BL12" s="243">
        <v>2.4143430000000001</v>
      </c>
      <c r="BM12" s="243">
        <v>2.427562</v>
      </c>
      <c r="BN12" s="243">
        <v>2.5384329999999999</v>
      </c>
      <c r="BO12" s="243">
        <v>2.5349189999999999</v>
      </c>
      <c r="BP12" s="243">
        <v>2.5068169999999999</v>
      </c>
      <c r="BQ12" s="243">
        <v>2.460572</v>
      </c>
      <c r="BR12" s="243">
        <v>2.5836250000000001</v>
      </c>
      <c r="BS12" s="243">
        <v>2.3210320000000002</v>
      </c>
      <c r="BT12" s="243">
        <v>2.32402613</v>
      </c>
      <c r="BU12" s="243">
        <v>2.5061520000000002</v>
      </c>
      <c r="BV12" s="243">
        <v>2.3863453300000002</v>
      </c>
      <c r="BW12" s="243">
        <v>2.5804469999999999</v>
      </c>
      <c r="BX12" s="243">
        <v>2.6455099999999998</v>
      </c>
      <c r="BY12" s="243">
        <v>2.5158360000000002</v>
      </c>
      <c r="BZ12" s="243">
        <v>2.5158360000000002</v>
      </c>
      <c r="CA12" s="243">
        <v>2.5419070000000001</v>
      </c>
      <c r="CB12" s="243">
        <v>2.5154700000000001</v>
      </c>
      <c r="CC12" s="243">
        <v>2.5018850000000001</v>
      </c>
      <c r="CD12" s="243">
        <v>2.5084059999999999</v>
      </c>
      <c r="CE12" s="243">
        <v>2.5004089999999999</v>
      </c>
      <c r="CF12" s="243">
        <v>2.5055890000000001</v>
      </c>
      <c r="CG12" s="243">
        <v>2.5140539999999998</v>
      </c>
      <c r="CH12" s="243">
        <v>2.5804469999999999</v>
      </c>
      <c r="CI12" s="243">
        <v>2.4869059999999998</v>
      </c>
      <c r="CJ12" s="243">
        <v>2.49017</v>
      </c>
      <c r="CK12" s="243">
        <v>2.5297679999999998</v>
      </c>
      <c r="CL12" s="243">
        <v>2.5431900000000001</v>
      </c>
      <c r="CM12" s="243">
        <v>2.6576016</v>
      </c>
      <c r="CN12" s="243">
        <v>2.5734949999999999</v>
      </c>
      <c r="CO12" s="243">
        <v>2.5848460000000002</v>
      </c>
      <c r="CP12" s="243">
        <v>2.4375550000000001</v>
      </c>
      <c r="CQ12" s="243">
        <v>2.4072279999999999</v>
      </c>
      <c r="CR12" s="243">
        <v>2.6436322300000001</v>
      </c>
      <c r="CS12" s="243">
        <v>2.4266839999999998</v>
      </c>
      <c r="CT12" s="243">
        <v>2.431692</v>
      </c>
      <c r="CU12" s="243">
        <v>2.4501565200000002</v>
      </c>
      <c r="CV12" s="243">
        <v>2.4522590000000002</v>
      </c>
      <c r="CW12" s="243">
        <v>2.4681890000000002</v>
      </c>
      <c r="CX12" s="243">
        <v>2.76392126</v>
      </c>
      <c r="CY12" s="243">
        <v>2.4163709999999998</v>
      </c>
      <c r="CZ12" s="243">
        <v>2.4649993299999999</v>
      </c>
      <c r="DA12" s="243">
        <v>2.4731000000000001</v>
      </c>
      <c r="DB12" s="243">
        <v>2.485957</v>
      </c>
      <c r="DC12" s="243">
        <v>2.6868270000000001</v>
      </c>
      <c r="DD12" s="243">
        <v>2.6933020000000001</v>
      </c>
      <c r="DE12" s="243">
        <v>2.6455099999999998</v>
      </c>
      <c r="DF12" s="243">
        <v>2.6262099999999999</v>
      </c>
      <c r="DG12" s="243">
        <v>0</v>
      </c>
      <c r="DH12" s="243">
        <v>2.503895</v>
      </c>
      <c r="DI12" s="243">
        <v>2.5158360000000002</v>
      </c>
      <c r="DJ12" s="243">
        <v>2.508956</v>
      </c>
      <c r="DK12" s="243">
        <v>2.5616666100000001</v>
      </c>
      <c r="DL12" s="243">
        <v>2.6574599999999999</v>
      </c>
      <c r="DM12" s="243">
        <v>2.651262</v>
      </c>
      <c r="DN12" s="243">
        <v>2.4637736700000001</v>
      </c>
      <c r="DO12" s="243">
        <v>2.6583929999999998</v>
      </c>
      <c r="DP12" s="243">
        <v>2.5963120000000002</v>
      </c>
      <c r="DQ12" s="243">
        <v>2.4776639999999999</v>
      </c>
      <c r="DR12" s="243">
        <v>2.2468110000000001</v>
      </c>
      <c r="DS12" s="243">
        <v>2.587971</v>
      </c>
      <c r="DT12" s="243">
        <v>2.4722580000000001</v>
      </c>
      <c r="DU12" s="243">
        <v>2.477589</v>
      </c>
      <c r="DV12" s="243">
        <v>2.445071</v>
      </c>
      <c r="DW12" s="243">
        <v>2.6568049999999999</v>
      </c>
      <c r="DX12" s="243">
        <v>2.6629589999999999</v>
      </c>
      <c r="DY12" s="243">
        <v>2.3744209999999999</v>
      </c>
      <c r="DZ12" s="243">
        <v>2.2859219999999998</v>
      </c>
      <c r="EA12" s="243">
        <v>2.2406837500000001</v>
      </c>
      <c r="EB12" s="243">
        <v>2.45884708</v>
      </c>
      <c r="EC12" s="243">
        <v>2.5295550000000002</v>
      </c>
      <c r="ED12" s="243">
        <v>2.5353089999999998</v>
      </c>
      <c r="EE12" s="243">
        <v>2.427603</v>
      </c>
      <c r="EF12" s="243">
        <v>2.441487</v>
      </c>
      <c r="EG12" s="243">
        <v>2.3777680000000001</v>
      </c>
      <c r="EH12" s="243">
        <v>2.4452120000000002</v>
      </c>
      <c r="EI12" s="243">
        <v>2.7328192900000001</v>
      </c>
      <c r="EJ12" s="243">
        <v>2.683068</v>
      </c>
      <c r="EK12" s="243">
        <v>2.683068</v>
      </c>
      <c r="EL12" s="243">
        <v>2.4395120000000001</v>
      </c>
      <c r="EM12" s="243">
        <v>2.6382859999999999</v>
      </c>
      <c r="EN12" s="243">
        <v>2.649006</v>
      </c>
      <c r="EO12" s="243">
        <v>2.6455099999999998</v>
      </c>
      <c r="EP12" s="243">
        <v>2.4393479999999998</v>
      </c>
      <c r="EQ12" s="243">
        <v>2.5384709999999999</v>
      </c>
      <c r="ER12" s="243">
        <v>2.6881189999999999</v>
      </c>
      <c r="ES12" s="243">
        <v>2.4912209999999999</v>
      </c>
      <c r="ET12" s="243">
        <v>2.4909379999999999</v>
      </c>
      <c r="EU12" s="243">
        <v>2.5377955999999999</v>
      </c>
      <c r="EV12" s="243">
        <v>2.4170639999999999</v>
      </c>
      <c r="EW12" s="243">
        <v>2.3919959999999998</v>
      </c>
      <c r="EX12" s="243">
        <v>2.4375629999999999</v>
      </c>
      <c r="EY12" s="243">
        <v>2.4949279999999998</v>
      </c>
      <c r="EZ12" s="243">
        <v>0</v>
      </c>
      <c r="FA12" s="243">
        <v>0</v>
      </c>
      <c r="FB12" s="243">
        <v>2.402269</v>
      </c>
      <c r="FC12" s="243">
        <v>2.372557</v>
      </c>
      <c r="FD12" s="243">
        <v>2.43398</v>
      </c>
      <c r="FE12" s="243">
        <v>2.4451779999999999</v>
      </c>
      <c r="FF12" s="243">
        <v>2.4498630000000001</v>
      </c>
      <c r="FG12" s="243">
        <v>2.5127825399999999</v>
      </c>
      <c r="FH12" s="243">
        <v>2.4427729999999999</v>
      </c>
      <c r="FI12" s="243">
        <v>0</v>
      </c>
      <c r="FJ12" s="243">
        <v>2.6492209999999998</v>
      </c>
      <c r="FK12" s="243">
        <v>2.51098</v>
      </c>
      <c r="FL12" s="243">
        <v>2.5491345700000001</v>
      </c>
      <c r="FM12" s="243">
        <v>2.752637</v>
      </c>
      <c r="FN12" s="243">
        <v>2.339798</v>
      </c>
      <c r="FO12" s="243">
        <v>2.3549280000000001</v>
      </c>
      <c r="FP12" s="243">
        <v>2.445954</v>
      </c>
      <c r="FQ12" s="243">
        <v>2.5301610000000001</v>
      </c>
      <c r="FR12" s="243">
        <v>2.5422069500000002</v>
      </c>
      <c r="FS12" s="243">
        <v>2.5375540000000001</v>
      </c>
      <c r="FT12" s="243">
        <v>2.5419070000000001</v>
      </c>
      <c r="FU12" s="243">
        <v>2.6158860000000002</v>
      </c>
      <c r="FV12" s="243">
        <v>2.6158860000000002</v>
      </c>
      <c r="FW12" s="243">
        <v>2.4534859999999998</v>
      </c>
      <c r="FX12" s="243">
        <v>2.4534859999999998</v>
      </c>
      <c r="FY12" s="243">
        <v>2.4534859999999998</v>
      </c>
      <c r="FZ12" s="243">
        <v>2.6521659999999998</v>
      </c>
      <c r="GA12" s="243">
        <v>2.6470449999999999</v>
      </c>
      <c r="GB12" s="243">
        <v>2.4091670000000001</v>
      </c>
      <c r="GC12" s="243">
        <v>2.4034789999999999</v>
      </c>
      <c r="GD12" s="243">
        <v>2.48560414</v>
      </c>
      <c r="GE12" s="243">
        <v>2.5024000000000002</v>
      </c>
      <c r="GF12" s="243">
        <v>2.4425129999999999</v>
      </c>
      <c r="GG12" s="243">
        <v>2.5804469999999999</v>
      </c>
      <c r="GH12" s="243">
        <v>2.5804469999999999</v>
      </c>
      <c r="GI12" s="243">
        <v>2.6604220000000001</v>
      </c>
      <c r="GJ12" s="243">
        <v>2.3978763299999999</v>
      </c>
      <c r="GK12" s="243">
        <v>2.6382859999999999</v>
      </c>
      <c r="GL12" s="243">
        <v>2.6262099999999999</v>
      </c>
      <c r="GM12" s="243">
        <v>2.7628727</v>
      </c>
      <c r="GN12" s="243">
        <v>2.3422390000000002</v>
      </c>
      <c r="GO12" s="243">
        <v>2.7628727</v>
      </c>
      <c r="GP12" s="243">
        <v>2.6158860000000002</v>
      </c>
      <c r="GQ12" s="243">
        <v>2.4900370000000001</v>
      </c>
      <c r="GR12" s="243">
        <v>2.5737640000000002</v>
      </c>
      <c r="GS12" s="243">
        <v>2.342365</v>
      </c>
      <c r="GT12" s="243">
        <v>2.5040070000000001</v>
      </c>
      <c r="GU12" s="243">
        <v>2.23016295</v>
      </c>
      <c r="GV12" s="243">
        <v>2.2244493200000002</v>
      </c>
      <c r="GW12" s="243">
        <v>2.4184909999999999</v>
      </c>
      <c r="GX12" s="243">
        <v>2.63313</v>
      </c>
      <c r="GY12" s="243">
        <v>2.6280549999999998</v>
      </c>
      <c r="GZ12" s="243">
        <v>2.6228509999999998</v>
      </c>
      <c r="HA12" s="243">
        <v>2.5040070000000001</v>
      </c>
      <c r="HB12" s="243">
        <v>2.5040070000000001</v>
      </c>
      <c r="HC12" s="243">
        <v>2.5040070000000001</v>
      </c>
      <c r="HD12" s="243">
        <v>2.6606429999999999</v>
      </c>
      <c r="HE12" s="243">
        <v>2.659421</v>
      </c>
      <c r="HF12" s="243">
        <v>2.659421</v>
      </c>
      <c r="HG12" s="243">
        <v>2.659421</v>
      </c>
      <c r="HH12" s="243">
        <v>2.4667759999999999</v>
      </c>
      <c r="HI12" s="243">
        <v>2.6673390000000001</v>
      </c>
      <c r="HJ12" s="243">
        <v>2.65964</v>
      </c>
      <c r="HK12" s="243">
        <v>2.5667779999999998</v>
      </c>
      <c r="HL12" s="243">
        <v>2.6946289999999999</v>
      </c>
      <c r="HM12" s="243">
        <v>2.5582980000000002</v>
      </c>
      <c r="HN12" s="243">
        <v>2.2832801599999999</v>
      </c>
      <c r="HO12" s="243">
        <v>2.6551909999999999</v>
      </c>
      <c r="HP12" s="243">
        <v>2.5021019999999998</v>
      </c>
      <c r="HQ12" s="243">
        <v>2.5061979999999999</v>
      </c>
      <c r="HR12" s="243">
        <v>0</v>
      </c>
      <c r="HS12" s="243">
        <v>0</v>
      </c>
      <c r="HT12" s="243">
        <v>2.4422350000000002</v>
      </c>
      <c r="HU12" s="243">
        <v>2.4483899999999998</v>
      </c>
      <c r="HV12" s="243">
        <v>2.2193572600000002</v>
      </c>
      <c r="HW12" s="243">
        <v>2.2891135</v>
      </c>
      <c r="HX12" s="243">
        <v>2.3020149999999999</v>
      </c>
      <c r="HY12" s="243">
        <v>2.5692220699999999</v>
      </c>
      <c r="HZ12" s="243">
        <v>2.5047730000000001</v>
      </c>
      <c r="IA12" s="243">
        <v>2.684647</v>
      </c>
    </row>
    <row r="13" spans="1:235" x14ac:dyDescent="0.25">
      <c r="A13" s="239"/>
      <c r="B13" s="242">
        <v>45666.208333333299</v>
      </c>
      <c r="C13" s="243">
        <v>2.4888979999999998</v>
      </c>
      <c r="D13" s="243">
        <v>2.4923899999999999</v>
      </c>
      <c r="E13" s="243">
        <v>2.4903249999999999</v>
      </c>
      <c r="F13" s="243">
        <v>2.4888979999999998</v>
      </c>
      <c r="G13" s="243">
        <v>0</v>
      </c>
      <c r="H13" s="243">
        <v>0</v>
      </c>
      <c r="I13" s="243">
        <v>2.5016600000000002</v>
      </c>
      <c r="J13" s="243">
        <v>2.6968800000000002</v>
      </c>
      <c r="K13" s="243">
        <v>2.685867</v>
      </c>
      <c r="L13" s="243">
        <v>2.7021169999999999</v>
      </c>
      <c r="M13" s="243">
        <v>2.4990060000000001</v>
      </c>
      <c r="N13" s="243">
        <v>2.508988</v>
      </c>
      <c r="O13" s="243">
        <v>2.6507770000000002</v>
      </c>
      <c r="P13" s="243">
        <v>2.6304880000000002</v>
      </c>
      <c r="Q13" s="243">
        <v>2.596438</v>
      </c>
      <c r="R13" s="243">
        <v>2.4747573900000002</v>
      </c>
      <c r="S13" s="243">
        <v>2.6951160000000001</v>
      </c>
      <c r="T13" s="243">
        <v>2.5063119999999999</v>
      </c>
      <c r="U13" s="243">
        <v>2.55904</v>
      </c>
      <c r="V13" s="243">
        <v>2.3315174999999999</v>
      </c>
      <c r="W13" s="243">
        <v>2.3503590000000001</v>
      </c>
      <c r="X13" s="243">
        <v>2.5270069999999998</v>
      </c>
      <c r="Y13" s="243">
        <v>2.5162110000000002</v>
      </c>
      <c r="Z13" s="243">
        <v>2.4226610000000002</v>
      </c>
      <c r="AA13" s="243">
        <v>2.4743930000000001</v>
      </c>
      <c r="AB13" s="243">
        <v>2.68615</v>
      </c>
      <c r="AC13" s="243">
        <v>2.413189</v>
      </c>
      <c r="AD13" s="243">
        <v>2.5127299999999999</v>
      </c>
      <c r="AE13" s="243">
        <v>2.5199199999999999</v>
      </c>
      <c r="AF13" s="243">
        <v>2.5103870000000001</v>
      </c>
      <c r="AG13" s="243">
        <v>2.3772090000000001</v>
      </c>
      <c r="AH13" s="243">
        <v>2.5006050000000002</v>
      </c>
      <c r="AI13" s="243">
        <v>2.5154785899999998</v>
      </c>
      <c r="AJ13" s="243">
        <v>2.520826</v>
      </c>
      <c r="AK13" s="243">
        <v>2.5218630000000002</v>
      </c>
      <c r="AL13" s="243">
        <v>2.327426</v>
      </c>
      <c r="AM13" s="243">
        <v>2.5326580000000001</v>
      </c>
      <c r="AN13" s="243">
        <v>2.4054973300000002</v>
      </c>
      <c r="AO13" s="243">
        <v>2.41812</v>
      </c>
      <c r="AP13" s="243">
        <v>2.6544150000000002</v>
      </c>
      <c r="AQ13" s="243">
        <v>2.377227</v>
      </c>
      <c r="AR13" s="243">
        <v>2.2704594999999999</v>
      </c>
      <c r="AS13" s="243">
        <v>2.2780909999999999</v>
      </c>
      <c r="AT13" s="243">
        <v>2.6864330000000001</v>
      </c>
      <c r="AU13" s="243">
        <v>2.568362</v>
      </c>
      <c r="AV13" s="243">
        <v>2.5262530000000001</v>
      </c>
      <c r="AW13" s="243">
        <v>2.5980910000000002</v>
      </c>
      <c r="AX13" s="243">
        <v>2.5239579999999999</v>
      </c>
      <c r="AY13" s="243">
        <v>2.3526395</v>
      </c>
      <c r="AZ13" s="243">
        <v>2.3667050000000001</v>
      </c>
      <c r="BA13" s="243">
        <v>2.5939450000000002</v>
      </c>
      <c r="BB13" s="243">
        <v>2.5068670000000002</v>
      </c>
      <c r="BC13" s="243">
        <v>2.499098</v>
      </c>
      <c r="BD13" s="243">
        <v>2.499098</v>
      </c>
      <c r="BE13" s="243">
        <v>2.499098</v>
      </c>
      <c r="BF13" s="243">
        <v>2.485452</v>
      </c>
      <c r="BG13" s="243">
        <v>2.499098</v>
      </c>
      <c r="BH13" s="243">
        <v>2.654277</v>
      </c>
      <c r="BI13" s="243">
        <v>2.641635</v>
      </c>
      <c r="BJ13" s="243">
        <v>2.641635</v>
      </c>
      <c r="BK13" s="243">
        <v>2.641635</v>
      </c>
      <c r="BL13" s="243">
        <v>2.4243589999999999</v>
      </c>
      <c r="BM13" s="243">
        <v>2.4392879999999999</v>
      </c>
      <c r="BN13" s="243">
        <v>2.5529799999999998</v>
      </c>
      <c r="BO13" s="243">
        <v>2.5492119999999998</v>
      </c>
      <c r="BP13" s="243">
        <v>2.5231599999999998</v>
      </c>
      <c r="BQ13" s="243">
        <v>2.475638</v>
      </c>
      <c r="BR13" s="243">
        <v>2.6010589999999998</v>
      </c>
      <c r="BS13" s="243">
        <v>2.3265359999999999</v>
      </c>
      <c r="BT13" s="243">
        <v>2.3295372300000001</v>
      </c>
      <c r="BU13" s="243">
        <v>2.5224169999999999</v>
      </c>
      <c r="BV13" s="243">
        <v>2.3993953299999999</v>
      </c>
      <c r="BW13" s="243">
        <v>2.5924330000000002</v>
      </c>
      <c r="BX13" s="243">
        <v>2.6619039999999998</v>
      </c>
      <c r="BY13" s="243">
        <v>2.5312939999999999</v>
      </c>
      <c r="BZ13" s="243">
        <v>2.5312939999999999</v>
      </c>
      <c r="CA13" s="243">
        <v>2.5511789999999999</v>
      </c>
      <c r="CB13" s="243">
        <v>2.5280390000000001</v>
      </c>
      <c r="CC13" s="243">
        <v>2.518748</v>
      </c>
      <c r="CD13" s="243">
        <v>2.5247959999999998</v>
      </c>
      <c r="CE13" s="243">
        <v>2.5169049999999999</v>
      </c>
      <c r="CF13" s="243">
        <v>2.5181809999999998</v>
      </c>
      <c r="CG13" s="243">
        <v>2.5309689999999998</v>
      </c>
      <c r="CH13" s="243">
        <v>2.5924330000000002</v>
      </c>
      <c r="CI13" s="243">
        <v>2.5029156700000001</v>
      </c>
      <c r="CJ13" s="243">
        <v>2.5061209999999998</v>
      </c>
      <c r="CK13" s="243">
        <v>2.5459670000000001</v>
      </c>
      <c r="CL13" s="243">
        <v>2.554875</v>
      </c>
      <c r="CM13" s="243">
        <v>2.6709617799999998</v>
      </c>
      <c r="CN13" s="243">
        <v>2.584476</v>
      </c>
      <c r="CO13" s="243">
        <v>2.5963099999999999</v>
      </c>
      <c r="CP13" s="243">
        <v>2.4512529999999999</v>
      </c>
      <c r="CQ13" s="243">
        <v>2.4200659999999998</v>
      </c>
      <c r="CR13" s="243">
        <v>2.6559206999999998</v>
      </c>
      <c r="CS13" s="243">
        <v>2.441783</v>
      </c>
      <c r="CT13" s="243">
        <v>2.4462489999999999</v>
      </c>
      <c r="CU13" s="243">
        <v>2.4532558799999999</v>
      </c>
      <c r="CV13" s="243">
        <v>2.4599829999999998</v>
      </c>
      <c r="CW13" s="243">
        <v>2.4822839999999999</v>
      </c>
      <c r="CX13" s="243">
        <v>2.7826257600000002</v>
      </c>
      <c r="CY13" s="243">
        <v>2.4308019999999999</v>
      </c>
      <c r="CZ13" s="243">
        <v>2.4839959999999999</v>
      </c>
      <c r="DA13" s="243">
        <v>2.4911940000000001</v>
      </c>
      <c r="DB13" s="243">
        <v>2.4998999999999998</v>
      </c>
      <c r="DC13" s="243">
        <v>2.703252</v>
      </c>
      <c r="DD13" s="243">
        <v>2.709689</v>
      </c>
      <c r="DE13" s="243">
        <v>2.6619039999999998</v>
      </c>
      <c r="DF13" s="243">
        <v>2.6425239999999999</v>
      </c>
      <c r="DG13" s="243">
        <v>0</v>
      </c>
      <c r="DH13" s="243">
        <v>2.5197150000000001</v>
      </c>
      <c r="DI13" s="243">
        <v>2.5312939999999999</v>
      </c>
      <c r="DJ13" s="243">
        <v>2.5248699999999999</v>
      </c>
      <c r="DK13" s="243">
        <v>2.5744664400000001</v>
      </c>
      <c r="DL13" s="243">
        <v>2.6748159999999999</v>
      </c>
      <c r="DM13" s="243">
        <v>2.6686040000000002</v>
      </c>
      <c r="DN13" s="243">
        <v>2.4801129999999998</v>
      </c>
      <c r="DO13" s="243">
        <v>2.6718320000000002</v>
      </c>
      <c r="DP13" s="243">
        <v>2.6096219999999999</v>
      </c>
      <c r="DQ13" s="243">
        <v>2.4895839999999998</v>
      </c>
      <c r="DR13" s="243">
        <v>2.2488600000000001</v>
      </c>
      <c r="DS13" s="243">
        <v>2.601369</v>
      </c>
      <c r="DT13" s="243">
        <v>2.4884810000000002</v>
      </c>
      <c r="DU13" s="243">
        <v>2.4937399999999998</v>
      </c>
      <c r="DV13" s="243">
        <v>2.458987</v>
      </c>
      <c r="DW13" s="243">
        <v>2.6734599999999999</v>
      </c>
      <c r="DX13" s="243">
        <v>2.6798250000000001</v>
      </c>
      <c r="DY13" s="243">
        <v>2.3887200000000002</v>
      </c>
      <c r="DZ13" s="243">
        <v>2.290035</v>
      </c>
      <c r="EA13" s="243">
        <v>2.2422529999999998</v>
      </c>
      <c r="EB13" s="243">
        <v>2.46786803</v>
      </c>
      <c r="EC13" s="243">
        <v>2.5457990000000001</v>
      </c>
      <c r="ED13" s="243">
        <v>2.5513020000000002</v>
      </c>
      <c r="EE13" s="243">
        <v>2.439835</v>
      </c>
      <c r="EF13" s="243">
        <v>2.4547539999999999</v>
      </c>
      <c r="EG13" s="243">
        <v>2.395842</v>
      </c>
      <c r="EH13" s="243">
        <v>2.458545</v>
      </c>
      <c r="EI13" s="243">
        <v>2.75131331</v>
      </c>
      <c r="EJ13" s="243">
        <v>2.698823</v>
      </c>
      <c r="EK13" s="243">
        <v>2.698823</v>
      </c>
      <c r="EL13" s="243">
        <v>2.4538679999999999</v>
      </c>
      <c r="EM13" s="243">
        <v>2.654655</v>
      </c>
      <c r="EN13" s="243">
        <v>2.665397</v>
      </c>
      <c r="EO13" s="243">
        <v>2.6619039999999998</v>
      </c>
      <c r="EP13" s="243">
        <v>2.455098</v>
      </c>
      <c r="EQ13" s="243">
        <v>2.5548510000000002</v>
      </c>
      <c r="ER13" s="243">
        <v>2.7014239999999998</v>
      </c>
      <c r="ES13" s="243">
        <v>2.5071690000000002</v>
      </c>
      <c r="ET13" s="243">
        <v>2.5068760000000001</v>
      </c>
      <c r="EU13" s="243">
        <v>2.55384652</v>
      </c>
      <c r="EV13" s="243">
        <v>2.4282910000000002</v>
      </c>
      <c r="EW13" s="243">
        <v>2.4017620000000002</v>
      </c>
      <c r="EX13" s="243">
        <v>2.4507729999999999</v>
      </c>
      <c r="EY13" s="243">
        <v>2.498084</v>
      </c>
      <c r="EZ13" s="243">
        <v>0</v>
      </c>
      <c r="FA13" s="243">
        <v>0</v>
      </c>
      <c r="FB13" s="243">
        <v>2.4078089999999999</v>
      </c>
      <c r="FC13" s="243">
        <v>2.3779759999999999</v>
      </c>
      <c r="FD13" s="243">
        <v>2.4473980000000002</v>
      </c>
      <c r="FE13" s="243">
        <v>2.4582989999999998</v>
      </c>
      <c r="FF13" s="243">
        <v>2.46286</v>
      </c>
      <c r="FG13" s="243">
        <v>2.5261834699999999</v>
      </c>
      <c r="FH13" s="243">
        <v>2.4514580000000001</v>
      </c>
      <c r="FI13" s="243">
        <v>0</v>
      </c>
      <c r="FJ13" s="243">
        <v>2.662426</v>
      </c>
      <c r="FK13" s="243">
        <v>2.5267940000000002</v>
      </c>
      <c r="FL13" s="243">
        <v>2.5631635400000001</v>
      </c>
      <c r="FM13" s="243">
        <v>2.7658510000000001</v>
      </c>
      <c r="FN13" s="243">
        <v>2.3611615000000001</v>
      </c>
      <c r="FO13" s="243">
        <v>2.3756949999999999</v>
      </c>
      <c r="FP13" s="243">
        <v>2.4596659999999999</v>
      </c>
      <c r="FQ13" s="243">
        <v>2.546335</v>
      </c>
      <c r="FR13" s="243">
        <v>2.5514800399999999</v>
      </c>
      <c r="FS13" s="243">
        <v>2.5468229999999998</v>
      </c>
      <c r="FT13" s="243">
        <v>2.5511789999999999</v>
      </c>
      <c r="FU13" s="243">
        <v>2.6321249999999998</v>
      </c>
      <c r="FV13" s="243">
        <v>2.6321249999999998</v>
      </c>
      <c r="FW13" s="243">
        <v>2.4725830000000002</v>
      </c>
      <c r="FX13" s="243">
        <v>2.4725830000000002</v>
      </c>
      <c r="FY13" s="243">
        <v>2.4725830000000002</v>
      </c>
      <c r="FZ13" s="243">
        <v>2.6694360000000001</v>
      </c>
      <c r="GA13" s="243">
        <v>2.664231</v>
      </c>
      <c r="GB13" s="243">
        <v>2.4199440000000001</v>
      </c>
      <c r="GC13" s="243">
        <v>2.4114629999999999</v>
      </c>
      <c r="GD13" s="243">
        <v>2.4988602499999999</v>
      </c>
      <c r="GE13" s="243">
        <v>2.519018</v>
      </c>
      <c r="GF13" s="243">
        <v>2.4541550000000001</v>
      </c>
      <c r="GG13" s="243">
        <v>2.5924330000000002</v>
      </c>
      <c r="GH13" s="243">
        <v>2.5924330000000002</v>
      </c>
      <c r="GI13" s="243">
        <v>2.6765850000000002</v>
      </c>
      <c r="GJ13" s="243">
        <v>2.4124289999999999</v>
      </c>
      <c r="GK13" s="243">
        <v>2.654655</v>
      </c>
      <c r="GL13" s="243">
        <v>2.6425239999999999</v>
      </c>
      <c r="GM13" s="243">
        <v>2.7815701100000001</v>
      </c>
      <c r="GN13" s="243">
        <v>2.3594789999999999</v>
      </c>
      <c r="GO13" s="243">
        <v>2.7815701100000001</v>
      </c>
      <c r="GP13" s="243">
        <v>2.6321249999999998</v>
      </c>
      <c r="GQ13" s="243">
        <v>2.5060289999999998</v>
      </c>
      <c r="GR13" s="243">
        <v>2.588578</v>
      </c>
      <c r="GS13" s="243">
        <v>2.349548</v>
      </c>
      <c r="GT13" s="243">
        <v>2.5199370000000001</v>
      </c>
      <c r="GU13" s="243">
        <v>2.24269549</v>
      </c>
      <c r="GV13" s="243">
        <v>2.2369497599999999</v>
      </c>
      <c r="GW13" s="243">
        <v>2.4342139999999999</v>
      </c>
      <c r="GX13" s="243">
        <v>2.6499730000000001</v>
      </c>
      <c r="GY13" s="243">
        <v>2.6444390000000002</v>
      </c>
      <c r="GZ13" s="243">
        <v>2.6391939999999998</v>
      </c>
      <c r="HA13" s="243">
        <v>2.5199370000000001</v>
      </c>
      <c r="HB13" s="243">
        <v>2.5199370000000001</v>
      </c>
      <c r="HC13" s="243">
        <v>2.5199370000000001</v>
      </c>
      <c r="HD13" s="243">
        <v>2.6740520000000001</v>
      </c>
      <c r="HE13" s="243">
        <v>2.6728450000000001</v>
      </c>
      <c r="HF13" s="243">
        <v>2.6728450000000001</v>
      </c>
      <c r="HG13" s="243">
        <v>2.6728450000000001</v>
      </c>
      <c r="HH13" s="243">
        <v>2.476388</v>
      </c>
      <c r="HI13" s="243">
        <v>2.685076</v>
      </c>
      <c r="HJ13" s="243">
        <v>2.6771020000000001</v>
      </c>
      <c r="HK13" s="243">
        <v>2.5786370000000001</v>
      </c>
      <c r="HL13" s="243">
        <v>2.7104249999999999</v>
      </c>
      <c r="HM13" s="243">
        <v>2.5719690000000002</v>
      </c>
      <c r="HN13" s="243">
        <v>2.30008619</v>
      </c>
      <c r="HO13" s="243">
        <v>2.6683530000000002</v>
      </c>
      <c r="HP13" s="243">
        <v>2.5179520000000002</v>
      </c>
      <c r="HQ13" s="243">
        <v>2.522052</v>
      </c>
      <c r="HR13" s="243">
        <v>0</v>
      </c>
      <c r="HS13" s="243">
        <v>0</v>
      </c>
      <c r="HT13" s="243">
        <v>2.4511949999999998</v>
      </c>
      <c r="HU13" s="243">
        <v>2.4621979999999999</v>
      </c>
      <c r="HV13" s="243">
        <v>2.2318290900000002</v>
      </c>
      <c r="HW13" s="243">
        <v>2.2963065</v>
      </c>
      <c r="HX13" s="243">
        <v>2.309215</v>
      </c>
      <c r="HY13" s="243">
        <v>2.5813723400000002</v>
      </c>
      <c r="HZ13" s="243">
        <v>2.520337</v>
      </c>
      <c r="IA13" s="243">
        <v>2.6979730000000002</v>
      </c>
    </row>
    <row r="14" spans="1:235" x14ac:dyDescent="0.25">
      <c r="A14" s="239"/>
      <c r="B14" s="242">
        <v>45666.229166666701</v>
      </c>
      <c r="C14" s="243">
        <v>2.488963</v>
      </c>
      <c r="D14" s="243">
        <v>2.4925950000000001</v>
      </c>
      <c r="E14" s="243">
        <v>2.4904220000000001</v>
      </c>
      <c r="F14" s="243">
        <v>2.488963</v>
      </c>
      <c r="G14" s="243">
        <v>0</v>
      </c>
      <c r="H14" s="243">
        <v>0</v>
      </c>
      <c r="I14" s="243">
        <v>2.4922719999999998</v>
      </c>
      <c r="J14" s="243">
        <v>2.6842320000000002</v>
      </c>
      <c r="K14" s="243">
        <v>2.673883</v>
      </c>
      <c r="L14" s="243">
        <v>2.689416</v>
      </c>
      <c r="M14" s="243">
        <v>2.4825590000000002</v>
      </c>
      <c r="N14" s="243">
        <v>2.5097239999999998</v>
      </c>
      <c r="O14" s="243">
        <v>2.6389119999999999</v>
      </c>
      <c r="P14" s="243">
        <v>2.618916</v>
      </c>
      <c r="Q14" s="243">
        <v>2.6043919999999998</v>
      </c>
      <c r="R14" s="243">
        <v>2.4809882000000001</v>
      </c>
      <c r="S14" s="243">
        <v>2.6816599999999999</v>
      </c>
      <c r="T14" s="243">
        <v>2.499965</v>
      </c>
      <c r="U14" s="243">
        <v>2.5659730000000001</v>
      </c>
      <c r="V14" s="243">
        <v>2.3344315</v>
      </c>
      <c r="W14" s="243">
        <v>2.3529550000000001</v>
      </c>
      <c r="X14" s="243">
        <v>2.5332690000000002</v>
      </c>
      <c r="Y14" s="243">
        <v>2.5082749999999998</v>
      </c>
      <c r="Z14" s="243">
        <v>2.4161109999999999</v>
      </c>
      <c r="AA14" s="243">
        <v>2.46699</v>
      </c>
      <c r="AB14" s="243">
        <v>2.6728209999999999</v>
      </c>
      <c r="AC14" s="243">
        <v>2.4018869999999999</v>
      </c>
      <c r="AD14" s="243">
        <v>2.4840279999999999</v>
      </c>
      <c r="AE14" s="243">
        <v>2.514195</v>
      </c>
      <c r="AF14" s="243">
        <v>2.5024009999999999</v>
      </c>
      <c r="AG14" s="243">
        <v>2.3723830000000001</v>
      </c>
      <c r="AH14" s="243">
        <v>2.5078477499999998</v>
      </c>
      <c r="AI14" s="243">
        <v>2.5225079500000001</v>
      </c>
      <c r="AJ14" s="243">
        <v>2.528149</v>
      </c>
      <c r="AK14" s="243">
        <v>2.5288650000000001</v>
      </c>
      <c r="AL14" s="243">
        <v>2.3243649999999998</v>
      </c>
      <c r="AM14" s="243">
        <v>2.5389680000000001</v>
      </c>
      <c r="AN14" s="243">
        <v>2.3963633299999998</v>
      </c>
      <c r="AO14" s="243">
        <v>2.4087000000000001</v>
      </c>
      <c r="AP14" s="243">
        <v>2.64072</v>
      </c>
      <c r="AQ14" s="243">
        <v>2.371575</v>
      </c>
      <c r="AR14" s="243">
        <v>2.2690410000000001</v>
      </c>
      <c r="AS14" s="243">
        <v>2.2765249999999999</v>
      </c>
      <c r="AT14" s="243">
        <v>2.6701389999999998</v>
      </c>
      <c r="AU14" s="243">
        <v>2.5537179999999999</v>
      </c>
      <c r="AV14" s="243">
        <v>2.5113490000000001</v>
      </c>
      <c r="AW14" s="243">
        <v>2.5786929999999999</v>
      </c>
      <c r="AX14" s="243">
        <v>2.5171549999999998</v>
      </c>
      <c r="AY14" s="243">
        <v>2.3537295</v>
      </c>
      <c r="AZ14" s="243">
        <v>2.3676029999999999</v>
      </c>
      <c r="BA14" s="243">
        <v>2.5998700000000001</v>
      </c>
      <c r="BB14" s="243">
        <v>2.4989499999999998</v>
      </c>
      <c r="BC14" s="243">
        <v>2.4902869999999999</v>
      </c>
      <c r="BD14" s="243">
        <v>2.4902869999999999</v>
      </c>
      <c r="BE14" s="243">
        <v>2.4902869999999999</v>
      </c>
      <c r="BF14" s="243">
        <v>2.4750519999999998</v>
      </c>
      <c r="BG14" s="243">
        <v>2.4902869999999999</v>
      </c>
      <c r="BH14" s="243">
        <v>2.640164</v>
      </c>
      <c r="BI14" s="243">
        <v>2.6272929999999999</v>
      </c>
      <c r="BJ14" s="243">
        <v>2.6272929999999999</v>
      </c>
      <c r="BK14" s="243">
        <v>2.6272929999999999</v>
      </c>
      <c r="BL14" s="243">
        <v>2.4176880000000001</v>
      </c>
      <c r="BM14" s="243">
        <v>2.4322159999999999</v>
      </c>
      <c r="BN14" s="243">
        <v>2.5596130000000001</v>
      </c>
      <c r="BO14" s="243">
        <v>2.5533990000000002</v>
      </c>
      <c r="BP14" s="243">
        <v>2.4827710000000001</v>
      </c>
      <c r="BQ14" s="243">
        <v>2.44353</v>
      </c>
      <c r="BR14" s="243">
        <v>2.5914259999999998</v>
      </c>
      <c r="BS14" s="243">
        <v>2.323855</v>
      </c>
      <c r="BT14" s="243">
        <v>2.3268527699999999</v>
      </c>
      <c r="BU14" s="243">
        <v>2.5103909999999998</v>
      </c>
      <c r="BV14" s="243">
        <v>2.4036119999999999</v>
      </c>
      <c r="BW14" s="243">
        <v>2.5983689999999999</v>
      </c>
      <c r="BX14" s="243">
        <v>2.648917</v>
      </c>
      <c r="BY14" s="243">
        <v>2.484194</v>
      </c>
      <c r="BZ14" s="243">
        <v>2.484194</v>
      </c>
      <c r="CA14" s="243">
        <v>2.5537420000000002</v>
      </c>
      <c r="CB14" s="243">
        <v>2.5388500000000001</v>
      </c>
      <c r="CC14" s="243">
        <v>2.4839790000000002</v>
      </c>
      <c r="CD14" s="243">
        <v>2.5195949999999998</v>
      </c>
      <c r="CE14" s="243">
        <v>2.5107590000000002</v>
      </c>
      <c r="CF14" s="243">
        <v>2.528915</v>
      </c>
      <c r="CG14" s="243">
        <v>2.5280070000000001</v>
      </c>
      <c r="CH14" s="243">
        <v>2.5983689999999999</v>
      </c>
      <c r="CI14" s="243">
        <v>2.4950476699999999</v>
      </c>
      <c r="CJ14" s="243">
        <v>2.4982129999999998</v>
      </c>
      <c r="CK14" s="243">
        <v>2.537855</v>
      </c>
      <c r="CL14" s="243">
        <v>2.5658530000000002</v>
      </c>
      <c r="CM14" s="243">
        <v>2.6767636499999998</v>
      </c>
      <c r="CN14" s="243">
        <v>2.590471</v>
      </c>
      <c r="CO14" s="243">
        <v>2.6028310000000001</v>
      </c>
      <c r="CP14" s="243">
        <v>2.4510040000000002</v>
      </c>
      <c r="CQ14" s="243">
        <v>2.424283</v>
      </c>
      <c r="CR14" s="243">
        <v>2.6595744099999998</v>
      </c>
      <c r="CS14" s="243">
        <v>2.4371390000000002</v>
      </c>
      <c r="CT14" s="243">
        <v>2.424919</v>
      </c>
      <c r="CU14" s="243">
        <v>2.4463039200000001</v>
      </c>
      <c r="CV14" s="243">
        <v>2.4584250000000001</v>
      </c>
      <c r="CW14" s="243">
        <v>2.4768659999999998</v>
      </c>
      <c r="CX14" s="243">
        <v>2.7688180400000002</v>
      </c>
      <c r="CY14" s="243">
        <v>2.4221279999999998</v>
      </c>
      <c r="CZ14" s="243">
        <v>2.4675133300000001</v>
      </c>
      <c r="DA14" s="243">
        <v>2.4775100000000001</v>
      </c>
      <c r="DB14" s="243">
        <v>2.4525890000000001</v>
      </c>
      <c r="DC14" s="243">
        <v>2.6901269999999999</v>
      </c>
      <c r="DD14" s="243">
        <v>2.696704</v>
      </c>
      <c r="DE14" s="243">
        <v>2.648917</v>
      </c>
      <c r="DF14" s="243">
        <v>2.629419</v>
      </c>
      <c r="DG14" s="243">
        <v>0</v>
      </c>
      <c r="DH14" s="243">
        <v>2.4714999999999998</v>
      </c>
      <c r="DI14" s="243">
        <v>2.484194</v>
      </c>
      <c r="DJ14" s="243">
        <v>2.5177969999999998</v>
      </c>
      <c r="DK14" s="243">
        <v>2.58547598</v>
      </c>
      <c r="DL14" s="243">
        <v>2.6624409999999998</v>
      </c>
      <c r="DM14" s="243">
        <v>2.6560410000000001</v>
      </c>
      <c r="DN14" s="243">
        <v>2.4697133299999998</v>
      </c>
      <c r="DO14" s="243">
        <v>2.6775370000000001</v>
      </c>
      <c r="DP14" s="243">
        <v>2.6145990000000001</v>
      </c>
      <c r="DQ14" s="243">
        <v>2.4953859999999999</v>
      </c>
      <c r="DR14" s="243">
        <v>2.2486709999999999</v>
      </c>
      <c r="DS14" s="243">
        <v>2.606163</v>
      </c>
      <c r="DT14" s="243">
        <v>2.4795440000000002</v>
      </c>
      <c r="DU14" s="243">
        <v>2.4848659999999998</v>
      </c>
      <c r="DV14" s="243">
        <v>2.4584039999999998</v>
      </c>
      <c r="DW14" s="243">
        <v>2.6609020000000001</v>
      </c>
      <c r="DX14" s="243">
        <v>2.6675399999999998</v>
      </c>
      <c r="DY14" s="243">
        <v>2.3835839999999999</v>
      </c>
      <c r="DZ14" s="243">
        <v>2.2881170000000002</v>
      </c>
      <c r="EA14" s="243">
        <v>2.2422887500000002</v>
      </c>
      <c r="EB14" s="243">
        <v>2.4657960299999999</v>
      </c>
      <c r="EC14" s="243">
        <v>2.539507</v>
      </c>
      <c r="ED14" s="243">
        <v>2.5452349999999999</v>
      </c>
      <c r="EE14" s="243">
        <v>2.4337369999999998</v>
      </c>
      <c r="EF14" s="243">
        <v>2.4480919999999999</v>
      </c>
      <c r="EG14" s="243">
        <v>2.3887719999999999</v>
      </c>
      <c r="EH14" s="243">
        <v>2.4585889999999999</v>
      </c>
      <c r="EI14" s="243">
        <v>2.7376609599999999</v>
      </c>
      <c r="EJ14" s="243">
        <v>2.680911</v>
      </c>
      <c r="EK14" s="243">
        <v>2.680911</v>
      </c>
      <c r="EL14" s="243">
        <v>2.4332910000000001</v>
      </c>
      <c r="EM14" s="243">
        <v>2.6417160000000002</v>
      </c>
      <c r="EN14" s="243">
        <v>2.6523680000000001</v>
      </c>
      <c r="EO14" s="243">
        <v>2.648917</v>
      </c>
      <c r="EP14" s="243">
        <v>2.4503620000000002</v>
      </c>
      <c r="EQ14" s="243">
        <v>2.5464020000000001</v>
      </c>
      <c r="ER14" s="243">
        <v>2.7074820000000002</v>
      </c>
      <c r="ES14" s="243">
        <v>2.4992480000000001</v>
      </c>
      <c r="ET14" s="243">
        <v>2.498958</v>
      </c>
      <c r="EU14" s="243">
        <v>2.5473603699999998</v>
      </c>
      <c r="EV14" s="243">
        <v>2.4215119999999999</v>
      </c>
      <c r="EW14" s="243">
        <v>2.395607</v>
      </c>
      <c r="EX14" s="243">
        <v>2.4428640000000001</v>
      </c>
      <c r="EY14" s="243">
        <v>2.4910049999999999</v>
      </c>
      <c r="EZ14" s="243">
        <v>0</v>
      </c>
      <c r="FA14" s="243">
        <v>0</v>
      </c>
      <c r="FB14" s="243">
        <v>2.4038390000000001</v>
      </c>
      <c r="FC14" s="243">
        <v>2.374501</v>
      </c>
      <c r="FD14" s="243">
        <v>2.448388</v>
      </c>
      <c r="FE14" s="243">
        <v>2.4588100000000002</v>
      </c>
      <c r="FF14" s="243">
        <v>2.463171</v>
      </c>
      <c r="FG14" s="243">
        <v>2.5305853900000002</v>
      </c>
      <c r="FH14" s="243">
        <v>2.4508649999999998</v>
      </c>
      <c r="FI14" s="243">
        <v>0</v>
      </c>
      <c r="FJ14" s="243">
        <v>2.6689020000000001</v>
      </c>
      <c r="FK14" s="243">
        <v>2.5202290000000001</v>
      </c>
      <c r="FL14" s="243">
        <v>2.5695516700000001</v>
      </c>
      <c r="FM14" s="243">
        <v>2.7703769999999999</v>
      </c>
      <c r="FN14" s="243">
        <v>2.3472135000000001</v>
      </c>
      <c r="FO14" s="243">
        <v>2.3621669999999999</v>
      </c>
      <c r="FP14" s="243">
        <v>2.4512299999999998</v>
      </c>
      <c r="FQ14" s="243">
        <v>2.538157</v>
      </c>
      <c r="FR14" s="243">
        <v>2.5540433400000002</v>
      </c>
      <c r="FS14" s="243">
        <v>2.5492119999999998</v>
      </c>
      <c r="FT14" s="243">
        <v>2.5537420000000002</v>
      </c>
      <c r="FU14" s="243">
        <v>2.618811</v>
      </c>
      <c r="FV14" s="243">
        <v>2.618811</v>
      </c>
      <c r="FW14" s="243">
        <v>2.4662760000000001</v>
      </c>
      <c r="FX14" s="243">
        <v>2.4662760000000001</v>
      </c>
      <c r="FY14" s="243">
        <v>2.4662760000000001</v>
      </c>
      <c r="FZ14" s="243">
        <v>2.6567229999999999</v>
      </c>
      <c r="GA14" s="243">
        <v>2.6516630000000001</v>
      </c>
      <c r="GB14" s="243">
        <v>2.3765320000000001</v>
      </c>
      <c r="GC14" s="243">
        <v>2.3634590000000002</v>
      </c>
      <c r="GD14" s="243">
        <v>2.4992594299999999</v>
      </c>
      <c r="GE14" s="243">
        <v>2.512527</v>
      </c>
      <c r="GF14" s="243">
        <v>2.459705</v>
      </c>
      <c r="GG14" s="243">
        <v>2.5983689999999999</v>
      </c>
      <c r="GH14" s="243">
        <v>2.5983689999999999</v>
      </c>
      <c r="GI14" s="243">
        <v>2.6615799999999998</v>
      </c>
      <c r="GJ14" s="243">
        <v>2.401135</v>
      </c>
      <c r="GK14" s="243">
        <v>2.6415929999999999</v>
      </c>
      <c r="GL14" s="243">
        <v>2.629419</v>
      </c>
      <c r="GM14" s="243">
        <v>2.7677676199999999</v>
      </c>
      <c r="GN14" s="243">
        <v>2.3519299999999999</v>
      </c>
      <c r="GO14" s="243">
        <v>2.7677676199999999</v>
      </c>
      <c r="GP14" s="243">
        <v>2.618811</v>
      </c>
      <c r="GQ14" s="243">
        <v>2.4971950000000001</v>
      </c>
      <c r="GR14" s="243">
        <v>2.5839919999999998</v>
      </c>
      <c r="GS14" s="243">
        <v>2.3457309999999998</v>
      </c>
      <c r="GT14" s="243">
        <v>2.5126200000000001</v>
      </c>
      <c r="GU14" s="243">
        <v>2.2424676799999999</v>
      </c>
      <c r="GV14" s="243">
        <v>2.2367225199999998</v>
      </c>
      <c r="GW14" s="243">
        <v>2.42639</v>
      </c>
      <c r="GX14" s="243">
        <v>2.6361240000000001</v>
      </c>
      <c r="GY14" s="243">
        <v>2.6311040000000001</v>
      </c>
      <c r="GZ14" s="243">
        <v>2.6260780000000001</v>
      </c>
      <c r="HA14" s="243">
        <v>2.5126200000000001</v>
      </c>
      <c r="HB14" s="243">
        <v>2.5126200000000001</v>
      </c>
      <c r="HC14" s="243">
        <v>2.5126200000000001</v>
      </c>
      <c r="HD14" s="243">
        <v>2.6798489999999999</v>
      </c>
      <c r="HE14" s="243">
        <v>2.6786150000000002</v>
      </c>
      <c r="HF14" s="243">
        <v>2.6786150000000002</v>
      </c>
      <c r="HG14" s="243">
        <v>2.6786150000000002</v>
      </c>
      <c r="HH14" s="243">
        <v>2.4762979999999999</v>
      </c>
      <c r="HI14" s="243">
        <v>2.6725789999999998</v>
      </c>
      <c r="HJ14" s="243">
        <v>2.6649790000000002</v>
      </c>
      <c r="HK14" s="243">
        <v>2.5827140000000002</v>
      </c>
      <c r="HL14" s="243">
        <v>2.6974429999999998</v>
      </c>
      <c r="HM14" s="243">
        <v>2.575949</v>
      </c>
      <c r="HN14" s="243">
        <v>2.2927272200000002</v>
      </c>
      <c r="HO14" s="243">
        <v>2.6749580000000002</v>
      </c>
      <c r="HP14" s="243">
        <v>2.511466</v>
      </c>
      <c r="HQ14" s="243">
        <v>2.5155660000000002</v>
      </c>
      <c r="HR14" s="243">
        <v>0</v>
      </c>
      <c r="HS14" s="243">
        <v>0</v>
      </c>
      <c r="HT14" s="243">
        <v>2.4491369999999999</v>
      </c>
      <c r="HU14" s="243">
        <v>2.4545340000000002</v>
      </c>
      <c r="HV14" s="243">
        <v>2.23160238</v>
      </c>
      <c r="HW14" s="243">
        <v>2.2937175000000001</v>
      </c>
      <c r="HX14" s="243">
        <v>2.3063250000000002</v>
      </c>
      <c r="HY14" s="243">
        <v>2.5872716900000001</v>
      </c>
      <c r="HZ14" s="243">
        <v>2.5146169999999999</v>
      </c>
      <c r="IA14" s="243">
        <v>2.7040000000000002</v>
      </c>
    </row>
    <row r="15" spans="1:235" x14ac:dyDescent="0.25">
      <c r="A15" s="239"/>
      <c r="B15" s="242">
        <v>45666.25</v>
      </c>
      <c r="C15" s="243">
        <v>2.4839829999999998</v>
      </c>
      <c r="D15" s="243">
        <v>2.4876209999999999</v>
      </c>
      <c r="E15" s="243">
        <v>2.4854039999999999</v>
      </c>
      <c r="F15" s="243">
        <v>2.4839829999999998</v>
      </c>
      <c r="G15" s="243">
        <v>0</v>
      </c>
      <c r="H15" s="243">
        <v>0</v>
      </c>
      <c r="I15" s="243">
        <v>2.4946350000000002</v>
      </c>
      <c r="J15" s="243">
        <v>2.6672310000000001</v>
      </c>
      <c r="K15" s="243">
        <v>2.6556039999999999</v>
      </c>
      <c r="L15" s="243">
        <v>2.6728879999999999</v>
      </c>
      <c r="M15" s="243">
        <v>2.492143</v>
      </c>
      <c r="N15" s="243">
        <v>2.5043030000000002</v>
      </c>
      <c r="O15" s="243">
        <v>2.6214819999999999</v>
      </c>
      <c r="P15" s="243">
        <v>2.6011250000000001</v>
      </c>
      <c r="Q15" s="243">
        <v>2.5995599999999999</v>
      </c>
      <c r="R15" s="243">
        <v>2.4796850500000001</v>
      </c>
      <c r="S15" s="243">
        <v>2.6663640000000002</v>
      </c>
      <c r="T15" s="243">
        <v>2.4799549999999999</v>
      </c>
      <c r="U15" s="243">
        <v>2.56237</v>
      </c>
      <c r="V15" s="243">
        <v>2.3262394999999998</v>
      </c>
      <c r="W15" s="243">
        <v>2.3450470000000001</v>
      </c>
      <c r="X15" s="243">
        <v>2.5304869999999999</v>
      </c>
      <c r="Y15" s="243">
        <v>2.5090750000000002</v>
      </c>
      <c r="Z15" s="243">
        <v>2.4138000000000002</v>
      </c>
      <c r="AA15" s="243">
        <v>2.4662510000000002</v>
      </c>
      <c r="AB15" s="243">
        <v>2.6553290000000001</v>
      </c>
      <c r="AC15" s="243">
        <v>2.401214</v>
      </c>
      <c r="AD15" s="243">
        <v>2.507612</v>
      </c>
      <c r="AE15" s="243">
        <v>2.5134979999999998</v>
      </c>
      <c r="AF15" s="243">
        <v>2.503377</v>
      </c>
      <c r="AG15" s="243">
        <v>2.366781</v>
      </c>
      <c r="AH15" s="243">
        <v>2.5046107499999999</v>
      </c>
      <c r="AI15" s="243">
        <v>2.5198122000000001</v>
      </c>
      <c r="AJ15" s="243">
        <v>2.5256280000000002</v>
      </c>
      <c r="AK15" s="243">
        <v>2.526281</v>
      </c>
      <c r="AL15" s="243">
        <v>2.3224260000000001</v>
      </c>
      <c r="AM15" s="243">
        <v>2.5364749999999998</v>
      </c>
      <c r="AN15" s="243">
        <v>2.39332733</v>
      </c>
      <c r="AO15" s="243">
        <v>2.4061020000000002</v>
      </c>
      <c r="AP15" s="243">
        <v>2.6258509999999999</v>
      </c>
      <c r="AQ15" s="243">
        <v>2.3693439999999999</v>
      </c>
      <c r="AR15" s="243">
        <v>2.2577880000000001</v>
      </c>
      <c r="AS15" s="243">
        <v>2.2655959999999999</v>
      </c>
      <c r="AT15" s="243">
        <v>2.6501420000000002</v>
      </c>
      <c r="AU15" s="243">
        <v>2.5395479999999999</v>
      </c>
      <c r="AV15" s="243">
        <v>2.4972569999999998</v>
      </c>
      <c r="AW15" s="243">
        <v>2.5651969999999999</v>
      </c>
      <c r="AX15" s="243">
        <v>2.5175290000000001</v>
      </c>
      <c r="AY15" s="243">
        <v>2.3463769999999999</v>
      </c>
      <c r="AZ15" s="243">
        <v>2.3604810000000001</v>
      </c>
      <c r="BA15" s="243">
        <v>2.5994809999999999</v>
      </c>
      <c r="BB15" s="243">
        <v>2.4991919999999999</v>
      </c>
      <c r="BC15" s="243">
        <v>2.4915080000000001</v>
      </c>
      <c r="BD15" s="243">
        <v>2.4915080000000001</v>
      </c>
      <c r="BE15" s="243">
        <v>2.4915080000000001</v>
      </c>
      <c r="BF15" s="243">
        <v>2.4780060000000002</v>
      </c>
      <c r="BG15" s="243">
        <v>2.4915080000000001</v>
      </c>
      <c r="BH15" s="243">
        <v>2.625016</v>
      </c>
      <c r="BI15" s="243">
        <v>2.613016</v>
      </c>
      <c r="BJ15" s="243">
        <v>2.613016</v>
      </c>
      <c r="BK15" s="243">
        <v>2.613016</v>
      </c>
      <c r="BL15" s="243">
        <v>2.4137550000000001</v>
      </c>
      <c r="BM15" s="243">
        <v>2.428941</v>
      </c>
      <c r="BN15" s="243">
        <v>2.5577269999999999</v>
      </c>
      <c r="BO15" s="243">
        <v>2.5517750000000001</v>
      </c>
      <c r="BP15" s="243">
        <v>2.519584</v>
      </c>
      <c r="BQ15" s="243">
        <v>2.4686680000000001</v>
      </c>
      <c r="BR15" s="243">
        <v>2.572327</v>
      </c>
      <c r="BS15" s="243">
        <v>2.3219240000000001</v>
      </c>
      <c r="BT15" s="243">
        <v>2.32491928</v>
      </c>
      <c r="BU15" s="243">
        <v>2.4991940000000001</v>
      </c>
      <c r="BV15" s="243">
        <v>2.3995491699999998</v>
      </c>
      <c r="BW15" s="243">
        <v>2.5981049999999999</v>
      </c>
      <c r="BX15" s="243">
        <v>2.6335670000000002</v>
      </c>
      <c r="BY15" s="243">
        <v>2.5300250000000002</v>
      </c>
      <c r="BZ15" s="243">
        <v>2.5300250000000002</v>
      </c>
      <c r="CA15" s="243">
        <v>2.5489190000000002</v>
      </c>
      <c r="CB15" s="243">
        <v>2.5374059999999998</v>
      </c>
      <c r="CC15" s="243">
        <v>2.514259</v>
      </c>
      <c r="CD15" s="243">
        <v>2.499187</v>
      </c>
      <c r="CE15" s="243">
        <v>2.4903170000000001</v>
      </c>
      <c r="CF15" s="243">
        <v>2.5270250000000001</v>
      </c>
      <c r="CG15" s="243">
        <v>2.5192209999999999</v>
      </c>
      <c r="CH15" s="243">
        <v>2.5981049999999999</v>
      </c>
      <c r="CI15" s="243">
        <v>2.4951680000000001</v>
      </c>
      <c r="CJ15" s="243">
        <v>2.4984320000000002</v>
      </c>
      <c r="CK15" s="243">
        <v>2.5306989999999998</v>
      </c>
      <c r="CL15" s="243">
        <v>2.5650879999999998</v>
      </c>
      <c r="CM15" s="243">
        <v>2.6752220100000002</v>
      </c>
      <c r="CN15" s="243">
        <v>2.5908600000000002</v>
      </c>
      <c r="CO15" s="243">
        <v>2.603008</v>
      </c>
      <c r="CP15" s="243">
        <v>2.4452560000000001</v>
      </c>
      <c r="CQ15" s="243">
        <v>2.4204970000000001</v>
      </c>
      <c r="CR15" s="243">
        <v>2.6555956799999998</v>
      </c>
      <c r="CS15" s="243">
        <v>2.4352100000000001</v>
      </c>
      <c r="CT15" s="243">
        <v>2.4365540000000001</v>
      </c>
      <c r="CU15" s="243">
        <v>2.4339663599999999</v>
      </c>
      <c r="CV15" s="243">
        <v>2.4534910000000001</v>
      </c>
      <c r="CW15" s="243">
        <v>2.4751629999999998</v>
      </c>
      <c r="CX15" s="243">
        <v>2.7506978000000002</v>
      </c>
      <c r="CY15" s="243">
        <v>2.421316</v>
      </c>
      <c r="CZ15" s="243">
        <v>2.48097367</v>
      </c>
      <c r="DA15" s="243">
        <v>2.4869289999999999</v>
      </c>
      <c r="DB15" s="243">
        <v>2.496918</v>
      </c>
      <c r="DC15" s="243">
        <v>2.6750069999999999</v>
      </c>
      <c r="DD15" s="243">
        <v>2.6819350000000002</v>
      </c>
      <c r="DE15" s="243">
        <v>2.6335670000000002</v>
      </c>
      <c r="DF15" s="243">
        <v>2.6147450000000001</v>
      </c>
      <c r="DG15" s="243">
        <v>0</v>
      </c>
      <c r="DH15" s="243">
        <v>2.5167920000000001</v>
      </c>
      <c r="DI15" s="243">
        <v>2.5300250000000002</v>
      </c>
      <c r="DJ15" s="243">
        <v>2.5188139999999999</v>
      </c>
      <c r="DK15" s="243">
        <v>2.5840054600000002</v>
      </c>
      <c r="DL15" s="243">
        <v>2.6456369999999998</v>
      </c>
      <c r="DM15" s="243">
        <v>2.639405</v>
      </c>
      <c r="DN15" s="243">
        <v>2.4726469999999998</v>
      </c>
      <c r="DO15" s="243">
        <v>2.6760700000000002</v>
      </c>
      <c r="DP15" s="243">
        <v>2.613356</v>
      </c>
      <c r="DQ15" s="243">
        <v>2.4919060000000002</v>
      </c>
      <c r="DR15" s="243">
        <v>2.2494019999999999</v>
      </c>
      <c r="DS15" s="243">
        <v>2.6048749999999998</v>
      </c>
      <c r="DT15" s="243">
        <v>2.48068</v>
      </c>
      <c r="DU15" s="243">
        <v>2.4860440000000001</v>
      </c>
      <c r="DV15" s="243">
        <v>2.4522210000000002</v>
      </c>
      <c r="DW15" s="243">
        <v>2.6453289999999998</v>
      </c>
      <c r="DX15" s="243">
        <v>2.6519279999999998</v>
      </c>
      <c r="DY15" s="243">
        <v>2.3620700000000001</v>
      </c>
      <c r="DZ15" s="243">
        <v>2.2881969999999998</v>
      </c>
      <c r="EA15" s="243">
        <v>2.243649</v>
      </c>
      <c r="EB15" s="243">
        <v>2.4607267799999999</v>
      </c>
      <c r="EC15" s="243">
        <v>2.5323440000000002</v>
      </c>
      <c r="ED15" s="243">
        <v>2.5382760000000002</v>
      </c>
      <c r="EE15" s="243">
        <v>2.430879</v>
      </c>
      <c r="EF15" s="243">
        <v>2.446151</v>
      </c>
      <c r="EG15" s="243">
        <v>2.3621750000000001</v>
      </c>
      <c r="EH15" s="243">
        <v>2.4529399999999999</v>
      </c>
      <c r="EI15" s="243">
        <v>2.7197446300000001</v>
      </c>
      <c r="EJ15" s="243">
        <v>2.6605340000000002</v>
      </c>
      <c r="EK15" s="243">
        <v>2.6605340000000002</v>
      </c>
      <c r="EL15" s="243">
        <v>2.4445640000000002</v>
      </c>
      <c r="EM15" s="243">
        <v>2.6263550000000002</v>
      </c>
      <c r="EN15" s="243">
        <v>2.637003</v>
      </c>
      <c r="EO15" s="243">
        <v>2.6335670000000002</v>
      </c>
      <c r="EP15" s="243">
        <v>2.4492699999999998</v>
      </c>
      <c r="EQ15" s="243">
        <v>2.5387460000000002</v>
      </c>
      <c r="ER15" s="243">
        <v>2.7067060000000001</v>
      </c>
      <c r="ES15" s="243">
        <v>2.4994839999999998</v>
      </c>
      <c r="ET15" s="243">
        <v>2.4992009999999998</v>
      </c>
      <c r="EU15" s="243">
        <v>2.54734924</v>
      </c>
      <c r="EV15" s="243">
        <v>2.4186450000000002</v>
      </c>
      <c r="EW15" s="243">
        <v>2.3927559999999999</v>
      </c>
      <c r="EX15" s="243">
        <v>2.4410500000000002</v>
      </c>
      <c r="EY15" s="243">
        <v>2.4784419999999998</v>
      </c>
      <c r="EZ15" s="243">
        <v>0</v>
      </c>
      <c r="FA15" s="243">
        <v>0</v>
      </c>
      <c r="FB15" s="243">
        <v>2.396887</v>
      </c>
      <c r="FC15" s="243">
        <v>2.367772</v>
      </c>
      <c r="FD15" s="243">
        <v>2.4419200000000001</v>
      </c>
      <c r="FE15" s="243">
        <v>2.4530310000000002</v>
      </c>
      <c r="FF15" s="243">
        <v>2.4576799999999999</v>
      </c>
      <c r="FG15" s="243">
        <v>2.5266333699999999</v>
      </c>
      <c r="FH15" s="243">
        <v>2.4459590000000002</v>
      </c>
      <c r="FI15" s="243">
        <v>0</v>
      </c>
      <c r="FJ15" s="243">
        <v>2.667494</v>
      </c>
      <c r="FK15" s="243">
        <v>2.5208339999999998</v>
      </c>
      <c r="FL15" s="243">
        <v>2.5669306500000002</v>
      </c>
      <c r="FM15" s="243">
        <v>2.7705440000000001</v>
      </c>
      <c r="FN15" s="243">
        <v>2.3484250000000002</v>
      </c>
      <c r="FO15" s="243">
        <v>2.363585</v>
      </c>
      <c r="FP15" s="243">
        <v>2.4496349999999998</v>
      </c>
      <c r="FQ15" s="243">
        <v>2.5310109999999999</v>
      </c>
      <c r="FR15" s="243">
        <v>2.5492197700000001</v>
      </c>
      <c r="FS15" s="243">
        <v>2.544378</v>
      </c>
      <c r="FT15" s="243">
        <v>2.5489190000000002</v>
      </c>
      <c r="FU15" s="243">
        <v>2.6047229999999999</v>
      </c>
      <c r="FV15" s="243">
        <v>2.6047229999999999</v>
      </c>
      <c r="FW15" s="243">
        <v>2.4322509999999999</v>
      </c>
      <c r="FX15" s="243">
        <v>2.4322509999999999</v>
      </c>
      <c r="FY15" s="243">
        <v>2.4322509999999999</v>
      </c>
      <c r="FZ15" s="243">
        <v>2.6402230000000002</v>
      </c>
      <c r="GA15" s="243">
        <v>2.6351110000000002</v>
      </c>
      <c r="GB15" s="243">
        <v>2.4168409999999998</v>
      </c>
      <c r="GC15" s="243">
        <v>2.4087260000000001</v>
      </c>
      <c r="GD15" s="243">
        <v>2.4932240700000001</v>
      </c>
      <c r="GE15" s="243">
        <v>2.4918149999999999</v>
      </c>
      <c r="GF15" s="243">
        <v>2.455524</v>
      </c>
      <c r="GG15" s="243">
        <v>2.5981049999999999</v>
      </c>
      <c r="GH15" s="243">
        <v>2.5981049999999999</v>
      </c>
      <c r="GI15" s="243">
        <v>2.6442009999999998</v>
      </c>
      <c r="GJ15" s="243">
        <v>2.4004523299999998</v>
      </c>
      <c r="GK15" s="243">
        <v>2.6215229999999998</v>
      </c>
      <c r="GL15" s="243">
        <v>2.6147450000000001</v>
      </c>
      <c r="GM15" s="243">
        <v>2.7496542499999999</v>
      </c>
      <c r="GN15" s="243">
        <v>2.3279239999999999</v>
      </c>
      <c r="GO15" s="243">
        <v>2.7496542499999999</v>
      </c>
      <c r="GP15" s="243">
        <v>2.6047229999999999</v>
      </c>
      <c r="GQ15" s="243">
        <v>2.4992429999999999</v>
      </c>
      <c r="GR15" s="243">
        <v>2.5773030000000001</v>
      </c>
      <c r="GS15" s="243">
        <v>2.3392110000000002</v>
      </c>
      <c r="GT15" s="243">
        <v>2.5133990000000002</v>
      </c>
      <c r="GU15" s="243">
        <v>2.2372087299999999</v>
      </c>
      <c r="GV15" s="243">
        <v>2.2314770500000001</v>
      </c>
      <c r="GW15" s="243">
        <v>2.4085839999999998</v>
      </c>
      <c r="GX15" s="243">
        <v>2.620298</v>
      </c>
      <c r="GY15" s="243">
        <v>2.6168629999999999</v>
      </c>
      <c r="GZ15" s="243">
        <v>2.6118399999999999</v>
      </c>
      <c r="HA15" s="243">
        <v>2.5133990000000002</v>
      </c>
      <c r="HB15" s="243">
        <v>2.5133990000000002</v>
      </c>
      <c r="HC15" s="243">
        <v>2.5133990000000002</v>
      </c>
      <c r="HD15" s="243">
        <v>2.67842</v>
      </c>
      <c r="HE15" s="243">
        <v>2.6772010000000002</v>
      </c>
      <c r="HF15" s="243">
        <v>2.6772010000000002</v>
      </c>
      <c r="HG15" s="243">
        <v>2.6772010000000002</v>
      </c>
      <c r="HH15" s="243">
        <v>2.4714839999999998</v>
      </c>
      <c r="HI15" s="243">
        <v>2.6571799999999999</v>
      </c>
      <c r="HJ15" s="243">
        <v>2.6492110000000002</v>
      </c>
      <c r="HK15" s="243">
        <v>2.5747230000000001</v>
      </c>
      <c r="HL15" s="243">
        <v>2.681746</v>
      </c>
      <c r="HM15" s="243">
        <v>2.574891</v>
      </c>
      <c r="HN15" s="243">
        <v>2.2693254999999999</v>
      </c>
      <c r="HO15" s="243">
        <v>2.6735009999999999</v>
      </c>
      <c r="HP15" s="243">
        <v>2.5115470000000002</v>
      </c>
      <c r="HQ15" s="243">
        <v>2.515619</v>
      </c>
      <c r="HR15" s="243">
        <v>0</v>
      </c>
      <c r="HS15" s="243">
        <v>0</v>
      </c>
      <c r="HT15" s="243">
        <v>2.444102</v>
      </c>
      <c r="HU15" s="243">
        <v>2.4521790000000001</v>
      </c>
      <c r="HV15" s="243">
        <v>2.2263689100000001</v>
      </c>
      <c r="HW15" s="243">
        <v>2.2858109999999998</v>
      </c>
      <c r="HX15" s="243">
        <v>2.298746</v>
      </c>
      <c r="HY15" s="243">
        <v>2.5870710699999999</v>
      </c>
      <c r="HZ15" s="243">
        <v>2.5138729999999998</v>
      </c>
      <c r="IA15" s="243">
        <v>2.703141</v>
      </c>
    </row>
    <row r="16" spans="1:235" x14ac:dyDescent="0.25">
      <c r="A16" s="239"/>
      <c r="B16" s="242">
        <v>45666.270833333299</v>
      </c>
      <c r="C16" s="243">
        <v>2.4648400000000001</v>
      </c>
      <c r="D16" s="243">
        <v>2.4686249999999998</v>
      </c>
      <c r="E16" s="243">
        <v>2.4663089999999999</v>
      </c>
      <c r="F16" s="243">
        <v>2.4648400000000001</v>
      </c>
      <c r="G16" s="243">
        <v>0</v>
      </c>
      <c r="H16" s="243">
        <v>0</v>
      </c>
      <c r="I16" s="243">
        <v>2.4693870000000002</v>
      </c>
      <c r="J16" s="243">
        <v>2.6276649999999999</v>
      </c>
      <c r="K16" s="243">
        <v>2.617159</v>
      </c>
      <c r="L16" s="243">
        <v>2.633111</v>
      </c>
      <c r="M16" s="243">
        <v>2.4635210000000001</v>
      </c>
      <c r="N16" s="243">
        <v>2.4850940000000001</v>
      </c>
      <c r="O16" s="243">
        <v>2.5871559999999998</v>
      </c>
      <c r="P16" s="243">
        <v>2.566608</v>
      </c>
      <c r="Q16" s="243">
        <v>2.5715590000000002</v>
      </c>
      <c r="R16" s="243">
        <v>2.4573764800000002</v>
      </c>
      <c r="S16" s="243">
        <v>2.6268250000000002</v>
      </c>
      <c r="T16" s="243">
        <v>2.449919</v>
      </c>
      <c r="U16" s="243">
        <v>2.536184</v>
      </c>
      <c r="V16" s="243">
        <v>2.3023425</v>
      </c>
      <c r="W16" s="243">
        <v>2.3212769999999998</v>
      </c>
      <c r="X16" s="243">
        <v>2.505836</v>
      </c>
      <c r="Y16" s="243">
        <v>2.482901</v>
      </c>
      <c r="Z16" s="243">
        <v>2.387613</v>
      </c>
      <c r="AA16" s="243">
        <v>2.441011</v>
      </c>
      <c r="AB16" s="243">
        <v>2.621416</v>
      </c>
      <c r="AC16" s="243">
        <v>2.3750140000000002</v>
      </c>
      <c r="AD16" s="243">
        <v>2.4749789999999998</v>
      </c>
      <c r="AE16" s="243">
        <v>2.4885969999999999</v>
      </c>
      <c r="AF16" s="243">
        <v>2.4767489999999999</v>
      </c>
      <c r="AG16" s="243">
        <v>2.3476330000000001</v>
      </c>
      <c r="AH16" s="243">
        <v>2.48196175</v>
      </c>
      <c r="AI16" s="243">
        <v>2.4967722700000001</v>
      </c>
      <c r="AJ16" s="243">
        <v>2.5024639999999998</v>
      </c>
      <c r="AK16" s="243">
        <v>2.5029699999999999</v>
      </c>
      <c r="AL16" s="243">
        <v>2.3087520000000001</v>
      </c>
      <c r="AM16" s="243">
        <v>2.511781</v>
      </c>
      <c r="AN16" s="243">
        <v>2.3684379999999998</v>
      </c>
      <c r="AO16" s="243">
        <v>2.381005</v>
      </c>
      <c r="AP16" s="243">
        <v>2.588606</v>
      </c>
      <c r="AQ16" s="243">
        <v>2.3517239999999999</v>
      </c>
      <c r="AR16" s="243">
        <v>2.2512124999999998</v>
      </c>
      <c r="AS16" s="243">
        <v>2.2582279999999999</v>
      </c>
      <c r="AT16" s="243">
        <v>2.5835430000000001</v>
      </c>
      <c r="AU16" s="243">
        <v>2.5096050000000001</v>
      </c>
      <c r="AV16" s="243">
        <v>2.4677150000000001</v>
      </c>
      <c r="AW16" s="243">
        <v>2.5431849999999998</v>
      </c>
      <c r="AX16" s="243">
        <v>2.4920969999999998</v>
      </c>
      <c r="AY16" s="243">
        <v>2.323299</v>
      </c>
      <c r="AZ16" s="243">
        <v>2.3374009999999998</v>
      </c>
      <c r="BA16" s="243">
        <v>2.5764300000000002</v>
      </c>
      <c r="BB16" s="243">
        <v>2.473525</v>
      </c>
      <c r="BC16" s="243">
        <v>2.4659089999999999</v>
      </c>
      <c r="BD16" s="243">
        <v>2.4659089999999999</v>
      </c>
      <c r="BE16" s="243">
        <v>2.4659089999999999</v>
      </c>
      <c r="BF16" s="243">
        <v>2.4525420000000002</v>
      </c>
      <c r="BG16" s="243">
        <v>2.4659089999999999</v>
      </c>
      <c r="BH16" s="243">
        <v>2.5931760000000001</v>
      </c>
      <c r="BI16" s="243">
        <v>2.5825130000000001</v>
      </c>
      <c r="BJ16" s="243">
        <v>2.5825130000000001</v>
      </c>
      <c r="BK16" s="243">
        <v>2.5825130000000001</v>
      </c>
      <c r="BL16" s="243">
        <v>2.415934</v>
      </c>
      <c r="BM16" s="243">
        <v>2.4214690000000001</v>
      </c>
      <c r="BN16" s="243">
        <v>2.532686</v>
      </c>
      <c r="BO16" s="243">
        <v>2.5269560000000002</v>
      </c>
      <c r="BP16" s="243">
        <v>2.4836520000000002</v>
      </c>
      <c r="BQ16" s="243">
        <v>2.4356810000000002</v>
      </c>
      <c r="BR16" s="243">
        <v>2.5407639999999998</v>
      </c>
      <c r="BS16" s="243">
        <v>2.3080630000000002</v>
      </c>
      <c r="BT16" s="243">
        <v>2.3110404</v>
      </c>
      <c r="BU16" s="243">
        <v>2.4678520000000002</v>
      </c>
      <c r="BV16" s="243">
        <v>2.3741761700000001</v>
      </c>
      <c r="BW16" s="243">
        <v>2.5749759999999999</v>
      </c>
      <c r="BX16" s="243">
        <v>2.5946889999999998</v>
      </c>
      <c r="BY16" s="243">
        <v>2.4919090000000002</v>
      </c>
      <c r="BZ16" s="243">
        <v>2.4919090000000002</v>
      </c>
      <c r="CA16" s="243">
        <v>2.532375</v>
      </c>
      <c r="CB16" s="243">
        <v>2.5165229999999998</v>
      </c>
      <c r="CC16" s="243">
        <v>2.4800879999999998</v>
      </c>
      <c r="CD16" s="243">
        <v>2.4704670000000002</v>
      </c>
      <c r="CE16" s="243">
        <v>2.4607019999999999</v>
      </c>
      <c r="CF16" s="243">
        <v>2.505261</v>
      </c>
      <c r="CG16" s="243">
        <v>2.4893730000000001</v>
      </c>
      <c r="CH16" s="243">
        <v>2.5749759999999999</v>
      </c>
      <c r="CI16" s="243">
        <v>2.4695073299999999</v>
      </c>
      <c r="CJ16" s="243">
        <v>2.4727670000000002</v>
      </c>
      <c r="CK16" s="243">
        <v>2.500956</v>
      </c>
      <c r="CL16" s="243">
        <v>2.5407470000000001</v>
      </c>
      <c r="CM16" s="243">
        <v>2.6507306800000001</v>
      </c>
      <c r="CN16" s="243">
        <v>2.56732</v>
      </c>
      <c r="CO16" s="243">
        <v>2.5801690000000002</v>
      </c>
      <c r="CP16" s="243">
        <v>2.422164</v>
      </c>
      <c r="CQ16" s="243">
        <v>2.3951120000000001</v>
      </c>
      <c r="CR16" s="243">
        <v>2.628339</v>
      </c>
      <c r="CS16" s="243">
        <v>2.4032339999999999</v>
      </c>
      <c r="CT16" s="243">
        <v>2.4071660000000001</v>
      </c>
      <c r="CU16" s="243">
        <v>2.4108595899999998</v>
      </c>
      <c r="CV16" s="243">
        <v>2.4353280000000002</v>
      </c>
      <c r="CW16" s="243">
        <v>2.450796</v>
      </c>
      <c r="CX16" s="243">
        <v>2.7155667800000001</v>
      </c>
      <c r="CY16" s="243">
        <v>2.3963230000000002</v>
      </c>
      <c r="CZ16" s="243">
        <v>2.439368</v>
      </c>
      <c r="DA16" s="243">
        <v>2.4499080000000002</v>
      </c>
      <c r="DB16" s="243">
        <v>2.4552040000000002</v>
      </c>
      <c r="DC16" s="243">
        <v>2.6347930000000002</v>
      </c>
      <c r="DD16" s="243">
        <v>2.641251</v>
      </c>
      <c r="DE16" s="243">
        <v>2.5946889999999998</v>
      </c>
      <c r="DF16" s="243">
        <v>2.5788129999999998</v>
      </c>
      <c r="DG16" s="243">
        <v>0</v>
      </c>
      <c r="DH16" s="243">
        <v>2.4784380000000001</v>
      </c>
      <c r="DI16" s="243">
        <v>2.4919090000000002</v>
      </c>
      <c r="DJ16" s="243">
        <v>2.4939475</v>
      </c>
      <c r="DK16" s="243">
        <v>2.56273894</v>
      </c>
      <c r="DL16" s="243">
        <v>2.6101580000000002</v>
      </c>
      <c r="DM16" s="243">
        <v>2.603685</v>
      </c>
      <c r="DN16" s="243">
        <v>2.4471936699999999</v>
      </c>
      <c r="DO16" s="243">
        <v>2.651599</v>
      </c>
      <c r="DP16" s="243">
        <v>2.5893329999999999</v>
      </c>
      <c r="DQ16" s="243">
        <v>2.467282</v>
      </c>
      <c r="DR16" s="243">
        <v>2.2434259999999999</v>
      </c>
      <c r="DS16" s="243">
        <v>2.5808140000000002</v>
      </c>
      <c r="DT16" s="243">
        <v>2.4551880000000001</v>
      </c>
      <c r="DU16" s="243">
        <v>2.4604979999999999</v>
      </c>
      <c r="DV16" s="243">
        <v>2.4290129999999999</v>
      </c>
      <c r="DW16" s="243">
        <v>2.6065489999999998</v>
      </c>
      <c r="DX16" s="243">
        <v>2.6133630000000001</v>
      </c>
      <c r="DY16" s="243">
        <v>2.3317429999999999</v>
      </c>
      <c r="DZ16" s="243">
        <v>2.2788909999999998</v>
      </c>
      <c r="EA16" s="243">
        <v>2.2388439999999998</v>
      </c>
      <c r="EB16" s="243">
        <v>2.4388801899999999</v>
      </c>
      <c r="EC16" s="243">
        <v>2.5021049999999998</v>
      </c>
      <c r="ED16" s="243">
        <v>2.5076879999999999</v>
      </c>
      <c r="EE16" s="243">
        <v>2.4068459999999998</v>
      </c>
      <c r="EF16" s="243">
        <v>2.4215949999999999</v>
      </c>
      <c r="EG16" s="243">
        <v>2.3336519999999998</v>
      </c>
      <c r="EH16" s="243">
        <v>2.4299040000000001</v>
      </c>
      <c r="EI16" s="243">
        <v>2.68500893</v>
      </c>
      <c r="EJ16" s="243">
        <v>2.5947330000000002</v>
      </c>
      <c r="EK16" s="243">
        <v>2.5947330000000002</v>
      </c>
      <c r="EL16" s="243">
        <v>2.4156080000000002</v>
      </c>
      <c r="EM16" s="243">
        <v>2.5874609999999998</v>
      </c>
      <c r="EN16" s="243">
        <v>2.5978029999999999</v>
      </c>
      <c r="EO16" s="243">
        <v>2.5946889999999998</v>
      </c>
      <c r="EP16" s="243">
        <v>2.4209010000000002</v>
      </c>
      <c r="EQ16" s="243">
        <v>2.5075099999999999</v>
      </c>
      <c r="ER16" s="243">
        <v>2.6827960000000002</v>
      </c>
      <c r="ES16" s="243">
        <v>2.4738190000000002</v>
      </c>
      <c r="ET16" s="243">
        <v>2.4735339999999999</v>
      </c>
      <c r="EU16" s="243">
        <v>2.52169306</v>
      </c>
      <c r="EV16" s="243">
        <v>2.3970180000000001</v>
      </c>
      <c r="EW16" s="243">
        <v>2.3732929999999999</v>
      </c>
      <c r="EX16" s="243">
        <v>2.4178440000000001</v>
      </c>
      <c r="EY16" s="243">
        <v>2.4549129999999999</v>
      </c>
      <c r="EZ16" s="243">
        <v>0</v>
      </c>
      <c r="FA16" s="243">
        <v>0</v>
      </c>
      <c r="FB16" s="243">
        <v>2.377097</v>
      </c>
      <c r="FC16" s="243">
        <v>2.3501460000000001</v>
      </c>
      <c r="FD16" s="243">
        <v>2.4187859999999999</v>
      </c>
      <c r="FE16" s="243">
        <v>2.4299620000000002</v>
      </c>
      <c r="FF16" s="243">
        <v>2.4346390000000002</v>
      </c>
      <c r="FG16" s="243">
        <v>2.5001352699999999</v>
      </c>
      <c r="FH16" s="243">
        <v>2.4270179999999999</v>
      </c>
      <c r="FI16" s="243">
        <v>0</v>
      </c>
      <c r="FJ16" s="243">
        <v>2.6433689999999999</v>
      </c>
      <c r="FK16" s="243">
        <v>2.4960550000000001</v>
      </c>
      <c r="FL16" s="243">
        <v>2.5410622100000002</v>
      </c>
      <c r="FM16" s="243">
        <v>2.7412960000000002</v>
      </c>
      <c r="FN16" s="243">
        <v>2.3330839999999999</v>
      </c>
      <c r="FO16" s="243">
        <v>2.3470460000000002</v>
      </c>
      <c r="FP16" s="243">
        <v>2.425888</v>
      </c>
      <c r="FQ16" s="243">
        <v>2.5012729999999999</v>
      </c>
      <c r="FR16" s="243">
        <v>2.5326738199999999</v>
      </c>
      <c r="FS16" s="243">
        <v>2.5276529999999999</v>
      </c>
      <c r="FT16" s="243">
        <v>2.532375</v>
      </c>
      <c r="FU16" s="243">
        <v>2.5716019999999999</v>
      </c>
      <c r="FV16" s="243">
        <v>2.5716019999999999</v>
      </c>
      <c r="FW16" s="243">
        <v>2.4081380000000001</v>
      </c>
      <c r="FX16" s="243">
        <v>2.4081380000000001</v>
      </c>
      <c r="FY16" s="243">
        <v>2.4081380000000001</v>
      </c>
      <c r="FZ16" s="243">
        <v>2.6038800000000002</v>
      </c>
      <c r="GA16" s="243">
        <v>2.5988220000000002</v>
      </c>
      <c r="GB16" s="243">
        <v>2.362425</v>
      </c>
      <c r="GC16" s="243">
        <v>2.3586689999999999</v>
      </c>
      <c r="GD16" s="243">
        <v>2.46981414</v>
      </c>
      <c r="GE16" s="243">
        <v>2.4620039999999999</v>
      </c>
      <c r="GF16" s="243">
        <v>2.4309229999999999</v>
      </c>
      <c r="GG16" s="243">
        <v>2.5749759999999999</v>
      </c>
      <c r="GH16" s="243">
        <v>2.5749759999999999</v>
      </c>
      <c r="GI16" s="243">
        <v>2.593944</v>
      </c>
      <c r="GJ16" s="243">
        <v>2.3742529999999999</v>
      </c>
      <c r="GK16" s="243">
        <v>2.5685989999999999</v>
      </c>
      <c r="GL16" s="243">
        <v>2.5788129999999998</v>
      </c>
      <c r="GM16" s="243">
        <v>2.71453656</v>
      </c>
      <c r="GN16" s="243">
        <v>2.296424</v>
      </c>
      <c r="GO16" s="243">
        <v>2.71453656</v>
      </c>
      <c r="GP16" s="243">
        <v>2.5716019999999999</v>
      </c>
      <c r="GQ16" s="243">
        <v>2.4743499999999998</v>
      </c>
      <c r="GR16" s="243">
        <v>2.5470419999999998</v>
      </c>
      <c r="GS16" s="243">
        <v>2.3205209999999998</v>
      </c>
      <c r="GT16" s="243">
        <v>2.487851</v>
      </c>
      <c r="GU16" s="243">
        <v>2.21608144</v>
      </c>
      <c r="GV16" s="243">
        <v>2.2104038899999998</v>
      </c>
      <c r="GW16" s="243">
        <v>2.3778389999999998</v>
      </c>
      <c r="GX16" s="243">
        <v>2.5869870000000001</v>
      </c>
      <c r="GY16" s="243">
        <v>2.5830009999999999</v>
      </c>
      <c r="GZ16" s="243">
        <v>2.5782799999999999</v>
      </c>
      <c r="HA16" s="243">
        <v>2.487851</v>
      </c>
      <c r="HB16" s="243">
        <v>2.487851</v>
      </c>
      <c r="HC16" s="243">
        <v>2.487851</v>
      </c>
      <c r="HD16" s="243">
        <v>2.6539920000000001</v>
      </c>
      <c r="HE16" s="243">
        <v>2.6527919999999998</v>
      </c>
      <c r="HF16" s="243">
        <v>2.6527919999999998</v>
      </c>
      <c r="HG16" s="243">
        <v>2.6527919999999998</v>
      </c>
      <c r="HH16" s="243">
        <v>2.452194</v>
      </c>
      <c r="HI16" s="243">
        <v>2.6229269999999998</v>
      </c>
      <c r="HJ16" s="243">
        <v>2.6149170000000002</v>
      </c>
      <c r="HK16" s="243">
        <v>2.5549379999999999</v>
      </c>
      <c r="HL16" s="243">
        <v>2.6413289999999998</v>
      </c>
      <c r="HM16" s="243">
        <v>2.550681</v>
      </c>
      <c r="HN16" s="243">
        <v>2.2386184199999999</v>
      </c>
      <c r="HO16" s="243">
        <v>2.6493850000000001</v>
      </c>
      <c r="HP16" s="243">
        <v>2.4861499999999999</v>
      </c>
      <c r="HQ16" s="243">
        <v>2.4902660000000001</v>
      </c>
      <c r="HR16" s="243">
        <v>0</v>
      </c>
      <c r="HS16" s="243">
        <v>0</v>
      </c>
      <c r="HT16" s="243">
        <v>2.4224030000000001</v>
      </c>
      <c r="HU16" s="243">
        <v>2.433322</v>
      </c>
      <c r="HV16" s="243">
        <v>2.2053439899999998</v>
      </c>
      <c r="HW16" s="243">
        <v>2.2674894999999999</v>
      </c>
      <c r="HX16" s="243">
        <v>2.2803399999999998</v>
      </c>
      <c r="HY16" s="243">
        <v>2.5643963300000001</v>
      </c>
      <c r="HZ16" s="243">
        <v>2.4889459999999999</v>
      </c>
      <c r="IA16" s="243">
        <v>2.6791800000000001</v>
      </c>
    </row>
    <row r="17" spans="1:235" x14ac:dyDescent="0.25">
      <c r="A17" s="239"/>
      <c r="B17" s="242">
        <v>45666.291666666701</v>
      </c>
      <c r="C17" s="243">
        <v>2.4904130000000002</v>
      </c>
      <c r="D17" s="243">
        <v>2.4946459999999999</v>
      </c>
      <c r="E17" s="243">
        <v>2.4919760000000002</v>
      </c>
      <c r="F17" s="243">
        <v>2.4904130000000002</v>
      </c>
      <c r="G17" s="243">
        <v>0</v>
      </c>
      <c r="H17" s="243">
        <v>0</v>
      </c>
      <c r="I17" s="243">
        <v>2.4880300000000002</v>
      </c>
      <c r="J17" s="243">
        <v>2.6148030000000002</v>
      </c>
      <c r="K17" s="243">
        <v>2.6037979999999998</v>
      </c>
      <c r="L17" s="243">
        <v>2.6209449999999999</v>
      </c>
      <c r="M17" s="243">
        <v>2.4796490000000002</v>
      </c>
      <c r="N17" s="243">
        <v>2.510275</v>
      </c>
      <c r="O17" s="243">
        <v>2.584247</v>
      </c>
      <c r="P17" s="243">
        <v>2.563526</v>
      </c>
      <c r="Q17" s="243">
        <v>2.5898910000000002</v>
      </c>
      <c r="R17" s="243">
        <v>2.47053886</v>
      </c>
      <c r="S17" s="243">
        <v>2.6175860000000002</v>
      </c>
      <c r="T17" s="243">
        <v>2.4552070000000001</v>
      </c>
      <c r="U17" s="243">
        <v>2.5531160000000002</v>
      </c>
      <c r="V17" s="243">
        <v>2.3170495</v>
      </c>
      <c r="W17" s="243">
        <v>2.3358479999999999</v>
      </c>
      <c r="X17" s="243">
        <v>2.5212080000000001</v>
      </c>
      <c r="Y17" s="243">
        <v>2.5013290000000001</v>
      </c>
      <c r="Z17" s="243">
        <v>2.4054479999999998</v>
      </c>
      <c r="AA17" s="243">
        <v>2.459098</v>
      </c>
      <c r="AB17" s="243">
        <v>2.6194519999999999</v>
      </c>
      <c r="AC17" s="243">
        <v>2.3850129999999998</v>
      </c>
      <c r="AD17" s="243">
        <v>2.487222</v>
      </c>
      <c r="AE17" s="243">
        <v>2.5055519999999998</v>
      </c>
      <c r="AF17" s="243">
        <v>2.4951289999999999</v>
      </c>
      <c r="AG17" s="243">
        <v>2.366743</v>
      </c>
      <c r="AH17" s="243">
        <v>2.49676725</v>
      </c>
      <c r="AI17" s="243">
        <v>2.5117639199999999</v>
      </c>
      <c r="AJ17" s="243">
        <v>2.5181239999999998</v>
      </c>
      <c r="AK17" s="243">
        <v>2.5181680000000002</v>
      </c>
      <c r="AL17" s="243">
        <v>2.3186070000000001</v>
      </c>
      <c r="AM17" s="243">
        <v>2.5271189999999999</v>
      </c>
      <c r="AN17" s="243">
        <v>2.37861067</v>
      </c>
      <c r="AO17" s="243">
        <v>2.3913739999999999</v>
      </c>
      <c r="AP17" s="243">
        <v>2.5804360000000002</v>
      </c>
      <c r="AQ17" s="243">
        <v>2.3640150000000002</v>
      </c>
      <c r="AR17" s="243">
        <v>2.2785834999999999</v>
      </c>
      <c r="AS17" s="243">
        <v>2.2851189999999999</v>
      </c>
      <c r="AT17" s="243">
        <v>2.5331920000000001</v>
      </c>
      <c r="AU17" s="243">
        <v>2.509995</v>
      </c>
      <c r="AV17" s="243">
        <v>2.4700950000000002</v>
      </c>
      <c r="AW17" s="243">
        <v>2.5329000000000002</v>
      </c>
      <c r="AX17" s="243">
        <v>2.510805</v>
      </c>
      <c r="AY17" s="243">
        <v>2.3399139999999998</v>
      </c>
      <c r="AZ17" s="243">
        <v>2.3539780000000001</v>
      </c>
      <c r="BA17" s="243">
        <v>2.589817</v>
      </c>
      <c r="BB17" s="243">
        <v>2.4897309999999999</v>
      </c>
      <c r="BC17" s="243">
        <v>2.4827949999999999</v>
      </c>
      <c r="BD17" s="243">
        <v>2.4827949999999999</v>
      </c>
      <c r="BE17" s="243">
        <v>2.4827949999999999</v>
      </c>
      <c r="BF17" s="243">
        <v>2.4706459999999999</v>
      </c>
      <c r="BG17" s="243">
        <v>2.4827949999999999</v>
      </c>
      <c r="BH17" s="243">
        <v>2.5930499999999999</v>
      </c>
      <c r="BI17" s="243">
        <v>2.5810659999999999</v>
      </c>
      <c r="BJ17" s="243">
        <v>2.5810659999999999</v>
      </c>
      <c r="BK17" s="243">
        <v>2.5810659999999999</v>
      </c>
      <c r="BL17" s="243">
        <v>2.4294989999999999</v>
      </c>
      <c r="BM17" s="243">
        <v>2.4350869999999998</v>
      </c>
      <c r="BN17" s="243">
        <v>2.5424739999999999</v>
      </c>
      <c r="BO17" s="243">
        <v>2.5386820000000001</v>
      </c>
      <c r="BP17" s="243">
        <v>2.487374</v>
      </c>
      <c r="BQ17" s="243">
        <v>2.4423789999999999</v>
      </c>
      <c r="BR17" s="243">
        <v>2.5422449999999999</v>
      </c>
      <c r="BS17" s="243">
        <v>2.3177430000000001</v>
      </c>
      <c r="BT17" s="243">
        <v>2.3207328899999999</v>
      </c>
      <c r="BU17" s="243">
        <v>2.4701309999999999</v>
      </c>
      <c r="BV17" s="243">
        <v>2.3895599999999999</v>
      </c>
      <c r="BW17" s="243">
        <v>2.5880019999999999</v>
      </c>
      <c r="BX17" s="243">
        <v>2.5866880000000001</v>
      </c>
      <c r="BY17" s="243">
        <v>2.4974449999999999</v>
      </c>
      <c r="BZ17" s="243">
        <v>2.4974449999999999</v>
      </c>
      <c r="CA17" s="243">
        <v>2.5659809999999998</v>
      </c>
      <c r="CB17" s="243">
        <v>2.5394190000000001</v>
      </c>
      <c r="CC17" s="243">
        <v>2.4866999999999999</v>
      </c>
      <c r="CD17" s="243">
        <v>2.4769190000000001</v>
      </c>
      <c r="CE17" s="243">
        <v>2.4662959999999998</v>
      </c>
      <c r="CF17" s="243">
        <v>2.525452</v>
      </c>
      <c r="CG17" s="243">
        <v>2.4945879999999998</v>
      </c>
      <c r="CH17" s="243">
        <v>2.5880019999999999</v>
      </c>
      <c r="CI17" s="243">
        <v>2.4856980000000002</v>
      </c>
      <c r="CJ17" s="243">
        <v>2.488969</v>
      </c>
      <c r="CK17" s="243">
        <v>2.5064190000000002</v>
      </c>
      <c r="CL17" s="243">
        <v>2.5586730000000002</v>
      </c>
      <c r="CM17" s="243">
        <v>2.6646493699999998</v>
      </c>
      <c r="CN17" s="243">
        <v>2.5784410000000002</v>
      </c>
      <c r="CO17" s="243">
        <v>2.5921759999999998</v>
      </c>
      <c r="CP17" s="243">
        <v>2.4385119999999998</v>
      </c>
      <c r="CQ17" s="243">
        <v>2.410514</v>
      </c>
      <c r="CR17" s="243">
        <v>2.6469358399999998</v>
      </c>
      <c r="CS17" s="243">
        <v>2.423419</v>
      </c>
      <c r="CT17" s="243">
        <v>2.4157329999999999</v>
      </c>
      <c r="CU17" s="243">
        <v>2.4191628600000001</v>
      </c>
      <c r="CV17" s="243">
        <v>2.4606050000000002</v>
      </c>
      <c r="CW17" s="243">
        <v>2.4671439999999998</v>
      </c>
      <c r="CX17" s="243">
        <v>2.7135322400000002</v>
      </c>
      <c r="CY17" s="243">
        <v>2.4089459999999998</v>
      </c>
      <c r="CZ17" s="243">
        <v>2.4654470000000002</v>
      </c>
      <c r="DA17" s="243">
        <v>2.4735819999999999</v>
      </c>
      <c r="DB17" s="243">
        <v>2.4580500000000001</v>
      </c>
      <c r="DC17" s="243">
        <v>2.6254789999999999</v>
      </c>
      <c r="DD17" s="243">
        <v>2.632158</v>
      </c>
      <c r="DE17" s="243">
        <v>2.5866880000000001</v>
      </c>
      <c r="DF17" s="243">
        <v>2.573572</v>
      </c>
      <c r="DG17" s="243">
        <v>0</v>
      </c>
      <c r="DH17" s="243">
        <v>2.4823300000000001</v>
      </c>
      <c r="DI17" s="243">
        <v>2.4974449999999999</v>
      </c>
      <c r="DJ17" s="243">
        <v>2.5120870000000002</v>
      </c>
      <c r="DK17" s="243">
        <v>2.58605543</v>
      </c>
      <c r="DL17" s="243">
        <v>2.606716</v>
      </c>
      <c r="DM17" s="243">
        <v>2.599799</v>
      </c>
      <c r="DN17" s="243">
        <v>2.46529767</v>
      </c>
      <c r="DO17" s="243">
        <v>2.6656240000000002</v>
      </c>
      <c r="DP17" s="243">
        <v>2.602868</v>
      </c>
      <c r="DQ17" s="243">
        <v>2.4826920000000001</v>
      </c>
      <c r="DR17" s="243">
        <v>2.2464460000000002</v>
      </c>
      <c r="DS17" s="243">
        <v>2.5941839999999998</v>
      </c>
      <c r="DT17" s="243">
        <v>2.4720170000000001</v>
      </c>
      <c r="DU17" s="243">
        <v>2.4773559999999999</v>
      </c>
      <c r="DV17" s="243">
        <v>2.445983</v>
      </c>
      <c r="DW17" s="243">
        <v>2.5996190000000001</v>
      </c>
      <c r="DX17" s="243">
        <v>2.60751</v>
      </c>
      <c r="DY17" s="243">
        <v>2.3349820000000001</v>
      </c>
      <c r="DZ17" s="243">
        <v>2.2843490000000002</v>
      </c>
      <c r="EA17" s="243">
        <v>2.2406100000000002</v>
      </c>
      <c r="EB17" s="243">
        <v>2.4582289099999999</v>
      </c>
      <c r="EC17" s="243">
        <v>2.5069789999999998</v>
      </c>
      <c r="ED17" s="243">
        <v>2.5124499999999999</v>
      </c>
      <c r="EE17" s="243">
        <v>2.4272580000000001</v>
      </c>
      <c r="EF17" s="243">
        <v>2.441001</v>
      </c>
      <c r="EG17" s="243">
        <v>2.3365170000000002</v>
      </c>
      <c r="EH17" s="243">
        <v>2.445999</v>
      </c>
      <c r="EI17" s="243">
        <v>2.6829972899999999</v>
      </c>
      <c r="EJ17" s="243">
        <v>2.5443039999999999</v>
      </c>
      <c r="EK17" s="243">
        <v>2.5443039999999999</v>
      </c>
      <c r="EL17" s="243">
        <v>2.4247040000000002</v>
      </c>
      <c r="EM17" s="243">
        <v>2.5796299999999999</v>
      </c>
      <c r="EN17" s="243">
        <v>2.5894680000000001</v>
      </c>
      <c r="EO17" s="243">
        <v>2.5866880000000001</v>
      </c>
      <c r="EP17" s="243">
        <v>2.4419170000000001</v>
      </c>
      <c r="EQ17" s="243">
        <v>2.512378</v>
      </c>
      <c r="ER17" s="243">
        <v>2.6969590000000001</v>
      </c>
      <c r="ES17" s="243">
        <v>2.4900180000000001</v>
      </c>
      <c r="ET17" s="243">
        <v>2.4897390000000001</v>
      </c>
      <c r="EU17" s="243">
        <v>2.5403853999999999</v>
      </c>
      <c r="EV17" s="243">
        <v>2.4130310000000001</v>
      </c>
      <c r="EW17" s="243">
        <v>2.3870689999999999</v>
      </c>
      <c r="EX17" s="243">
        <v>2.4337010000000001</v>
      </c>
      <c r="EY17" s="243">
        <v>2.463368</v>
      </c>
      <c r="EZ17" s="243">
        <v>0</v>
      </c>
      <c r="FA17" s="243">
        <v>0</v>
      </c>
      <c r="FB17" s="243">
        <v>2.398606</v>
      </c>
      <c r="FC17" s="243">
        <v>2.3708149999999999</v>
      </c>
      <c r="FD17" s="243">
        <v>2.4326720000000002</v>
      </c>
      <c r="FE17" s="243">
        <v>2.4452639999999999</v>
      </c>
      <c r="FF17" s="243">
        <v>2.4505319999999999</v>
      </c>
      <c r="FG17" s="243">
        <v>2.5162126300000001</v>
      </c>
      <c r="FH17" s="243">
        <v>2.4517340000000001</v>
      </c>
      <c r="FI17" s="243">
        <v>0</v>
      </c>
      <c r="FJ17" s="243">
        <v>2.6575250000000001</v>
      </c>
      <c r="FK17" s="243">
        <v>2.513077</v>
      </c>
      <c r="FL17" s="243">
        <v>2.55147755</v>
      </c>
      <c r="FM17" s="243">
        <v>2.7621690000000001</v>
      </c>
      <c r="FN17" s="243">
        <v>2.3738640000000002</v>
      </c>
      <c r="FO17" s="243">
        <v>2.3851520000000002</v>
      </c>
      <c r="FP17" s="243">
        <v>2.4418890000000002</v>
      </c>
      <c r="FQ17" s="243">
        <v>2.5067339999999998</v>
      </c>
      <c r="FR17" s="243">
        <v>2.56628379</v>
      </c>
      <c r="FS17" s="243">
        <v>2.5607030000000002</v>
      </c>
      <c r="FT17" s="243">
        <v>2.5659809999999998</v>
      </c>
      <c r="FU17" s="243">
        <v>2.5686010000000001</v>
      </c>
      <c r="FV17" s="243">
        <v>2.5686010000000001</v>
      </c>
      <c r="FW17" s="243">
        <v>2.4152830000000001</v>
      </c>
      <c r="FX17" s="243">
        <v>2.4152830000000001</v>
      </c>
      <c r="FY17" s="243">
        <v>2.4152830000000001</v>
      </c>
      <c r="FZ17" s="243">
        <v>2.5992769999999998</v>
      </c>
      <c r="GA17" s="243">
        <v>2.59423</v>
      </c>
      <c r="GB17" s="243">
        <v>2.370212</v>
      </c>
      <c r="GC17" s="243">
        <v>2.363877</v>
      </c>
      <c r="GD17" s="243">
        <v>2.4859313900000002</v>
      </c>
      <c r="GE17" s="243">
        <v>2.4673579999999999</v>
      </c>
      <c r="GF17" s="243">
        <v>2.4463590000000002</v>
      </c>
      <c r="GG17" s="243">
        <v>2.5880019999999999</v>
      </c>
      <c r="GH17" s="243">
        <v>2.5880019999999999</v>
      </c>
      <c r="GI17" s="243">
        <v>2.5674359999999998</v>
      </c>
      <c r="GJ17" s="243">
        <v>2.3842573300000001</v>
      </c>
      <c r="GK17" s="243">
        <v>2.5488149999999998</v>
      </c>
      <c r="GL17" s="243">
        <v>2.573572</v>
      </c>
      <c r="GM17" s="243">
        <v>2.7125027899999998</v>
      </c>
      <c r="GN17" s="243">
        <v>2.2962069999999999</v>
      </c>
      <c r="GO17" s="243">
        <v>2.7125027899999998</v>
      </c>
      <c r="GP17" s="243">
        <v>2.5686010000000001</v>
      </c>
      <c r="GQ17" s="243">
        <v>2.4932409999999998</v>
      </c>
      <c r="GR17" s="243">
        <v>2.553013</v>
      </c>
      <c r="GS17" s="243">
        <v>2.3399200000000002</v>
      </c>
      <c r="GT17" s="243">
        <v>2.506653</v>
      </c>
      <c r="GU17" s="243">
        <v>2.2310385199999998</v>
      </c>
      <c r="GV17" s="243">
        <v>2.2253226499999998</v>
      </c>
      <c r="GW17" s="243">
        <v>2.3804500000000002</v>
      </c>
      <c r="GX17" s="243">
        <v>2.5866720000000001</v>
      </c>
      <c r="GY17" s="243">
        <v>2.5794199999999998</v>
      </c>
      <c r="GZ17" s="243">
        <v>2.5750980000000001</v>
      </c>
      <c r="HA17" s="243">
        <v>2.506653</v>
      </c>
      <c r="HB17" s="243">
        <v>2.506653</v>
      </c>
      <c r="HC17" s="243">
        <v>2.506653</v>
      </c>
      <c r="HD17" s="243">
        <v>2.6680229999999998</v>
      </c>
      <c r="HE17" s="243">
        <v>2.6668479999999999</v>
      </c>
      <c r="HF17" s="243">
        <v>2.6668479999999999</v>
      </c>
      <c r="HG17" s="243">
        <v>2.6668479999999999</v>
      </c>
      <c r="HH17" s="243">
        <v>2.4768029999999999</v>
      </c>
      <c r="HI17" s="243">
        <v>2.619659</v>
      </c>
      <c r="HJ17" s="243">
        <v>2.6113490000000001</v>
      </c>
      <c r="HK17" s="243">
        <v>2.5816590000000001</v>
      </c>
      <c r="HL17" s="243">
        <v>2.6294439999999999</v>
      </c>
      <c r="HM17" s="243">
        <v>2.563536</v>
      </c>
      <c r="HN17" s="243">
        <v>2.2384068799999999</v>
      </c>
      <c r="HO17" s="243">
        <v>2.6633930000000001</v>
      </c>
      <c r="HP17" s="243">
        <v>2.5045670000000002</v>
      </c>
      <c r="HQ17" s="243">
        <v>2.50868</v>
      </c>
      <c r="HR17" s="243">
        <v>0</v>
      </c>
      <c r="HS17" s="243">
        <v>0</v>
      </c>
      <c r="HT17" s="243">
        <v>2.441621</v>
      </c>
      <c r="HU17" s="243">
        <v>2.4470550000000002</v>
      </c>
      <c r="HV17" s="243">
        <v>2.2202286</v>
      </c>
      <c r="HW17" s="243">
        <v>2.2868925</v>
      </c>
      <c r="HX17" s="243">
        <v>2.2997429999999999</v>
      </c>
      <c r="HY17" s="243">
        <v>2.5779191400000001</v>
      </c>
      <c r="HZ17" s="243">
        <v>2.5061059999999999</v>
      </c>
      <c r="IA17" s="243">
        <v>2.6933310000000001</v>
      </c>
    </row>
    <row r="18" spans="1:235" x14ac:dyDescent="0.25">
      <c r="A18" s="239"/>
      <c r="B18" s="242">
        <v>45666.3125</v>
      </c>
      <c r="C18" s="243">
        <v>2.5339269999999998</v>
      </c>
      <c r="D18" s="243">
        <v>2.538815</v>
      </c>
      <c r="E18" s="243">
        <v>2.5357820000000002</v>
      </c>
      <c r="F18" s="243">
        <v>2.5339269999999998</v>
      </c>
      <c r="G18" s="243">
        <v>0</v>
      </c>
      <c r="H18" s="243">
        <v>0</v>
      </c>
      <c r="I18" s="243">
        <v>2.519943</v>
      </c>
      <c r="J18" s="243">
        <v>2.6296650000000001</v>
      </c>
      <c r="K18" s="243">
        <v>2.6182029999999998</v>
      </c>
      <c r="L18" s="243">
        <v>2.6363150000000002</v>
      </c>
      <c r="M18" s="243">
        <v>2.5103559999999998</v>
      </c>
      <c r="N18" s="243">
        <v>2.5561669999999999</v>
      </c>
      <c r="O18" s="243">
        <v>2.6224669999999999</v>
      </c>
      <c r="P18" s="243">
        <v>2.5942599999999998</v>
      </c>
      <c r="Q18" s="243">
        <v>2.6419739999999998</v>
      </c>
      <c r="R18" s="243">
        <v>2.5166020800000002</v>
      </c>
      <c r="S18" s="243">
        <v>2.635065</v>
      </c>
      <c r="T18" s="243">
        <v>2.5028429999999999</v>
      </c>
      <c r="U18" s="243">
        <v>2.6010360000000001</v>
      </c>
      <c r="V18" s="243">
        <v>2.3533705</v>
      </c>
      <c r="W18" s="243">
        <v>2.3724419999999999</v>
      </c>
      <c r="X18" s="243">
        <v>2.5653389999999998</v>
      </c>
      <c r="Y18" s="243">
        <v>2.5324879999999999</v>
      </c>
      <c r="Z18" s="243">
        <v>2.4335779999999998</v>
      </c>
      <c r="AA18" s="243">
        <v>2.4883440000000001</v>
      </c>
      <c r="AB18" s="243">
        <v>2.6570269999999998</v>
      </c>
      <c r="AC18" s="243">
        <v>2.415022</v>
      </c>
      <c r="AD18" s="243">
        <v>2.5183939999999998</v>
      </c>
      <c r="AE18" s="243">
        <v>2.5390649999999999</v>
      </c>
      <c r="AF18" s="243">
        <v>2.525836</v>
      </c>
      <c r="AG18" s="243">
        <v>2.3877359999999999</v>
      </c>
      <c r="AH18" s="243">
        <v>2.5418664999999998</v>
      </c>
      <c r="AI18" s="243">
        <v>2.5568688599999998</v>
      </c>
      <c r="AJ18" s="243">
        <v>2.563094</v>
      </c>
      <c r="AK18" s="243">
        <v>2.5631499999999998</v>
      </c>
      <c r="AL18" s="243">
        <v>2.3337859999999999</v>
      </c>
      <c r="AM18" s="243">
        <v>2.571132</v>
      </c>
      <c r="AN18" s="243">
        <v>2.4086530000000002</v>
      </c>
      <c r="AO18" s="243">
        <v>2.4212189999999998</v>
      </c>
      <c r="AP18" s="243">
        <v>2.6012240000000002</v>
      </c>
      <c r="AQ18" s="243">
        <v>2.384417</v>
      </c>
      <c r="AR18" s="243">
        <v>2.280224</v>
      </c>
      <c r="AS18" s="243">
        <v>2.288138</v>
      </c>
      <c r="AT18" s="243">
        <v>2.5352480000000002</v>
      </c>
      <c r="AU18" s="243">
        <v>2.5343399999999998</v>
      </c>
      <c r="AV18" s="243">
        <v>2.493312</v>
      </c>
      <c r="AW18" s="243">
        <v>2.5592190000000001</v>
      </c>
      <c r="AX18" s="243">
        <v>2.5438339999999999</v>
      </c>
      <c r="AY18" s="243">
        <v>2.3750374999999999</v>
      </c>
      <c r="AZ18" s="243">
        <v>2.3892310000000001</v>
      </c>
      <c r="BA18" s="243">
        <v>2.6368520000000002</v>
      </c>
      <c r="BB18" s="243">
        <v>2.5210880000000002</v>
      </c>
      <c r="BC18" s="243">
        <v>2.5137710000000002</v>
      </c>
      <c r="BD18" s="243">
        <v>2.5137710000000002</v>
      </c>
      <c r="BE18" s="243">
        <v>2.5137710000000002</v>
      </c>
      <c r="BF18" s="243">
        <v>2.5009220000000001</v>
      </c>
      <c r="BG18" s="243">
        <v>2.5137710000000002</v>
      </c>
      <c r="BH18" s="243">
        <v>2.6183839999999998</v>
      </c>
      <c r="BI18" s="243">
        <v>2.6064129999999999</v>
      </c>
      <c r="BJ18" s="243">
        <v>2.6064129999999999</v>
      </c>
      <c r="BK18" s="243">
        <v>2.6064129999999999</v>
      </c>
      <c r="BL18" s="243">
        <v>2.458996</v>
      </c>
      <c r="BM18" s="243">
        <v>2.4646479999999999</v>
      </c>
      <c r="BN18" s="243">
        <v>2.5881820000000002</v>
      </c>
      <c r="BO18" s="243">
        <v>2.581998</v>
      </c>
      <c r="BP18" s="243">
        <v>2.5191840000000001</v>
      </c>
      <c r="BQ18" s="243">
        <v>2.4734950000000002</v>
      </c>
      <c r="BR18" s="243">
        <v>2.593286</v>
      </c>
      <c r="BS18" s="243">
        <v>2.3332299999999999</v>
      </c>
      <c r="BT18" s="243">
        <v>2.33623987</v>
      </c>
      <c r="BU18" s="243">
        <v>2.5028429999999999</v>
      </c>
      <c r="BV18" s="243">
        <v>2.4301456699999999</v>
      </c>
      <c r="BW18" s="243">
        <v>2.6347809999999998</v>
      </c>
      <c r="BX18" s="243">
        <v>2.6052559999999998</v>
      </c>
      <c r="BY18" s="243">
        <v>2.5296439999999998</v>
      </c>
      <c r="BZ18" s="243">
        <v>2.5296439999999998</v>
      </c>
      <c r="CA18" s="243">
        <v>2.6210089999999999</v>
      </c>
      <c r="CB18" s="243">
        <v>2.5850759999999999</v>
      </c>
      <c r="CC18" s="243">
        <v>2.5180560000000001</v>
      </c>
      <c r="CD18" s="243">
        <v>2.5275919999999998</v>
      </c>
      <c r="CE18" s="243">
        <v>2.515679</v>
      </c>
      <c r="CF18" s="243">
        <v>2.5696310000000002</v>
      </c>
      <c r="CG18" s="243">
        <v>2.5200779999999998</v>
      </c>
      <c r="CH18" s="243">
        <v>2.6347809999999998</v>
      </c>
      <c r="CI18" s="243">
        <v>2.5169969999999999</v>
      </c>
      <c r="CJ18" s="243">
        <v>2.5203150000000001</v>
      </c>
      <c r="CK18" s="243">
        <v>2.5309629999999999</v>
      </c>
      <c r="CL18" s="243">
        <v>2.6071089999999999</v>
      </c>
      <c r="CM18" s="243">
        <v>2.7154374300000002</v>
      </c>
      <c r="CN18" s="243">
        <v>2.623875</v>
      </c>
      <c r="CO18" s="243">
        <v>2.6387130000000001</v>
      </c>
      <c r="CP18" s="243">
        <v>2.4745370000000002</v>
      </c>
      <c r="CQ18" s="243">
        <v>2.4511769999999999</v>
      </c>
      <c r="CR18" s="243">
        <v>2.6891923700000002</v>
      </c>
      <c r="CS18" s="243">
        <v>2.4565869999999999</v>
      </c>
      <c r="CT18" s="243">
        <v>2.44638</v>
      </c>
      <c r="CU18" s="243">
        <v>2.4430297400000001</v>
      </c>
      <c r="CV18" s="243">
        <v>2.4958089999999999</v>
      </c>
      <c r="CW18" s="243">
        <v>2.4975969999999998</v>
      </c>
      <c r="CX18" s="243">
        <v>2.7524567800000002</v>
      </c>
      <c r="CY18" s="243">
        <v>2.4396810000000002</v>
      </c>
      <c r="CZ18" s="243">
        <v>2.4837943299999998</v>
      </c>
      <c r="DA18" s="243">
        <v>2.4953940000000001</v>
      </c>
      <c r="DB18" s="243">
        <v>2.4892880000000002</v>
      </c>
      <c r="DC18" s="243">
        <v>2.6425839999999998</v>
      </c>
      <c r="DD18" s="243">
        <v>2.649216</v>
      </c>
      <c r="DE18" s="243">
        <v>2.6052559999999998</v>
      </c>
      <c r="DF18" s="243">
        <v>2.5935760000000001</v>
      </c>
      <c r="DG18" s="243">
        <v>0</v>
      </c>
      <c r="DH18" s="243">
        <v>2.5141429999999998</v>
      </c>
      <c r="DI18" s="243">
        <v>2.5296439999999998</v>
      </c>
      <c r="DJ18" s="243">
        <v>2.5456854999999998</v>
      </c>
      <c r="DK18" s="243">
        <v>2.6325509199999999</v>
      </c>
      <c r="DL18" s="243">
        <v>2.6323500000000002</v>
      </c>
      <c r="DM18" s="243">
        <v>2.6248100000000001</v>
      </c>
      <c r="DN18" s="243">
        <v>2.495288</v>
      </c>
      <c r="DO18" s="243">
        <v>2.716402</v>
      </c>
      <c r="DP18" s="243">
        <v>2.6489780000000001</v>
      </c>
      <c r="DQ18" s="243">
        <v>2.525131</v>
      </c>
      <c r="DR18" s="243">
        <v>2.252688</v>
      </c>
      <c r="DS18" s="243">
        <v>2.6397520000000001</v>
      </c>
      <c r="DT18" s="243">
        <v>2.5029910000000002</v>
      </c>
      <c r="DU18" s="243">
        <v>2.5083310000000001</v>
      </c>
      <c r="DV18" s="243">
        <v>2.4825370000000002</v>
      </c>
      <c r="DW18" s="243">
        <v>2.6185770000000002</v>
      </c>
      <c r="DX18" s="243">
        <v>2.62704</v>
      </c>
      <c r="DY18" s="243">
        <v>2.3796879999999998</v>
      </c>
      <c r="DZ18" s="243">
        <v>2.2946979999999999</v>
      </c>
      <c r="EA18" s="243">
        <v>2.2455180000000001</v>
      </c>
      <c r="EB18" s="243">
        <v>2.4915661299999998</v>
      </c>
      <c r="EC18" s="243">
        <v>2.5320550000000002</v>
      </c>
      <c r="ED18" s="243">
        <v>2.537455</v>
      </c>
      <c r="EE18" s="243">
        <v>2.4535529999999999</v>
      </c>
      <c r="EF18" s="243">
        <v>2.4685730000000001</v>
      </c>
      <c r="EG18" s="243">
        <v>2.3775629999999999</v>
      </c>
      <c r="EH18" s="243">
        <v>2.4822700000000002</v>
      </c>
      <c r="EI18" s="243">
        <v>2.72148382</v>
      </c>
      <c r="EJ18" s="243">
        <v>2.5477310000000002</v>
      </c>
      <c r="EK18" s="243">
        <v>2.5477310000000002</v>
      </c>
      <c r="EL18" s="243">
        <v>2.4556979999999999</v>
      </c>
      <c r="EM18" s="243">
        <v>2.598265</v>
      </c>
      <c r="EN18" s="243">
        <v>2.6077870000000001</v>
      </c>
      <c r="EO18" s="243">
        <v>2.6052559999999998</v>
      </c>
      <c r="EP18" s="243">
        <v>2.4762089999999999</v>
      </c>
      <c r="EQ18" s="243">
        <v>2.5380060000000002</v>
      </c>
      <c r="ER18" s="243">
        <v>2.748958</v>
      </c>
      <c r="ES18" s="243">
        <v>2.5213549999999998</v>
      </c>
      <c r="ET18" s="243">
        <v>2.521096</v>
      </c>
      <c r="EU18" s="243">
        <v>2.57421378</v>
      </c>
      <c r="EV18" s="243">
        <v>2.438939</v>
      </c>
      <c r="EW18" s="243">
        <v>2.4096160000000002</v>
      </c>
      <c r="EX18" s="243">
        <v>2.4618959999999999</v>
      </c>
      <c r="EY18" s="243">
        <v>2.4876710000000002</v>
      </c>
      <c r="EZ18" s="243">
        <v>0</v>
      </c>
      <c r="FA18" s="243">
        <v>0</v>
      </c>
      <c r="FB18" s="243">
        <v>2.421872</v>
      </c>
      <c r="FC18" s="243">
        <v>2.3916819999999999</v>
      </c>
      <c r="FD18" s="243">
        <v>2.4706549999999998</v>
      </c>
      <c r="FE18" s="243">
        <v>2.4821849999999999</v>
      </c>
      <c r="FF18" s="243">
        <v>2.4870100000000002</v>
      </c>
      <c r="FG18" s="243">
        <v>2.5586586599999999</v>
      </c>
      <c r="FH18" s="243">
        <v>2.492162</v>
      </c>
      <c r="FI18" s="243">
        <v>0</v>
      </c>
      <c r="FJ18" s="243">
        <v>2.7069239999999999</v>
      </c>
      <c r="FK18" s="243">
        <v>2.5468839999999999</v>
      </c>
      <c r="FL18" s="243">
        <v>2.59658612</v>
      </c>
      <c r="FM18" s="243">
        <v>2.8121550000000002</v>
      </c>
      <c r="FN18" s="243">
        <v>2.3835500000000001</v>
      </c>
      <c r="FO18" s="243">
        <v>2.397265</v>
      </c>
      <c r="FP18" s="243">
        <v>2.4706950000000001</v>
      </c>
      <c r="FQ18" s="243">
        <v>2.5313880000000002</v>
      </c>
      <c r="FR18" s="243">
        <v>2.6213182800000001</v>
      </c>
      <c r="FS18" s="243">
        <v>2.6149339999999999</v>
      </c>
      <c r="FT18" s="243">
        <v>2.6210089999999999</v>
      </c>
      <c r="FU18" s="243">
        <v>2.5894170000000001</v>
      </c>
      <c r="FV18" s="243">
        <v>2.5894170000000001</v>
      </c>
      <c r="FW18" s="243">
        <v>2.466577</v>
      </c>
      <c r="FX18" s="243">
        <v>2.466577</v>
      </c>
      <c r="FY18" s="243">
        <v>2.466577</v>
      </c>
      <c r="FZ18" s="243">
        <v>2.622379</v>
      </c>
      <c r="GA18" s="243">
        <v>2.6170390000000001</v>
      </c>
      <c r="GB18" s="243">
        <v>2.3970449999999999</v>
      </c>
      <c r="GC18" s="243">
        <v>2.3943409999999998</v>
      </c>
      <c r="GD18" s="243">
        <v>2.5228243799999999</v>
      </c>
      <c r="GE18" s="243">
        <v>2.5171670000000002</v>
      </c>
      <c r="GF18" s="243">
        <v>2.4873859999999999</v>
      </c>
      <c r="GG18" s="243">
        <v>2.6347809999999998</v>
      </c>
      <c r="GH18" s="243">
        <v>2.6347809999999998</v>
      </c>
      <c r="GI18" s="243">
        <v>2.5818300000000001</v>
      </c>
      <c r="GJ18" s="243">
        <v>2.4142586700000002</v>
      </c>
      <c r="GK18" s="243">
        <v>2.561747</v>
      </c>
      <c r="GL18" s="243">
        <v>2.5935760000000001</v>
      </c>
      <c r="GM18" s="243">
        <v>2.7514125699999998</v>
      </c>
      <c r="GN18" s="243">
        <v>2.3316279999999998</v>
      </c>
      <c r="GO18" s="243">
        <v>2.7514125699999998</v>
      </c>
      <c r="GP18" s="243">
        <v>2.5894170000000001</v>
      </c>
      <c r="GQ18" s="243">
        <v>2.5257649999999998</v>
      </c>
      <c r="GR18" s="243">
        <v>2.5768719999999998</v>
      </c>
      <c r="GS18" s="243">
        <v>2.3619349999999999</v>
      </c>
      <c r="GT18" s="243">
        <v>2.539326</v>
      </c>
      <c r="GU18" s="243">
        <v>2.2639984399999999</v>
      </c>
      <c r="GV18" s="243">
        <v>2.2581981299999998</v>
      </c>
      <c r="GW18" s="243">
        <v>2.4201830000000002</v>
      </c>
      <c r="GX18" s="243">
        <v>2.611138</v>
      </c>
      <c r="GY18" s="243">
        <v>2.601963</v>
      </c>
      <c r="GZ18" s="243">
        <v>2.596317</v>
      </c>
      <c r="HA18" s="243">
        <v>2.539326</v>
      </c>
      <c r="HB18" s="243">
        <v>2.539326</v>
      </c>
      <c r="HC18" s="243">
        <v>2.539326</v>
      </c>
      <c r="HD18" s="243">
        <v>2.7190889999999999</v>
      </c>
      <c r="HE18" s="243">
        <v>2.7176650000000002</v>
      </c>
      <c r="HF18" s="243">
        <v>2.7176650000000002</v>
      </c>
      <c r="HG18" s="243">
        <v>2.7176650000000002</v>
      </c>
      <c r="HH18" s="243">
        <v>2.5196339999999999</v>
      </c>
      <c r="HI18" s="243">
        <v>2.6704870000000001</v>
      </c>
      <c r="HJ18" s="243">
        <v>2.6306889999999998</v>
      </c>
      <c r="HK18" s="243">
        <v>2.633845</v>
      </c>
      <c r="HL18" s="243">
        <v>2.6451370000000001</v>
      </c>
      <c r="HM18" s="243">
        <v>2.607094</v>
      </c>
      <c r="HN18" s="243">
        <v>2.2729362599999998</v>
      </c>
      <c r="HO18" s="243">
        <v>2.7133820000000002</v>
      </c>
      <c r="HP18" s="243">
        <v>2.537836</v>
      </c>
      <c r="HQ18" s="243">
        <v>2.5419659999999999</v>
      </c>
      <c r="HR18" s="243">
        <v>0</v>
      </c>
      <c r="HS18" s="243">
        <v>0</v>
      </c>
      <c r="HT18" s="243">
        <v>2.4747330000000001</v>
      </c>
      <c r="HU18" s="243">
        <v>2.4767540000000001</v>
      </c>
      <c r="HV18" s="243">
        <v>2.2530288199999999</v>
      </c>
      <c r="HW18" s="243">
        <v>2.3089035</v>
      </c>
      <c r="HX18" s="243">
        <v>2.3217539999999999</v>
      </c>
      <c r="HY18" s="243">
        <v>2.62519138</v>
      </c>
      <c r="HZ18" s="243">
        <v>2.5396960000000002</v>
      </c>
      <c r="IA18" s="243">
        <v>2.745187</v>
      </c>
    </row>
    <row r="19" spans="1:235" x14ac:dyDescent="0.25">
      <c r="A19" s="239"/>
      <c r="B19" s="242">
        <v>45666.333333333299</v>
      </c>
      <c r="C19" s="243">
        <v>2.5358640000000001</v>
      </c>
      <c r="D19" s="243">
        <v>2.541093</v>
      </c>
      <c r="E19" s="243">
        <v>2.5378289999999999</v>
      </c>
      <c r="F19" s="243">
        <v>2.5358640000000001</v>
      </c>
      <c r="G19" s="243">
        <v>0</v>
      </c>
      <c r="H19" s="243">
        <v>0</v>
      </c>
      <c r="I19" s="243">
        <v>2.5327549999999999</v>
      </c>
      <c r="J19" s="243">
        <v>2.6327219999999998</v>
      </c>
      <c r="K19" s="243">
        <v>2.6214240000000002</v>
      </c>
      <c r="L19" s="243">
        <v>2.6380119999999998</v>
      </c>
      <c r="M19" s="243">
        <v>2.5164740000000001</v>
      </c>
      <c r="N19" s="243">
        <v>2.5609380000000002</v>
      </c>
      <c r="O19" s="243">
        <v>2.6219489999999999</v>
      </c>
      <c r="P19" s="243">
        <v>2.5943969999999998</v>
      </c>
      <c r="Q19" s="243">
        <v>2.6557520000000001</v>
      </c>
      <c r="R19" s="243">
        <v>2.5178495399999998</v>
      </c>
      <c r="S19" s="243">
        <v>2.6332170000000001</v>
      </c>
      <c r="T19" s="243">
        <v>2.5048020000000002</v>
      </c>
      <c r="U19" s="243">
        <v>2.6122740000000002</v>
      </c>
      <c r="V19" s="243">
        <v>2.3634219999999999</v>
      </c>
      <c r="W19" s="243">
        <v>2.3821699999999999</v>
      </c>
      <c r="X19" s="243">
        <v>2.5749610000000001</v>
      </c>
      <c r="Y19" s="243">
        <v>2.5474260000000002</v>
      </c>
      <c r="Z19" s="243">
        <v>2.4457369999999998</v>
      </c>
      <c r="AA19" s="243">
        <v>2.5006330000000001</v>
      </c>
      <c r="AB19" s="243">
        <v>2.6550090000000002</v>
      </c>
      <c r="AC19" s="243">
        <v>2.4186529999999999</v>
      </c>
      <c r="AD19" s="243">
        <v>2.5114879999999999</v>
      </c>
      <c r="AE19" s="243">
        <v>2.5525370000000001</v>
      </c>
      <c r="AF19" s="243">
        <v>2.5408559999999998</v>
      </c>
      <c r="AG19" s="243">
        <v>2.378946</v>
      </c>
      <c r="AH19" s="243">
        <v>2.5525152499999999</v>
      </c>
      <c r="AI19" s="243">
        <v>2.5673359200000001</v>
      </c>
      <c r="AJ19" s="243">
        <v>2.5735389999999998</v>
      </c>
      <c r="AK19" s="243">
        <v>2.573553</v>
      </c>
      <c r="AL19" s="243">
        <v>2.3254109999999999</v>
      </c>
      <c r="AM19" s="243">
        <v>2.58074</v>
      </c>
      <c r="AN19" s="243">
        <v>2.4143446700000002</v>
      </c>
      <c r="AO19" s="243">
        <v>2.4268719999999999</v>
      </c>
      <c r="AP19" s="243">
        <v>2.600927</v>
      </c>
      <c r="AQ19" s="243">
        <v>2.3820730000000001</v>
      </c>
      <c r="AR19" s="243">
        <v>2.242283</v>
      </c>
      <c r="AS19" s="243">
        <v>2.2520060000000002</v>
      </c>
      <c r="AT19" s="243">
        <v>2.5330360000000001</v>
      </c>
      <c r="AU19" s="243">
        <v>2.5220549999999999</v>
      </c>
      <c r="AV19" s="243">
        <v>2.472464</v>
      </c>
      <c r="AW19" s="243">
        <v>2.544219</v>
      </c>
      <c r="AX19" s="243">
        <v>2.558602</v>
      </c>
      <c r="AY19" s="243">
        <v>2.3857560000000002</v>
      </c>
      <c r="AZ19" s="243">
        <v>2.39975</v>
      </c>
      <c r="BA19" s="243">
        <v>2.647567</v>
      </c>
      <c r="BB19" s="243">
        <v>2.533166</v>
      </c>
      <c r="BC19" s="243">
        <v>2.5259290000000001</v>
      </c>
      <c r="BD19" s="243">
        <v>2.5259290000000001</v>
      </c>
      <c r="BE19" s="243">
        <v>2.5259290000000001</v>
      </c>
      <c r="BF19" s="243">
        <v>2.5131960000000002</v>
      </c>
      <c r="BG19" s="243">
        <v>2.5259290000000001</v>
      </c>
      <c r="BH19" s="243">
        <v>2.6158739999999998</v>
      </c>
      <c r="BI19" s="243">
        <v>2.6021860000000001</v>
      </c>
      <c r="BJ19" s="243">
        <v>2.6021860000000001</v>
      </c>
      <c r="BK19" s="243">
        <v>2.6021860000000001</v>
      </c>
      <c r="BL19" s="243">
        <v>2.4679530000000001</v>
      </c>
      <c r="BM19" s="243">
        <v>2.4735399999999998</v>
      </c>
      <c r="BN19" s="243">
        <v>2.5977899999999998</v>
      </c>
      <c r="BO19" s="243">
        <v>2.591926</v>
      </c>
      <c r="BP19" s="243">
        <v>2.5039799999999999</v>
      </c>
      <c r="BQ19" s="243">
        <v>2.462723</v>
      </c>
      <c r="BR19" s="243">
        <v>2.593245</v>
      </c>
      <c r="BS19" s="243">
        <v>2.325269</v>
      </c>
      <c r="BT19" s="243">
        <v>2.3282685999999999</v>
      </c>
      <c r="BU19" s="243">
        <v>2.504575</v>
      </c>
      <c r="BV19" s="243">
        <v>2.4390081700000001</v>
      </c>
      <c r="BW19" s="243">
        <v>2.6457139999999999</v>
      </c>
      <c r="BX19" s="243">
        <v>2.604673</v>
      </c>
      <c r="BY19" s="243">
        <v>2.508143</v>
      </c>
      <c r="BZ19" s="243">
        <v>2.508143</v>
      </c>
      <c r="CA19" s="243">
        <v>2.6289820000000002</v>
      </c>
      <c r="CB19" s="243">
        <v>2.5947100000000001</v>
      </c>
      <c r="CC19" s="243">
        <v>2.5077769999999999</v>
      </c>
      <c r="CD19" s="243">
        <v>2.5301830000000001</v>
      </c>
      <c r="CE19" s="243">
        <v>2.517776</v>
      </c>
      <c r="CF19" s="243">
        <v>2.5808810000000002</v>
      </c>
      <c r="CG19" s="243">
        <v>2.5177870000000002</v>
      </c>
      <c r="CH19" s="243">
        <v>2.6457139999999999</v>
      </c>
      <c r="CI19" s="243">
        <v>2.5290973299999999</v>
      </c>
      <c r="CJ19" s="243">
        <v>2.532397</v>
      </c>
      <c r="CK19" s="243">
        <v>2.5340449999999999</v>
      </c>
      <c r="CL19" s="243">
        <v>2.6223879999999999</v>
      </c>
      <c r="CM19" s="243">
        <v>2.70915499</v>
      </c>
      <c r="CN19" s="243">
        <v>2.6359590000000002</v>
      </c>
      <c r="CO19" s="243">
        <v>2.6509930000000002</v>
      </c>
      <c r="CP19" s="243">
        <v>2.4838629999999999</v>
      </c>
      <c r="CQ19" s="243">
        <v>2.4598119999999999</v>
      </c>
      <c r="CR19" s="243">
        <v>2.6973592399999999</v>
      </c>
      <c r="CS19" s="243">
        <v>2.4724240000000002</v>
      </c>
      <c r="CT19" s="243">
        <v>2.4431569999999998</v>
      </c>
      <c r="CU19" s="243">
        <v>2.4502753500000001</v>
      </c>
      <c r="CV19" s="243">
        <v>2.4907539999999999</v>
      </c>
      <c r="CW19" s="243">
        <v>2.513166</v>
      </c>
      <c r="CX19" s="243">
        <v>2.7503663</v>
      </c>
      <c r="CY19" s="243">
        <v>2.447206</v>
      </c>
      <c r="CZ19" s="243">
        <v>2.5146616700000002</v>
      </c>
      <c r="DA19" s="243">
        <v>2.5219239999999998</v>
      </c>
      <c r="DB19" s="243">
        <v>2.4693749999999999</v>
      </c>
      <c r="DC19" s="243">
        <v>2.642814</v>
      </c>
      <c r="DD19" s="243">
        <v>2.6492200000000001</v>
      </c>
      <c r="DE19" s="243">
        <v>2.604673</v>
      </c>
      <c r="DF19" s="243">
        <v>2.5934970000000002</v>
      </c>
      <c r="DG19" s="243">
        <v>0</v>
      </c>
      <c r="DH19" s="243">
        <v>2.4920740000000001</v>
      </c>
      <c r="DI19" s="243">
        <v>2.508143</v>
      </c>
      <c r="DJ19" s="243">
        <v>2.5593195</v>
      </c>
      <c r="DK19" s="243">
        <v>2.6423618499999999</v>
      </c>
      <c r="DL19" s="243">
        <v>2.6329410000000002</v>
      </c>
      <c r="DM19" s="243">
        <v>2.6252629999999999</v>
      </c>
      <c r="DN19" s="243">
        <v>2.5077156700000001</v>
      </c>
      <c r="DO19" s="243">
        <v>2.7102620000000002</v>
      </c>
      <c r="DP19" s="243">
        <v>2.6563729999999999</v>
      </c>
      <c r="DQ19" s="243">
        <v>2.5333420000000002</v>
      </c>
      <c r="DR19" s="243">
        <v>2.236002</v>
      </c>
      <c r="DS19" s="243">
        <v>2.6476850000000001</v>
      </c>
      <c r="DT19" s="243">
        <v>2.5152369999999999</v>
      </c>
      <c r="DU19" s="243">
        <v>2.5205329999999999</v>
      </c>
      <c r="DV19" s="243">
        <v>2.4929709999999998</v>
      </c>
      <c r="DW19" s="243">
        <v>2.6134750000000002</v>
      </c>
      <c r="DX19" s="243">
        <v>2.6186729999999998</v>
      </c>
      <c r="DY19" s="243">
        <v>2.3818519999999999</v>
      </c>
      <c r="DZ19" s="243">
        <v>2.282044</v>
      </c>
      <c r="EA19" s="243">
        <v>2.2272759999999998</v>
      </c>
      <c r="EB19" s="243">
        <v>2.4878288799999999</v>
      </c>
      <c r="EC19" s="243">
        <v>2.5334599999999998</v>
      </c>
      <c r="ED19" s="243">
        <v>2.5390130000000002</v>
      </c>
      <c r="EE19" s="243">
        <v>2.4679760000000002</v>
      </c>
      <c r="EF19" s="243">
        <v>2.4820730000000002</v>
      </c>
      <c r="EG19" s="243">
        <v>2.3801480000000002</v>
      </c>
      <c r="EH19" s="243">
        <v>2.490326</v>
      </c>
      <c r="EI19" s="243">
        <v>2.7194168599999999</v>
      </c>
      <c r="EJ19" s="243">
        <v>2.5442170000000002</v>
      </c>
      <c r="EK19" s="243">
        <v>2.5442170000000002</v>
      </c>
      <c r="EL19" s="243">
        <v>2.4528279999999998</v>
      </c>
      <c r="EM19" s="243">
        <v>2.597702</v>
      </c>
      <c r="EN19" s="243">
        <v>2.6073200000000001</v>
      </c>
      <c r="EO19" s="243">
        <v>2.604673</v>
      </c>
      <c r="EP19" s="243">
        <v>2.492359</v>
      </c>
      <c r="EQ19" s="243">
        <v>2.5395449999999999</v>
      </c>
      <c r="ER19" s="243">
        <v>2.7429899999999998</v>
      </c>
      <c r="ES19" s="243">
        <v>2.5334189999999999</v>
      </c>
      <c r="ET19" s="243">
        <v>2.5331730000000001</v>
      </c>
      <c r="EU19" s="243">
        <v>2.5891069400000002</v>
      </c>
      <c r="EV19" s="243">
        <v>2.4404560000000002</v>
      </c>
      <c r="EW19" s="243">
        <v>2.4093650000000002</v>
      </c>
      <c r="EX19" s="243">
        <v>2.4674309999999999</v>
      </c>
      <c r="EY19" s="243">
        <v>2.4950489999999999</v>
      </c>
      <c r="EZ19" s="243">
        <v>0</v>
      </c>
      <c r="FA19" s="243">
        <v>0</v>
      </c>
      <c r="FB19" s="243">
        <v>2.408185</v>
      </c>
      <c r="FC19" s="243">
        <v>2.3788459999999998</v>
      </c>
      <c r="FD19" s="243">
        <v>2.4787249999999998</v>
      </c>
      <c r="FE19" s="243">
        <v>2.4895670000000001</v>
      </c>
      <c r="FF19" s="243">
        <v>2.4941040000000001</v>
      </c>
      <c r="FG19" s="243">
        <v>2.5676722999999999</v>
      </c>
      <c r="FH19" s="243">
        <v>2.491635</v>
      </c>
      <c r="FI19" s="243">
        <v>0</v>
      </c>
      <c r="FJ19" s="243">
        <v>2.7081780000000002</v>
      </c>
      <c r="FK19" s="243">
        <v>2.5596570000000001</v>
      </c>
      <c r="FL19" s="243">
        <v>2.6062221299999999</v>
      </c>
      <c r="FM19" s="243">
        <v>2.814981</v>
      </c>
      <c r="FN19" s="243">
        <v>2.4149229999999999</v>
      </c>
      <c r="FO19" s="243">
        <v>2.4263870000000001</v>
      </c>
      <c r="FP19" s="243">
        <v>2.476127</v>
      </c>
      <c r="FQ19" s="243">
        <v>2.5345270000000002</v>
      </c>
      <c r="FR19" s="243">
        <v>2.62929222</v>
      </c>
      <c r="FS19" s="243">
        <v>2.6224910000000001</v>
      </c>
      <c r="FT19" s="243">
        <v>2.6289820000000002</v>
      </c>
      <c r="FU19" s="243">
        <v>2.5897920000000001</v>
      </c>
      <c r="FV19" s="243">
        <v>2.5897920000000001</v>
      </c>
      <c r="FW19" s="243">
        <v>2.472305</v>
      </c>
      <c r="FX19" s="243">
        <v>2.472305</v>
      </c>
      <c r="FY19" s="243">
        <v>2.472305</v>
      </c>
      <c r="FZ19" s="243">
        <v>2.622719</v>
      </c>
      <c r="GA19" s="243">
        <v>2.6174249999999999</v>
      </c>
      <c r="GB19" s="243">
        <v>2.381732</v>
      </c>
      <c r="GC19" s="243">
        <v>2.3778429999999999</v>
      </c>
      <c r="GD19" s="243">
        <v>2.5299286200000002</v>
      </c>
      <c r="GE19" s="243">
        <v>2.5190990000000002</v>
      </c>
      <c r="GF19" s="243">
        <v>2.4945650000000001</v>
      </c>
      <c r="GG19" s="243">
        <v>2.6457139999999999</v>
      </c>
      <c r="GH19" s="243">
        <v>2.6457139999999999</v>
      </c>
      <c r="GI19" s="243">
        <v>2.5803829999999999</v>
      </c>
      <c r="GJ19" s="243">
        <v>2.4178980000000001</v>
      </c>
      <c r="GK19" s="243">
        <v>2.5595059999999998</v>
      </c>
      <c r="GL19" s="243">
        <v>2.5934970000000002</v>
      </c>
      <c r="GM19" s="243">
        <v>2.7493228799999998</v>
      </c>
      <c r="GN19" s="243">
        <v>2.334044</v>
      </c>
      <c r="GO19" s="243">
        <v>2.7493228799999998</v>
      </c>
      <c r="GP19" s="243">
        <v>2.5897920000000001</v>
      </c>
      <c r="GQ19" s="243">
        <v>2.5387400000000002</v>
      </c>
      <c r="GR19" s="243">
        <v>2.576857</v>
      </c>
      <c r="GS19" s="243">
        <v>2.3537669999999999</v>
      </c>
      <c r="GT19" s="243">
        <v>2.5539550000000002</v>
      </c>
      <c r="GU19" s="243">
        <v>2.27253097</v>
      </c>
      <c r="GV19" s="243">
        <v>2.26670879</v>
      </c>
      <c r="GW19" s="243">
        <v>2.4223520000000001</v>
      </c>
      <c r="GX19" s="243">
        <v>2.6084749999999999</v>
      </c>
      <c r="GY19" s="243">
        <v>2.6019320000000001</v>
      </c>
      <c r="GZ19" s="243">
        <v>2.5964399999999999</v>
      </c>
      <c r="HA19" s="243">
        <v>2.5539550000000002</v>
      </c>
      <c r="HB19" s="243">
        <v>2.5539550000000002</v>
      </c>
      <c r="HC19" s="243">
        <v>2.5539550000000002</v>
      </c>
      <c r="HD19" s="243">
        <v>2.708504</v>
      </c>
      <c r="HE19" s="243">
        <v>2.710798</v>
      </c>
      <c r="HF19" s="243">
        <v>2.710798</v>
      </c>
      <c r="HG19" s="243">
        <v>2.710798</v>
      </c>
      <c r="HH19" s="243">
        <v>2.5214699999999999</v>
      </c>
      <c r="HI19" s="243">
        <v>2.6688230000000002</v>
      </c>
      <c r="HJ19" s="243">
        <v>2.6290830000000001</v>
      </c>
      <c r="HK19" s="243">
        <v>2.643402</v>
      </c>
      <c r="HL19" s="243">
        <v>2.6466379999999998</v>
      </c>
      <c r="HM19" s="243">
        <v>2.61761</v>
      </c>
      <c r="HN19" s="243">
        <v>2.2752914400000002</v>
      </c>
      <c r="HO19" s="243">
        <v>2.7122519999999999</v>
      </c>
      <c r="HP19" s="243">
        <v>2.5525169999999999</v>
      </c>
      <c r="HQ19" s="243">
        <v>2.5566019999999998</v>
      </c>
      <c r="HR19" s="243">
        <v>0</v>
      </c>
      <c r="HS19" s="243">
        <v>0</v>
      </c>
      <c r="HT19" s="243">
        <v>2.4710209999999999</v>
      </c>
      <c r="HU19" s="243">
        <v>2.4855049999999999</v>
      </c>
      <c r="HV19" s="243">
        <v>2.26152</v>
      </c>
      <c r="HW19" s="243">
        <v>2.3015629999999998</v>
      </c>
      <c r="HX19" s="243">
        <v>2.3141959999999999</v>
      </c>
      <c r="HY19" s="243">
        <v>2.63599294</v>
      </c>
      <c r="HZ19" s="243">
        <v>2.5533489999999999</v>
      </c>
      <c r="IA19" s="243">
        <v>2.739109</v>
      </c>
    </row>
    <row r="20" spans="1:235" x14ac:dyDescent="0.25">
      <c r="A20" s="239"/>
      <c r="B20" s="242">
        <v>45666.354166666701</v>
      </c>
      <c r="C20" s="243">
        <v>2.545242</v>
      </c>
      <c r="D20" s="243">
        <v>2.5508630000000001</v>
      </c>
      <c r="E20" s="243">
        <v>2.5473150000000002</v>
      </c>
      <c r="F20" s="243">
        <v>2.545242</v>
      </c>
      <c r="G20" s="243">
        <v>0</v>
      </c>
      <c r="H20" s="243">
        <v>0</v>
      </c>
      <c r="I20" s="243">
        <v>2.5312869999999998</v>
      </c>
      <c r="J20" s="243">
        <v>2.6171139999999999</v>
      </c>
      <c r="K20" s="243">
        <v>2.6053570000000001</v>
      </c>
      <c r="L20" s="243">
        <v>2.6228039999999999</v>
      </c>
      <c r="M20" s="243">
        <v>2.519174</v>
      </c>
      <c r="N20" s="243">
        <v>2.5688870000000001</v>
      </c>
      <c r="O20" s="243">
        <v>2.6108639999999999</v>
      </c>
      <c r="P20" s="243">
        <v>2.5827879999999999</v>
      </c>
      <c r="Q20" s="243">
        <v>2.6749930000000002</v>
      </c>
      <c r="R20" s="243">
        <v>2.5408380899999998</v>
      </c>
      <c r="S20" s="243">
        <v>2.6180050000000001</v>
      </c>
      <c r="T20" s="243">
        <v>2.4973320000000001</v>
      </c>
      <c r="U20" s="243">
        <v>2.627926</v>
      </c>
      <c r="V20" s="243">
        <v>2.3628809999999998</v>
      </c>
      <c r="W20" s="243">
        <v>2.3818489999999999</v>
      </c>
      <c r="X20" s="243">
        <v>2.5872929999999998</v>
      </c>
      <c r="Y20" s="243">
        <v>2.5425520000000001</v>
      </c>
      <c r="Z20" s="243">
        <v>2.4395539999999998</v>
      </c>
      <c r="AA20" s="243">
        <v>2.4957549999999999</v>
      </c>
      <c r="AB20" s="243">
        <v>2.6432419999999999</v>
      </c>
      <c r="AC20" s="243">
        <v>2.4176489999999999</v>
      </c>
      <c r="AD20" s="243">
        <v>2.5233469999999998</v>
      </c>
      <c r="AE20" s="243">
        <v>2.5498690000000002</v>
      </c>
      <c r="AF20" s="243">
        <v>2.5355319999999999</v>
      </c>
      <c r="AG20" s="243">
        <v>2.3792170000000001</v>
      </c>
      <c r="AH20" s="243">
        <v>2.5637479999999999</v>
      </c>
      <c r="AI20" s="243">
        <v>2.60230176</v>
      </c>
      <c r="AJ20" s="243">
        <v>2.5856940000000002</v>
      </c>
      <c r="AK20" s="243">
        <v>2.5854910000000002</v>
      </c>
      <c r="AL20" s="243">
        <v>2.3248259999999998</v>
      </c>
      <c r="AM20" s="243">
        <v>2.5930119999999999</v>
      </c>
      <c r="AN20" s="243">
        <v>2.4122066700000002</v>
      </c>
      <c r="AO20" s="243">
        <v>2.4245709999999998</v>
      </c>
      <c r="AP20" s="243">
        <v>2.580695</v>
      </c>
      <c r="AQ20" s="243">
        <v>2.3796189999999999</v>
      </c>
      <c r="AR20" s="243">
        <v>2.2426360000000001</v>
      </c>
      <c r="AS20" s="243">
        <v>2.2524350000000002</v>
      </c>
      <c r="AT20" s="243">
        <v>2.4769800000000002</v>
      </c>
      <c r="AU20" s="243">
        <v>2.5108649999999999</v>
      </c>
      <c r="AV20" s="243">
        <v>2.461608</v>
      </c>
      <c r="AW20" s="243">
        <v>2.5343260000000001</v>
      </c>
      <c r="AX20" s="243">
        <v>2.5558380000000001</v>
      </c>
      <c r="AY20" s="243">
        <v>2.3866170000000002</v>
      </c>
      <c r="AZ20" s="243">
        <v>2.4007200000000002</v>
      </c>
      <c r="BA20" s="243">
        <v>2.6598380000000001</v>
      </c>
      <c r="BB20" s="243">
        <v>2.5300060000000002</v>
      </c>
      <c r="BC20" s="243">
        <v>2.5232130000000002</v>
      </c>
      <c r="BD20" s="243">
        <v>2.5232130000000002</v>
      </c>
      <c r="BE20" s="243">
        <v>2.5232130000000002</v>
      </c>
      <c r="BF20" s="243">
        <v>2.511282</v>
      </c>
      <c r="BG20" s="243">
        <v>2.5232130000000002</v>
      </c>
      <c r="BH20" s="243">
        <v>2.6036739999999998</v>
      </c>
      <c r="BI20" s="243">
        <v>2.5905550000000002</v>
      </c>
      <c r="BJ20" s="243">
        <v>2.5905550000000002</v>
      </c>
      <c r="BK20" s="243">
        <v>2.5905550000000002</v>
      </c>
      <c r="BL20" s="243">
        <v>2.464302</v>
      </c>
      <c r="BM20" s="243">
        <v>2.4699149999999999</v>
      </c>
      <c r="BN20" s="243">
        <v>2.603097</v>
      </c>
      <c r="BO20" s="243">
        <v>2.5968170000000002</v>
      </c>
      <c r="BP20" s="243">
        <v>2.5258820000000002</v>
      </c>
      <c r="BQ20" s="243">
        <v>2.477395</v>
      </c>
      <c r="BR20" s="243">
        <v>2.5843769999999999</v>
      </c>
      <c r="BS20" s="243">
        <v>2.3248869999999999</v>
      </c>
      <c r="BT20" s="243">
        <v>2.3270607700000001</v>
      </c>
      <c r="BU20" s="243">
        <v>2.4976080000000001</v>
      </c>
      <c r="BV20" s="243">
        <v>2.4475398300000002</v>
      </c>
      <c r="BW20" s="243">
        <v>2.657902</v>
      </c>
      <c r="BX20" s="243">
        <v>2.5900880000000002</v>
      </c>
      <c r="BY20" s="243">
        <v>2.535453</v>
      </c>
      <c r="BZ20" s="243">
        <v>2.535453</v>
      </c>
      <c r="CA20" s="243">
        <v>2.645311</v>
      </c>
      <c r="CB20" s="243">
        <v>2.611081</v>
      </c>
      <c r="CC20" s="243">
        <v>2.5255290000000001</v>
      </c>
      <c r="CD20" s="243">
        <v>2.5237310000000002</v>
      </c>
      <c r="CE20" s="243">
        <v>2.5106600000000001</v>
      </c>
      <c r="CF20" s="243">
        <v>2.5947960000000001</v>
      </c>
      <c r="CG20" s="243">
        <v>2.503898</v>
      </c>
      <c r="CH20" s="243">
        <v>2.657902</v>
      </c>
      <c r="CI20" s="243">
        <v>2.5259103299999999</v>
      </c>
      <c r="CJ20" s="243">
        <v>2.5292319999999999</v>
      </c>
      <c r="CK20" s="243">
        <v>2.524702</v>
      </c>
      <c r="CL20" s="243">
        <v>2.6359539999999999</v>
      </c>
      <c r="CM20" s="243">
        <v>2.7238642300000002</v>
      </c>
      <c r="CN20" s="243">
        <v>2.6477059999999999</v>
      </c>
      <c r="CO20" s="243">
        <v>2.664037</v>
      </c>
      <c r="CP20" s="243">
        <v>2.4854729999999998</v>
      </c>
      <c r="CQ20" s="243">
        <v>2.4682430000000002</v>
      </c>
      <c r="CR20" s="243">
        <v>2.7154897199999999</v>
      </c>
      <c r="CS20" s="243">
        <v>2.4696530000000001</v>
      </c>
      <c r="CT20" s="243">
        <v>2.4495990000000001</v>
      </c>
      <c r="CU20" s="243">
        <v>2.4125503899999998</v>
      </c>
      <c r="CV20" s="243">
        <v>2.498116</v>
      </c>
      <c r="CW20" s="243">
        <v>2.5007860000000002</v>
      </c>
      <c r="CX20" s="243">
        <v>2.7134465099999998</v>
      </c>
      <c r="CY20" s="243">
        <v>2.443505</v>
      </c>
      <c r="CZ20" s="243">
        <v>2.4915106699999998</v>
      </c>
      <c r="DA20" s="243">
        <v>2.502948</v>
      </c>
      <c r="DB20" s="243">
        <v>2.4946229999999998</v>
      </c>
      <c r="DC20" s="243">
        <v>2.6282049999999999</v>
      </c>
      <c r="DD20" s="243">
        <v>2.6348750000000001</v>
      </c>
      <c r="DE20" s="243">
        <v>2.5900880000000002</v>
      </c>
      <c r="DF20" s="243">
        <v>2.5801099999999999</v>
      </c>
      <c r="DG20" s="243">
        <v>0</v>
      </c>
      <c r="DH20" s="243">
        <v>2.519034</v>
      </c>
      <c r="DI20" s="243">
        <v>2.535453</v>
      </c>
      <c r="DJ20" s="243">
        <v>2.5574875000000001</v>
      </c>
      <c r="DK20" s="243">
        <v>2.6942648199999999</v>
      </c>
      <c r="DL20" s="243">
        <v>2.6223610000000002</v>
      </c>
      <c r="DM20" s="243">
        <v>2.613826</v>
      </c>
      <c r="DN20" s="243">
        <v>2.5056663299999999</v>
      </c>
      <c r="DO20" s="243">
        <v>2.7246839999999999</v>
      </c>
      <c r="DP20" s="243">
        <v>2.6663160000000001</v>
      </c>
      <c r="DQ20" s="243">
        <v>2.5440800000000001</v>
      </c>
      <c r="DR20" s="243">
        <v>2.2359740000000001</v>
      </c>
      <c r="DS20" s="243">
        <v>2.6569440000000002</v>
      </c>
      <c r="DT20" s="243">
        <v>2.512588</v>
      </c>
      <c r="DU20" s="243">
        <v>2.5178509999999998</v>
      </c>
      <c r="DV20" s="243">
        <v>2.494548</v>
      </c>
      <c r="DW20" s="243">
        <v>2.5998480000000002</v>
      </c>
      <c r="DX20" s="243">
        <v>2.6056780000000002</v>
      </c>
      <c r="DY20" s="243">
        <v>2.37066</v>
      </c>
      <c r="DZ20" s="243">
        <v>2.2759480000000001</v>
      </c>
      <c r="EA20" s="243">
        <v>2.2191982499999998</v>
      </c>
      <c r="EB20" s="243">
        <v>2.50454321</v>
      </c>
      <c r="EC20" s="243">
        <v>2.5221460000000002</v>
      </c>
      <c r="ED20" s="243">
        <v>2.5273669999999999</v>
      </c>
      <c r="EE20" s="243">
        <v>2.4607019999999999</v>
      </c>
      <c r="EF20" s="243">
        <v>2.4758360000000001</v>
      </c>
      <c r="EG20" s="243">
        <v>2.3692440000000001</v>
      </c>
      <c r="EH20" s="243">
        <v>2.492391</v>
      </c>
      <c r="EI20" s="243">
        <v>2.7008091699999999</v>
      </c>
      <c r="EJ20" s="243">
        <v>2.4871979999999998</v>
      </c>
      <c r="EK20" s="243">
        <v>2.4871979999999998</v>
      </c>
      <c r="EL20" s="243">
        <v>2.4589300000000001</v>
      </c>
      <c r="EM20" s="243">
        <v>2.5835309999999998</v>
      </c>
      <c r="EN20" s="243">
        <v>2.5926629999999999</v>
      </c>
      <c r="EO20" s="243">
        <v>2.5900880000000002</v>
      </c>
      <c r="EP20" s="243">
        <v>2.485052</v>
      </c>
      <c r="EQ20" s="243">
        <v>2.52833</v>
      </c>
      <c r="ER20" s="243">
        <v>2.758769</v>
      </c>
      <c r="ES20" s="243">
        <v>2.5302509999999998</v>
      </c>
      <c r="ET20" s="243">
        <v>2.5300129999999998</v>
      </c>
      <c r="EU20" s="243">
        <v>2.5985070499999998</v>
      </c>
      <c r="EV20" s="243">
        <v>2.4389509999999999</v>
      </c>
      <c r="EW20" s="243">
        <v>2.4076580000000001</v>
      </c>
      <c r="EX20" s="243">
        <v>2.465144</v>
      </c>
      <c r="EY20" s="243">
        <v>2.4961359999999999</v>
      </c>
      <c r="EZ20" s="243">
        <v>0</v>
      </c>
      <c r="FA20" s="243">
        <v>0</v>
      </c>
      <c r="FB20" s="243">
        <v>2.410056</v>
      </c>
      <c r="FC20" s="243">
        <v>2.380239</v>
      </c>
      <c r="FD20" s="243">
        <v>2.4795189999999998</v>
      </c>
      <c r="FE20" s="243">
        <v>2.4915280000000002</v>
      </c>
      <c r="FF20" s="243">
        <v>2.4965519999999999</v>
      </c>
      <c r="FG20" s="243">
        <v>2.6286442399999999</v>
      </c>
      <c r="FH20" s="243">
        <v>2.5001579999999999</v>
      </c>
      <c r="FI20" s="243">
        <v>0</v>
      </c>
      <c r="FJ20" s="243">
        <v>2.721409</v>
      </c>
      <c r="FK20" s="243">
        <v>2.5580240000000001</v>
      </c>
      <c r="FL20" s="243">
        <v>2.6393479399999999</v>
      </c>
      <c r="FM20" s="243">
        <v>2.827572</v>
      </c>
      <c r="FN20" s="243">
        <v>2.3961440000000001</v>
      </c>
      <c r="FO20" s="243">
        <v>2.4095970000000002</v>
      </c>
      <c r="FP20" s="243">
        <v>2.474288</v>
      </c>
      <c r="FQ20" s="243">
        <v>2.5251960000000002</v>
      </c>
      <c r="FR20" s="243">
        <v>2.6456310799999998</v>
      </c>
      <c r="FS20" s="243">
        <v>2.6383399999999999</v>
      </c>
      <c r="FT20" s="243">
        <v>2.645311</v>
      </c>
      <c r="FU20" s="243">
        <v>2.5772409999999999</v>
      </c>
      <c r="FV20" s="243">
        <v>2.5772409999999999</v>
      </c>
      <c r="FW20" s="243">
        <v>2.4627819999999998</v>
      </c>
      <c r="FX20" s="243">
        <v>2.4627819999999998</v>
      </c>
      <c r="FY20" s="243">
        <v>2.4627819999999998</v>
      </c>
      <c r="FZ20" s="243">
        <v>2.610554</v>
      </c>
      <c r="GA20" s="243">
        <v>2.6051410000000002</v>
      </c>
      <c r="GB20" s="243">
        <v>2.4008310000000002</v>
      </c>
      <c r="GC20" s="243">
        <v>2.3985509999999999</v>
      </c>
      <c r="GD20" s="243">
        <v>2.5441154899999998</v>
      </c>
      <c r="GE20" s="243">
        <v>2.511863</v>
      </c>
      <c r="GF20" s="243">
        <v>2.5039889999999998</v>
      </c>
      <c r="GG20" s="243">
        <v>2.657902</v>
      </c>
      <c r="GH20" s="243">
        <v>2.657902</v>
      </c>
      <c r="GI20" s="243">
        <v>2.5358010000000002</v>
      </c>
      <c r="GJ20" s="243">
        <v>2.4168986700000001</v>
      </c>
      <c r="GK20" s="243">
        <v>2.5445380000000002</v>
      </c>
      <c r="GL20" s="243">
        <v>2.5801099999999999</v>
      </c>
      <c r="GM20" s="243">
        <v>2.7123363500000002</v>
      </c>
      <c r="GN20" s="243">
        <v>2.3248470000000001</v>
      </c>
      <c r="GO20" s="243">
        <v>2.7123363500000002</v>
      </c>
      <c r="GP20" s="243">
        <v>2.5772409999999999</v>
      </c>
      <c r="GQ20" s="243">
        <v>2.5372150000000002</v>
      </c>
      <c r="GR20" s="243">
        <v>2.5648550000000001</v>
      </c>
      <c r="GS20" s="243">
        <v>2.354346</v>
      </c>
      <c r="GT20" s="243">
        <v>2.5510570000000001</v>
      </c>
      <c r="GU20" s="243">
        <v>2.2812292599999999</v>
      </c>
      <c r="GV20" s="243">
        <v>2.27530389</v>
      </c>
      <c r="GW20" s="243">
        <v>2.4128780000000001</v>
      </c>
      <c r="GX20" s="243">
        <v>2.5954609999999998</v>
      </c>
      <c r="GY20" s="243">
        <v>2.5878130000000001</v>
      </c>
      <c r="GZ20" s="243">
        <v>2.5831460000000002</v>
      </c>
      <c r="HA20" s="243">
        <v>2.5510570000000001</v>
      </c>
      <c r="HB20" s="243">
        <v>2.5510570000000001</v>
      </c>
      <c r="HC20" s="243">
        <v>2.5510570000000001</v>
      </c>
      <c r="HD20" s="243">
        <v>2.722909</v>
      </c>
      <c r="HE20" s="243">
        <v>2.7251810000000001</v>
      </c>
      <c r="HF20" s="243">
        <v>2.7251810000000001</v>
      </c>
      <c r="HG20" s="243">
        <v>2.7251810000000001</v>
      </c>
      <c r="HH20" s="243">
        <v>2.5295049999999999</v>
      </c>
      <c r="HI20" s="243">
        <v>2.6582690000000002</v>
      </c>
      <c r="HJ20" s="243">
        <v>2.6170529999999999</v>
      </c>
      <c r="HK20" s="243">
        <v>2.6517770000000001</v>
      </c>
      <c r="HL20" s="243">
        <v>2.6316630000000001</v>
      </c>
      <c r="HM20" s="243">
        <v>2.6246160000000001</v>
      </c>
      <c r="HN20" s="243">
        <v>2.2817629400000001</v>
      </c>
      <c r="HO20" s="243">
        <v>2.7260529999999998</v>
      </c>
      <c r="HP20" s="243">
        <v>2.5499909999999999</v>
      </c>
      <c r="HQ20" s="243">
        <v>2.5540310000000002</v>
      </c>
      <c r="HR20" s="243">
        <v>0</v>
      </c>
      <c r="HS20" s="243">
        <v>0</v>
      </c>
      <c r="HT20" s="243">
        <v>2.4757380000000002</v>
      </c>
      <c r="HU20" s="243">
        <v>2.4819339999999999</v>
      </c>
      <c r="HV20" s="243">
        <v>2.2558177800000001</v>
      </c>
      <c r="HW20" s="243">
        <v>2.301898</v>
      </c>
      <c r="HX20" s="243">
        <v>2.3145880000000001</v>
      </c>
      <c r="HY20" s="243">
        <v>2.6874162099999999</v>
      </c>
      <c r="HZ20" s="243">
        <v>2.5507529999999998</v>
      </c>
      <c r="IA20" s="243">
        <v>2.7547259999999998</v>
      </c>
    </row>
    <row r="21" spans="1:235" x14ac:dyDescent="0.25">
      <c r="A21" s="239"/>
      <c r="B21" s="242">
        <v>45666.375</v>
      </c>
      <c r="C21" s="243">
        <v>2.5587710000000001</v>
      </c>
      <c r="D21" s="243">
        <v>2.5646640000000001</v>
      </c>
      <c r="E21" s="243">
        <v>2.5608439999999999</v>
      </c>
      <c r="F21" s="243">
        <v>2.5587710000000001</v>
      </c>
      <c r="G21" s="243">
        <v>0</v>
      </c>
      <c r="H21" s="243">
        <v>0</v>
      </c>
      <c r="I21" s="243">
        <v>2.5329799999999998</v>
      </c>
      <c r="J21" s="243">
        <v>2.6132919999999999</v>
      </c>
      <c r="K21" s="243">
        <v>2.601985</v>
      </c>
      <c r="L21" s="243">
        <v>2.6181199999999998</v>
      </c>
      <c r="M21" s="243">
        <v>2.517992</v>
      </c>
      <c r="N21" s="243">
        <v>2.5857389999999998</v>
      </c>
      <c r="O21" s="243">
        <v>2.612679</v>
      </c>
      <c r="P21" s="243">
        <v>2.5848230000000001</v>
      </c>
      <c r="Q21" s="243">
        <v>2.6902750000000002</v>
      </c>
      <c r="R21" s="243">
        <v>2.5517949799999999</v>
      </c>
      <c r="S21" s="243">
        <v>2.6157889999999999</v>
      </c>
      <c r="T21" s="243">
        <v>2.5177770000000002</v>
      </c>
      <c r="U21" s="243">
        <v>2.6400239999999999</v>
      </c>
      <c r="V21" s="243">
        <v>2.3596339999999998</v>
      </c>
      <c r="W21" s="243">
        <v>2.3784559999999999</v>
      </c>
      <c r="X21" s="243">
        <v>2.5963419999999999</v>
      </c>
      <c r="Y21" s="243">
        <v>2.5472890000000001</v>
      </c>
      <c r="Z21" s="243">
        <v>2.4448629999999998</v>
      </c>
      <c r="AA21" s="243">
        <v>2.500667</v>
      </c>
      <c r="AB21" s="243">
        <v>2.644444</v>
      </c>
      <c r="AC21" s="243">
        <v>2.422053</v>
      </c>
      <c r="AD21" s="243">
        <v>2.5226380000000002</v>
      </c>
      <c r="AE21" s="243">
        <v>2.5548799999999998</v>
      </c>
      <c r="AF21" s="243">
        <v>2.5400900000000002</v>
      </c>
      <c r="AG21" s="243">
        <v>2.3860269999999999</v>
      </c>
      <c r="AH21" s="243">
        <v>2.57457425</v>
      </c>
      <c r="AI21" s="243">
        <v>2.6128157999999999</v>
      </c>
      <c r="AJ21" s="243">
        <v>2.5962010000000002</v>
      </c>
      <c r="AK21" s="243">
        <v>2.595818</v>
      </c>
      <c r="AL21" s="243">
        <v>2.3301820000000002</v>
      </c>
      <c r="AM21" s="243">
        <v>2.6021459999999998</v>
      </c>
      <c r="AN21" s="243">
        <v>2.4154423299999999</v>
      </c>
      <c r="AO21" s="243">
        <v>2.4280020000000002</v>
      </c>
      <c r="AP21" s="243">
        <v>2.5792299999999999</v>
      </c>
      <c r="AQ21" s="243">
        <v>2.384188</v>
      </c>
      <c r="AR21" s="243">
        <v>2.2519849999999999</v>
      </c>
      <c r="AS21" s="243">
        <v>2.2616839999999998</v>
      </c>
      <c r="AT21" s="243">
        <v>2.4685229999999998</v>
      </c>
      <c r="AU21" s="243">
        <v>2.5122330000000002</v>
      </c>
      <c r="AV21" s="243">
        <v>2.4628480000000001</v>
      </c>
      <c r="AW21" s="243">
        <v>2.53538</v>
      </c>
      <c r="AX21" s="243">
        <v>2.5609660000000001</v>
      </c>
      <c r="AY21" s="243">
        <v>2.3921885000000001</v>
      </c>
      <c r="AZ21" s="243">
        <v>2.406212</v>
      </c>
      <c r="BA21" s="243">
        <v>2.6700979999999999</v>
      </c>
      <c r="BB21" s="243">
        <v>2.5331060000000001</v>
      </c>
      <c r="BC21" s="243">
        <v>2.5249799999999998</v>
      </c>
      <c r="BD21" s="243">
        <v>2.5249799999999998</v>
      </c>
      <c r="BE21" s="243">
        <v>2.5249799999999998</v>
      </c>
      <c r="BF21" s="243">
        <v>2.5105979999999999</v>
      </c>
      <c r="BG21" s="243">
        <v>2.5249799999999998</v>
      </c>
      <c r="BH21" s="243">
        <v>2.6046010000000002</v>
      </c>
      <c r="BI21" s="243">
        <v>2.5920299999999998</v>
      </c>
      <c r="BJ21" s="243">
        <v>2.5920299999999998</v>
      </c>
      <c r="BK21" s="243">
        <v>2.5920299999999998</v>
      </c>
      <c r="BL21" s="243">
        <v>2.4683090000000001</v>
      </c>
      <c r="BM21" s="243">
        <v>2.4739260000000001</v>
      </c>
      <c r="BN21" s="243">
        <v>2.6047980000000002</v>
      </c>
      <c r="BO21" s="243">
        <v>2.600142</v>
      </c>
      <c r="BP21" s="243">
        <v>2.5285169999999999</v>
      </c>
      <c r="BQ21" s="243">
        <v>2.4792540000000001</v>
      </c>
      <c r="BR21" s="243">
        <v>2.5961509999999999</v>
      </c>
      <c r="BS21" s="243">
        <v>2.330085</v>
      </c>
      <c r="BT21" s="243">
        <v>2.3322636299999999</v>
      </c>
      <c r="BU21" s="243">
        <v>2.507085</v>
      </c>
      <c r="BV21" s="243">
        <v>2.4544213300000002</v>
      </c>
      <c r="BW21" s="243">
        <v>2.6680969999999999</v>
      </c>
      <c r="BX21" s="243">
        <v>2.587602</v>
      </c>
      <c r="BY21" s="243">
        <v>2.534116</v>
      </c>
      <c r="BZ21" s="243">
        <v>2.534284</v>
      </c>
      <c r="CA21" s="243">
        <v>2.663732</v>
      </c>
      <c r="CB21" s="243">
        <v>2.624711</v>
      </c>
      <c r="CC21" s="243">
        <v>2.5303779999999998</v>
      </c>
      <c r="CD21" s="243">
        <v>2.545506</v>
      </c>
      <c r="CE21" s="243">
        <v>2.5318830000000001</v>
      </c>
      <c r="CF21" s="243">
        <v>2.6063719999999999</v>
      </c>
      <c r="CG21" s="243">
        <v>2.506516</v>
      </c>
      <c r="CH21" s="243">
        <v>2.6680969999999999</v>
      </c>
      <c r="CI21" s="243">
        <v>2.5290033300000001</v>
      </c>
      <c r="CJ21" s="243">
        <v>2.5323310000000001</v>
      </c>
      <c r="CK21" s="243">
        <v>2.5283329999999999</v>
      </c>
      <c r="CL21" s="243">
        <v>2.6498719999999998</v>
      </c>
      <c r="CM21" s="243">
        <v>2.7349840400000001</v>
      </c>
      <c r="CN21" s="243">
        <v>2.6575549999999999</v>
      </c>
      <c r="CO21" s="243">
        <v>2.6724160000000001</v>
      </c>
      <c r="CP21" s="243">
        <v>2.4904959999999998</v>
      </c>
      <c r="CQ21" s="243">
        <v>2.4750839999999998</v>
      </c>
      <c r="CR21" s="243">
        <v>2.7240509500000001</v>
      </c>
      <c r="CS21" s="243">
        <v>2.4773679999999998</v>
      </c>
      <c r="CT21" s="243">
        <v>2.4532919999999998</v>
      </c>
      <c r="CU21" s="243">
        <v>2.4214152599999998</v>
      </c>
      <c r="CV21" s="243">
        <v>2.5105300000000002</v>
      </c>
      <c r="CW21" s="243">
        <v>2.5057670000000001</v>
      </c>
      <c r="CX21" s="243">
        <v>2.71468043</v>
      </c>
      <c r="CY21" s="243">
        <v>2.4485899999999998</v>
      </c>
      <c r="CZ21" s="243">
        <v>2.4932683299999998</v>
      </c>
      <c r="DA21" s="243">
        <v>2.5053890000000001</v>
      </c>
      <c r="DB21" s="243">
        <v>2.4901399999999998</v>
      </c>
      <c r="DC21" s="243">
        <v>2.6242519999999998</v>
      </c>
      <c r="DD21" s="243">
        <v>2.6321599999999998</v>
      </c>
      <c r="DE21" s="243">
        <v>2.587602</v>
      </c>
      <c r="DF21" s="243">
        <v>2.579059</v>
      </c>
      <c r="DG21" s="243">
        <v>0</v>
      </c>
      <c r="DH21" s="243">
        <v>2.5181659999999999</v>
      </c>
      <c r="DI21" s="243">
        <v>2.534284</v>
      </c>
      <c r="DJ21" s="243">
        <v>2.5622885000000002</v>
      </c>
      <c r="DK21" s="243">
        <v>2.7083290400000002</v>
      </c>
      <c r="DL21" s="243">
        <v>2.6247859999999998</v>
      </c>
      <c r="DM21" s="243">
        <v>2.6155849999999998</v>
      </c>
      <c r="DN21" s="243">
        <v>2.5040650000000002</v>
      </c>
      <c r="DO21" s="243">
        <v>2.7361900000000001</v>
      </c>
      <c r="DP21" s="243">
        <v>2.674817</v>
      </c>
      <c r="DQ21" s="243">
        <v>2.5520909999999999</v>
      </c>
      <c r="DR21" s="243">
        <v>2.241574</v>
      </c>
      <c r="DS21" s="243">
        <v>2.6648260000000001</v>
      </c>
      <c r="DT21" s="243">
        <v>2.514192</v>
      </c>
      <c r="DU21" s="243">
        <v>2.519536</v>
      </c>
      <c r="DV21" s="243">
        <v>2.5007350000000002</v>
      </c>
      <c r="DW21" s="243">
        <v>2.5944759999999998</v>
      </c>
      <c r="DX21" s="243">
        <v>2.5983529999999999</v>
      </c>
      <c r="DY21" s="243">
        <v>2.3930199999999999</v>
      </c>
      <c r="DZ21" s="243">
        <v>2.277218</v>
      </c>
      <c r="EA21" s="243">
        <v>2.2186742499999998</v>
      </c>
      <c r="EB21" s="243">
        <v>2.5123206599999999</v>
      </c>
      <c r="EC21" s="243">
        <v>2.5248460000000001</v>
      </c>
      <c r="ED21" s="243">
        <v>2.530065</v>
      </c>
      <c r="EE21" s="243">
        <v>2.465535</v>
      </c>
      <c r="EF21" s="243">
        <v>2.4807030000000001</v>
      </c>
      <c r="EG21" s="243">
        <v>2.3775819999999999</v>
      </c>
      <c r="EH21" s="243">
        <v>2.4968650000000001</v>
      </c>
      <c r="EI21" s="243">
        <v>2.7020373499999999</v>
      </c>
      <c r="EJ21" s="243">
        <v>2.4788960000000002</v>
      </c>
      <c r="EK21" s="243">
        <v>2.4788960000000002</v>
      </c>
      <c r="EL21" s="243">
        <v>2.4638909999999998</v>
      </c>
      <c r="EM21" s="243">
        <v>2.5814050000000002</v>
      </c>
      <c r="EN21" s="243">
        <v>2.590468</v>
      </c>
      <c r="EO21" s="243">
        <v>2.587602</v>
      </c>
      <c r="EP21" s="243">
        <v>2.4910770000000002</v>
      </c>
      <c r="EQ21" s="243">
        <v>2.5312739999999998</v>
      </c>
      <c r="ER21" s="243">
        <v>2.7709450000000002</v>
      </c>
      <c r="ES21" s="243">
        <v>2.5333489999999999</v>
      </c>
      <c r="ET21" s="243">
        <v>2.5331130000000002</v>
      </c>
      <c r="EU21" s="243">
        <v>2.6039188599999998</v>
      </c>
      <c r="EV21" s="243">
        <v>2.4446189999999999</v>
      </c>
      <c r="EW21" s="243">
        <v>2.4128940000000001</v>
      </c>
      <c r="EX21" s="243">
        <v>2.470278</v>
      </c>
      <c r="EY21" s="243">
        <v>2.5053079999999999</v>
      </c>
      <c r="EZ21" s="243">
        <v>0</v>
      </c>
      <c r="FA21" s="243">
        <v>0</v>
      </c>
      <c r="FB21" s="243">
        <v>2.4196300000000002</v>
      </c>
      <c r="FC21" s="243">
        <v>2.3882140000000001</v>
      </c>
      <c r="FD21" s="243">
        <v>2.475384</v>
      </c>
      <c r="FE21" s="243">
        <v>2.4931369999999999</v>
      </c>
      <c r="FF21" s="243">
        <v>2.500556</v>
      </c>
      <c r="FG21" s="243">
        <v>2.6359298099999999</v>
      </c>
      <c r="FH21" s="243">
        <v>2.5124430000000002</v>
      </c>
      <c r="FI21" s="243">
        <v>0</v>
      </c>
      <c r="FJ21" s="243">
        <v>2.7328670000000002</v>
      </c>
      <c r="FK21" s="243">
        <v>2.5627140000000002</v>
      </c>
      <c r="FL21" s="243">
        <v>2.64260538</v>
      </c>
      <c r="FM21" s="243">
        <v>2.8379539999999999</v>
      </c>
      <c r="FN21" s="243">
        <v>2.3822165000000002</v>
      </c>
      <c r="FO21" s="243">
        <v>2.3972359999999999</v>
      </c>
      <c r="FP21" s="243">
        <v>2.4794119999999999</v>
      </c>
      <c r="FQ21" s="243">
        <v>2.52868</v>
      </c>
      <c r="FR21" s="243">
        <v>2.66405431</v>
      </c>
      <c r="FS21" s="243">
        <v>2.6564239999999999</v>
      </c>
      <c r="FT21" s="243">
        <v>2.663732</v>
      </c>
      <c r="FU21" s="243">
        <v>2.576819</v>
      </c>
      <c r="FV21" s="243">
        <v>2.576819</v>
      </c>
      <c r="FW21" s="243">
        <v>2.480108</v>
      </c>
      <c r="FX21" s="243">
        <v>2.480108</v>
      </c>
      <c r="FY21" s="243">
        <v>2.480108</v>
      </c>
      <c r="FZ21" s="243">
        <v>2.6115170000000001</v>
      </c>
      <c r="GA21" s="243">
        <v>2.606109</v>
      </c>
      <c r="GB21" s="243">
        <v>2.3858999999999999</v>
      </c>
      <c r="GC21" s="243">
        <v>2.3857469999999998</v>
      </c>
      <c r="GD21" s="243">
        <v>2.5481114900000001</v>
      </c>
      <c r="GE21" s="243">
        <v>2.5332659999999998</v>
      </c>
      <c r="GF21" s="243">
        <v>2.5110890000000001</v>
      </c>
      <c r="GG21" s="243">
        <v>2.6680969999999999</v>
      </c>
      <c r="GH21" s="243">
        <v>2.6680969999999999</v>
      </c>
      <c r="GI21" s="243">
        <v>2.5300150000000001</v>
      </c>
      <c r="GJ21" s="243">
        <v>2.4213019999999998</v>
      </c>
      <c r="GK21" s="243">
        <v>2.541436</v>
      </c>
      <c r="GL21" s="243">
        <v>2.579059</v>
      </c>
      <c r="GM21" s="243">
        <v>2.7135697699999999</v>
      </c>
      <c r="GN21" s="243">
        <v>2.32883</v>
      </c>
      <c r="GO21" s="243">
        <v>2.7135697699999999</v>
      </c>
      <c r="GP21" s="243">
        <v>2.576819</v>
      </c>
      <c r="GQ21" s="243">
        <v>2.5401570000000002</v>
      </c>
      <c r="GR21" s="243">
        <v>2.5664220000000002</v>
      </c>
      <c r="GS21" s="243">
        <v>2.3620009999999998</v>
      </c>
      <c r="GT21" s="243">
        <v>2.5559430000000001</v>
      </c>
      <c r="GU21" s="243">
        <v>2.2858394899999999</v>
      </c>
      <c r="GV21" s="243">
        <v>2.2799021499999998</v>
      </c>
      <c r="GW21" s="243">
        <v>2.4305240000000001</v>
      </c>
      <c r="GX21" s="243">
        <v>2.5958909999999999</v>
      </c>
      <c r="GY21" s="243">
        <v>2.5874709999999999</v>
      </c>
      <c r="GZ21" s="243">
        <v>2.583142</v>
      </c>
      <c r="HA21" s="243">
        <v>2.5559430000000001</v>
      </c>
      <c r="HB21" s="243">
        <v>2.5559430000000001</v>
      </c>
      <c r="HC21" s="243">
        <v>2.5559430000000001</v>
      </c>
      <c r="HD21" s="243">
        <v>2.7346819999999998</v>
      </c>
      <c r="HE21" s="243">
        <v>2.7368459999999999</v>
      </c>
      <c r="HF21" s="243">
        <v>2.7368459999999999</v>
      </c>
      <c r="HG21" s="243">
        <v>2.7368459999999999</v>
      </c>
      <c r="HH21" s="243">
        <v>2.5428220000000001</v>
      </c>
      <c r="HI21" s="243">
        <v>2.6597770000000001</v>
      </c>
      <c r="HJ21" s="243">
        <v>2.618608</v>
      </c>
      <c r="HK21" s="243">
        <v>2.6781079999999999</v>
      </c>
      <c r="HL21" s="243">
        <v>2.6265969999999998</v>
      </c>
      <c r="HM21" s="243">
        <v>2.630503</v>
      </c>
      <c r="HN21" s="243">
        <v>2.2856721200000001</v>
      </c>
      <c r="HO21" s="243">
        <v>2.7379180000000001</v>
      </c>
      <c r="HP21" s="243">
        <v>2.5552709999999998</v>
      </c>
      <c r="HQ21" s="243">
        <v>2.5592700000000002</v>
      </c>
      <c r="HR21" s="243">
        <v>0</v>
      </c>
      <c r="HS21" s="243">
        <v>0</v>
      </c>
      <c r="HT21" s="243">
        <v>2.4834260000000001</v>
      </c>
      <c r="HU21" s="243">
        <v>2.4859529999999999</v>
      </c>
      <c r="HV21" s="243">
        <v>2.2603766599999999</v>
      </c>
      <c r="HW21" s="243">
        <v>2.3103600000000002</v>
      </c>
      <c r="HX21" s="243">
        <v>2.322864</v>
      </c>
      <c r="HY21" s="243">
        <v>2.6980658100000001</v>
      </c>
      <c r="HZ21" s="243">
        <v>2.5558800000000002</v>
      </c>
      <c r="IA21" s="243">
        <v>2.7668349999999999</v>
      </c>
    </row>
    <row r="22" spans="1:235" x14ac:dyDescent="0.25">
      <c r="A22" s="239"/>
      <c r="B22" s="242">
        <v>45666.395833333299</v>
      </c>
      <c r="C22" s="243">
        <v>89.754396</v>
      </c>
      <c r="D22" s="243">
        <v>89.970087000000007</v>
      </c>
      <c r="E22" s="243">
        <v>89.830544000000003</v>
      </c>
      <c r="F22" s="243">
        <v>89.754396</v>
      </c>
      <c r="G22" s="243">
        <v>0</v>
      </c>
      <c r="H22" s="243">
        <v>0</v>
      </c>
      <c r="I22" s="243">
        <v>88.388249000000002</v>
      </c>
      <c r="J22" s="243">
        <v>91.161777999999998</v>
      </c>
      <c r="K22" s="243">
        <v>90.780906999999999</v>
      </c>
      <c r="L22" s="243">
        <v>91.332104000000001</v>
      </c>
      <c r="M22" s="243">
        <v>87.915993999999998</v>
      </c>
      <c r="N22" s="243">
        <v>90.740216000000004</v>
      </c>
      <c r="O22" s="243">
        <v>91.214793</v>
      </c>
      <c r="P22" s="243">
        <v>90.255812000000006</v>
      </c>
      <c r="Q22" s="243">
        <v>94.148509000000004</v>
      </c>
      <c r="R22" s="243">
        <v>88.963845090000007</v>
      </c>
      <c r="S22" s="243">
        <v>91.125893000000005</v>
      </c>
      <c r="T22" s="243">
        <v>87.702450999999996</v>
      </c>
      <c r="U22" s="243">
        <v>92.364997000000002</v>
      </c>
      <c r="V22" s="243">
        <v>82.438246000000007</v>
      </c>
      <c r="W22" s="243">
        <v>83.091781999999995</v>
      </c>
      <c r="X22" s="243">
        <v>90.792303000000004</v>
      </c>
      <c r="Y22" s="243">
        <v>88.871975000000006</v>
      </c>
      <c r="Z22" s="243">
        <v>85.287317000000002</v>
      </c>
      <c r="AA22" s="243">
        <v>87.284058000000002</v>
      </c>
      <c r="AB22" s="243">
        <v>92.305498999999998</v>
      </c>
      <c r="AC22" s="243">
        <v>84.570021999999994</v>
      </c>
      <c r="AD22" s="243">
        <v>88.211303000000001</v>
      </c>
      <c r="AE22" s="243">
        <v>89.125936999999993</v>
      </c>
      <c r="AF22" s="243">
        <v>88.627606</v>
      </c>
      <c r="AG22" s="243">
        <v>83.434889999999996</v>
      </c>
      <c r="AH22" s="243">
        <v>90.028948749999998</v>
      </c>
      <c r="AI22" s="243">
        <v>91.356391360000003</v>
      </c>
      <c r="AJ22" s="243">
        <v>90.782390000000007</v>
      </c>
      <c r="AK22" s="243">
        <v>90.756823999999995</v>
      </c>
      <c r="AL22" s="243">
        <v>81.450425999999993</v>
      </c>
      <c r="AM22" s="243">
        <v>90.998215999999999</v>
      </c>
      <c r="AN22" s="243">
        <v>84.351901670000004</v>
      </c>
      <c r="AO22" s="243">
        <v>84.782741999999999</v>
      </c>
      <c r="AP22" s="243">
        <v>89.923108999999997</v>
      </c>
      <c r="AQ22" s="243">
        <v>83.283557000000002</v>
      </c>
      <c r="AR22" s="243">
        <v>78.802061499999994</v>
      </c>
      <c r="AS22" s="243">
        <v>79.139734000000004</v>
      </c>
      <c r="AT22" s="243">
        <v>85.842594000000005</v>
      </c>
      <c r="AU22" s="243">
        <v>87.681076000000004</v>
      </c>
      <c r="AV22" s="243">
        <v>85.957198000000005</v>
      </c>
      <c r="AW22" s="243">
        <v>88.500490999999997</v>
      </c>
      <c r="AX22" s="243">
        <v>89.321113999999994</v>
      </c>
      <c r="AY22" s="243">
        <v>83.600579999999994</v>
      </c>
      <c r="AZ22" s="243">
        <v>84.088296999999997</v>
      </c>
      <c r="BA22" s="243">
        <v>93.212652000000006</v>
      </c>
      <c r="BB22" s="243">
        <v>88.361376000000007</v>
      </c>
      <c r="BC22" s="243">
        <v>88.082081000000002</v>
      </c>
      <c r="BD22" s="243">
        <v>88.082081000000002</v>
      </c>
      <c r="BE22" s="243">
        <v>88.082081000000002</v>
      </c>
      <c r="BF22" s="243">
        <v>87.600954000000002</v>
      </c>
      <c r="BG22" s="243">
        <v>88.082081000000002</v>
      </c>
      <c r="BH22" s="243">
        <v>90.889442000000003</v>
      </c>
      <c r="BI22" s="243">
        <v>90.465378000000001</v>
      </c>
      <c r="BJ22" s="243">
        <v>90.465378000000001</v>
      </c>
      <c r="BK22" s="243">
        <v>90.465378000000001</v>
      </c>
      <c r="BL22" s="243">
        <v>86.164365000000004</v>
      </c>
      <c r="BM22" s="243">
        <v>86.358124000000004</v>
      </c>
      <c r="BN22" s="243">
        <v>91.121667000000002</v>
      </c>
      <c r="BO22" s="243">
        <v>90.887748000000002</v>
      </c>
      <c r="BP22" s="243">
        <v>88.260988999999995</v>
      </c>
      <c r="BQ22" s="243">
        <v>86.681545999999997</v>
      </c>
      <c r="BR22" s="243">
        <v>90.535667000000004</v>
      </c>
      <c r="BS22" s="243">
        <v>81.421702999999994</v>
      </c>
      <c r="BT22" s="243">
        <v>81.497832290000005</v>
      </c>
      <c r="BU22" s="243">
        <v>87.379143999999997</v>
      </c>
      <c r="BV22" s="243">
        <v>85.830123169999993</v>
      </c>
      <c r="BW22" s="243">
        <v>93.125962000000001</v>
      </c>
      <c r="BX22" s="243">
        <v>90.217406999999994</v>
      </c>
      <c r="BY22" s="243">
        <v>88.719078999999994</v>
      </c>
      <c r="BZ22" s="243">
        <v>88.724940000000004</v>
      </c>
      <c r="CA22" s="243">
        <v>93.593558000000002</v>
      </c>
      <c r="CB22" s="243">
        <v>91.908567000000005</v>
      </c>
      <c r="CC22" s="243">
        <v>88.156960999999995</v>
      </c>
      <c r="CD22" s="243">
        <v>88.699901999999994</v>
      </c>
      <c r="CE22" s="243">
        <v>88.207324</v>
      </c>
      <c r="CF22" s="243">
        <v>91.253354999999999</v>
      </c>
      <c r="CG22" s="243">
        <v>87.521019999999993</v>
      </c>
      <c r="CH22" s="243">
        <v>93.125962000000001</v>
      </c>
      <c r="CI22" s="243">
        <v>88.219162999999995</v>
      </c>
      <c r="CJ22" s="243">
        <v>88.334515999999994</v>
      </c>
      <c r="CK22" s="243">
        <v>88.256736000000004</v>
      </c>
      <c r="CL22" s="243">
        <v>92.391265000000004</v>
      </c>
      <c r="CM22" s="243">
        <v>95.073356489999995</v>
      </c>
      <c r="CN22" s="243">
        <v>92.669233000000006</v>
      </c>
      <c r="CO22" s="243">
        <v>93.202096999999995</v>
      </c>
      <c r="CP22" s="243">
        <v>87.019698000000005</v>
      </c>
      <c r="CQ22" s="243">
        <v>86.550790000000006</v>
      </c>
      <c r="CR22" s="243">
        <v>95.248330679999995</v>
      </c>
      <c r="CS22" s="243">
        <v>86.478646999999995</v>
      </c>
      <c r="CT22" s="243">
        <v>85.717665999999994</v>
      </c>
      <c r="CU22" s="243">
        <v>84.664174349999996</v>
      </c>
      <c r="CV22" s="243">
        <v>88.019632000000001</v>
      </c>
      <c r="CW22" s="243">
        <v>87.163054000000002</v>
      </c>
      <c r="CX22" s="243">
        <v>94.757133049999993</v>
      </c>
      <c r="CY22" s="243">
        <v>85.425107999999994</v>
      </c>
      <c r="CZ22" s="243">
        <v>87.221434329999994</v>
      </c>
      <c r="DA22" s="243">
        <v>87.590080999999998</v>
      </c>
      <c r="DB22" s="243">
        <v>87.164034999999998</v>
      </c>
      <c r="DC22" s="243">
        <v>91.483716000000001</v>
      </c>
      <c r="DD22" s="243">
        <v>91.765457999999995</v>
      </c>
      <c r="DE22" s="243">
        <v>90.217406999999994</v>
      </c>
      <c r="DF22" s="243">
        <v>89.937713000000002</v>
      </c>
      <c r="DG22" s="243">
        <v>0</v>
      </c>
      <c r="DH22" s="243">
        <v>88.125806999999995</v>
      </c>
      <c r="DI22" s="243">
        <v>88.724940000000004</v>
      </c>
      <c r="DJ22" s="243">
        <v>89.388942</v>
      </c>
      <c r="DK22" s="243">
        <v>94.836590130000005</v>
      </c>
      <c r="DL22" s="243">
        <v>91.624437999999998</v>
      </c>
      <c r="DM22" s="243">
        <v>91.281677000000002</v>
      </c>
      <c r="DN22" s="243">
        <v>87.388520330000006</v>
      </c>
      <c r="DO22" s="243">
        <v>95.153139999999993</v>
      </c>
      <c r="DP22" s="243">
        <v>93.349573000000007</v>
      </c>
      <c r="DQ22" s="243">
        <v>89.265997999999996</v>
      </c>
      <c r="DR22" s="243">
        <v>78.445571000000001</v>
      </c>
      <c r="DS22" s="243">
        <v>93.019587999999999</v>
      </c>
      <c r="DT22" s="243">
        <v>87.487356000000005</v>
      </c>
      <c r="DU22" s="243">
        <v>87.782060000000001</v>
      </c>
      <c r="DV22" s="243">
        <v>87.377835000000005</v>
      </c>
      <c r="DW22" s="243">
        <v>90.476992999999993</v>
      </c>
      <c r="DX22" s="243">
        <v>90.624306000000004</v>
      </c>
      <c r="DY22" s="243">
        <v>83.232913999999994</v>
      </c>
      <c r="DZ22" s="243">
        <v>79.445629999999994</v>
      </c>
      <c r="EA22" s="243">
        <v>77.346404250000006</v>
      </c>
      <c r="EB22" s="243">
        <v>87.945450789999995</v>
      </c>
      <c r="EC22" s="243">
        <v>88.158967000000004</v>
      </c>
      <c r="ED22" s="243">
        <v>88.347166999999999</v>
      </c>
      <c r="EE22" s="243">
        <v>86.105472000000006</v>
      </c>
      <c r="EF22" s="243">
        <v>86.614275000000006</v>
      </c>
      <c r="EG22" s="243">
        <v>83.386015</v>
      </c>
      <c r="EH22" s="243">
        <v>87.256612000000004</v>
      </c>
      <c r="EI22" s="243">
        <v>94.315820459999998</v>
      </c>
      <c r="EJ22" s="243">
        <v>86.215871000000007</v>
      </c>
      <c r="EK22" s="243">
        <v>86.215871000000007</v>
      </c>
      <c r="EL22" s="243">
        <v>86.087569999999999</v>
      </c>
      <c r="EM22" s="243">
        <v>90.009298000000001</v>
      </c>
      <c r="EN22" s="243">
        <v>90.312545999999998</v>
      </c>
      <c r="EO22" s="243">
        <v>90.217406999999994</v>
      </c>
      <c r="EP22" s="243">
        <v>87.011167999999998</v>
      </c>
      <c r="EQ22" s="243">
        <v>88.389257000000001</v>
      </c>
      <c r="ER22" s="243">
        <v>96.409364999999994</v>
      </c>
      <c r="ES22" s="243">
        <v>88.369741000000005</v>
      </c>
      <c r="ET22" s="243">
        <v>88.361620000000002</v>
      </c>
      <c r="EU22" s="243">
        <v>90.828551790000006</v>
      </c>
      <c r="EV22" s="243">
        <v>85.405557000000002</v>
      </c>
      <c r="EW22" s="243">
        <v>84.302594999999997</v>
      </c>
      <c r="EX22" s="243">
        <v>86.266435000000001</v>
      </c>
      <c r="EY22" s="243">
        <v>87.597463000000005</v>
      </c>
      <c r="EZ22" s="243">
        <v>0</v>
      </c>
      <c r="FA22" s="243">
        <v>0</v>
      </c>
      <c r="FB22" s="243">
        <v>84.669680999999997</v>
      </c>
      <c r="FC22" s="243">
        <v>83.544904000000002</v>
      </c>
      <c r="FD22" s="243">
        <v>86.457524000000006</v>
      </c>
      <c r="FE22" s="243">
        <v>87.119318000000007</v>
      </c>
      <c r="FF22" s="243">
        <v>87.395813000000004</v>
      </c>
      <c r="FG22" s="243">
        <v>92.175379640000003</v>
      </c>
      <c r="FH22" s="243">
        <v>88.119327999999996</v>
      </c>
      <c r="FI22" s="243">
        <v>0</v>
      </c>
      <c r="FJ22" s="243">
        <v>95.267545999999996</v>
      </c>
      <c r="FK22" s="243">
        <v>89.433431999999996</v>
      </c>
      <c r="FL22" s="243">
        <v>92.463194909999999</v>
      </c>
      <c r="FM22" s="243">
        <v>99.003725000000003</v>
      </c>
      <c r="FN22" s="243">
        <v>83.135429500000001</v>
      </c>
      <c r="FO22" s="243">
        <v>83.657850999999994</v>
      </c>
      <c r="FP22" s="243">
        <v>86.586004000000003</v>
      </c>
      <c r="FQ22" s="243">
        <v>88.267154000000005</v>
      </c>
      <c r="FR22" s="243">
        <v>93.60488282</v>
      </c>
      <c r="FS22" s="243">
        <v>93.326403999999997</v>
      </c>
      <c r="FT22" s="243">
        <v>93.593558000000002</v>
      </c>
      <c r="FU22" s="243">
        <v>89.869816</v>
      </c>
      <c r="FV22" s="243">
        <v>89.869816</v>
      </c>
      <c r="FW22" s="243">
        <v>87.216883999999993</v>
      </c>
      <c r="FX22" s="243">
        <v>87.216883999999993</v>
      </c>
      <c r="FY22" s="243">
        <v>87.216883999999993</v>
      </c>
      <c r="FZ22" s="243">
        <v>91.117777000000004</v>
      </c>
      <c r="GA22" s="243">
        <v>90.933102000000005</v>
      </c>
      <c r="GB22" s="243">
        <v>83.506032000000005</v>
      </c>
      <c r="GC22" s="243">
        <v>83.506387000000004</v>
      </c>
      <c r="GD22" s="243">
        <v>89.059694489999998</v>
      </c>
      <c r="GE22" s="243">
        <v>88.254339999999999</v>
      </c>
      <c r="GF22" s="243">
        <v>87.850716000000006</v>
      </c>
      <c r="GG22" s="243">
        <v>93.125962000000001</v>
      </c>
      <c r="GH22" s="243">
        <v>93.125962000000001</v>
      </c>
      <c r="GI22" s="243">
        <v>88.067583999999997</v>
      </c>
      <c r="GJ22" s="243">
        <v>84.544011330000004</v>
      </c>
      <c r="GK22" s="243">
        <v>88.617198000000002</v>
      </c>
      <c r="GL22" s="243">
        <v>89.937713000000002</v>
      </c>
      <c r="GM22" s="243">
        <v>94.718364739999998</v>
      </c>
      <c r="GN22" s="243">
        <v>81.506534000000002</v>
      </c>
      <c r="GO22" s="243">
        <v>94.718364739999998</v>
      </c>
      <c r="GP22" s="243">
        <v>89.869816</v>
      </c>
      <c r="GQ22" s="243">
        <v>88.632058999999998</v>
      </c>
      <c r="GR22" s="243">
        <v>89.682103999999995</v>
      </c>
      <c r="GS22" s="243">
        <v>82.610934</v>
      </c>
      <c r="GT22" s="243">
        <v>89.105456000000004</v>
      </c>
      <c r="GU22" s="243">
        <v>79.868854319999997</v>
      </c>
      <c r="GV22" s="243">
        <v>79.661399360000004</v>
      </c>
      <c r="GW22" s="243">
        <v>84.616033000000002</v>
      </c>
      <c r="GX22" s="243">
        <v>90.571004000000002</v>
      </c>
      <c r="GY22" s="243">
        <v>90.242876999999993</v>
      </c>
      <c r="GZ22" s="243">
        <v>90.091804999999994</v>
      </c>
      <c r="HA22" s="243">
        <v>89.105456000000004</v>
      </c>
      <c r="HB22" s="243">
        <v>89.105456000000004</v>
      </c>
      <c r="HC22" s="243">
        <v>89.105456000000004</v>
      </c>
      <c r="HD22" s="243">
        <v>94.996268999999998</v>
      </c>
      <c r="HE22" s="243">
        <v>95.169649000000007</v>
      </c>
      <c r="HF22" s="243">
        <v>95.169649000000007</v>
      </c>
      <c r="HG22" s="243">
        <v>95.169649000000007</v>
      </c>
      <c r="HH22" s="243">
        <v>89.192880000000002</v>
      </c>
      <c r="HI22" s="243">
        <v>92.843373</v>
      </c>
      <c r="HJ22" s="243">
        <v>91.356550999999996</v>
      </c>
      <c r="HK22" s="243">
        <v>94.050038000000001</v>
      </c>
      <c r="HL22" s="243">
        <v>91.622235000000003</v>
      </c>
      <c r="HM22" s="243">
        <v>91.874836999999999</v>
      </c>
      <c r="HN22" s="243">
        <v>79.996054909999998</v>
      </c>
      <c r="HO22" s="243">
        <v>95.386291</v>
      </c>
      <c r="HP22" s="243">
        <v>89.127176000000006</v>
      </c>
      <c r="HQ22" s="243">
        <v>89.267887000000002</v>
      </c>
      <c r="HR22" s="243">
        <v>0</v>
      </c>
      <c r="HS22" s="243">
        <v>0</v>
      </c>
      <c r="HT22" s="243">
        <v>86.933974000000006</v>
      </c>
      <c r="HU22" s="243">
        <v>86.773081000000005</v>
      </c>
      <c r="HV22" s="243">
        <v>78.979164920000002</v>
      </c>
      <c r="HW22" s="243">
        <v>80.806434499999995</v>
      </c>
      <c r="HX22" s="243">
        <v>81.243269999999995</v>
      </c>
      <c r="HY22" s="243">
        <v>94.203206940000001</v>
      </c>
      <c r="HZ22" s="243">
        <v>89.160454000000001</v>
      </c>
      <c r="IA22" s="243">
        <v>96.260064</v>
      </c>
    </row>
    <row r="23" spans="1:235" x14ac:dyDescent="0.25">
      <c r="A23" s="239"/>
      <c r="B23" s="242">
        <v>45666.416666666701</v>
      </c>
      <c r="C23" s="243">
        <v>90.137146000000001</v>
      </c>
      <c r="D23" s="243">
        <v>90.358142000000001</v>
      </c>
      <c r="E23" s="243">
        <v>90.217251000000005</v>
      </c>
      <c r="F23" s="243">
        <v>90.137146000000001</v>
      </c>
      <c r="G23" s="243">
        <v>0</v>
      </c>
      <c r="H23" s="243">
        <v>0</v>
      </c>
      <c r="I23" s="243">
        <v>88.407112999999995</v>
      </c>
      <c r="J23" s="243">
        <v>91.467995000000002</v>
      </c>
      <c r="K23" s="243">
        <v>91.133418000000006</v>
      </c>
      <c r="L23" s="243">
        <v>91.637122000000005</v>
      </c>
      <c r="M23" s="243">
        <v>87.740075000000004</v>
      </c>
      <c r="N23" s="243">
        <v>91.115944999999996</v>
      </c>
      <c r="O23" s="243">
        <v>91.564577</v>
      </c>
      <c r="P23" s="243">
        <v>90.636133000000001</v>
      </c>
      <c r="Q23" s="243">
        <v>94.526070000000004</v>
      </c>
      <c r="R23" s="243">
        <v>89.334835780000006</v>
      </c>
      <c r="S23" s="243">
        <v>91.432193999999996</v>
      </c>
      <c r="T23" s="243">
        <v>90.519966999999994</v>
      </c>
      <c r="U23" s="243">
        <v>92.714113999999995</v>
      </c>
      <c r="V23" s="243">
        <v>82.761200500000001</v>
      </c>
      <c r="W23" s="243">
        <v>83.405754000000002</v>
      </c>
      <c r="X23" s="243">
        <v>91.119994000000005</v>
      </c>
      <c r="Y23" s="243">
        <v>88.994322999999994</v>
      </c>
      <c r="Z23" s="243">
        <v>85.360816999999997</v>
      </c>
      <c r="AA23" s="243">
        <v>87.404380000000003</v>
      </c>
      <c r="AB23" s="243">
        <v>92.475904</v>
      </c>
      <c r="AC23" s="243">
        <v>84.782584</v>
      </c>
      <c r="AD23" s="243">
        <v>87.664739999999995</v>
      </c>
      <c r="AE23" s="243">
        <v>89.293992000000003</v>
      </c>
      <c r="AF23" s="243">
        <v>88.743425999999999</v>
      </c>
      <c r="AG23" s="243">
        <v>83.637317999999993</v>
      </c>
      <c r="AH23" s="243">
        <v>90.40654275</v>
      </c>
      <c r="AI23" s="243">
        <v>91.722667529999995</v>
      </c>
      <c r="AJ23" s="243">
        <v>91.152518000000001</v>
      </c>
      <c r="AK23" s="243">
        <v>91.116664</v>
      </c>
      <c r="AL23" s="243">
        <v>81.573919000000004</v>
      </c>
      <c r="AM23" s="243">
        <v>91.310407999999995</v>
      </c>
      <c r="AN23" s="243">
        <v>84.535818000000006</v>
      </c>
      <c r="AO23" s="243">
        <v>84.968096000000003</v>
      </c>
      <c r="AP23" s="243">
        <v>90.244606000000005</v>
      </c>
      <c r="AQ23" s="243">
        <v>83.459586999999999</v>
      </c>
      <c r="AR23" s="243">
        <v>79.032917499999996</v>
      </c>
      <c r="AS23" s="243">
        <v>79.369944000000004</v>
      </c>
      <c r="AT23" s="243">
        <v>85.959817999999999</v>
      </c>
      <c r="AU23" s="243">
        <v>87.907595000000001</v>
      </c>
      <c r="AV23" s="243">
        <v>86.177610000000001</v>
      </c>
      <c r="AW23" s="243">
        <v>88.741955000000004</v>
      </c>
      <c r="AX23" s="243">
        <v>89.452599000000006</v>
      </c>
      <c r="AY23" s="243">
        <v>83.901143500000003</v>
      </c>
      <c r="AZ23" s="243">
        <v>84.385534000000007</v>
      </c>
      <c r="BA23" s="243">
        <v>93.528205</v>
      </c>
      <c r="BB23" s="243">
        <v>88.465260999999998</v>
      </c>
      <c r="BC23" s="243">
        <v>88.136087000000003</v>
      </c>
      <c r="BD23" s="243">
        <v>88.136087000000003</v>
      </c>
      <c r="BE23" s="243">
        <v>88.136087000000003</v>
      </c>
      <c r="BF23" s="243">
        <v>87.568657999999999</v>
      </c>
      <c r="BG23" s="243">
        <v>88.136087000000003</v>
      </c>
      <c r="BH23" s="243">
        <v>91.040664000000007</v>
      </c>
      <c r="BI23" s="243">
        <v>90.702939000000001</v>
      </c>
      <c r="BJ23" s="243">
        <v>90.702939000000001</v>
      </c>
      <c r="BK23" s="243">
        <v>90.702939000000001</v>
      </c>
      <c r="BL23" s="243">
        <v>86.325507000000002</v>
      </c>
      <c r="BM23" s="243">
        <v>86.519464999999997</v>
      </c>
      <c r="BN23" s="243">
        <v>91.378378999999995</v>
      </c>
      <c r="BO23" s="243">
        <v>91.138434000000004</v>
      </c>
      <c r="BP23" s="243">
        <v>87.458206000000004</v>
      </c>
      <c r="BQ23" s="243">
        <v>86.185706999999994</v>
      </c>
      <c r="BR23" s="243">
        <v>92.132204000000002</v>
      </c>
      <c r="BS23" s="243">
        <v>81.521731000000003</v>
      </c>
      <c r="BT23" s="243">
        <v>81.597953820000001</v>
      </c>
      <c r="BU23" s="243">
        <v>88.63279</v>
      </c>
      <c r="BV23" s="243">
        <v>86.134651169999998</v>
      </c>
      <c r="BW23" s="243">
        <v>93.429399000000004</v>
      </c>
      <c r="BX23" s="243">
        <v>90.581085999999999</v>
      </c>
      <c r="BY23" s="243">
        <v>87.684002000000007</v>
      </c>
      <c r="BZ23" s="243">
        <v>87.689888999999994</v>
      </c>
      <c r="CA23" s="243">
        <v>94.067462000000006</v>
      </c>
      <c r="CB23" s="243">
        <v>92.404589000000001</v>
      </c>
      <c r="CC23" s="243">
        <v>87.518158</v>
      </c>
      <c r="CD23" s="243">
        <v>91.511060999999998</v>
      </c>
      <c r="CE23" s="243">
        <v>90.986711999999997</v>
      </c>
      <c r="CF23" s="243">
        <v>91.729992999999993</v>
      </c>
      <c r="CG23" s="243">
        <v>87.904363000000004</v>
      </c>
      <c r="CH23" s="243">
        <v>93.429399000000004</v>
      </c>
      <c r="CI23" s="243">
        <v>88.325478329999996</v>
      </c>
      <c r="CJ23" s="243">
        <v>88.438860000000005</v>
      </c>
      <c r="CK23" s="243">
        <v>88.582256999999998</v>
      </c>
      <c r="CL23" s="243">
        <v>92.831575000000001</v>
      </c>
      <c r="CM23" s="243">
        <v>95.499942840000003</v>
      </c>
      <c r="CN23" s="243">
        <v>92.908687999999998</v>
      </c>
      <c r="CO23" s="243">
        <v>93.490309999999994</v>
      </c>
      <c r="CP23" s="243">
        <v>87.297306000000006</v>
      </c>
      <c r="CQ23" s="243">
        <v>86.853241999999995</v>
      </c>
      <c r="CR23" s="243">
        <v>95.582756660000001</v>
      </c>
      <c r="CS23" s="243">
        <v>86.626127999999994</v>
      </c>
      <c r="CT23" s="243">
        <v>85.594044999999994</v>
      </c>
      <c r="CU23" s="243">
        <v>84.921942670000007</v>
      </c>
      <c r="CV23" s="243">
        <v>88.390636000000001</v>
      </c>
      <c r="CW23" s="243">
        <v>87.354748999999998</v>
      </c>
      <c r="CX23" s="243">
        <v>94.932064010000005</v>
      </c>
      <c r="CY23" s="243">
        <v>85.641391999999996</v>
      </c>
      <c r="CZ23" s="243">
        <v>87.154194669999995</v>
      </c>
      <c r="DA23" s="243">
        <v>87.557042999999993</v>
      </c>
      <c r="DB23" s="243">
        <v>86.145512999999994</v>
      </c>
      <c r="DC23" s="243">
        <v>91.808797999999996</v>
      </c>
      <c r="DD23" s="243">
        <v>92.081183999999993</v>
      </c>
      <c r="DE23" s="243">
        <v>90.581085999999999</v>
      </c>
      <c r="DF23" s="243">
        <v>90.333798999999999</v>
      </c>
      <c r="DG23" s="243">
        <v>0</v>
      </c>
      <c r="DH23" s="243">
        <v>87.074145999999999</v>
      </c>
      <c r="DI23" s="243">
        <v>87.689888999999994</v>
      </c>
      <c r="DJ23" s="243">
        <v>89.526258999999996</v>
      </c>
      <c r="DK23" s="243">
        <v>95.348414399999996</v>
      </c>
      <c r="DL23" s="243">
        <v>92.033327999999997</v>
      </c>
      <c r="DM23" s="243">
        <v>91.680486999999999</v>
      </c>
      <c r="DN23" s="243">
        <v>87.338818669999995</v>
      </c>
      <c r="DO23" s="243">
        <v>95.580481000000006</v>
      </c>
      <c r="DP23" s="243">
        <v>93.672511</v>
      </c>
      <c r="DQ23" s="243">
        <v>89.593171999999996</v>
      </c>
      <c r="DR23" s="243">
        <v>78.560985000000002</v>
      </c>
      <c r="DS23" s="243">
        <v>93.331986000000001</v>
      </c>
      <c r="DT23" s="243">
        <v>87.487882999999997</v>
      </c>
      <c r="DU23" s="243">
        <v>87.809113999999994</v>
      </c>
      <c r="DV23" s="243">
        <v>87.669239000000005</v>
      </c>
      <c r="DW23" s="243">
        <v>90.895776999999995</v>
      </c>
      <c r="DX23" s="243">
        <v>91.085386</v>
      </c>
      <c r="DY23" s="243">
        <v>86.741560000000007</v>
      </c>
      <c r="DZ23" s="243">
        <v>79.744636</v>
      </c>
      <c r="EA23" s="243">
        <v>77.710434750000005</v>
      </c>
      <c r="EB23" s="243">
        <v>88.220243229999994</v>
      </c>
      <c r="EC23" s="243">
        <v>88.500411999999997</v>
      </c>
      <c r="ED23" s="243">
        <v>88.692974000000007</v>
      </c>
      <c r="EE23" s="243">
        <v>86.212089000000006</v>
      </c>
      <c r="EF23" s="243">
        <v>86.726816999999997</v>
      </c>
      <c r="EG23" s="243">
        <v>84.046240999999995</v>
      </c>
      <c r="EH23" s="243">
        <v>87.534052000000003</v>
      </c>
      <c r="EI23" s="243">
        <v>94.489936709999995</v>
      </c>
      <c r="EJ23" s="243">
        <v>86.324028999999996</v>
      </c>
      <c r="EK23" s="243">
        <v>86.324028999999996</v>
      </c>
      <c r="EL23" s="243">
        <v>85.982201000000003</v>
      </c>
      <c r="EM23" s="243">
        <v>90.376178999999993</v>
      </c>
      <c r="EN23" s="243">
        <v>90.667370000000005</v>
      </c>
      <c r="EO23" s="243">
        <v>90.581085999999999</v>
      </c>
      <c r="EP23" s="243">
        <v>87.162805000000006</v>
      </c>
      <c r="EQ23" s="243">
        <v>88.734409999999997</v>
      </c>
      <c r="ER23" s="243">
        <v>96.821191999999996</v>
      </c>
      <c r="ES23" s="243">
        <v>88.473423999999994</v>
      </c>
      <c r="ET23" s="243">
        <v>88.465498999999994</v>
      </c>
      <c r="EU23" s="243">
        <v>90.973587870000003</v>
      </c>
      <c r="EV23" s="243">
        <v>85.573058000000003</v>
      </c>
      <c r="EW23" s="243">
        <v>84.462508999999997</v>
      </c>
      <c r="EX23" s="243">
        <v>86.419345000000007</v>
      </c>
      <c r="EY23" s="243">
        <v>87.864161999999993</v>
      </c>
      <c r="EZ23" s="243">
        <v>0</v>
      </c>
      <c r="FA23" s="243">
        <v>0</v>
      </c>
      <c r="FB23" s="243">
        <v>84.888211999999996</v>
      </c>
      <c r="FC23" s="243">
        <v>83.767107999999993</v>
      </c>
      <c r="FD23" s="243">
        <v>86.726200000000006</v>
      </c>
      <c r="FE23" s="243">
        <v>87.392133999999999</v>
      </c>
      <c r="FF23" s="243">
        <v>87.670356999999996</v>
      </c>
      <c r="FG23" s="243">
        <v>92.497486780000003</v>
      </c>
      <c r="FH23" s="243">
        <v>88.498850000000004</v>
      </c>
      <c r="FI23" s="243">
        <v>0</v>
      </c>
      <c r="FJ23" s="243">
        <v>95.655827000000002</v>
      </c>
      <c r="FK23" s="243">
        <v>89.595271999999994</v>
      </c>
      <c r="FL23" s="243">
        <v>92.695002189999997</v>
      </c>
      <c r="FM23" s="243">
        <v>99.359690000000001</v>
      </c>
      <c r="FN23" s="243">
        <v>83.128031500000006</v>
      </c>
      <c r="FO23" s="243">
        <v>83.647474000000003</v>
      </c>
      <c r="FP23" s="243">
        <v>86.732247000000001</v>
      </c>
      <c r="FQ23" s="243">
        <v>88.589162000000002</v>
      </c>
      <c r="FR23" s="243">
        <v>94.078844160000003</v>
      </c>
      <c r="FS23" s="243">
        <v>93.794038</v>
      </c>
      <c r="FT23" s="243">
        <v>94.067462000000006</v>
      </c>
      <c r="FU23" s="243">
        <v>90.267752999999999</v>
      </c>
      <c r="FV23" s="243">
        <v>90.267752999999999</v>
      </c>
      <c r="FW23" s="243">
        <v>88.057315000000003</v>
      </c>
      <c r="FX23" s="243">
        <v>88.057315000000003</v>
      </c>
      <c r="FY23" s="243">
        <v>88.057315000000003</v>
      </c>
      <c r="FZ23" s="243">
        <v>91.510129000000006</v>
      </c>
      <c r="GA23" s="243">
        <v>91.338795000000005</v>
      </c>
      <c r="GB23" s="243">
        <v>82.474484000000004</v>
      </c>
      <c r="GC23" s="243">
        <v>82.472823000000005</v>
      </c>
      <c r="GD23" s="243">
        <v>89.342713040000007</v>
      </c>
      <c r="GE23" s="243">
        <v>90.997471000000004</v>
      </c>
      <c r="GF23" s="243">
        <v>88.176479999999998</v>
      </c>
      <c r="GG23" s="243">
        <v>93.429399000000004</v>
      </c>
      <c r="GH23" s="243">
        <v>93.429399000000004</v>
      </c>
      <c r="GI23" s="243">
        <v>88.265541999999996</v>
      </c>
      <c r="GJ23" s="243">
        <v>84.756348329999994</v>
      </c>
      <c r="GK23" s="243">
        <v>88.965119999999999</v>
      </c>
      <c r="GL23" s="243">
        <v>90.333798999999999</v>
      </c>
      <c r="GM23" s="243">
        <v>94.893224129999993</v>
      </c>
      <c r="GN23" s="243">
        <v>82.038788999999994</v>
      </c>
      <c r="GO23" s="243">
        <v>94.893224129999993</v>
      </c>
      <c r="GP23" s="243">
        <v>90.267752999999999</v>
      </c>
      <c r="GQ23" s="243">
        <v>88.682270000000003</v>
      </c>
      <c r="GR23" s="243">
        <v>90.028327000000004</v>
      </c>
      <c r="GS23" s="243">
        <v>82.824566000000004</v>
      </c>
      <c r="GT23" s="243">
        <v>89.218289999999996</v>
      </c>
      <c r="GU23" s="243">
        <v>80.123649880000002</v>
      </c>
      <c r="GV23" s="243">
        <v>79.915533100000005</v>
      </c>
      <c r="GW23" s="243">
        <v>87.347532999999999</v>
      </c>
      <c r="GX23" s="243">
        <v>90.687293999999994</v>
      </c>
      <c r="GY23" s="243">
        <v>90.590322999999998</v>
      </c>
      <c r="GZ23" s="243">
        <v>90.498665000000003</v>
      </c>
      <c r="HA23" s="243">
        <v>89.218289999999996</v>
      </c>
      <c r="HB23" s="243">
        <v>89.218289999999996</v>
      </c>
      <c r="HC23" s="243">
        <v>89.218289999999996</v>
      </c>
      <c r="HD23" s="243">
        <v>95.418184999999994</v>
      </c>
      <c r="HE23" s="243">
        <v>95.592809000000003</v>
      </c>
      <c r="HF23" s="243">
        <v>95.592809000000003</v>
      </c>
      <c r="HG23" s="243">
        <v>95.592809000000003</v>
      </c>
      <c r="HH23" s="243">
        <v>89.574915000000004</v>
      </c>
      <c r="HI23" s="243">
        <v>93.164085</v>
      </c>
      <c r="HJ23" s="243">
        <v>91.812199000000007</v>
      </c>
      <c r="HK23" s="243">
        <v>94.386697999999996</v>
      </c>
      <c r="HL23" s="243">
        <v>91.892264999999995</v>
      </c>
      <c r="HM23" s="243">
        <v>92.152091999999996</v>
      </c>
      <c r="HN23" s="243">
        <v>80.518446159999996</v>
      </c>
      <c r="HO23" s="243">
        <v>95.785634000000002</v>
      </c>
      <c r="HP23" s="243">
        <v>89.265386000000007</v>
      </c>
      <c r="HQ23" s="243">
        <v>89.408383000000001</v>
      </c>
      <c r="HR23" s="243">
        <v>0</v>
      </c>
      <c r="HS23" s="243">
        <v>0</v>
      </c>
      <c r="HT23" s="243">
        <v>87.205606000000003</v>
      </c>
      <c r="HU23" s="243">
        <v>86.934853000000004</v>
      </c>
      <c r="HV23" s="243">
        <v>79.231122220000003</v>
      </c>
      <c r="HW23" s="243">
        <v>81.025690499999996</v>
      </c>
      <c r="HX23" s="243">
        <v>81.46069</v>
      </c>
      <c r="HY23" s="243">
        <v>94.529777390000007</v>
      </c>
      <c r="HZ23" s="243">
        <v>89.328204999999997</v>
      </c>
      <c r="IA23" s="243">
        <v>96.672978000000001</v>
      </c>
    </row>
    <row r="24" spans="1:235" x14ac:dyDescent="0.25">
      <c r="A24" s="239"/>
      <c r="B24" s="242">
        <v>45666.4375</v>
      </c>
      <c r="C24" s="243">
        <v>93.829419999999999</v>
      </c>
      <c r="D24" s="243">
        <v>94.068425000000005</v>
      </c>
      <c r="E24" s="243">
        <v>93.913664999999995</v>
      </c>
      <c r="F24" s="243">
        <v>93.829419999999999</v>
      </c>
      <c r="G24" s="243">
        <v>125.49588496</v>
      </c>
      <c r="H24" s="243">
        <v>125.47038492</v>
      </c>
      <c r="I24" s="243">
        <v>91.895662000000002</v>
      </c>
      <c r="J24" s="243">
        <v>94.754857999999999</v>
      </c>
      <c r="K24" s="243">
        <v>94.383291999999997</v>
      </c>
      <c r="L24" s="243">
        <v>94.935152000000002</v>
      </c>
      <c r="M24" s="243">
        <v>91.421188999999998</v>
      </c>
      <c r="N24" s="243">
        <v>94.859181000000007</v>
      </c>
      <c r="O24" s="243">
        <v>94.834918999999999</v>
      </c>
      <c r="P24" s="243">
        <v>93.914733999999996</v>
      </c>
      <c r="Q24" s="243">
        <v>98.428245000000004</v>
      </c>
      <c r="R24" s="243">
        <v>93.034078629999996</v>
      </c>
      <c r="S24" s="243">
        <v>94.713946000000007</v>
      </c>
      <c r="T24" s="243">
        <v>91.343239999999994</v>
      </c>
      <c r="U24" s="243">
        <v>96.511139999999997</v>
      </c>
      <c r="V24" s="243">
        <v>85.971353500000006</v>
      </c>
      <c r="W24" s="243">
        <v>86.650683000000001</v>
      </c>
      <c r="X24" s="243">
        <v>94.817537000000002</v>
      </c>
      <c r="Y24" s="243">
        <v>92.454683000000003</v>
      </c>
      <c r="Z24" s="243">
        <v>88.613910000000004</v>
      </c>
      <c r="AA24" s="243">
        <v>90.779002000000006</v>
      </c>
      <c r="AB24" s="243">
        <v>95.568635</v>
      </c>
      <c r="AC24" s="243">
        <v>88.007109</v>
      </c>
      <c r="AD24" s="243">
        <v>91.771815000000004</v>
      </c>
      <c r="AE24" s="243">
        <v>92.791353000000001</v>
      </c>
      <c r="AF24" s="243">
        <v>92.187929999999994</v>
      </c>
      <c r="AG24" s="243">
        <v>86.900936999999999</v>
      </c>
      <c r="AH24" s="243">
        <v>94.021719250000004</v>
      </c>
      <c r="AI24" s="243">
        <v>95.410702349999994</v>
      </c>
      <c r="AJ24" s="243">
        <v>94.821476000000004</v>
      </c>
      <c r="AK24" s="243">
        <v>94.786201000000005</v>
      </c>
      <c r="AL24" s="243">
        <v>84.711831000000004</v>
      </c>
      <c r="AM24" s="243">
        <v>95.015349000000001</v>
      </c>
      <c r="AN24" s="243">
        <v>87.764185670000003</v>
      </c>
      <c r="AO24" s="243">
        <v>88.216784000000004</v>
      </c>
      <c r="AP24" s="243">
        <v>93.371943999999999</v>
      </c>
      <c r="AQ24" s="243">
        <v>86.676134000000005</v>
      </c>
      <c r="AR24" s="243">
        <v>82.108298500000004</v>
      </c>
      <c r="AS24" s="243">
        <v>82.460387999999995</v>
      </c>
      <c r="AT24" s="243">
        <v>88.802616</v>
      </c>
      <c r="AU24" s="243">
        <v>90.868288000000007</v>
      </c>
      <c r="AV24" s="243">
        <v>89.076929000000007</v>
      </c>
      <c r="AW24" s="243">
        <v>91.768991</v>
      </c>
      <c r="AX24" s="243">
        <v>92.967044000000001</v>
      </c>
      <c r="AY24" s="243">
        <v>87.168642000000006</v>
      </c>
      <c r="AZ24" s="243">
        <v>87.677113000000006</v>
      </c>
      <c r="BA24" s="243">
        <v>97.327781000000002</v>
      </c>
      <c r="BB24" s="243">
        <v>91.924280999999993</v>
      </c>
      <c r="BC24" s="243">
        <v>91.594402000000002</v>
      </c>
      <c r="BD24" s="243">
        <v>91.594402000000002</v>
      </c>
      <c r="BE24" s="243">
        <v>91.594402000000002</v>
      </c>
      <c r="BF24" s="243">
        <v>91.025227999999998</v>
      </c>
      <c r="BG24" s="243">
        <v>91.594402000000002</v>
      </c>
      <c r="BH24" s="243">
        <v>94.026891000000006</v>
      </c>
      <c r="BI24" s="243">
        <v>93.770814999999999</v>
      </c>
      <c r="BJ24" s="243">
        <v>93.770814999999999</v>
      </c>
      <c r="BK24" s="243">
        <v>93.770814999999999</v>
      </c>
      <c r="BL24" s="243">
        <v>89.655784999999995</v>
      </c>
      <c r="BM24" s="243">
        <v>89.858784999999997</v>
      </c>
      <c r="BN24" s="243">
        <v>95.066050000000004</v>
      </c>
      <c r="BO24" s="243">
        <v>94.802574000000007</v>
      </c>
      <c r="BP24" s="243">
        <v>91.925512999999995</v>
      </c>
      <c r="BQ24" s="243">
        <v>90.239733999999999</v>
      </c>
      <c r="BR24" s="243">
        <v>94.135710000000003</v>
      </c>
      <c r="BS24" s="243">
        <v>84.681010000000001</v>
      </c>
      <c r="BT24" s="243">
        <v>84.760207919999999</v>
      </c>
      <c r="BU24" s="243">
        <v>90.951015999999996</v>
      </c>
      <c r="BV24" s="243">
        <v>89.574427</v>
      </c>
      <c r="BW24" s="243">
        <v>97.217554000000007</v>
      </c>
      <c r="BX24" s="243">
        <v>93.818623000000002</v>
      </c>
      <c r="BY24" s="243">
        <v>112.197323</v>
      </c>
      <c r="BZ24" s="243">
        <v>112.225331</v>
      </c>
      <c r="CA24" s="243">
        <v>98.080485999999993</v>
      </c>
      <c r="CB24" s="243">
        <v>96.115677000000005</v>
      </c>
      <c r="CC24" s="243">
        <v>91.813055000000006</v>
      </c>
      <c r="CD24" s="243">
        <v>92.415794000000005</v>
      </c>
      <c r="CE24" s="243">
        <v>91.873396</v>
      </c>
      <c r="CF24" s="243">
        <v>95.391793000000007</v>
      </c>
      <c r="CG24" s="243">
        <v>91.253992999999994</v>
      </c>
      <c r="CH24" s="243">
        <v>97.217554000000007</v>
      </c>
      <c r="CI24" s="243">
        <v>91.775638330000007</v>
      </c>
      <c r="CJ24" s="243">
        <v>91.896207000000004</v>
      </c>
      <c r="CK24" s="243">
        <v>91.927640999999994</v>
      </c>
      <c r="CL24" s="243">
        <v>96.550121000000004</v>
      </c>
      <c r="CM24" s="243">
        <v>99.543598290000006</v>
      </c>
      <c r="CN24" s="243">
        <v>96.636544999999998</v>
      </c>
      <c r="CO24" s="243">
        <v>97.225966999999997</v>
      </c>
      <c r="CP24" s="243">
        <v>90.733255999999997</v>
      </c>
      <c r="CQ24" s="243">
        <v>90.330372999999994</v>
      </c>
      <c r="CR24" s="243">
        <v>99.424034199999994</v>
      </c>
      <c r="CS24" s="243">
        <v>89.995451000000003</v>
      </c>
      <c r="CT24" s="243">
        <v>89.224281000000005</v>
      </c>
      <c r="CU24" s="243">
        <v>88.173656600000001</v>
      </c>
      <c r="CV24" s="243">
        <v>91.985277999999994</v>
      </c>
      <c r="CW24" s="243">
        <v>90.697187999999997</v>
      </c>
      <c r="CX24" s="243">
        <v>98.10753948</v>
      </c>
      <c r="CY24" s="243">
        <v>88.901393999999996</v>
      </c>
      <c r="CZ24" s="243">
        <v>90.366355999999996</v>
      </c>
      <c r="DA24" s="243">
        <v>90.835913000000005</v>
      </c>
      <c r="DB24" s="243">
        <v>90.820746999999997</v>
      </c>
      <c r="DC24" s="243">
        <v>95.102070999999995</v>
      </c>
      <c r="DD24" s="243">
        <v>95.380919000000006</v>
      </c>
      <c r="DE24" s="243">
        <v>93.818623000000002</v>
      </c>
      <c r="DF24" s="243">
        <v>93.528779</v>
      </c>
      <c r="DG24" s="243">
        <v>111.9896404</v>
      </c>
      <c r="DH24" s="243">
        <v>91.761489999999995</v>
      </c>
      <c r="DI24" s="243">
        <v>112.225331</v>
      </c>
      <c r="DJ24" s="243">
        <v>93.042920499999994</v>
      </c>
      <c r="DK24" s="243">
        <v>99.178451760000002</v>
      </c>
      <c r="DL24" s="243">
        <v>95.341697999999994</v>
      </c>
      <c r="DM24" s="243">
        <v>94.975937999999999</v>
      </c>
      <c r="DN24" s="243">
        <v>90.773011330000003</v>
      </c>
      <c r="DO24" s="243">
        <v>99.624046000000007</v>
      </c>
      <c r="DP24" s="243">
        <v>97.487190999999996</v>
      </c>
      <c r="DQ24" s="243">
        <v>93.210560999999998</v>
      </c>
      <c r="DR24" s="243">
        <v>81.500471000000005</v>
      </c>
      <c r="DS24" s="243">
        <v>97.125061000000002</v>
      </c>
      <c r="DT24" s="243">
        <v>90.919702000000001</v>
      </c>
      <c r="DU24" s="243">
        <v>91.254064999999997</v>
      </c>
      <c r="DV24" s="243">
        <v>91.113528000000002</v>
      </c>
      <c r="DW24" s="243">
        <v>94.125776999999999</v>
      </c>
      <c r="DX24" s="243">
        <v>94.308542000000003</v>
      </c>
      <c r="DY24" s="243">
        <v>86.664788000000001</v>
      </c>
      <c r="DZ24" s="243">
        <v>82.754885000000002</v>
      </c>
      <c r="EA24" s="243">
        <v>80.609509750000001</v>
      </c>
      <c r="EB24" s="243">
        <v>91.715505359999995</v>
      </c>
      <c r="EC24" s="243">
        <v>91.842027999999999</v>
      </c>
      <c r="ED24" s="243">
        <v>92.040936000000002</v>
      </c>
      <c r="EE24" s="243">
        <v>89.492107000000004</v>
      </c>
      <c r="EF24" s="243">
        <v>90.047730000000001</v>
      </c>
      <c r="EG24" s="243">
        <v>87.147152000000006</v>
      </c>
      <c r="EH24" s="243">
        <v>90.986446999999998</v>
      </c>
      <c r="EI24" s="243">
        <v>97.650517550000004</v>
      </c>
      <c r="EJ24" s="243">
        <v>89.196631999999994</v>
      </c>
      <c r="EK24" s="243">
        <v>89.196631999999994</v>
      </c>
      <c r="EL24" s="243">
        <v>89.633814000000001</v>
      </c>
      <c r="EM24" s="243">
        <v>93.604939999999999</v>
      </c>
      <c r="EN24" s="243">
        <v>93.910325</v>
      </c>
      <c r="EO24" s="243">
        <v>93.818623000000002</v>
      </c>
      <c r="EP24" s="243">
        <v>90.553005999999996</v>
      </c>
      <c r="EQ24" s="243">
        <v>92.087457999999998</v>
      </c>
      <c r="ER24" s="243">
        <v>101.00634599999999</v>
      </c>
      <c r="ES24" s="243">
        <v>91.932717999999994</v>
      </c>
      <c r="ET24" s="243">
        <v>91.924526999999998</v>
      </c>
      <c r="EU24" s="243">
        <v>94.550967080000007</v>
      </c>
      <c r="EV24" s="243">
        <v>88.894355000000004</v>
      </c>
      <c r="EW24" s="243">
        <v>87.723809000000003</v>
      </c>
      <c r="EX24" s="243">
        <v>89.769784999999999</v>
      </c>
      <c r="EY24" s="243">
        <v>91.229320000000001</v>
      </c>
      <c r="EZ24" s="243">
        <v>129.92476164999999</v>
      </c>
      <c r="FA24" s="243">
        <v>129.91903338</v>
      </c>
      <c r="FB24" s="243">
        <v>88.239073000000005</v>
      </c>
      <c r="FC24" s="243">
        <v>87.053616000000005</v>
      </c>
      <c r="FD24" s="243">
        <v>90.149417</v>
      </c>
      <c r="FE24" s="243">
        <v>90.844885000000005</v>
      </c>
      <c r="FF24" s="243">
        <v>91.135440000000003</v>
      </c>
      <c r="FG24" s="243">
        <v>96.202054419999996</v>
      </c>
      <c r="FH24" s="243">
        <v>92.099671999999998</v>
      </c>
      <c r="FI24" s="243">
        <v>125.40377067999999</v>
      </c>
      <c r="FJ24" s="243">
        <v>99.617615000000001</v>
      </c>
      <c r="FK24" s="243">
        <v>93.107994000000005</v>
      </c>
      <c r="FL24" s="243">
        <v>96.456921070000007</v>
      </c>
      <c r="FM24" s="243">
        <v>103.430881</v>
      </c>
      <c r="FN24" s="243">
        <v>86.371103500000004</v>
      </c>
      <c r="FO24" s="243">
        <v>86.915588</v>
      </c>
      <c r="FP24" s="243">
        <v>90.107057999999995</v>
      </c>
      <c r="FQ24" s="243">
        <v>91.932361999999998</v>
      </c>
      <c r="FR24" s="243">
        <v>98.092356480000007</v>
      </c>
      <c r="FS24" s="243">
        <v>97.784891999999999</v>
      </c>
      <c r="FT24" s="243">
        <v>98.080485999999993</v>
      </c>
      <c r="FU24" s="243">
        <v>93.475352000000001</v>
      </c>
      <c r="FV24" s="243">
        <v>93.475352000000001</v>
      </c>
      <c r="FW24" s="243">
        <v>91.447845000000001</v>
      </c>
      <c r="FX24" s="243">
        <v>91.447845000000001</v>
      </c>
      <c r="FY24" s="243">
        <v>91.447845000000001</v>
      </c>
      <c r="FZ24" s="243">
        <v>94.798483000000004</v>
      </c>
      <c r="GA24" s="243">
        <v>94.601861</v>
      </c>
      <c r="GB24" s="243">
        <v>86.999915000000001</v>
      </c>
      <c r="GC24" s="243">
        <v>87.009151000000003</v>
      </c>
      <c r="GD24" s="243">
        <v>92.875099489999997</v>
      </c>
      <c r="GE24" s="243">
        <v>91.910544999999999</v>
      </c>
      <c r="GF24" s="243">
        <v>91.722992000000005</v>
      </c>
      <c r="GG24" s="243">
        <v>97.217554000000007</v>
      </c>
      <c r="GH24" s="243">
        <v>97.217554000000007</v>
      </c>
      <c r="GI24" s="243">
        <v>91.226821999999999</v>
      </c>
      <c r="GJ24" s="243">
        <v>87.979755670000003</v>
      </c>
      <c r="GK24" s="243">
        <v>92.137344999999996</v>
      </c>
      <c r="GL24" s="243">
        <v>93.528779</v>
      </c>
      <c r="GM24" s="243">
        <v>98.067391139999998</v>
      </c>
      <c r="GN24" s="243">
        <v>84.949769000000003</v>
      </c>
      <c r="GO24" s="243">
        <v>98.067391139999998</v>
      </c>
      <c r="GP24" s="243">
        <v>93.475352000000001</v>
      </c>
      <c r="GQ24" s="243">
        <v>92.178544000000002</v>
      </c>
      <c r="GR24" s="243">
        <v>93.382181000000003</v>
      </c>
      <c r="GS24" s="243">
        <v>86.061404999999993</v>
      </c>
      <c r="GT24" s="243">
        <v>92.723489999999998</v>
      </c>
      <c r="GU24" s="243">
        <v>83.275389590000003</v>
      </c>
      <c r="GV24" s="243">
        <v>83.059027510000007</v>
      </c>
      <c r="GW24" s="243">
        <v>88.090866000000005</v>
      </c>
      <c r="GX24" s="243">
        <v>93.602535000000003</v>
      </c>
      <c r="GY24" s="243">
        <v>93.757893999999993</v>
      </c>
      <c r="GZ24" s="243">
        <v>93.654942000000005</v>
      </c>
      <c r="HA24" s="243">
        <v>92.723489999999998</v>
      </c>
      <c r="HB24" s="243">
        <v>92.723489999999998</v>
      </c>
      <c r="HC24" s="243">
        <v>92.723489999999998</v>
      </c>
      <c r="HD24" s="243">
        <v>99.457656999999998</v>
      </c>
      <c r="HE24" s="243">
        <v>99.635999999999996</v>
      </c>
      <c r="HF24" s="243">
        <v>99.635999999999996</v>
      </c>
      <c r="HG24" s="243">
        <v>99.635999999999996</v>
      </c>
      <c r="HH24" s="243">
        <v>93.221926999999994</v>
      </c>
      <c r="HI24" s="243">
        <v>96.349810000000005</v>
      </c>
      <c r="HJ24" s="243">
        <v>94.968476999999993</v>
      </c>
      <c r="HK24" s="243">
        <v>98.384203999999997</v>
      </c>
      <c r="HL24" s="243">
        <v>95.219089999999994</v>
      </c>
      <c r="HM24" s="243">
        <v>95.865660000000005</v>
      </c>
      <c r="HN24" s="243">
        <v>83.375060169999998</v>
      </c>
      <c r="HO24" s="243">
        <v>99.787650999999997</v>
      </c>
      <c r="HP24" s="243">
        <v>92.773245000000003</v>
      </c>
      <c r="HQ24" s="243">
        <v>92.921576999999999</v>
      </c>
      <c r="HR24" s="243">
        <v>125.57330899999999</v>
      </c>
      <c r="HS24" s="243">
        <v>124.53150297000001</v>
      </c>
      <c r="HT24" s="243">
        <v>90.660408000000004</v>
      </c>
      <c r="HU24" s="243">
        <v>90.293530000000004</v>
      </c>
      <c r="HV24" s="243">
        <v>82.347501230000006</v>
      </c>
      <c r="HW24" s="243">
        <v>84.190979499999997</v>
      </c>
      <c r="HX24" s="243">
        <v>84.643608999999998</v>
      </c>
      <c r="HY24" s="243">
        <v>98.380793609999998</v>
      </c>
      <c r="HZ24" s="243">
        <v>92.828660999999997</v>
      </c>
      <c r="IA24" s="243">
        <v>100.842167</v>
      </c>
    </row>
    <row r="25" spans="1:235" x14ac:dyDescent="0.25">
      <c r="A25" s="239"/>
      <c r="B25" s="242">
        <v>45666.458333333299</v>
      </c>
      <c r="C25" s="243">
        <v>96.260172999999995</v>
      </c>
      <c r="D25" s="243">
        <v>96.512805999999998</v>
      </c>
      <c r="E25" s="243">
        <v>96.349585000000005</v>
      </c>
      <c r="F25" s="243">
        <v>96.260172999999995</v>
      </c>
      <c r="G25" s="243">
        <v>125.92514672999999</v>
      </c>
      <c r="H25" s="243">
        <v>125.89920628</v>
      </c>
      <c r="I25" s="243">
        <v>94.094676000000007</v>
      </c>
      <c r="J25" s="243">
        <v>96.845489000000001</v>
      </c>
      <c r="K25" s="243">
        <v>96.489678999999995</v>
      </c>
      <c r="L25" s="243">
        <v>97.029240000000001</v>
      </c>
      <c r="M25" s="243">
        <v>93.480091000000002</v>
      </c>
      <c r="N25" s="243">
        <v>97.351337000000001</v>
      </c>
      <c r="O25" s="243">
        <v>96.876600999999994</v>
      </c>
      <c r="P25" s="243">
        <v>95.926342000000005</v>
      </c>
      <c r="Q25" s="243">
        <v>100.951621</v>
      </c>
      <c r="R25" s="243">
        <v>95.342965960000001</v>
      </c>
      <c r="S25" s="243">
        <v>96.791972999999999</v>
      </c>
      <c r="T25" s="243">
        <v>93.573368000000002</v>
      </c>
      <c r="U25" s="243">
        <v>98.932077000000007</v>
      </c>
      <c r="V25" s="243">
        <v>88.019116999999994</v>
      </c>
      <c r="W25" s="243">
        <v>88.707181000000006</v>
      </c>
      <c r="X25" s="243">
        <v>97.134545000000003</v>
      </c>
      <c r="Y25" s="243">
        <v>94.687273000000005</v>
      </c>
      <c r="Z25" s="243">
        <v>90.672659999999993</v>
      </c>
      <c r="AA25" s="243">
        <v>92.946957999999995</v>
      </c>
      <c r="AB25" s="243">
        <v>97.627848</v>
      </c>
      <c r="AC25" s="243">
        <v>89.980407</v>
      </c>
      <c r="AD25" s="243">
        <v>93.660317000000006</v>
      </c>
      <c r="AE25" s="243">
        <v>94.986683999999997</v>
      </c>
      <c r="AF25" s="243">
        <v>94.410111000000001</v>
      </c>
      <c r="AG25" s="243">
        <v>88.945175000000006</v>
      </c>
      <c r="AH25" s="243">
        <v>96.335241249999996</v>
      </c>
      <c r="AI25" s="243">
        <v>97.759452240000002</v>
      </c>
      <c r="AJ25" s="243">
        <v>97.167006000000001</v>
      </c>
      <c r="AK25" s="243">
        <v>97.122280000000003</v>
      </c>
      <c r="AL25" s="243">
        <v>86.756758000000005</v>
      </c>
      <c r="AM25" s="243">
        <v>97.351500999999999</v>
      </c>
      <c r="AN25" s="243">
        <v>89.785173999999998</v>
      </c>
      <c r="AO25" s="243">
        <v>90.241315999999998</v>
      </c>
      <c r="AP25" s="243">
        <v>95.434927999999999</v>
      </c>
      <c r="AQ25" s="243">
        <v>88.726782</v>
      </c>
      <c r="AR25" s="243">
        <v>84.019111499999994</v>
      </c>
      <c r="AS25" s="243">
        <v>84.381810000000002</v>
      </c>
      <c r="AT25" s="243">
        <v>90.760910999999993</v>
      </c>
      <c r="AU25" s="243">
        <v>92.789738</v>
      </c>
      <c r="AV25" s="243">
        <v>90.954508000000004</v>
      </c>
      <c r="AW25" s="243">
        <v>93.656627</v>
      </c>
      <c r="AX25" s="243">
        <v>95.237803</v>
      </c>
      <c r="AY25" s="243">
        <v>89.303577000000004</v>
      </c>
      <c r="AZ25" s="243">
        <v>89.818717000000007</v>
      </c>
      <c r="BA25" s="243">
        <v>99.724329999999995</v>
      </c>
      <c r="BB25" s="243">
        <v>94.045455000000004</v>
      </c>
      <c r="BC25" s="243">
        <v>93.719673999999998</v>
      </c>
      <c r="BD25" s="243">
        <v>93.719673999999998</v>
      </c>
      <c r="BE25" s="243">
        <v>93.719673999999998</v>
      </c>
      <c r="BF25" s="243">
        <v>93.157904000000002</v>
      </c>
      <c r="BG25" s="243">
        <v>93.719673999999998</v>
      </c>
      <c r="BH25" s="243">
        <v>95.978067999999993</v>
      </c>
      <c r="BI25" s="243">
        <v>95.758290000000002</v>
      </c>
      <c r="BJ25" s="243">
        <v>95.758290000000002</v>
      </c>
      <c r="BK25" s="243">
        <v>95.758290000000002</v>
      </c>
      <c r="BL25" s="243">
        <v>91.755210000000005</v>
      </c>
      <c r="BM25" s="243">
        <v>91.960612999999995</v>
      </c>
      <c r="BN25" s="243">
        <v>97.374009999999998</v>
      </c>
      <c r="BO25" s="243">
        <v>97.099665999999999</v>
      </c>
      <c r="BP25" s="243">
        <v>93.620714000000007</v>
      </c>
      <c r="BQ25" s="243">
        <v>92.018630999999999</v>
      </c>
      <c r="BR25" s="243">
        <v>96.310595000000006</v>
      </c>
      <c r="BS25" s="243">
        <v>86.730322000000001</v>
      </c>
      <c r="BT25" s="243">
        <v>86.811434320000004</v>
      </c>
      <c r="BU25" s="243">
        <v>93.046981000000002</v>
      </c>
      <c r="BV25" s="243">
        <v>91.809913499999993</v>
      </c>
      <c r="BW25" s="243">
        <v>99.607782999999998</v>
      </c>
      <c r="BX25" s="243">
        <v>95.900777000000005</v>
      </c>
      <c r="BY25" s="243">
        <v>112.37704100000001</v>
      </c>
      <c r="BZ25" s="243">
        <v>112.425397</v>
      </c>
      <c r="CA25" s="243">
        <v>100.751332</v>
      </c>
      <c r="CB25" s="243">
        <v>98.593449000000007</v>
      </c>
      <c r="CC25" s="243">
        <v>93.551578000000006</v>
      </c>
      <c r="CD25" s="243">
        <v>94.685719000000006</v>
      </c>
      <c r="CE25" s="243">
        <v>94.121381</v>
      </c>
      <c r="CF25" s="243">
        <v>97.841947000000005</v>
      </c>
      <c r="CG25" s="243">
        <v>93.464252000000002</v>
      </c>
      <c r="CH25" s="243">
        <v>99.607782999999998</v>
      </c>
      <c r="CI25" s="243">
        <v>93.829318330000007</v>
      </c>
      <c r="CJ25" s="243">
        <v>94.004642000000004</v>
      </c>
      <c r="CK25" s="243">
        <v>94.025205</v>
      </c>
      <c r="CL25" s="243">
        <v>98.954318000000001</v>
      </c>
      <c r="CM25" s="243">
        <v>101.97022975</v>
      </c>
      <c r="CN25" s="243">
        <v>98.993408000000002</v>
      </c>
      <c r="CO25" s="243">
        <v>99.628818999999993</v>
      </c>
      <c r="CP25" s="243">
        <v>92.915282000000005</v>
      </c>
      <c r="CQ25" s="243">
        <v>92.571262000000004</v>
      </c>
      <c r="CR25" s="243">
        <v>101.86356221</v>
      </c>
      <c r="CS25" s="243">
        <v>92.245942999999997</v>
      </c>
      <c r="CT25" s="243">
        <v>91.106031999999999</v>
      </c>
      <c r="CU25" s="243">
        <v>90.270336110000002</v>
      </c>
      <c r="CV25" s="243">
        <v>94.268794</v>
      </c>
      <c r="CW25" s="243">
        <v>92.820323000000002</v>
      </c>
      <c r="CX25" s="243">
        <v>100.22139657</v>
      </c>
      <c r="CY25" s="243">
        <v>90.925888999999998</v>
      </c>
      <c r="CZ25" s="243">
        <v>92.545857330000004</v>
      </c>
      <c r="DA25" s="243">
        <v>93.026415999999998</v>
      </c>
      <c r="DB25" s="243">
        <v>92.407830000000004</v>
      </c>
      <c r="DC25" s="243">
        <v>97.217205000000007</v>
      </c>
      <c r="DD25" s="243">
        <v>97.497614999999996</v>
      </c>
      <c r="DE25" s="243">
        <v>95.900777000000005</v>
      </c>
      <c r="DF25" s="243">
        <v>95.614348000000007</v>
      </c>
      <c r="DG25" s="243">
        <v>112.18563579000001</v>
      </c>
      <c r="DH25" s="243">
        <v>93.386746000000002</v>
      </c>
      <c r="DI25" s="243">
        <v>112.425397</v>
      </c>
      <c r="DJ25" s="243">
        <v>95.294085499999994</v>
      </c>
      <c r="DK25" s="243">
        <v>101.73510129</v>
      </c>
      <c r="DL25" s="243">
        <v>97.440905999999998</v>
      </c>
      <c r="DM25" s="243">
        <v>97.058299000000005</v>
      </c>
      <c r="DN25" s="243">
        <v>92.901823669999999</v>
      </c>
      <c r="DO25" s="243">
        <v>102.06104499999999</v>
      </c>
      <c r="DP25" s="243">
        <v>99.871559000000005</v>
      </c>
      <c r="DQ25" s="243">
        <v>95.492980000000003</v>
      </c>
      <c r="DR25" s="243">
        <v>83.516784000000001</v>
      </c>
      <c r="DS25" s="243">
        <v>99.499190999999996</v>
      </c>
      <c r="DT25" s="243">
        <v>93.019097000000002</v>
      </c>
      <c r="DU25" s="243">
        <v>93.366288999999995</v>
      </c>
      <c r="DV25" s="243">
        <v>93.319451000000001</v>
      </c>
      <c r="DW25" s="243">
        <v>96.239891</v>
      </c>
      <c r="DX25" s="243">
        <v>96.444393000000005</v>
      </c>
      <c r="DY25" s="243">
        <v>88.787946000000005</v>
      </c>
      <c r="DZ25" s="243">
        <v>84.709986999999998</v>
      </c>
      <c r="EA25" s="243">
        <v>82.511882749999998</v>
      </c>
      <c r="EB25" s="243">
        <v>93.970443770000003</v>
      </c>
      <c r="EC25" s="243">
        <v>94.002245000000002</v>
      </c>
      <c r="ED25" s="243">
        <v>94.214197999999996</v>
      </c>
      <c r="EE25" s="243">
        <v>91.645745000000005</v>
      </c>
      <c r="EF25" s="243">
        <v>92.207532999999998</v>
      </c>
      <c r="EG25" s="243">
        <v>89.118950999999996</v>
      </c>
      <c r="EH25" s="243">
        <v>93.172718000000003</v>
      </c>
      <c r="EI25" s="243">
        <v>99.754538299999993</v>
      </c>
      <c r="EJ25" s="243">
        <v>91.215898999999993</v>
      </c>
      <c r="EK25" s="243">
        <v>91.215898999999993</v>
      </c>
      <c r="EL25" s="243">
        <v>91.523639000000003</v>
      </c>
      <c r="EM25" s="243">
        <v>95.685382000000004</v>
      </c>
      <c r="EN25" s="243">
        <v>95.991286000000002</v>
      </c>
      <c r="EO25" s="243">
        <v>95.900777000000005</v>
      </c>
      <c r="EP25" s="243">
        <v>92.985984999999999</v>
      </c>
      <c r="EQ25" s="243">
        <v>94.260856000000004</v>
      </c>
      <c r="ER25" s="243">
        <v>103.547425</v>
      </c>
      <c r="ES25" s="243">
        <v>94.053241</v>
      </c>
      <c r="ET25" s="243">
        <v>94.045681999999999</v>
      </c>
      <c r="EU25" s="243">
        <v>96.8229884</v>
      </c>
      <c r="EV25" s="243">
        <v>90.989783000000003</v>
      </c>
      <c r="EW25" s="243">
        <v>89.801710999999997</v>
      </c>
      <c r="EX25" s="243">
        <v>91.880662999999998</v>
      </c>
      <c r="EY25" s="243">
        <v>93.398578000000001</v>
      </c>
      <c r="EZ25" s="243">
        <v>130.43051456000001</v>
      </c>
      <c r="FA25" s="243">
        <v>130.42468736000001</v>
      </c>
      <c r="FB25" s="243">
        <v>90.304512000000003</v>
      </c>
      <c r="FC25" s="243">
        <v>89.112966</v>
      </c>
      <c r="FD25" s="243">
        <v>92.251484000000005</v>
      </c>
      <c r="FE25" s="243">
        <v>93.009174000000002</v>
      </c>
      <c r="FF25" s="243">
        <v>93.325649999999996</v>
      </c>
      <c r="FG25" s="243">
        <v>98.588449850000003</v>
      </c>
      <c r="FH25" s="243">
        <v>94.450613000000004</v>
      </c>
      <c r="FI25" s="243">
        <v>125.83144154</v>
      </c>
      <c r="FJ25" s="243">
        <v>102.082072</v>
      </c>
      <c r="FK25" s="243">
        <v>95.293045000000006</v>
      </c>
      <c r="FL25" s="243">
        <v>98.815125499999994</v>
      </c>
      <c r="FM25" s="243">
        <v>106.02435699999999</v>
      </c>
      <c r="FN25" s="243">
        <v>88.438612000000006</v>
      </c>
      <c r="FO25" s="243">
        <v>88.990656999999999</v>
      </c>
      <c r="FP25" s="243">
        <v>92.224924000000001</v>
      </c>
      <c r="FQ25" s="243">
        <v>94.032475000000005</v>
      </c>
      <c r="FR25" s="243">
        <v>100.76352543</v>
      </c>
      <c r="FS25" s="243">
        <v>100.439176</v>
      </c>
      <c r="FT25" s="243">
        <v>100.751332</v>
      </c>
      <c r="FU25" s="243">
        <v>95.568299999999994</v>
      </c>
      <c r="FV25" s="243">
        <v>95.568299999999994</v>
      </c>
      <c r="FW25" s="243">
        <v>93.729765999999998</v>
      </c>
      <c r="FX25" s="243">
        <v>93.729765999999998</v>
      </c>
      <c r="FY25" s="243">
        <v>93.729765999999998</v>
      </c>
      <c r="FZ25" s="243">
        <v>96.884038000000004</v>
      </c>
      <c r="GA25" s="243">
        <v>96.678651000000002</v>
      </c>
      <c r="GB25" s="243">
        <v>88.498014999999995</v>
      </c>
      <c r="GC25" s="243">
        <v>88.510239999999996</v>
      </c>
      <c r="GD25" s="243">
        <v>95.108978620000002</v>
      </c>
      <c r="GE25" s="243">
        <v>94.158179000000004</v>
      </c>
      <c r="GF25" s="243">
        <v>93.971104999999994</v>
      </c>
      <c r="GG25" s="243">
        <v>99.607782999999998</v>
      </c>
      <c r="GH25" s="243">
        <v>99.607782999999998</v>
      </c>
      <c r="GI25" s="243">
        <v>93.240069000000005</v>
      </c>
      <c r="GJ25" s="243">
        <v>89.951868669999996</v>
      </c>
      <c r="GK25" s="243">
        <v>94.169392000000002</v>
      </c>
      <c r="GL25" s="243">
        <v>95.614348000000007</v>
      </c>
      <c r="GM25" s="243">
        <v>100.18038412999999</v>
      </c>
      <c r="GN25" s="243">
        <v>86.817708999999994</v>
      </c>
      <c r="GO25" s="243">
        <v>100.18038412999999</v>
      </c>
      <c r="GP25" s="243">
        <v>95.568299999999994</v>
      </c>
      <c r="GQ25" s="243">
        <v>94.409803999999994</v>
      </c>
      <c r="GR25" s="243">
        <v>95.638306999999998</v>
      </c>
      <c r="GS25" s="243">
        <v>88.092956999999998</v>
      </c>
      <c r="GT25" s="243">
        <v>95.045813999999993</v>
      </c>
      <c r="GU25" s="243">
        <v>85.278257060000001</v>
      </c>
      <c r="GV25" s="243">
        <v>85.056697400000004</v>
      </c>
      <c r="GW25" s="243">
        <v>90.203655999999995</v>
      </c>
      <c r="GX25" s="243">
        <v>95.514605000000003</v>
      </c>
      <c r="GY25" s="243">
        <v>95.829865999999996</v>
      </c>
      <c r="GZ25" s="243">
        <v>95.736508000000001</v>
      </c>
      <c r="HA25" s="243">
        <v>95.045813999999993</v>
      </c>
      <c r="HB25" s="243">
        <v>95.045813999999993</v>
      </c>
      <c r="HC25" s="243">
        <v>95.045813999999993</v>
      </c>
      <c r="HD25" s="243">
        <v>101.898752</v>
      </c>
      <c r="HE25" s="243">
        <v>102.08127399999999</v>
      </c>
      <c r="HF25" s="243">
        <v>102.08127399999999</v>
      </c>
      <c r="HG25" s="243">
        <v>102.08127399999999</v>
      </c>
      <c r="HH25" s="243">
        <v>95.628234000000006</v>
      </c>
      <c r="HI25" s="243">
        <v>98.456203000000002</v>
      </c>
      <c r="HJ25" s="243">
        <v>97.072784999999996</v>
      </c>
      <c r="HK25" s="243">
        <v>101.032847</v>
      </c>
      <c r="HL25" s="243">
        <v>97.305375999999995</v>
      </c>
      <c r="HM25" s="243">
        <v>98.203112000000004</v>
      </c>
      <c r="HN25" s="243">
        <v>85.208417420000004</v>
      </c>
      <c r="HO25" s="243">
        <v>102.248334</v>
      </c>
      <c r="HP25" s="243">
        <v>94.965644999999995</v>
      </c>
      <c r="HQ25" s="243">
        <v>95.153362000000001</v>
      </c>
      <c r="HR25" s="243">
        <v>126.00390796000001</v>
      </c>
      <c r="HS25" s="243">
        <v>124.9441089</v>
      </c>
      <c r="HT25" s="243">
        <v>92.889432999999997</v>
      </c>
      <c r="HU25" s="243">
        <v>92.400512000000006</v>
      </c>
      <c r="HV25" s="243">
        <v>84.328078390000002</v>
      </c>
      <c r="HW25" s="243">
        <v>86.192806000000004</v>
      </c>
      <c r="HX25" s="243">
        <v>86.652056999999999</v>
      </c>
      <c r="HY25" s="243">
        <v>100.80911641</v>
      </c>
      <c r="HZ25" s="243">
        <v>95.029916</v>
      </c>
      <c r="IA25" s="243">
        <v>103.371635</v>
      </c>
    </row>
    <row r="26" spans="1:235" x14ac:dyDescent="0.25">
      <c r="A26" s="239"/>
      <c r="B26" s="242">
        <v>45666.479166666701</v>
      </c>
      <c r="C26" s="243">
        <v>96.380071999999998</v>
      </c>
      <c r="D26" s="243">
        <v>96.634829999999994</v>
      </c>
      <c r="E26" s="243">
        <v>96.466881999999998</v>
      </c>
      <c r="F26" s="243">
        <v>96.380071999999998</v>
      </c>
      <c r="G26" s="243">
        <v>125.97277481</v>
      </c>
      <c r="H26" s="243">
        <v>125.94673673</v>
      </c>
      <c r="I26" s="243">
        <v>94.142334000000005</v>
      </c>
      <c r="J26" s="243">
        <v>96.847522999999995</v>
      </c>
      <c r="K26" s="243">
        <v>96.391366000000005</v>
      </c>
      <c r="L26" s="243">
        <v>97.072170999999997</v>
      </c>
      <c r="M26" s="243">
        <v>93.528368</v>
      </c>
      <c r="N26" s="243">
        <v>97.502325999999996</v>
      </c>
      <c r="O26" s="243">
        <v>96.982928999999999</v>
      </c>
      <c r="P26" s="243">
        <v>96.025389000000004</v>
      </c>
      <c r="Q26" s="243">
        <v>100.946943</v>
      </c>
      <c r="R26" s="243">
        <v>95.68426814</v>
      </c>
      <c r="S26" s="243">
        <v>96.931723000000005</v>
      </c>
      <c r="T26" s="243">
        <v>94.028135000000006</v>
      </c>
      <c r="U26" s="243">
        <v>98.993485000000007</v>
      </c>
      <c r="V26" s="243">
        <v>88.196911499999999</v>
      </c>
      <c r="W26" s="243">
        <v>88.891634999999994</v>
      </c>
      <c r="X26" s="243">
        <v>97.257048999999995</v>
      </c>
      <c r="Y26" s="243">
        <v>94.804646000000005</v>
      </c>
      <c r="Z26" s="243">
        <v>90.844851000000006</v>
      </c>
      <c r="AA26" s="243">
        <v>93.071415999999999</v>
      </c>
      <c r="AB26" s="243">
        <v>97.740442000000002</v>
      </c>
      <c r="AC26" s="243">
        <v>90.121527</v>
      </c>
      <c r="AD26" s="243">
        <v>93.796099999999996</v>
      </c>
      <c r="AE26" s="243">
        <v>95.110004000000004</v>
      </c>
      <c r="AF26" s="243">
        <v>94.524396999999993</v>
      </c>
      <c r="AG26" s="243">
        <v>89.061801000000003</v>
      </c>
      <c r="AH26" s="243">
        <v>96.544124499999995</v>
      </c>
      <c r="AI26" s="243">
        <v>97.959766520000002</v>
      </c>
      <c r="AJ26" s="243">
        <v>97.374281999999994</v>
      </c>
      <c r="AK26" s="243">
        <v>97.321888999999999</v>
      </c>
      <c r="AL26" s="243">
        <v>86.930695999999998</v>
      </c>
      <c r="AM26" s="243">
        <v>97.473052999999993</v>
      </c>
      <c r="AN26" s="243">
        <v>89.86304767</v>
      </c>
      <c r="AO26" s="243">
        <v>90.331339999999997</v>
      </c>
      <c r="AP26" s="243">
        <v>95.529157999999995</v>
      </c>
      <c r="AQ26" s="243">
        <v>88.892259999999993</v>
      </c>
      <c r="AR26" s="243">
        <v>84.113341500000004</v>
      </c>
      <c r="AS26" s="243">
        <v>84.477255999999997</v>
      </c>
      <c r="AT26" s="243">
        <v>90.857151000000002</v>
      </c>
      <c r="AU26" s="243">
        <v>92.933683000000002</v>
      </c>
      <c r="AV26" s="243">
        <v>91.101832000000002</v>
      </c>
      <c r="AW26" s="243">
        <v>93.87003</v>
      </c>
      <c r="AX26" s="243">
        <v>95.356094999999996</v>
      </c>
      <c r="AY26" s="243">
        <v>89.448172999999997</v>
      </c>
      <c r="AZ26" s="243">
        <v>89.966753999999995</v>
      </c>
      <c r="BA26" s="243">
        <v>99.997657000000004</v>
      </c>
      <c r="BB26" s="243">
        <v>94.138745</v>
      </c>
      <c r="BC26" s="243">
        <v>93.788612000000001</v>
      </c>
      <c r="BD26" s="243">
        <v>93.788612000000001</v>
      </c>
      <c r="BE26" s="243">
        <v>93.788612000000001</v>
      </c>
      <c r="BF26" s="243">
        <v>93.181331999999998</v>
      </c>
      <c r="BG26" s="243">
        <v>93.788612000000001</v>
      </c>
      <c r="BH26" s="243">
        <v>96.093051000000003</v>
      </c>
      <c r="BI26" s="243">
        <v>95.903060999999994</v>
      </c>
      <c r="BJ26" s="243">
        <v>95.903060999999994</v>
      </c>
      <c r="BK26" s="243">
        <v>95.903060999999994</v>
      </c>
      <c r="BL26" s="243">
        <v>91.876050000000006</v>
      </c>
      <c r="BM26" s="243">
        <v>92.076982000000001</v>
      </c>
      <c r="BN26" s="243">
        <v>97.488427999999999</v>
      </c>
      <c r="BO26" s="243">
        <v>97.235490999999996</v>
      </c>
      <c r="BP26" s="243">
        <v>94.101483999999999</v>
      </c>
      <c r="BQ26" s="243">
        <v>92.274852999999993</v>
      </c>
      <c r="BR26" s="243">
        <v>96.624782999999994</v>
      </c>
      <c r="BS26" s="243">
        <v>86.938683999999995</v>
      </c>
      <c r="BT26" s="243">
        <v>87.019991210000001</v>
      </c>
      <c r="BU26" s="243">
        <v>93.274702000000005</v>
      </c>
      <c r="BV26" s="243">
        <v>91.934547330000001</v>
      </c>
      <c r="BW26" s="243">
        <v>99.875989000000004</v>
      </c>
      <c r="BX26" s="243">
        <v>95.996643000000006</v>
      </c>
      <c r="BY26" s="243">
        <v>112.374183</v>
      </c>
      <c r="BZ26" s="243">
        <v>112.42221600000001</v>
      </c>
      <c r="CA26" s="243">
        <v>100.912453</v>
      </c>
      <c r="CB26" s="243">
        <v>98.915177999999997</v>
      </c>
      <c r="CC26" s="243">
        <v>94.135726000000005</v>
      </c>
      <c r="CD26" s="243">
        <v>95.161466000000004</v>
      </c>
      <c r="CE26" s="243">
        <v>94.581232999999997</v>
      </c>
      <c r="CF26" s="243">
        <v>98.121166000000002</v>
      </c>
      <c r="CG26" s="243">
        <v>93.596855000000005</v>
      </c>
      <c r="CH26" s="243">
        <v>99.875989000000004</v>
      </c>
      <c r="CI26" s="243">
        <v>93.924344000000005</v>
      </c>
      <c r="CJ26" s="243">
        <v>94.098258999999999</v>
      </c>
      <c r="CK26" s="243">
        <v>94.075322</v>
      </c>
      <c r="CL26" s="243">
        <v>99.281789000000003</v>
      </c>
      <c r="CM26" s="243">
        <v>102.38971291</v>
      </c>
      <c r="CN26" s="243">
        <v>99.234483999999995</v>
      </c>
      <c r="CO26" s="243">
        <v>99.887495000000001</v>
      </c>
      <c r="CP26" s="243">
        <v>93.083890999999994</v>
      </c>
      <c r="CQ26" s="243">
        <v>92.703017000000003</v>
      </c>
      <c r="CR26" s="243">
        <v>102.02560049</v>
      </c>
      <c r="CS26" s="243">
        <v>92.384414000000007</v>
      </c>
      <c r="CT26" s="243">
        <v>91.306484999999995</v>
      </c>
      <c r="CU26" s="243">
        <v>90.541066599999994</v>
      </c>
      <c r="CV26" s="243">
        <v>94.392714999999995</v>
      </c>
      <c r="CW26" s="243">
        <v>92.942010999999994</v>
      </c>
      <c r="CX26" s="243">
        <v>100.33698419</v>
      </c>
      <c r="CY26" s="243">
        <v>91.058397999999997</v>
      </c>
      <c r="CZ26" s="243">
        <v>92.653895669999997</v>
      </c>
      <c r="DA26" s="243">
        <v>93.136064000000005</v>
      </c>
      <c r="DB26" s="243">
        <v>92.783348000000004</v>
      </c>
      <c r="DC26" s="243">
        <v>97.316976999999994</v>
      </c>
      <c r="DD26" s="243">
        <v>97.602907999999999</v>
      </c>
      <c r="DE26" s="243">
        <v>95.996643000000006</v>
      </c>
      <c r="DF26" s="243">
        <v>95.699895999999995</v>
      </c>
      <c r="DG26" s="243">
        <v>112.18155342</v>
      </c>
      <c r="DH26" s="243">
        <v>93.726426000000004</v>
      </c>
      <c r="DI26" s="243">
        <v>112.42221600000001</v>
      </c>
      <c r="DJ26" s="243">
        <v>95.404448500000001</v>
      </c>
      <c r="DK26" s="243">
        <v>102.06708347999999</v>
      </c>
      <c r="DL26" s="243">
        <v>97.532030000000006</v>
      </c>
      <c r="DM26" s="243">
        <v>97.148231999999993</v>
      </c>
      <c r="DN26" s="243">
        <v>92.902647669999993</v>
      </c>
      <c r="DO26" s="243">
        <v>102.482016</v>
      </c>
      <c r="DP26" s="243">
        <v>100.12856600000001</v>
      </c>
      <c r="DQ26" s="243">
        <v>95.614288000000002</v>
      </c>
      <c r="DR26" s="243">
        <v>83.636701000000002</v>
      </c>
      <c r="DS26" s="243">
        <v>99.737470000000002</v>
      </c>
      <c r="DT26" s="243">
        <v>93.091354999999993</v>
      </c>
      <c r="DU26" s="243">
        <v>93.436898999999997</v>
      </c>
      <c r="DV26" s="243">
        <v>93.490458000000004</v>
      </c>
      <c r="DW26" s="243">
        <v>96.334188999999995</v>
      </c>
      <c r="DX26" s="243">
        <v>96.542817999999997</v>
      </c>
      <c r="DY26" s="243">
        <v>89.262996999999999</v>
      </c>
      <c r="DZ26" s="243">
        <v>84.936637000000005</v>
      </c>
      <c r="EA26" s="243">
        <v>82.771180749999999</v>
      </c>
      <c r="EB26" s="243">
        <v>94.049857029999998</v>
      </c>
      <c r="EC26" s="243">
        <v>94.094485000000006</v>
      </c>
      <c r="ED26" s="243">
        <v>94.314615000000003</v>
      </c>
      <c r="EE26" s="243">
        <v>91.762623000000005</v>
      </c>
      <c r="EF26" s="243">
        <v>92.327686999999997</v>
      </c>
      <c r="EG26" s="243">
        <v>89.197156000000007</v>
      </c>
      <c r="EH26" s="243">
        <v>93.340564999999998</v>
      </c>
      <c r="EI26" s="243">
        <v>99.86958722</v>
      </c>
      <c r="EJ26" s="243">
        <v>91.309528999999998</v>
      </c>
      <c r="EK26" s="243">
        <v>91.309528999999998</v>
      </c>
      <c r="EL26" s="243">
        <v>91.732448000000005</v>
      </c>
      <c r="EM26" s="243">
        <v>95.775762</v>
      </c>
      <c r="EN26" s="243">
        <v>96.092921000000004</v>
      </c>
      <c r="EO26" s="243">
        <v>95.996643000000006</v>
      </c>
      <c r="EP26" s="243">
        <v>92.865620000000007</v>
      </c>
      <c r="EQ26" s="243">
        <v>94.345994000000005</v>
      </c>
      <c r="ER26" s="243">
        <v>104.00809099999999</v>
      </c>
      <c r="ES26" s="243">
        <v>94.147255000000001</v>
      </c>
      <c r="ET26" s="243">
        <v>94.138992999999999</v>
      </c>
      <c r="EU26" s="243">
        <v>96.946129459999995</v>
      </c>
      <c r="EV26" s="243">
        <v>91.126018000000002</v>
      </c>
      <c r="EW26" s="243">
        <v>89.958078</v>
      </c>
      <c r="EX26" s="243">
        <v>92.014534999999995</v>
      </c>
      <c r="EY26" s="243">
        <v>93.678691000000001</v>
      </c>
      <c r="EZ26" s="243">
        <v>130.49509918999999</v>
      </c>
      <c r="FA26" s="243">
        <v>130.48925005999999</v>
      </c>
      <c r="FB26" s="243">
        <v>90.407623999999998</v>
      </c>
      <c r="FC26" s="243">
        <v>89.224271999999999</v>
      </c>
      <c r="FD26" s="243">
        <v>92.469890000000007</v>
      </c>
      <c r="FE26" s="243">
        <v>93.189040000000006</v>
      </c>
      <c r="FF26" s="243">
        <v>93.489481999999995</v>
      </c>
      <c r="FG26" s="243">
        <v>98.728773279999999</v>
      </c>
      <c r="FH26" s="243">
        <v>94.558698000000007</v>
      </c>
      <c r="FI26" s="243">
        <v>125.87871696000001</v>
      </c>
      <c r="FJ26" s="243">
        <v>102.441881</v>
      </c>
      <c r="FK26" s="243">
        <v>95.412042999999997</v>
      </c>
      <c r="FL26" s="243">
        <v>98.932185529999998</v>
      </c>
      <c r="FM26" s="243">
        <v>106.16089599999999</v>
      </c>
      <c r="FN26" s="243">
        <v>88.416582000000005</v>
      </c>
      <c r="FO26" s="243">
        <v>88.973986999999994</v>
      </c>
      <c r="FP26" s="243">
        <v>92.363738999999995</v>
      </c>
      <c r="FQ26" s="243">
        <v>94.086575999999994</v>
      </c>
      <c r="FR26" s="243">
        <v>100.92466594</v>
      </c>
      <c r="FS26" s="243">
        <v>100.59744000000001</v>
      </c>
      <c r="FT26" s="243">
        <v>100.912453</v>
      </c>
      <c r="FU26" s="243">
        <v>95.642589999999998</v>
      </c>
      <c r="FV26" s="243">
        <v>95.642589999999998</v>
      </c>
      <c r="FW26" s="243">
        <v>93.823455999999993</v>
      </c>
      <c r="FX26" s="243">
        <v>93.823455999999993</v>
      </c>
      <c r="FY26" s="243">
        <v>93.823455999999993</v>
      </c>
      <c r="FZ26" s="243">
        <v>96.968992999999998</v>
      </c>
      <c r="GA26" s="243">
        <v>96.767947000000007</v>
      </c>
      <c r="GB26" s="243">
        <v>88.894862000000003</v>
      </c>
      <c r="GC26" s="243">
        <v>88.897011000000006</v>
      </c>
      <c r="GD26" s="243">
        <v>95.283577399999999</v>
      </c>
      <c r="GE26" s="243">
        <v>94.613236000000001</v>
      </c>
      <c r="GF26" s="243">
        <v>94.095290000000006</v>
      </c>
      <c r="GG26" s="243">
        <v>99.875989000000004</v>
      </c>
      <c r="GH26" s="243">
        <v>99.875989000000004</v>
      </c>
      <c r="GI26" s="243">
        <v>93.367052999999999</v>
      </c>
      <c r="GJ26" s="243">
        <v>90.093602329999996</v>
      </c>
      <c r="GK26" s="243">
        <v>94.248136000000002</v>
      </c>
      <c r="GL26" s="243">
        <v>95.699895999999995</v>
      </c>
      <c r="GM26" s="243">
        <v>100.29592443</v>
      </c>
      <c r="GN26" s="243">
        <v>86.895297999999997</v>
      </c>
      <c r="GO26" s="243">
        <v>100.29592443</v>
      </c>
      <c r="GP26" s="243">
        <v>95.642589999999998</v>
      </c>
      <c r="GQ26" s="243">
        <v>94.471991000000003</v>
      </c>
      <c r="GR26" s="243">
        <v>95.791075000000006</v>
      </c>
      <c r="GS26" s="243">
        <v>88.207440000000005</v>
      </c>
      <c r="GT26" s="243">
        <v>95.153688000000002</v>
      </c>
      <c r="GU26" s="243">
        <v>85.433005050000006</v>
      </c>
      <c r="GV26" s="243">
        <v>85.211043230000001</v>
      </c>
      <c r="GW26" s="243">
        <v>90.604105000000004</v>
      </c>
      <c r="GX26" s="243">
        <v>95.609418000000005</v>
      </c>
      <c r="GY26" s="243">
        <v>95.913363000000004</v>
      </c>
      <c r="GZ26" s="243">
        <v>95.818978000000001</v>
      </c>
      <c r="HA26" s="243">
        <v>95.153688000000002</v>
      </c>
      <c r="HB26" s="243">
        <v>95.153688000000002</v>
      </c>
      <c r="HC26" s="243">
        <v>95.153688000000002</v>
      </c>
      <c r="HD26" s="243">
        <v>102.324039</v>
      </c>
      <c r="HE26" s="243">
        <v>102.501797</v>
      </c>
      <c r="HF26" s="243">
        <v>102.501797</v>
      </c>
      <c r="HG26" s="243">
        <v>102.501797</v>
      </c>
      <c r="HH26" s="243">
        <v>95.753146999999998</v>
      </c>
      <c r="HI26" s="243">
        <v>98.590581999999998</v>
      </c>
      <c r="HJ26" s="243">
        <v>97.158997999999997</v>
      </c>
      <c r="HK26" s="243">
        <v>101.215822</v>
      </c>
      <c r="HL26" s="243">
        <v>97.419324000000003</v>
      </c>
      <c r="HM26" s="243">
        <v>98.372135</v>
      </c>
      <c r="HN26" s="243">
        <v>85.284567069999994</v>
      </c>
      <c r="HO26" s="243">
        <v>102.63373300000001</v>
      </c>
      <c r="HP26" s="243">
        <v>95.081498999999994</v>
      </c>
      <c r="HQ26" s="243">
        <v>95.272497000000001</v>
      </c>
      <c r="HR26" s="243">
        <v>126.05183246999999</v>
      </c>
      <c r="HS26" s="243">
        <v>124.98804472</v>
      </c>
      <c r="HT26" s="243">
        <v>92.967932000000005</v>
      </c>
      <c r="HU26" s="243">
        <v>92.507330999999994</v>
      </c>
      <c r="HV26" s="243">
        <v>84.481101690000003</v>
      </c>
      <c r="HW26" s="243">
        <v>86.240489999999994</v>
      </c>
      <c r="HX26" s="243">
        <v>86.717456999999996</v>
      </c>
      <c r="HY26" s="243">
        <v>101.09972389000001</v>
      </c>
      <c r="HZ26" s="243">
        <v>95.154390000000006</v>
      </c>
      <c r="IA26" s="243">
        <v>103.827467</v>
      </c>
    </row>
    <row r="27" spans="1:235" x14ac:dyDescent="0.25">
      <c r="A27" s="239"/>
      <c r="B27" s="242">
        <v>45666.5</v>
      </c>
      <c r="C27" s="243">
        <v>96.197711999999996</v>
      </c>
      <c r="D27" s="243">
        <v>96.454076999999998</v>
      </c>
      <c r="E27" s="243">
        <v>96.284520999999998</v>
      </c>
      <c r="F27" s="243">
        <v>96.197711999999996</v>
      </c>
      <c r="G27" s="243">
        <v>125.77116254000001</v>
      </c>
      <c r="H27" s="243">
        <v>125.74551704</v>
      </c>
      <c r="I27" s="243">
        <v>94.081830999999994</v>
      </c>
      <c r="J27" s="243">
        <v>96.741409000000004</v>
      </c>
      <c r="K27" s="243">
        <v>96.380948000000004</v>
      </c>
      <c r="L27" s="243">
        <v>96.927074000000005</v>
      </c>
      <c r="M27" s="243">
        <v>93.303341000000003</v>
      </c>
      <c r="N27" s="243">
        <v>97.322644999999994</v>
      </c>
      <c r="O27" s="243">
        <v>96.728161999999998</v>
      </c>
      <c r="P27" s="243">
        <v>95.776431000000002</v>
      </c>
      <c r="Q27" s="243">
        <v>100.682852</v>
      </c>
      <c r="R27" s="243">
        <v>95.478825150000006</v>
      </c>
      <c r="S27" s="243">
        <v>96.735031000000006</v>
      </c>
      <c r="T27" s="243">
        <v>93.637744999999995</v>
      </c>
      <c r="U27" s="243">
        <v>98.701216000000002</v>
      </c>
      <c r="V27" s="243">
        <v>88.059845499999994</v>
      </c>
      <c r="W27" s="243">
        <v>88.746684000000002</v>
      </c>
      <c r="X27" s="243">
        <v>96.929311999999996</v>
      </c>
      <c r="Y27" s="243">
        <v>94.641863999999998</v>
      </c>
      <c r="Z27" s="243">
        <v>90.676302000000007</v>
      </c>
      <c r="AA27" s="243">
        <v>92.897972999999993</v>
      </c>
      <c r="AB27" s="243">
        <v>97.386514000000005</v>
      </c>
      <c r="AC27" s="243">
        <v>89.691584000000006</v>
      </c>
      <c r="AD27" s="243">
        <v>93.169736</v>
      </c>
      <c r="AE27" s="243">
        <v>94.928826999999998</v>
      </c>
      <c r="AF27" s="243">
        <v>94.357956000000001</v>
      </c>
      <c r="AG27" s="243">
        <v>88.836872999999997</v>
      </c>
      <c r="AH27" s="243">
        <v>96.207075000000003</v>
      </c>
      <c r="AI27" s="243">
        <v>97.624978600000006</v>
      </c>
      <c r="AJ27" s="243">
        <v>97.022910999999993</v>
      </c>
      <c r="AK27" s="243">
        <v>96.980677999999997</v>
      </c>
      <c r="AL27" s="243">
        <v>86.678293999999994</v>
      </c>
      <c r="AM27" s="243">
        <v>97.145139</v>
      </c>
      <c r="AN27" s="243">
        <v>89.585887999999997</v>
      </c>
      <c r="AO27" s="243">
        <v>90.031740999999997</v>
      </c>
      <c r="AP27" s="243">
        <v>95.233313999999993</v>
      </c>
      <c r="AQ27" s="243">
        <v>88.666388999999995</v>
      </c>
      <c r="AR27" s="243">
        <v>83.898971500000002</v>
      </c>
      <c r="AS27" s="243">
        <v>84.262050000000002</v>
      </c>
      <c r="AT27" s="243">
        <v>90.539818999999994</v>
      </c>
      <c r="AU27" s="243">
        <v>92.736479000000003</v>
      </c>
      <c r="AV27" s="243">
        <v>90.962115999999995</v>
      </c>
      <c r="AW27" s="243">
        <v>93.651297</v>
      </c>
      <c r="AX27" s="243">
        <v>95.208971000000005</v>
      </c>
      <c r="AY27" s="243">
        <v>89.283580000000001</v>
      </c>
      <c r="AZ27" s="243">
        <v>89.798090000000002</v>
      </c>
      <c r="BA27" s="243">
        <v>99.708783999999994</v>
      </c>
      <c r="BB27" s="243">
        <v>93.974701999999994</v>
      </c>
      <c r="BC27" s="243">
        <v>93.668786999999995</v>
      </c>
      <c r="BD27" s="243">
        <v>93.668786999999995</v>
      </c>
      <c r="BE27" s="243">
        <v>93.668786999999995</v>
      </c>
      <c r="BF27" s="243">
        <v>93.143832000000003</v>
      </c>
      <c r="BG27" s="243">
        <v>93.668786999999995</v>
      </c>
      <c r="BH27" s="243">
        <v>95.798805000000002</v>
      </c>
      <c r="BI27" s="243">
        <v>95.642296999999999</v>
      </c>
      <c r="BJ27" s="243">
        <v>95.642296999999999</v>
      </c>
      <c r="BK27" s="243">
        <v>95.642296999999999</v>
      </c>
      <c r="BL27" s="243">
        <v>91.631580999999997</v>
      </c>
      <c r="BM27" s="243">
        <v>91.836304999999996</v>
      </c>
      <c r="BN27" s="243">
        <v>97.072496999999998</v>
      </c>
      <c r="BO27" s="243">
        <v>96.889673000000002</v>
      </c>
      <c r="BP27" s="243">
        <v>92.788720999999995</v>
      </c>
      <c r="BQ27" s="243">
        <v>91.286683999999994</v>
      </c>
      <c r="BR27" s="243">
        <v>96.284464</v>
      </c>
      <c r="BS27" s="243">
        <v>86.667167000000006</v>
      </c>
      <c r="BT27" s="243">
        <v>86.748220880000005</v>
      </c>
      <c r="BU27" s="243">
        <v>92.920126999999994</v>
      </c>
      <c r="BV27" s="243">
        <v>91.740866170000004</v>
      </c>
      <c r="BW27" s="243">
        <v>99.585452000000004</v>
      </c>
      <c r="BX27" s="243">
        <v>95.733998999999997</v>
      </c>
      <c r="BY27" s="243">
        <v>112.37660099999999</v>
      </c>
      <c r="BZ27" s="243">
        <v>112.424907</v>
      </c>
      <c r="CA27" s="243">
        <v>100.75877699999999</v>
      </c>
      <c r="CB27" s="243">
        <v>98.475663999999995</v>
      </c>
      <c r="CC27" s="243">
        <v>92.916055</v>
      </c>
      <c r="CD27" s="243">
        <v>94.768770000000004</v>
      </c>
      <c r="CE27" s="243">
        <v>94.194383000000002</v>
      </c>
      <c r="CF27" s="243">
        <v>97.622934000000001</v>
      </c>
      <c r="CG27" s="243">
        <v>93.392995999999997</v>
      </c>
      <c r="CH27" s="243">
        <v>99.585452000000004</v>
      </c>
      <c r="CI27" s="243">
        <v>93.762494000000004</v>
      </c>
      <c r="CJ27" s="243">
        <v>93.934629999999999</v>
      </c>
      <c r="CK27" s="243">
        <v>93.746187000000006</v>
      </c>
      <c r="CL27" s="243">
        <v>99.092371</v>
      </c>
      <c r="CM27" s="243">
        <v>102.21441546</v>
      </c>
      <c r="CN27" s="243">
        <v>98.935126999999994</v>
      </c>
      <c r="CO27" s="243">
        <v>99.587817000000001</v>
      </c>
      <c r="CP27" s="243">
        <v>92.890942999999993</v>
      </c>
      <c r="CQ27" s="243">
        <v>92.490193000000005</v>
      </c>
      <c r="CR27" s="243">
        <v>101.80330526</v>
      </c>
      <c r="CS27" s="243">
        <v>92.268266999999994</v>
      </c>
      <c r="CT27" s="243">
        <v>90.605631000000002</v>
      </c>
      <c r="CU27" s="243">
        <v>90.364963650000007</v>
      </c>
      <c r="CV27" s="243">
        <v>94.188356999999996</v>
      </c>
      <c r="CW27" s="243">
        <v>92.716446000000005</v>
      </c>
      <c r="CX27" s="243">
        <v>99.973698709999994</v>
      </c>
      <c r="CY27" s="243">
        <v>90.710802999999999</v>
      </c>
      <c r="CZ27" s="243">
        <v>92.491748000000001</v>
      </c>
      <c r="DA27" s="243">
        <v>92.972809999999996</v>
      </c>
      <c r="DB27" s="243">
        <v>91.357995000000003</v>
      </c>
      <c r="DC27" s="243">
        <v>97.072541999999999</v>
      </c>
      <c r="DD27" s="243">
        <v>97.356204000000005</v>
      </c>
      <c r="DE27" s="243">
        <v>95.733998999999997</v>
      </c>
      <c r="DF27" s="243">
        <v>95.427785</v>
      </c>
      <c r="DG27" s="243">
        <v>112.18787191</v>
      </c>
      <c r="DH27" s="243">
        <v>92.308257999999995</v>
      </c>
      <c r="DI27" s="243">
        <v>112.424907</v>
      </c>
      <c r="DJ27" s="243">
        <v>95.253115500000007</v>
      </c>
      <c r="DK27" s="243">
        <v>101.61362007</v>
      </c>
      <c r="DL27" s="243">
        <v>97.261466999999996</v>
      </c>
      <c r="DM27" s="243">
        <v>96.878550000000004</v>
      </c>
      <c r="DN27" s="243">
        <v>92.901328329999998</v>
      </c>
      <c r="DO27" s="243">
        <v>102.29892700000001</v>
      </c>
      <c r="DP27" s="243">
        <v>99.860512</v>
      </c>
      <c r="DQ27" s="243">
        <v>95.313498999999993</v>
      </c>
      <c r="DR27" s="243">
        <v>83.404565000000005</v>
      </c>
      <c r="DS27" s="243">
        <v>99.459879000000001</v>
      </c>
      <c r="DT27" s="243">
        <v>92.973701000000005</v>
      </c>
      <c r="DU27" s="243">
        <v>93.318168999999997</v>
      </c>
      <c r="DV27" s="243">
        <v>93.310986999999997</v>
      </c>
      <c r="DW27" s="243">
        <v>96.088156999999995</v>
      </c>
      <c r="DX27" s="243">
        <v>96.297470000000004</v>
      </c>
      <c r="DY27" s="243">
        <v>88.897941000000003</v>
      </c>
      <c r="DZ27" s="243">
        <v>84.755683000000005</v>
      </c>
      <c r="EA27" s="243">
        <v>82.615410249999996</v>
      </c>
      <c r="EB27" s="243">
        <v>93.835610939999995</v>
      </c>
      <c r="EC27" s="243">
        <v>93.815256000000005</v>
      </c>
      <c r="ED27" s="243">
        <v>94.015304999999998</v>
      </c>
      <c r="EE27" s="243">
        <v>91.644761000000003</v>
      </c>
      <c r="EF27" s="243">
        <v>92.185775000000007</v>
      </c>
      <c r="EG27" s="243">
        <v>89.048435999999995</v>
      </c>
      <c r="EH27" s="243">
        <v>93.137951999999999</v>
      </c>
      <c r="EI27" s="243">
        <v>99.507985980000001</v>
      </c>
      <c r="EJ27" s="243">
        <v>90.992531999999997</v>
      </c>
      <c r="EK27" s="243">
        <v>90.992531999999997</v>
      </c>
      <c r="EL27" s="243">
        <v>91.041110000000003</v>
      </c>
      <c r="EM27" s="243">
        <v>95.511047000000005</v>
      </c>
      <c r="EN27" s="243">
        <v>95.833262000000005</v>
      </c>
      <c r="EO27" s="243">
        <v>95.733998999999997</v>
      </c>
      <c r="EP27" s="243">
        <v>92.790276000000006</v>
      </c>
      <c r="EQ27" s="243">
        <v>94.058878000000007</v>
      </c>
      <c r="ER27" s="243">
        <v>103.873259</v>
      </c>
      <c r="ES27" s="243">
        <v>93.983040000000003</v>
      </c>
      <c r="ET27" s="243">
        <v>93.974945000000005</v>
      </c>
      <c r="EU27" s="243">
        <v>96.793046450000006</v>
      </c>
      <c r="EV27" s="243">
        <v>90.892336</v>
      </c>
      <c r="EW27" s="243">
        <v>89.719408000000001</v>
      </c>
      <c r="EX27" s="243">
        <v>91.782931000000005</v>
      </c>
      <c r="EY27" s="243">
        <v>93.496544</v>
      </c>
      <c r="EZ27" s="243">
        <v>130.22530366000001</v>
      </c>
      <c r="FA27" s="243">
        <v>130.21954271000001</v>
      </c>
      <c r="FB27" s="243">
        <v>90.159035000000003</v>
      </c>
      <c r="FC27" s="243">
        <v>88.998165999999998</v>
      </c>
      <c r="FD27" s="243">
        <v>92.284829000000002</v>
      </c>
      <c r="FE27" s="243">
        <v>92.985292999999999</v>
      </c>
      <c r="FF27" s="243">
        <v>93.277953999999994</v>
      </c>
      <c r="FG27" s="243">
        <v>98.502226050000004</v>
      </c>
      <c r="FH27" s="243">
        <v>94.383055999999996</v>
      </c>
      <c r="FI27" s="243">
        <v>125.6785228</v>
      </c>
      <c r="FJ27" s="243">
        <v>102.220615</v>
      </c>
      <c r="FK27" s="243">
        <v>95.232332999999997</v>
      </c>
      <c r="FL27" s="243">
        <v>98.517750800000002</v>
      </c>
      <c r="FM27" s="243">
        <v>106.11945799999999</v>
      </c>
      <c r="FN27" s="243">
        <v>88.840871000000007</v>
      </c>
      <c r="FO27" s="243">
        <v>89.343660999999997</v>
      </c>
      <c r="FP27" s="243">
        <v>92.137653999999998</v>
      </c>
      <c r="FQ27" s="243">
        <v>93.763846000000001</v>
      </c>
      <c r="FR27" s="243">
        <v>100.77097154000001</v>
      </c>
      <c r="FS27" s="243">
        <v>100.441805</v>
      </c>
      <c r="FT27" s="243">
        <v>100.75877699999999</v>
      </c>
      <c r="FU27" s="243">
        <v>95.366485999999995</v>
      </c>
      <c r="FV27" s="243">
        <v>95.366485999999995</v>
      </c>
      <c r="FW27" s="243">
        <v>93.658872000000002</v>
      </c>
      <c r="FX27" s="243">
        <v>93.658872000000002</v>
      </c>
      <c r="FY27" s="243">
        <v>93.658872000000002</v>
      </c>
      <c r="FZ27" s="243">
        <v>96.705038999999999</v>
      </c>
      <c r="GA27" s="243">
        <v>96.504099999999994</v>
      </c>
      <c r="GB27" s="243">
        <v>87.462823</v>
      </c>
      <c r="GC27" s="243">
        <v>87.458786000000003</v>
      </c>
      <c r="GD27" s="243">
        <v>95.075350889999996</v>
      </c>
      <c r="GE27" s="243">
        <v>94.23124</v>
      </c>
      <c r="GF27" s="243">
        <v>93.815721999999994</v>
      </c>
      <c r="GG27" s="243">
        <v>99.585452000000004</v>
      </c>
      <c r="GH27" s="243">
        <v>99.585452000000004</v>
      </c>
      <c r="GI27" s="243">
        <v>93.042880999999994</v>
      </c>
      <c r="GJ27" s="243">
        <v>89.662969669999995</v>
      </c>
      <c r="GK27" s="243">
        <v>93.994764000000004</v>
      </c>
      <c r="GL27" s="243">
        <v>95.427785</v>
      </c>
      <c r="GM27" s="243">
        <v>99.932786910000004</v>
      </c>
      <c r="GN27" s="243">
        <v>86.726703000000001</v>
      </c>
      <c r="GO27" s="243">
        <v>99.932786910000004</v>
      </c>
      <c r="GP27" s="243">
        <v>95.366485999999995</v>
      </c>
      <c r="GQ27" s="243">
        <v>94.395410999999996</v>
      </c>
      <c r="GR27" s="243">
        <v>95.445955999999995</v>
      </c>
      <c r="GS27" s="243">
        <v>88.003392000000005</v>
      </c>
      <c r="GT27" s="243">
        <v>95.019064999999998</v>
      </c>
      <c r="GU27" s="243">
        <v>85.255776789999999</v>
      </c>
      <c r="GV27" s="243">
        <v>85.034271029999999</v>
      </c>
      <c r="GW27" s="243">
        <v>90.262388000000001</v>
      </c>
      <c r="GX27" s="243">
        <v>95.313063</v>
      </c>
      <c r="GY27" s="243">
        <v>95.628041999999994</v>
      </c>
      <c r="GZ27" s="243">
        <v>95.540413999999998</v>
      </c>
      <c r="HA27" s="243">
        <v>95.019064999999998</v>
      </c>
      <c r="HB27" s="243">
        <v>95.019064999999998</v>
      </c>
      <c r="HC27" s="243">
        <v>95.019064999999998</v>
      </c>
      <c r="HD27" s="243">
        <v>102.139881</v>
      </c>
      <c r="HE27" s="243">
        <v>102.317018</v>
      </c>
      <c r="HF27" s="243">
        <v>102.317018</v>
      </c>
      <c r="HG27" s="243">
        <v>102.317018</v>
      </c>
      <c r="HH27" s="243">
        <v>95.572382000000005</v>
      </c>
      <c r="HI27" s="243">
        <v>98.307306999999994</v>
      </c>
      <c r="HJ27" s="243">
        <v>96.877243000000007</v>
      </c>
      <c r="HK27" s="243">
        <v>101.08271499999999</v>
      </c>
      <c r="HL27" s="243">
        <v>97.209254000000001</v>
      </c>
      <c r="HM27" s="243">
        <v>98.07011</v>
      </c>
      <c r="HN27" s="243">
        <v>85.119065860000006</v>
      </c>
      <c r="HO27" s="243">
        <v>102.42379800000001</v>
      </c>
      <c r="HP27" s="243">
        <v>94.932890999999998</v>
      </c>
      <c r="HQ27" s="243">
        <v>95.121238000000005</v>
      </c>
      <c r="HR27" s="243">
        <v>125.84902824</v>
      </c>
      <c r="HS27" s="243">
        <v>124.80127926</v>
      </c>
      <c r="HT27" s="243">
        <v>92.756130999999996</v>
      </c>
      <c r="HU27" s="243">
        <v>92.274754999999999</v>
      </c>
      <c r="HV27" s="243">
        <v>84.305829250000002</v>
      </c>
      <c r="HW27" s="243">
        <v>86.1287035</v>
      </c>
      <c r="HX27" s="243">
        <v>86.581378000000001</v>
      </c>
      <c r="HY27" s="243">
        <v>100.81179016</v>
      </c>
      <c r="HZ27" s="243">
        <v>94.977608000000004</v>
      </c>
      <c r="IA27" s="243">
        <v>103.68740099999999</v>
      </c>
    </row>
    <row r="28" spans="1:235" x14ac:dyDescent="0.25">
      <c r="A28" s="239"/>
      <c r="B28" s="242">
        <v>45666.520833333299</v>
      </c>
      <c r="C28" s="243">
        <v>95.512006999999997</v>
      </c>
      <c r="D28" s="243">
        <v>95.747558999999995</v>
      </c>
      <c r="E28" s="243">
        <v>95.587187</v>
      </c>
      <c r="F28" s="243">
        <v>95.512006999999997</v>
      </c>
      <c r="G28" s="243">
        <v>125.94525247</v>
      </c>
      <c r="H28" s="243">
        <v>125.91926008999999</v>
      </c>
      <c r="I28" s="243">
        <v>94.011021</v>
      </c>
      <c r="J28" s="243">
        <v>96.206785999999994</v>
      </c>
      <c r="K28" s="243">
        <v>95.829845000000006</v>
      </c>
      <c r="L28" s="243">
        <v>96.396405000000001</v>
      </c>
      <c r="M28" s="243">
        <v>93.476192999999995</v>
      </c>
      <c r="N28" s="243">
        <v>96.667383000000001</v>
      </c>
      <c r="O28" s="243">
        <v>96.058920000000001</v>
      </c>
      <c r="P28" s="243">
        <v>95.109504999999999</v>
      </c>
      <c r="Q28" s="243">
        <v>100.232026</v>
      </c>
      <c r="R28" s="243">
        <v>95.4846541</v>
      </c>
      <c r="S28" s="243">
        <v>96.130077999999997</v>
      </c>
      <c r="T28" s="243">
        <v>93.010521999999995</v>
      </c>
      <c r="U28" s="243">
        <v>98.342637999999994</v>
      </c>
      <c r="V28" s="243">
        <v>87.790070999999998</v>
      </c>
      <c r="W28" s="243">
        <v>88.481673999999998</v>
      </c>
      <c r="X28" s="243">
        <v>96.682438000000005</v>
      </c>
      <c r="Y28" s="243">
        <v>94.452656000000005</v>
      </c>
      <c r="Z28" s="243">
        <v>90.449736999999999</v>
      </c>
      <c r="AA28" s="243">
        <v>92.687182000000007</v>
      </c>
      <c r="AB28" s="243">
        <v>96.777403000000007</v>
      </c>
      <c r="AC28" s="243">
        <v>89.494039999999998</v>
      </c>
      <c r="AD28" s="243">
        <v>93.779944</v>
      </c>
      <c r="AE28" s="243">
        <v>94.738746000000006</v>
      </c>
      <c r="AF28" s="243">
        <v>94.166182000000006</v>
      </c>
      <c r="AG28" s="243">
        <v>88.538853000000003</v>
      </c>
      <c r="AH28" s="243">
        <v>95.956193999999996</v>
      </c>
      <c r="AI28" s="243">
        <v>97.374212779999993</v>
      </c>
      <c r="AJ28" s="243">
        <v>96.763461000000007</v>
      </c>
      <c r="AK28" s="243">
        <v>96.737647999999993</v>
      </c>
      <c r="AL28" s="243">
        <v>86.208783999999994</v>
      </c>
      <c r="AM28" s="243">
        <v>96.899984000000003</v>
      </c>
      <c r="AN28" s="243">
        <v>89.320773329999994</v>
      </c>
      <c r="AO28" s="243">
        <v>89.779396000000006</v>
      </c>
      <c r="AP28" s="243">
        <v>94.700220999999999</v>
      </c>
      <c r="AQ28" s="243">
        <v>88.343574000000004</v>
      </c>
      <c r="AR28" s="243">
        <v>83.625786500000004</v>
      </c>
      <c r="AS28" s="243">
        <v>83.986817000000002</v>
      </c>
      <c r="AT28" s="243">
        <v>89.980805000000004</v>
      </c>
      <c r="AU28" s="243">
        <v>92.198006000000007</v>
      </c>
      <c r="AV28" s="243">
        <v>90.458265999999995</v>
      </c>
      <c r="AW28" s="243">
        <v>93.191293000000002</v>
      </c>
      <c r="AX28" s="243">
        <v>95.030765000000002</v>
      </c>
      <c r="AY28" s="243">
        <v>89.031154000000001</v>
      </c>
      <c r="AZ28" s="243">
        <v>89.546700000000001</v>
      </c>
      <c r="BA28" s="243">
        <v>99.560368999999994</v>
      </c>
      <c r="BB28" s="243">
        <v>93.820029000000005</v>
      </c>
      <c r="BC28" s="243">
        <v>93.564612999999994</v>
      </c>
      <c r="BD28" s="243">
        <v>93.564612999999994</v>
      </c>
      <c r="BE28" s="243">
        <v>93.564612999999994</v>
      </c>
      <c r="BF28" s="243">
        <v>93.130320999999995</v>
      </c>
      <c r="BG28" s="243">
        <v>93.564612999999994</v>
      </c>
      <c r="BH28" s="243">
        <v>95.206564</v>
      </c>
      <c r="BI28" s="243">
        <v>95.071409000000003</v>
      </c>
      <c r="BJ28" s="243">
        <v>95.071409000000003</v>
      </c>
      <c r="BK28" s="243">
        <v>95.071409000000003</v>
      </c>
      <c r="BL28" s="243">
        <v>91.397315000000006</v>
      </c>
      <c r="BM28" s="243">
        <v>91.603065999999998</v>
      </c>
      <c r="BN28" s="243">
        <v>97.105998</v>
      </c>
      <c r="BO28" s="243">
        <v>96.847098000000003</v>
      </c>
      <c r="BP28" s="243">
        <v>93.800820999999999</v>
      </c>
      <c r="BQ28" s="243">
        <v>91.915711999999999</v>
      </c>
      <c r="BR28" s="243">
        <v>95.640677999999994</v>
      </c>
      <c r="BS28" s="243">
        <v>86.117451000000003</v>
      </c>
      <c r="BT28" s="243">
        <v>86.197989809999996</v>
      </c>
      <c r="BU28" s="243">
        <v>92.505161999999999</v>
      </c>
      <c r="BV28" s="243">
        <v>91.460618330000003</v>
      </c>
      <c r="BW28" s="243">
        <v>99.437557999999996</v>
      </c>
      <c r="BX28" s="243">
        <v>95.208464000000006</v>
      </c>
      <c r="BY28" s="243">
        <v>112.370825</v>
      </c>
      <c r="BZ28" s="243">
        <v>112.41847799999999</v>
      </c>
      <c r="CA28" s="243">
        <v>99.712158000000002</v>
      </c>
      <c r="CB28" s="243">
        <v>98.037124000000006</v>
      </c>
      <c r="CC28" s="243">
        <v>93.738596000000001</v>
      </c>
      <c r="CD28" s="243">
        <v>94.122737999999998</v>
      </c>
      <c r="CE28" s="243">
        <v>93.539621999999994</v>
      </c>
      <c r="CF28" s="243">
        <v>97.182693</v>
      </c>
      <c r="CG28" s="243">
        <v>92.909685999999994</v>
      </c>
      <c r="CH28" s="243">
        <v>99.437557999999996</v>
      </c>
      <c r="CI28" s="243">
        <v>93.606586329999999</v>
      </c>
      <c r="CJ28" s="243">
        <v>93.779724999999999</v>
      </c>
      <c r="CK28" s="243">
        <v>93.325584000000006</v>
      </c>
      <c r="CL28" s="243">
        <v>98.779245000000003</v>
      </c>
      <c r="CM28" s="243">
        <v>102.23066787</v>
      </c>
      <c r="CN28" s="243">
        <v>98.789952999999997</v>
      </c>
      <c r="CO28" s="243">
        <v>99.374881999999999</v>
      </c>
      <c r="CP28" s="243">
        <v>92.645523999999995</v>
      </c>
      <c r="CQ28" s="243">
        <v>92.224772999999999</v>
      </c>
      <c r="CR28" s="243">
        <v>101.46521816000001</v>
      </c>
      <c r="CS28" s="243">
        <v>92.014195000000001</v>
      </c>
      <c r="CT28" s="243">
        <v>90.805833000000007</v>
      </c>
      <c r="CU28" s="243">
        <v>89.691291280000002</v>
      </c>
      <c r="CV28" s="243">
        <v>93.703416000000004</v>
      </c>
      <c r="CW28" s="243">
        <v>92.525126</v>
      </c>
      <c r="CX28" s="243">
        <v>99.348350339999996</v>
      </c>
      <c r="CY28" s="243">
        <v>90.504033000000007</v>
      </c>
      <c r="CZ28" s="243">
        <v>92.310501000000002</v>
      </c>
      <c r="DA28" s="243">
        <v>92.788848999999999</v>
      </c>
      <c r="DB28" s="243">
        <v>92.640906999999999</v>
      </c>
      <c r="DC28" s="243">
        <v>96.555509999999998</v>
      </c>
      <c r="DD28" s="243">
        <v>96.844161999999997</v>
      </c>
      <c r="DE28" s="243">
        <v>95.208464000000006</v>
      </c>
      <c r="DF28" s="243">
        <v>94.919222000000005</v>
      </c>
      <c r="DG28" s="243">
        <v>112.1782358</v>
      </c>
      <c r="DH28" s="243">
        <v>93.576581000000004</v>
      </c>
      <c r="DI28" s="243">
        <v>112.41847799999999</v>
      </c>
      <c r="DJ28" s="243">
        <v>95.085870499999999</v>
      </c>
      <c r="DK28" s="243">
        <v>101.16103783</v>
      </c>
      <c r="DL28" s="243">
        <v>96.601085999999995</v>
      </c>
      <c r="DM28" s="243">
        <v>96.237082000000001</v>
      </c>
      <c r="DN28" s="243">
        <v>92.900853330000004</v>
      </c>
      <c r="DO28" s="243">
        <v>102.31716</v>
      </c>
      <c r="DP28" s="243">
        <v>99.778558000000004</v>
      </c>
      <c r="DQ28" s="243">
        <v>95.067091000000005</v>
      </c>
      <c r="DR28" s="243">
        <v>82.910538000000003</v>
      </c>
      <c r="DS28" s="243">
        <v>99.374761000000007</v>
      </c>
      <c r="DT28" s="243">
        <v>92.880861999999993</v>
      </c>
      <c r="DU28" s="243">
        <v>93.219708999999995</v>
      </c>
      <c r="DV28" s="243">
        <v>93.054483000000005</v>
      </c>
      <c r="DW28" s="243">
        <v>95.554506000000003</v>
      </c>
      <c r="DX28" s="243">
        <v>95.757999999999996</v>
      </c>
      <c r="DY28" s="243">
        <v>88.351197999999997</v>
      </c>
      <c r="DZ28" s="243">
        <v>84.316990000000004</v>
      </c>
      <c r="EA28" s="243">
        <v>82.114787500000006</v>
      </c>
      <c r="EB28" s="243">
        <v>93.443009849999996</v>
      </c>
      <c r="EC28" s="243">
        <v>93.378973999999999</v>
      </c>
      <c r="ED28" s="243">
        <v>93.571500999999998</v>
      </c>
      <c r="EE28" s="243">
        <v>91.430761000000004</v>
      </c>
      <c r="EF28" s="243">
        <v>91.973170999999994</v>
      </c>
      <c r="EG28" s="243">
        <v>88.177611999999996</v>
      </c>
      <c r="EH28" s="243">
        <v>92.894622999999996</v>
      </c>
      <c r="EI28" s="243">
        <v>98.885560459999994</v>
      </c>
      <c r="EJ28" s="243">
        <v>90.430965</v>
      </c>
      <c r="EK28" s="243">
        <v>90.430965</v>
      </c>
      <c r="EL28" s="243">
        <v>91.224380999999994</v>
      </c>
      <c r="EM28" s="243">
        <v>94.992645999999993</v>
      </c>
      <c r="EN28" s="243">
        <v>95.305638000000002</v>
      </c>
      <c r="EO28" s="243">
        <v>95.208464000000006</v>
      </c>
      <c r="EP28" s="243">
        <v>92.555561999999995</v>
      </c>
      <c r="EQ28" s="243">
        <v>93.617780999999994</v>
      </c>
      <c r="ER28" s="243">
        <v>103.906521</v>
      </c>
      <c r="ES28" s="243">
        <v>93.828185000000005</v>
      </c>
      <c r="ET28" s="243">
        <v>93.820267000000001</v>
      </c>
      <c r="EU28" s="243">
        <v>96.604751800000003</v>
      </c>
      <c r="EV28" s="243">
        <v>90.631287999999998</v>
      </c>
      <c r="EW28" s="243">
        <v>89.414334999999994</v>
      </c>
      <c r="EX28" s="243">
        <v>91.550813000000005</v>
      </c>
      <c r="EY28" s="243">
        <v>92.799453999999997</v>
      </c>
      <c r="EZ28" s="243">
        <v>130.45963979999999</v>
      </c>
      <c r="FA28" s="243">
        <v>130.45380093</v>
      </c>
      <c r="FB28" s="243">
        <v>89.881640000000004</v>
      </c>
      <c r="FC28" s="243">
        <v>88.696219999999997</v>
      </c>
      <c r="FD28" s="243">
        <v>92.043655999999999</v>
      </c>
      <c r="FE28" s="243">
        <v>92.745137</v>
      </c>
      <c r="FF28" s="243">
        <v>93.038214999999994</v>
      </c>
      <c r="FG28" s="243">
        <v>98.219412160000005</v>
      </c>
      <c r="FH28" s="243">
        <v>93.804181</v>
      </c>
      <c r="FI28" s="243">
        <v>125.85135969</v>
      </c>
      <c r="FJ28" s="243">
        <v>102.220849</v>
      </c>
      <c r="FK28" s="243">
        <v>95.057342000000006</v>
      </c>
      <c r="FL28" s="243">
        <v>98.552158340000005</v>
      </c>
      <c r="FM28" s="243">
        <v>106.121922</v>
      </c>
      <c r="FN28" s="243">
        <v>88.987272500000003</v>
      </c>
      <c r="FO28" s="243">
        <v>89.471210999999997</v>
      </c>
      <c r="FP28" s="243">
        <v>91.911261999999994</v>
      </c>
      <c r="FQ28" s="243">
        <v>93.347161999999997</v>
      </c>
      <c r="FR28" s="243">
        <v>99.724225630000007</v>
      </c>
      <c r="FS28" s="243">
        <v>99.419954000000004</v>
      </c>
      <c r="FT28" s="243">
        <v>99.712158000000002</v>
      </c>
      <c r="FU28" s="243">
        <v>94.869028999999998</v>
      </c>
      <c r="FV28" s="243">
        <v>94.869028999999998</v>
      </c>
      <c r="FW28" s="243">
        <v>92.682124999999999</v>
      </c>
      <c r="FX28" s="243">
        <v>92.682124999999999</v>
      </c>
      <c r="FY28" s="243">
        <v>92.682124999999999</v>
      </c>
      <c r="FZ28" s="243">
        <v>96.083560000000006</v>
      </c>
      <c r="GA28" s="243">
        <v>95.884342000000004</v>
      </c>
      <c r="GB28" s="243">
        <v>88.775001000000003</v>
      </c>
      <c r="GC28" s="243">
        <v>88.785539999999997</v>
      </c>
      <c r="GD28" s="243">
        <v>94.828391819999993</v>
      </c>
      <c r="GE28" s="243">
        <v>93.55641</v>
      </c>
      <c r="GF28" s="243">
        <v>93.570023000000006</v>
      </c>
      <c r="GG28" s="243">
        <v>99.437557999999996</v>
      </c>
      <c r="GH28" s="243">
        <v>99.437557999999996</v>
      </c>
      <c r="GI28" s="243">
        <v>92.470455000000001</v>
      </c>
      <c r="GJ28" s="243">
        <v>89.463838999999993</v>
      </c>
      <c r="GK28" s="243">
        <v>93.478939999999994</v>
      </c>
      <c r="GL28" s="243">
        <v>94.919222000000005</v>
      </c>
      <c r="GM28" s="243">
        <v>99.307695300000006</v>
      </c>
      <c r="GN28" s="243">
        <v>85.919634000000002</v>
      </c>
      <c r="GO28" s="243">
        <v>99.307695300000006</v>
      </c>
      <c r="GP28" s="243">
        <v>94.869028999999998</v>
      </c>
      <c r="GQ28" s="243">
        <v>94.297638000000006</v>
      </c>
      <c r="GR28" s="243">
        <v>94.994083000000003</v>
      </c>
      <c r="GS28" s="243">
        <v>87.692807000000002</v>
      </c>
      <c r="GT28" s="243">
        <v>94.848016000000001</v>
      </c>
      <c r="GU28" s="243">
        <v>85.030708840000003</v>
      </c>
      <c r="GV28" s="243">
        <v>84.809793490000004</v>
      </c>
      <c r="GW28" s="243">
        <v>89.732116000000005</v>
      </c>
      <c r="GX28" s="243">
        <v>94.722249000000005</v>
      </c>
      <c r="GY28" s="243">
        <v>95.106285</v>
      </c>
      <c r="GZ28" s="243">
        <v>95.024219000000002</v>
      </c>
      <c r="HA28" s="243">
        <v>94.848016000000001</v>
      </c>
      <c r="HB28" s="243">
        <v>94.848016000000001</v>
      </c>
      <c r="HC28" s="243">
        <v>94.848016000000001</v>
      </c>
      <c r="HD28" s="243">
        <v>102.157388</v>
      </c>
      <c r="HE28" s="243">
        <v>102.335005</v>
      </c>
      <c r="HF28" s="243">
        <v>102.335005</v>
      </c>
      <c r="HG28" s="243">
        <v>102.335005</v>
      </c>
      <c r="HH28" s="243">
        <v>94.948178999999996</v>
      </c>
      <c r="HI28" s="243">
        <v>97.694145000000006</v>
      </c>
      <c r="HJ28" s="243">
        <v>96.272082999999995</v>
      </c>
      <c r="HK28" s="243">
        <v>100.35305099999999</v>
      </c>
      <c r="HL28" s="243">
        <v>96.688355000000001</v>
      </c>
      <c r="HM28" s="243">
        <v>97.949933000000001</v>
      </c>
      <c r="HN28" s="243">
        <v>84.326994900000003</v>
      </c>
      <c r="HO28" s="243">
        <v>102.43446</v>
      </c>
      <c r="HP28" s="243">
        <v>94.751804000000007</v>
      </c>
      <c r="HQ28" s="243">
        <v>94.938552000000001</v>
      </c>
      <c r="HR28" s="243">
        <v>126.02417138</v>
      </c>
      <c r="HS28" s="243">
        <v>124.96225066</v>
      </c>
      <c r="HT28" s="243">
        <v>92.368071</v>
      </c>
      <c r="HU28" s="243">
        <v>92.043706</v>
      </c>
      <c r="HV28" s="243">
        <v>84.083293330000004</v>
      </c>
      <c r="HW28" s="243">
        <v>85.788830500000003</v>
      </c>
      <c r="HX28" s="243">
        <v>86.249302</v>
      </c>
      <c r="HY28" s="243">
        <v>100.6645951</v>
      </c>
      <c r="HZ28" s="243">
        <v>94.785257000000001</v>
      </c>
      <c r="IA28" s="243">
        <v>103.71867</v>
      </c>
    </row>
    <row r="29" spans="1:235" x14ac:dyDescent="0.25">
      <c r="A29" s="239"/>
      <c r="B29" s="242">
        <v>45666.541666666701</v>
      </c>
      <c r="C29" s="243">
        <v>94.396612000000005</v>
      </c>
      <c r="D29" s="243">
        <v>94.641302999999994</v>
      </c>
      <c r="E29" s="243">
        <v>94.481898999999999</v>
      </c>
      <c r="F29" s="243">
        <v>94.396612000000005</v>
      </c>
      <c r="G29" s="243">
        <v>125.70695888</v>
      </c>
      <c r="H29" s="243">
        <v>125.68140207</v>
      </c>
      <c r="I29" s="243">
        <v>92.968491</v>
      </c>
      <c r="J29" s="243">
        <v>94.406469000000001</v>
      </c>
      <c r="K29" s="243">
        <v>93.923137999999994</v>
      </c>
      <c r="L29" s="243">
        <v>94.636167999999998</v>
      </c>
      <c r="M29" s="243">
        <v>92.376354000000006</v>
      </c>
      <c r="N29" s="243">
        <v>95.442614000000006</v>
      </c>
      <c r="O29" s="243">
        <v>94.489152000000004</v>
      </c>
      <c r="P29" s="243">
        <v>93.540070999999998</v>
      </c>
      <c r="Q29" s="243">
        <v>98.829571999999999</v>
      </c>
      <c r="R29" s="243">
        <v>93.983223960000004</v>
      </c>
      <c r="S29" s="243">
        <v>94.567058000000003</v>
      </c>
      <c r="T29" s="243">
        <v>91.351371</v>
      </c>
      <c r="U29" s="243">
        <v>96.945734999999999</v>
      </c>
      <c r="V29" s="243">
        <v>86.528334000000001</v>
      </c>
      <c r="W29" s="243">
        <v>87.214723000000006</v>
      </c>
      <c r="X29" s="243">
        <v>95.289377999999999</v>
      </c>
      <c r="Y29" s="243">
        <v>93.294824000000006</v>
      </c>
      <c r="Z29" s="243">
        <v>89.309824000000006</v>
      </c>
      <c r="AA29" s="243">
        <v>91.528569000000005</v>
      </c>
      <c r="AB29" s="243">
        <v>95.221717999999996</v>
      </c>
      <c r="AC29" s="243">
        <v>88.155029999999996</v>
      </c>
      <c r="AD29" s="243">
        <v>92.478493</v>
      </c>
      <c r="AE29" s="243">
        <v>93.546368000000001</v>
      </c>
      <c r="AF29" s="243">
        <v>93.005647999999994</v>
      </c>
      <c r="AG29" s="243">
        <v>87.391750999999999</v>
      </c>
      <c r="AH29" s="243">
        <v>94.532715499999995</v>
      </c>
      <c r="AI29" s="243">
        <v>95.930522330000002</v>
      </c>
      <c r="AJ29" s="243">
        <v>95.324276999999995</v>
      </c>
      <c r="AK29" s="243">
        <v>95.302091000000004</v>
      </c>
      <c r="AL29" s="243">
        <v>85.090405000000004</v>
      </c>
      <c r="AM29" s="243">
        <v>95.500587999999993</v>
      </c>
      <c r="AN29" s="243">
        <v>88.014751669999995</v>
      </c>
      <c r="AO29" s="243">
        <v>88.472241999999994</v>
      </c>
      <c r="AP29" s="243">
        <v>93.186779000000001</v>
      </c>
      <c r="AQ29" s="243">
        <v>87.170933000000005</v>
      </c>
      <c r="AR29" s="243">
        <v>82.545844500000001</v>
      </c>
      <c r="AS29" s="243">
        <v>82.901549000000003</v>
      </c>
      <c r="AT29" s="243">
        <v>88.535489999999996</v>
      </c>
      <c r="AU29" s="243">
        <v>90.671272999999999</v>
      </c>
      <c r="AV29" s="243">
        <v>88.929215999999997</v>
      </c>
      <c r="AW29" s="243">
        <v>91.575502999999998</v>
      </c>
      <c r="AX29" s="243">
        <v>93.890092999999993</v>
      </c>
      <c r="AY29" s="243">
        <v>87.779994000000002</v>
      </c>
      <c r="AZ29" s="243">
        <v>88.290845000000004</v>
      </c>
      <c r="BA29" s="243">
        <v>98.028762999999998</v>
      </c>
      <c r="BB29" s="243">
        <v>92.684443999999999</v>
      </c>
      <c r="BC29" s="243">
        <v>92.483721000000003</v>
      </c>
      <c r="BD29" s="243">
        <v>92.483721000000003</v>
      </c>
      <c r="BE29" s="243">
        <v>92.483721000000003</v>
      </c>
      <c r="BF29" s="243">
        <v>92.149826000000004</v>
      </c>
      <c r="BG29" s="243">
        <v>92.483721000000003</v>
      </c>
      <c r="BH29" s="243">
        <v>93.646838000000002</v>
      </c>
      <c r="BI29" s="243">
        <v>93.519785999999996</v>
      </c>
      <c r="BJ29" s="243">
        <v>93.519785999999996</v>
      </c>
      <c r="BK29" s="243">
        <v>93.519785999999996</v>
      </c>
      <c r="BL29" s="243">
        <v>90.177959999999999</v>
      </c>
      <c r="BM29" s="243">
        <v>90.381524999999996</v>
      </c>
      <c r="BN29" s="243">
        <v>95.761650000000003</v>
      </c>
      <c r="BO29" s="243">
        <v>95.504148999999998</v>
      </c>
      <c r="BP29" s="243">
        <v>92.376437999999993</v>
      </c>
      <c r="BQ29" s="243">
        <v>90.433582000000001</v>
      </c>
      <c r="BR29" s="243">
        <v>93.996380000000002</v>
      </c>
      <c r="BS29" s="243">
        <v>85.010430999999997</v>
      </c>
      <c r="BT29" s="243">
        <v>85.089936039999998</v>
      </c>
      <c r="BU29" s="243">
        <v>90.998203000000004</v>
      </c>
      <c r="BV29" s="243">
        <v>90.121580170000001</v>
      </c>
      <c r="BW29" s="243">
        <v>97.914997</v>
      </c>
      <c r="BX29" s="243">
        <v>93.668936000000002</v>
      </c>
      <c r="BY29" s="243">
        <v>112.360393</v>
      </c>
      <c r="BZ29" s="243">
        <v>112.406864</v>
      </c>
      <c r="CA29" s="243">
        <v>98.748767999999998</v>
      </c>
      <c r="CB29" s="243">
        <v>96.509021000000004</v>
      </c>
      <c r="CC29" s="243">
        <v>92.430353999999994</v>
      </c>
      <c r="CD29" s="243">
        <v>92.443096999999995</v>
      </c>
      <c r="CE29" s="243">
        <v>91.875952999999996</v>
      </c>
      <c r="CF29" s="243">
        <v>95.755447000000004</v>
      </c>
      <c r="CG29" s="243">
        <v>91.246307000000002</v>
      </c>
      <c r="CH29" s="243">
        <v>97.914997</v>
      </c>
      <c r="CI29" s="243">
        <v>92.504457329999994</v>
      </c>
      <c r="CJ29" s="243">
        <v>92.650453999999996</v>
      </c>
      <c r="CK29" s="243">
        <v>91.853236999999993</v>
      </c>
      <c r="CL29" s="243">
        <v>97.193901999999994</v>
      </c>
      <c r="CM29" s="243">
        <v>100.57618956</v>
      </c>
      <c r="CN29" s="243">
        <v>97.315212000000002</v>
      </c>
      <c r="CO29" s="243">
        <v>97.876410000000007</v>
      </c>
      <c r="CP29" s="243">
        <v>91.361255</v>
      </c>
      <c r="CQ29" s="243">
        <v>90.876177999999996</v>
      </c>
      <c r="CR29" s="243">
        <v>99.994734249999993</v>
      </c>
      <c r="CS29" s="243">
        <v>90.843078000000006</v>
      </c>
      <c r="CT29" s="243">
        <v>89.390297000000004</v>
      </c>
      <c r="CU29" s="243">
        <v>88.740328300000002</v>
      </c>
      <c r="CV29" s="243">
        <v>92.478083999999996</v>
      </c>
      <c r="CW29" s="243">
        <v>91.307454000000007</v>
      </c>
      <c r="CX29" s="243">
        <v>97.751411649999994</v>
      </c>
      <c r="CY29" s="243">
        <v>89.165791999999996</v>
      </c>
      <c r="CZ29" s="243">
        <v>91.177340999999998</v>
      </c>
      <c r="DA29" s="243">
        <v>91.648633000000004</v>
      </c>
      <c r="DB29" s="243">
        <v>91.145561000000001</v>
      </c>
      <c r="DC29" s="243">
        <v>94.942511999999994</v>
      </c>
      <c r="DD29" s="243">
        <v>95.219853999999998</v>
      </c>
      <c r="DE29" s="243">
        <v>93.668936000000002</v>
      </c>
      <c r="DF29" s="243">
        <v>93.399240000000006</v>
      </c>
      <c r="DG29" s="243">
        <v>112.17064874</v>
      </c>
      <c r="DH29" s="243">
        <v>91.994184000000004</v>
      </c>
      <c r="DI29" s="243">
        <v>112.406864</v>
      </c>
      <c r="DJ29" s="243">
        <v>93.934410999999997</v>
      </c>
      <c r="DK29" s="243">
        <v>99.584330859999994</v>
      </c>
      <c r="DL29" s="243">
        <v>95.007588999999996</v>
      </c>
      <c r="DM29" s="243">
        <v>94.657876000000002</v>
      </c>
      <c r="DN29" s="243">
        <v>91.956452330000005</v>
      </c>
      <c r="DO29" s="243">
        <v>100.662811</v>
      </c>
      <c r="DP29" s="243">
        <v>98.287808999999996</v>
      </c>
      <c r="DQ29" s="243">
        <v>93.702725999999998</v>
      </c>
      <c r="DR29" s="243">
        <v>81.824085999999994</v>
      </c>
      <c r="DS29" s="243">
        <v>97.904529999999994</v>
      </c>
      <c r="DT29" s="243">
        <v>91.809072999999998</v>
      </c>
      <c r="DU29" s="243">
        <v>92.143409000000005</v>
      </c>
      <c r="DV29" s="243">
        <v>91.772330999999994</v>
      </c>
      <c r="DW29" s="243">
        <v>93.985287999999997</v>
      </c>
      <c r="DX29" s="243">
        <v>94.184096999999994</v>
      </c>
      <c r="DY29" s="243">
        <v>86.737083999999996</v>
      </c>
      <c r="DZ29" s="243">
        <v>83.122546</v>
      </c>
      <c r="EA29" s="243">
        <v>80.908904000000007</v>
      </c>
      <c r="EB29" s="243">
        <v>92.238828620000007</v>
      </c>
      <c r="EC29" s="243">
        <v>91.798676999999998</v>
      </c>
      <c r="ED29" s="243">
        <v>91.977253000000005</v>
      </c>
      <c r="EE29" s="243">
        <v>90.312803000000002</v>
      </c>
      <c r="EF29" s="243">
        <v>90.837639999999993</v>
      </c>
      <c r="EG29" s="243">
        <v>86.120358999999993</v>
      </c>
      <c r="EH29" s="243">
        <v>91.605869999999996</v>
      </c>
      <c r="EI29" s="243">
        <v>97.29604775</v>
      </c>
      <c r="EJ29" s="243">
        <v>88.978111999999996</v>
      </c>
      <c r="EK29" s="243">
        <v>88.978111999999996</v>
      </c>
      <c r="EL29" s="243">
        <v>89.785591999999994</v>
      </c>
      <c r="EM29" s="243">
        <v>93.463245999999998</v>
      </c>
      <c r="EN29" s="243">
        <v>93.759681999999998</v>
      </c>
      <c r="EO29" s="243">
        <v>93.668936000000002</v>
      </c>
      <c r="EP29" s="243">
        <v>91.390461999999999</v>
      </c>
      <c r="EQ29" s="243">
        <v>92.024540999999999</v>
      </c>
      <c r="ER29" s="243">
        <v>102.226704</v>
      </c>
      <c r="ES29" s="243">
        <v>92.692463000000004</v>
      </c>
      <c r="ET29" s="243">
        <v>92.684678000000005</v>
      </c>
      <c r="EU29" s="243">
        <v>95.451769470000002</v>
      </c>
      <c r="EV29" s="243">
        <v>89.449709999999996</v>
      </c>
      <c r="EW29" s="243">
        <v>88.241157999999999</v>
      </c>
      <c r="EX29" s="243">
        <v>90.362348999999995</v>
      </c>
      <c r="EY29" s="243">
        <v>91.815629000000001</v>
      </c>
      <c r="EZ29" s="243">
        <v>130.14569447</v>
      </c>
      <c r="FA29" s="243">
        <v>130.13995345000001</v>
      </c>
      <c r="FB29" s="243">
        <v>88.705952999999994</v>
      </c>
      <c r="FC29" s="243">
        <v>87.541481000000005</v>
      </c>
      <c r="FD29" s="243">
        <v>90.749443999999997</v>
      </c>
      <c r="FE29" s="243">
        <v>91.455895999999996</v>
      </c>
      <c r="FF29" s="243">
        <v>91.751028000000005</v>
      </c>
      <c r="FG29" s="243">
        <v>96.7833361</v>
      </c>
      <c r="FH29" s="243">
        <v>92.635007000000002</v>
      </c>
      <c r="FI29" s="243">
        <v>125.61463955000001</v>
      </c>
      <c r="FJ29" s="243">
        <v>100.614406</v>
      </c>
      <c r="FK29" s="243">
        <v>93.882161999999994</v>
      </c>
      <c r="FL29" s="243">
        <v>97.156645769999997</v>
      </c>
      <c r="FM29" s="243">
        <v>104.48826800000001</v>
      </c>
      <c r="FN29" s="243">
        <v>88.537205</v>
      </c>
      <c r="FO29" s="243">
        <v>88.958686</v>
      </c>
      <c r="FP29" s="243">
        <v>90.732037000000005</v>
      </c>
      <c r="FQ29" s="243">
        <v>91.877470000000002</v>
      </c>
      <c r="FR29" s="243">
        <v>98.760718359999998</v>
      </c>
      <c r="FS29" s="243">
        <v>98.446218000000002</v>
      </c>
      <c r="FT29" s="243">
        <v>98.748767999999998</v>
      </c>
      <c r="FU29" s="243">
        <v>93.358217999999994</v>
      </c>
      <c r="FV29" s="243">
        <v>93.358217999999994</v>
      </c>
      <c r="FW29" s="243">
        <v>90.107847000000007</v>
      </c>
      <c r="FX29" s="243">
        <v>90.107847000000007</v>
      </c>
      <c r="FY29" s="243">
        <v>90.107847000000007</v>
      </c>
      <c r="FZ29" s="243">
        <v>94.514297999999997</v>
      </c>
      <c r="GA29" s="243">
        <v>94.315000999999995</v>
      </c>
      <c r="GB29" s="243">
        <v>87.410051999999993</v>
      </c>
      <c r="GC29" s="243">
        <v>87.499454</v>
      </c>
      <c r="GD29" s="243">
        <v>93.509180670000006</v>
      </c>
      <c r="GE29" s="243">
        <v>91.897934000000006</v>
      </c>
      <c r="GF29" s="243">
        <v>92.224684999999994</v>
      </c>
      <c r="GG29" s="243">
        <v>97.914997</v>
      </c>
      <c r="GH29" s="243">
        <v>97.914997</v>
      </c>
      <c r="GI29" s="243">
        <v>90.989116999999993</v>
      </c>
      <c r="GJ29" s="243">
        <v>88.124959669999996</v>
      </c>
      <c r="GK29" s="243">
        <v>91.991322999999994</v>
      </c>
      <c r="GL29" s="243">
        <v>93.399240000000006</v>
      </c>
      <c r="GM29" s="243">
        <v>97.711408969999994</v>
      </c>
      <c r="GN29" s="243">
        <v>84.230881999999994</v>
      </c>
      <c r="GO29" s="243">
        <v>97.711408969999994</v>
      </c>
      <c r="GP29" s="243">
        <v>93.358217999999994</v>
      </c>
      <c r="GQ29" s="243">
        <v>93.226547999999994</v>
      </c>
      <c r="GR29" s="243">
        <v>93.380827999999994</v>
      </c>
      <c r="GS29" s="243">
        <v>86.546025</v>
      </c>
      <c r="GT29" s="243">
        <v>93.709310000000002</v>
      </c>
      <c r="GU29" s="243">
        <v>83.851772580000002</v>
      </c>
      <c r="GV29" s="243">
        <v>83.633913059999998</v>
      </c>
      <c r="GW29" s="243">
        <v>88.150925000000001</v>
      </c>
      <c r="GX29" s="243">
        <v>93.182653000000002</v>
      </c>
      <c r="GY29" s="243">
        <v>93.585753999999994</v>
      </c>
      <c r="GZ29" s="243">
        <v>93.504067000000006</v>
      </c>
      <c r="HA29" s="243">
        <v>93.709310000000002</v>
      </c>
      <c r="HB29" s="243">
        <v>93.709310000000002</v>
      </c>
      <c r="HC29" s="243">
        <v>93.709310000000002</v>
      </c>
      <c r="HD29" s="243">
        <v>100.504581</v>
      </c>
      <c r="HE29" s="243">
        <v>100.682959</v>
      </c>
      <c r="HF29" s="243">
        <v>100.682959</v>
      </c>
      <c r="HG29" s="243">
        <v>100.682959</v>
      </c>
      <c r="HH29" s="243">
        <v>93.781651999999994</v>
      </c>
      <c r="HI29" s="243">
        <v>96.099045000000004</v>
      </c>
      <c r="HJ29" s="243">
        <v>94.762679000000006</v>
      </c>
      <c r="HK29" s="243">
        <v>98.992076999999995</v>
      </c>
      <c r="HL29" s="243">
        <v>94.992345999999998</v>
      </c>
      <c r="HM29" s="243">
        <v>96.546952000000005</v>
      </c>
      <c r="HN29" s="243">
        <v>82.669493279999998</v>
      </c>
      <c r="HO29" s="243">
        <v>100.803336</v>
      </c>
      <c r="HP29" s="243">
        <v>93.660348999999997</v>
      </c>
      <c r="HQ29" s="243">
        <v>93.808772000000005</v>
      </c>
      <c r="HR29" s="243">
        <v>125.78455527</v>
      </c>
      <c r="HS29" s="243">
        <v>124.74043012999999</v>
      </c>
      <c r="HT29" s="243">
        <v>91.177711000000002</v>
      </c>
      <c r="HU29" s="243">
        <v>90.817480000000003</v>
      </c>
      <c r="HV29" s="243">
        <v>82.917462290000003</v>
      </c>
      <c r="HW29" s="243">
        <v>84.653278999999998</v>
      </c>
      <c r="HX29" s="243">
        <v>85.110722999999993</v>
      </c>
      <c r="HY29" s="243">
        <v>99.095768289999995</v>
      </c>
      <c r="HZ29" s="243">
        <v>93.598055000000002</v>
      </c>
      <c r="IA29" s="243">
        <v>102.04261099999999</v>
      </c>
    </row>
    <row r="30" spans="1:235" x14ac:dyDescent="0.25">
      <c r="A30" s="239"/>
      <c r="B30" s="242">
        <v>45666.5625</v>
      </c>
      <c r="C30" s="243">
        <v>94.288199000000006</v>
      </c>
      <c r="D30" s="243">
        <v>94.531540000000007</v>
      </c>
      <c r="E30" s="243">
        <v>94.372601000000003</v>
      </c>
      <c r="F30" s="243">
        <v>94.288199000000006</v>
      </c>
      <c r="G30" s="243">
        <v>125.74846711000001</v>
      </c>
      <c r="H30" s="243">
        <v>125.72286475</v>
      </c>
      <c r="I30" s="243">
        <v>92.959335999999993</v>
      </c>
      <c r="J30" s="243">
        <v>94.723961000000003</v>
      </c>
      <c r="K30" s="243">
        <v>94.356745000000004</v>
      </c>
      <c r="L30" s="243">
        <v>94.904114000000007</v>
      </c>
      <c r="M30" s="243">
        <v>92.395071000000002</v>
      </c>
      <c r="N30" s="243">
        <v>95.290520000000001</v>
      </c>
      <c r="O30" s="243">
        <v>94.619743</v>
      </c>
      <c r="P30" s="243">
        <v>93.695003</v>
      </c>
      <c r="Q30" s="243">
        <v>98.662047999999999</v>
      </c>
      <c r="R30" s="243">
        <v>93.817236600000001</v>
      </c>
      <c r="S30" s="243">
        <v>94.747440999999995</v>
      </c>
      <c r="T30" s="243">
        <v>91.578241000000006</v>
      </c>
      <c r="U30" s="243">
        <v>96.792641000000003</v>
      </c>
      <c r="V30" s="243">
        <v>86.546875499999999</v>
      </c>
      <c r="W30" s="243">
        <v>87.2286</v>
      </c>
      <c r="X30" s="243">
        <v>95.146725000000004</v>
      </c>
      <c r="Y30" s="243">
        <v>93.313452999999996</v>
      </c>
      <c r="Z30" s="243">
        <v>89.333482000000004</v>
      </c>
      <c r="AA30" s="243">
        <v>91.554115999999993</v>
      </c>
      <c r="AB30" s="243">
        <v>95.381567000000004</v>
      </c>
      <c r="AC30" s="243">
        <v>88.253051999999997</v>
      </c>
      <c r="AD30" s="243">
        <v>92.562842000000003</v>
      </c>
      <c r="AE30" s="243">
        <v>93.537700000000001</v>
      </c>
      <c r="AF30" s="243">
        <v>93.027833999999999</v>
      </c>
      <c r="AG30" s="243">
        <v>87.420068000000001</v>
      </c>
      <c r="AH30" s="243">
        <v>94.370744250000001</v>
      </c>
      <c r="AI30" s="243">
        <v>95.762196130000007</v>
      </c>
      <c r="AJ30" s="243">
        <v>95.151021999999998</v>
      </c>
      <c r="AK30" s="243">
        <v>95.132717</v>
      </c>
      <c r="AL30" s="243">
        <v>85.170147999999998</v>
      </c>
      <c r="AM30" s="243">
        <v>95.353674999999996</v>
      </c>
      <c r="AN30" s="243">
        <v>88.096269669999998</v>
      </c>
      <c r="AO30" s="243">
        <v>88.549999</v>
      </c>
      <c r="AP30" s="243">
        <v>93.313173000000006</v>
      </c>
      <c r="AQ30" s="243">
        <v>87.259355999999997</v>
      </c>
      <c r="AR30" s="243">
        <v>82.537126999999998</v>
      </c>
      <c r="AS30" s="243">
        <v>82.893845999999996</v>
      </c>
      <c r="AT30" s="243">
        <v>88.700716999999997</v>
      </c>
      <c r="AU30" s="243">
        <v>90.805075000000002</v>
      </c>
      <c r="AV30" s="243">
        <v>89.080498000000006</v>
      </c>
      <c r="AW30" s="243">
        <v>91.676629000000005</v>
      </c>
      <c r="AX30" s="243">
        <v>93.897784999999999</v>
      </c>
      <c r="AY30" s="243">
        <v>87.753032500000003</v>
      </c>
      <c r="AZ30" s="243">
        <v>88.263188</v>
      </c>
      <c r="BA30" s="243">
        <v>97.814566999999997</v>
      </c>
      <c r="BB30" s="243">
        <v>92.683498999999998</v>
      </c>
      <c r="BC30" s="243">
        <v>92.475838999999993</v>
      </c>
      <c r="BD30" s="243">
        <v>92.475682000000006</v>
      </c>
      <c r="BE30" s="243">
        <v>92.474073000000004</v>
      </c>
      <c r="BF30" s="243">
        <v>92.129468000000003</v>
      </c>
      <c r="BG30" s="243">
        <v>92.475682000000006</v>
      </c>
      <c r="BH30" s="243">
        <v>93.770088999999999</v>
      </c>
      <c r="BI30" s="243">
        <v>93.640192999999996</v>
      </c>
      <c r="BJ30" s="243">
        <v>93.640192999999996</v>
      </c>
      <c r="BK30" s="243">
        <v>93.640192999999996</v>
      </c>
      <c r="BL30" s="243">
        <v>90.207588999999999</v>
      </c>
      <c r="BM30" s="243">
        <v>90.411574000000002</v>
      </c>
      <c r="BN30" s="243">
        <v>95.433355000000006</v>
      </c>
      <c r="BO30" s="243">
        <v>95.260450000000006</v>
      </c>
      <c r="BP30" s="243">
        <v>92.474115999999995</v>
      </c>
      <c r="BQ30" s="243">
        <v>90.588548000000003</v>
      </c>
      <c r="BR30" s="243">
        <v>94.162959000000001</v>
      </c>
      <c r="BS30" s="243">
        <v>85.083449000000002</v>
      </c>
      <c r="BT30" s="243">
        <v>85.163021869999994</v>
      </c>
      <c r="BU30" s="243">
        <v>91.153788000000006</v>
      </c>
      <c r="BV30" s="243">
        <v>90.004367169999995</v>
      </c>
      <c r="BW30" s="243">
        <v>97.700631999999999</v>
      </c>
      <c r="BX30" s="243">
        <v>93.806010000000001</v>
      </c>
      <c r="BY30" s="243">
        <v>112.37638200000001</v>
      </c>
      <c r="BZ30" s="243">
        <v>112.424663</v>
      </c>
      <c r="CA30" s="243">
        <v>98.617275000000006</v>
      </c>
      <c r="CB30" s="243">
        <v>96.286501999999999</v>
      </c>
      <c r="CC30" s="243">
        <v>92.479771999999997</v>
      </c>
      <c r="CD30" s="243">
        <v>92.680769999999995</v>
      </c>
      <c r="CE30" s="243">
        <v>92.104196000000002</v>
      </c>
      <c r="CF30" s="243">
        <v>95.518586999999997</v>
      </c>
      <c r="CG30" s="243">
        <v>91.254058000000001</v>
      </c>
      <c r="CH30" s="243">
        <v>97.700631999999999</v>
      </c>
      <c r="CI30" s="243">
        <v>92.504150670000001</v>
      </c>
      <c r="CJ30" s="243">
        <v>92.649629000000004</v>
      </c>
      <c r="CK30" s="243">
        <v>91.867812000000001</v>
      </c>
      <c r="CL30" s="243">
        <v>96.906794000000005</v>
      </c>
      <c r="CM30" s="243">
        <v>100.37996305999999</v>
      </c>
      <c r="CN30" s="243">
        <v>97.099960999999993</v>
      </c>
      <c r="CO30" s="243">
        <v>97.668435000000002</v>
      </c>
      <c r="CP30" s="243">
        <v>91.329560999999998</v>
      </c>
      <c r="CQ30" s="243">
        <v>90.751768999999996</v>
      </c>
      <c r="CR30" s="243">
        <v>99.895993050000001</v>
      </c>
      <c r="CS30" s="243">
        <v>90.840131999999997</v>
      </c>
      <c r="CT30" s="243">
        <v>89.516949999999994</v>
      </c>
      <c r="CU30" s="243">
        <v>89.069666560000002</v>
      </c>
      <c r="CV30" s="243">
        <v>92.400970000000001</v>
      </c>
      <c r="CW30" s="243">
        <v>91.317969000000005</v>
      </c>
      <c r="CX30" s="243">
        <v>97.915465179999998</v>
      </c>
      <c r="CY30" s="243">
        <v>89.240540999999993</v>
      </c>
      <c r="CZ30" s="243">
        <v>91.301672670000002</v>
      </c>
      <c r="DA30" s="243">
        <v>91.774309000000002</v>
      </c>
      <c r="DB30" s="243">
        <v>91.439065999999997</v>
      </c>
      <c r="DC30" s="243">
        <v>95.09648</v>
      </c>
      <c r="DD30" s="243">
        <v>95.376339999999999</v>
      </c>
      <c r="DE30" s="243">
        <v>93.806010000000001</v>
      </c>
      <c r="DF30" s="243">
        <v>93.520090999999994</v>
      </c>
      <c r="DG30" s="243">
        <v>112.18802666000001</v>
      </c>
      <c r="DH30" s="243">
        <v>92.191574000000003</v>
      </c>
      <c r="DI30" s="243">
        <v>112.424663</v>
      </c>
      <c r="DJ30" s="243">
        <v>93.943332499999997</v>
      </c>
      <c r="DK30" s="243">
        <v>99.354673599999998</v>
      </c>
      <c r="DL30" s="243">
        <v>95.166753</v>
      </c>
      <c r="DM30" s="243">
        <v>94.815555000000003</v>
      </c>
      <c r="DN30" s="243">
        <v>91.935798669999997</v>
      </c>
      <c r="DO30" s="243">
        <v>100.463498</v>
      </c>
      <c r="DP30" s="243">
        <v>98.088749000000007</v>
      </c>
      <c r="DQ30" s="243">
        <v>93.551471000000006</v>
      </c>
      <c r="DR30" s="243">
        <v>81.928027999999998</v>
      </c>
      <c r="DS30" s="243">
        <v>97.704959000000002</v>
      </c>
      <c r="DT30" s="243">
        <v>91.795682999999997</v>
      </c>
      <c r="DU30" s="243">
        <v>92.132750999999999</v>
      </c>
      <c r="DV30" s="243">
        <v>91.765165999999994</v>
      </c>
      <c r="DW30" s="243">
        <v>94.129816000000005</v>
      </c>
      <c r="DX30" s="243">
        <v>94.321049000000002</v>
      </c>
      <c r="DY30" s="243">
        <v>86.944986</v>
      </c>
      <c r="DZ30" s="243">
        <v>83.299199000000002</v>
      </c>
      <c r="EA30" s="243">
        <v>81.132006000000004</v>
      </c>
      <c r="EB30" s="243">
        <v>92.172993660000003</v>
      </c>
      <c r="EC30" s="243">
        <v>91.810776000000004</v>
      </c>
      <c r="ED30" s="243">
        <v>91.995086999999998</v>
      </c>
      <c r="EE30" s="243">
        <v>90.327586999999994</v>
      </c>
      <c r="EF30" s="243">
        <v>90.857077000000004</v>
      </c>
      <c r="EG30" s="243">
        <v>86.300073999999995</v>
      </c>
      <c r="EH30" s="243">
        <v>91.562363000000005</v>
      </c>
      <c r="EI30" s="243">
        <v>97.459344430000002</v>
      </c>
      <c r="EJ30" s="243">
        <v>89.157212000000001</v>
      </c>
      <c r="EK30" s="243">
        <v>89.157212000000001</v>
      </c>
      <c r="EL30" s="243">
        <v>89.915035000000003</v>
      </c>
      <c r="EM30" s="243">
        <v>93.593439000000004</v>
      </c>
      <c r="EN30" s="243">
        <v>93.904832999999996</v>
      </c>
      <c r="EO30" s="243">
        <v>93.806010000000001</v>
      </c>
      <c r="EP30" s="243">
        <v>91.449860000000001</v>
      </c>
      <c r="EQ30" s="243">
        <v>92.035899000000001</v>
      </c>
      <c r="ER30" s="243">
        <v>102.019058</v>
      </c>
      <c r="ES30" s="243">
        <v>92.691541000000001</v>
      </c>
      <c r="ET30" s="243">
        <v>92.683733000000004</v>
      </c>
      <c r="EU30" s="243">
        <v>95.457135149999999</v>
      </c>
      <c r="EV30" s="243">
        <v>89.495277999999999</v>
      </c>
      <c r="EW30" s="243">
        <v>88.318974999999995</v>
      </c>
      <c r="EX30" s="243">
        <v>90.402000999999998</v>
      </c>
      <c r="EY30" s="243">
        <v>92.156323999999998</v>
      </c>
      <c r="EZ30" s="243">
        <v>130.19511535999999</v>
      </c>
      <c r="FA30" s="243">
        <v>130.18936410000001</v>
      </c>
      <c r="FB30" s="243">
        <v>88.723965000000007</v>
      </c>
      <c r="FC30" s="243">
        <v>87.547006999999994</v>
      </c>
      <c r="FD30" s="243">
        <v>90.739838000000006</v>
      </c>
      <c r="FE30" s="243">
        <v>91.413459000000003</v>
      </c>
      <c r="FF30" s="243">
        <v>91.694924999999998</v>
      </c>
      <c r="FG30" s="243">
        <v>96.65074285</v>
      </c>
      <c r="FH30" s="243">
        <v>92.528875999999997</v>
      </c>
      <c r="FI30" s="243">
        <v>125.65598321</v>
      </c>
      <c r="FJ30" s="243">
        <v>100.433733</v>
      </c>
      <c r="FK30" s="243">
        <v>93.887899000000004</v>
      </c>
      <c r="FL30" s="243">
        <v>96.827317519999994</v>
      </c>
      <c r="FM30" s="243">
        <v>104.24696299999999</v>
      </c>
      <c r="FN30" s="243">
        <v>88.161332999999999</v>
      </c>
      <c r="FO30" s="243">
        <v>88.624690999999999</v>
      </c>
      <c r="FP30" s="243">
        <v>90.767466999999996</v>
      </c>
      <c r="FQ30" s="243">
        <v>91.894627</v>
      </c>
      <c r="FR30" s="243">
        <v>98.629210259999994</v>
      </c>
      <c r="FS30" s="243">
        <v>98.316295999999994</v>
      </c>
      <c r="FT30" s="243">
        <v>98.617275000000006</v>
      </c>
      <c r="FU30" s="243">
        <v>93.467561000000003</v>
      </c>
      <c r="FV30" s="243">
        <v>93.467561000000003</v>
      </c>
      <c r="FW30" s="243">
        <v>90.316665999999998</v>
      </c>
      <c r="FX30" s="243">
        <v>90.316665999999998</v>
      </c>
      <c r="FY30" s="243">
        <v>90.316665999999998</v>
      </c>
      <c r="FZ30" s="243">
        <v>94.665774999999996</v>
      </c>
      <c r="GA30" s="243">
        <v>94.467849000000001</v>
      </c>
      <c r="GB30" s="243">
        <v>87.995495000000005</v>
      </c>
      <c r="GC30" s="243">
        <v>88.099637999999999</v>
      </c>
      <c r="GD30" s="243">
        <v>93.454523170000002</v>
      </c>
      <c r="GE30" s="243">
        <v>92.122339999999994</v>
      </c>
      <c r="GF30" s="243">
        <v>92.069517000000005</v>
      </c>
      <c r="GG30" s="243">
        <v>97.700631999999999</v>
      </c>
      <c r="GH30" s="243">
        <v>97.700631999999999</v>
      </c>
      <c r="GI30" s="243">
        <v>91.153912000000005</v>
      </c>
      <c r="GJ30" s="243">
        <v>88.223136670000002</v>
      </c>
      <c r="GK30" s="243">
        <v>92.123919000000001</v>
      </c>
      <c r="GL30" s="243">
        <v>93.520090999999994</v>
      </c>
      <c r="GM30" s="243">
        <v>97.875396010000003</v>
      </c>
      <c r="GN30" s="243">
        <v>84.412706</v>
      </c>
      <c r="GO30" s="243">
        <v>97.875396010000003</v>
      </c>
      <c r="GP30" s="243">
        <v>93.467561000000003</v>
      </c>
      <c r="GQ30" s="243">
        <v>93.220658</v>
      </c>
      <c r="GR30" s="243">
        <v>93.463196999999994</v>
      </c>
      <c r="GS30" s="243">
        <v>86.574843999999999</v>
      </c>
      <c r="GT30" s="243">
        <v>93.717337999999998</v>
      </c>
      <c r="GU30" s="243">
        <v>83.822810079999996</v>
      </c>
      <c r="GV30" s="243">
        <v>83.605029799999997</v>
      </c>
      <c r="GW30" s="243">
        <v>88.354678000000007</v>
      </c>
      <c r="GX30" s="243">
        <v>93.303144000000003</v>
      </c>
      <c r="GY30" s="243">
        <v>93.700733999999997</v>
      </c>
      <c r="GZ30" s="243">
        <v>93.617581999999999</v>
      </c>
      <c r="HA30" s="243">
        <v>93.717337999999998</v>
      </c>
      <c r="HB30" s="243">
        <v>93.717337999999998</v>
      </c>
      <c r="HC30" s="243">
        <v>93.717337999999998</v>
      </c>
      <c r="HD30" s="243">
        <v>100.306254</v>
      </c>
      <c r="HE30" s="243">
        <v>100.48409700000001</v>
      </c>
      <c r="HF30" s="243">
        <v>100.48409700000001</v>
      </c>
      <c r="HG30" s="243">
        <v>100.48409700000001</v>
      </c>
      <c r="HH30" s="243">
        <v>93.655480999999995</v>
      </c>
      <c r="HI30" s="243">
        <v>96.191134000000005</v>
      </c>
      <c r="HJ30" s="243">
        <v>94.870175000000003</v>
      </c>
      <c r="HK30" s="243">
        <v>98.779083999999997</v>
      </c>
      <c r="HL30" s="243">
        <v>95.183858000000001</v>
      </c>
      <c r="HM30" s="243">
        <v>96.356735999999998</v>
      </c>
      <c r="HN30" s="243">
        <v>82.847976369999998</v>
      </c>
      <c r="HO30" s="243">
        <v>100.618161</v>
      </c>
      <c r="HP30" s="243">
        <v>93.664512000000002</v>
      </c>
      <c r="HQ30" s="243">
        <v>93.813401999999996</v>
      </c>
      <c r="HR30" s="243">
        <v>125.82620181999999</v>
      </c>
      <c r="HS30" s="243">
        <v>124.78021539</v>
      </c>
      <c r="HT30" s="243">
        <v>91.112651</v>
      </c>
      <c r="HU30" s="243">
        <v>90.848431000000005</v>
      </c>
      <c r="HV30" s="243">
        <v>82.888839630000007</v>
      </c>
      <c r="HW30" s="243">
        <v>84.7017965</v>
      </c>
      <c r="HX30" s="243">
        <v>85.154380000000003</v>
      </c>
      <c r="HY30" s="243">
        <v>98.876693709999998</v>
      </c>
      <c r="HZ30" s="243">
        <v>93.591605999999999</v>
      </c>
      <c r="IA30" s="243">
        <v>101.835892</v>
      </c>
    </row>
    <row r="31" spans="1:235" x14ac:dyDescent="0.25">
      <c r="A31" s="239"/>
      <c r="B31" s="242">
        <v>45666.583333333299</v>
      </c>
      <c r="C31" s="243">
        <v>94.349588999999995</v>
      </c>
      <c r="D31" s="243">
        <v>94.599265000000003</v>
      </c>
      <c r="E31" s="243">
        <v>94.434655000000006</v>
      </c>
      <c r="F31" s="243">
        <v>94.349588999999995</v>
      </c>
      <c r="G31" s="243">
        <v>125.69024405</v>
      </c>
      <c r="H31" s="243">
        <v>125.66453411000001</v>
      </c>
      <c r="I31" s="243">
        <v>92.968051000000003</v>
      </c>
      <c r="J31" s="243">
        <v>94.942672999999999</v>
      </c>
      <c r="K31" s="243">
        <v>94.544304999999994</v>
      </c>
      <c r="L31" s="243">
        <v>95.127656000000002</v>
      </c>
      <c r="M31" s="243">
        <v>92.491799999999998</v>
      </c>
      <c r="N31" s="243">
        <v>95.373514999999998</v>
      </c>
      <c r="O31" s="243">
        <v>94.380245000000002</v>
      </c>
      <c r="P31" s="243">
        <v>93.677451000000005</v>
      </c>
      <c r="Q31" s="243">
        <v>98.677207999999993</v>
      </c>
      <c r="R31" s="243">
        <v>93.799875740000004</v>
      </c>
      <c r="S31" s="243">
        <v>94.947489000000004</v>
      </c>
      <c r="T31" s="243">
        <v>91.203749000000002</v>
      </c>
      <c r="U31" s="243">
        <v>96.778882999999993</v>
      </c>
      <c r="V31" s="243">
        <v>86.401760999999993</v>
      </c>
      <c r="W31" s="243">
        <v>87.091958000000005</v>
      </c>
      <c r="X31" s="243">
        <v>95.095439999999996</v>
      </c>
      <c r="Y31" s="243">
        <v>93.302054999999996</v>
      </c>
      <c r="Z31" s="243">
        <v>89.335667999999998</v>
      </c>
      <c r="AA31" s="243">
        <v>91.549561999999995</v>
      </c>
      <c r="AB31" s="243">
        <v>94.981662999999998</v>
      </c>
      <c r="AC31" s="243">
        <v>88.254536000000002</v>
      </c>
      <c r="AD31" s="243">
        <v>92.771435999999994</v>
      </c>
      <c r="AE31" s="243">
        <v>93.524815000000004</v>
      </c>
      <c r="AF31" s="243">
        <v>93.015725000000003</v>
      </c>
      <c r="AG31" s="243">
        <v>87.412924000000004</v>
      </c>
      <c r="AH31" s="243">
        <v>94.299265250000005</v>
      </c>
      <c r="AI31" s="243">
        <v>95.698072240000002</v>
      </c>
      <c r="AJ31" s="243">
        <v>95.074862999999993</v>
      </c>
      <c r="AK31" s="243">
        <v>95.074251000000004</v>
      </c>
      <c r="AL31" s="243">
        <v>85.056450999999996</v>
      </c>
      <c r="AM31" s="243">
        <v>95.300715999999994</v>
      </c>
      <c r="AN31" s="243">
        <v>88.097822669999999</v>
      </c>
      <c r="AO31" s="243">
        <v>88.552578999999994</v>
      </c>
      <c r="AP31" s="243">
        <v>93.380071999999998</v>
      </c>
      <c r="AQ31" s="243">
        <v>87.202278000000007</v>
      </c>
      <c r="AR31" s="243">
        <v>82.523090999999994</v>
      </c>
      <c r="AS31" s="243">
        <v>82.879626000000002</v>
      </c>
      <c r="AT31" s="243">
        <v>88.874913000000006</v>
      </c>
      <c r="AU31" s="243">
        <v>90.893773999999993</v>
      </c>
      <c r="AV31" s="243">
        <v>89.222474000000005</v>
      </c>
      <c r="AW31" s="243">
        <v>91.806679000000003</v>
      </c>
      <c r="AX31" s="243">
        <v>93.888405000000006</v>
      </c>
      <c r="AY31" s="243">
        <v>87.697486499999997</v>
      </c>
      <c r="AZ31" s="243">
        <v>88.209971999999993</v>
      </c>
      <c r="BA31" s="243">
        <v>97.847121999999999</v>
      </c>
      <c r="BB31" s="243">
        <v>92.668752999999995</v>
      </c>
      <c r="BC31" s="243">
        <v>92.468768999999995</v>
      </c>
      <c r="BD31" s="243">
        <v>92.465802999999994</v>
      </c>
      <c r="BE31" s="243">
        <v>92.435346999999993</v>
      </c>
      <c r="BF31" s="243">
        <v>92.144675000000007</v>
      </c>
      <c r="BG31" s="243">
        <v>92.465802999999994</v>
      </c>
      <c r="BH31" s="243">
        <v>93.793154999999999</v>
      </c>
      <c r="BI31" s="243">
        <v>93.679055000000005</v>
      </c>
      <c r="BJ31" s="243">
        <v>93.679055000000005</v>
      </c>
      <c r="BK31" s="243">
        <v>93.679055000000005</v>
      </c>
      <c r="BL31" s="243">
        <v>90.199766999999994</v>
      </c>
      <c r="BM31" s="243">
        <v>90.404312000000004</v>
      </c>
      <c r="BN31" s="243">
        <v>95.492068000000003</v>
      </c>
      <c r="BO31" s="243">
        <v>95.297568999999996</v>
      </c>
      <c r="BP31" s="243">
        <v>92.800989000000001</v>
      </c>
      <c r="BQ31" s="243">
        <v>90.799306999999999</v>
      </c>
      <c r="BR31" s="243">
        <v>93.659673999999995</v>
      </c>
      <c r="BS31" s="243">
        <v>85.023377999999994</v>
      </c>
      <c r="BT31" s="243">
        <v>85.102893710000004</v>
      </c>
      <c r="BU31" s="243">
        <v>91.109610000000004</v>
      </c>
      <c r="BV31" s="243">
        <v>89.946419000000006</v>
      </c>
      <c r="BW31" s="243">
        <v>97.738690000000005</v>
      </c>
      <c r="BX31" s="243">
        <v>93.931335000000004</v>
      </c>
      <c r="BY31" s="243">
        <v>112.273787</v>
      </c>
      <c r="BZ31" s="243">
        <v>112.310455</v>
      </c>
      <c r="CA31" s="243">
        <v>98.791544999999999</v>
      </c>
      <c r="CB31" s="243">
        <v>96.077690000000004</v>
      </c>
      <c r="CC31" s="243">
        <v>92.763881999999995</v>
      </c>
      <c r="CD31" s="243">
        <v>92.300325999999998</v>
      </c>
      <c r="CE31" s="243">
        <v>91.718349000000003</v>
      </c>
      <c r="CF31" s="243">
        <v>95.238214999999997</v>
      </c>
      <c r="CG31" s="243">
        <v>91.322558999999998</v>
      </c>
      <c r="CH31" s="243">
        <v>97.738690000000005</v>
      </c>
      <c r="CI31" s="243">
        <v>92.500106669999994</v>
      </c>
      <c r="CJ31" s="243">
        <v>92.636903000000004</v>
      </c>
      <c r="CK31" s="243">
        <v>91.867193</v>
      </c>
      <c r="CL31" s="243">
        <v>96.964574999999996</v>
      </c>
      <c r="CM31" s="243">
        <v>100.34622883</v>
      </c>
      <c r="CN31" s="243">
        <v>97.167114999999995</v>
      </c>
      <c r="CO31" s="243">
        <v>97.747375000000005</v>
      </c>
      <c r="CP31" s="243">
        <v>91.290176000000002</v>
      </c>
      <c r="CQ31" s="243">
        <v>90.704237000000006</v>
      </c>
      <c r="CR31" s="243">
        <v>99.827531789999995</v>
      </c>
      <c r="CS31" s="243">
        <v>90.790621000000002</v>
      </c>
      <c r="CT31" s="243">
        <v>89.623271000000003</v>
      </c>
      <c r="CU31" s="243">
        <v>88.878842899999995</v>
      </c>
      <c r="CV31" s="243">
        <v>92.400752999999995</v>
      </c>
      <c r="CW31" s="243">
        <v>91.309134</v>
      </c>
      <c r="CX31" s="243">
        <v>97.50491237</v>
      </c>
      <c r="CY31" s="243">
        <v>89.229804000000001</v>
      </c>
      <c r="CZ31" s="243">
        <v>91.272979329999998</v>
      </c>
      <c r="DA31" s="243">
        <v>91.745372000000003</v>
      </c>
      <c r="DB31" s="243">
        <v>91.858464999999995</v>
      </c>
      <c r="DC31" s="243">
        <v>95.249353999999997</v>
      </c>
      <c r="DD31" s="243">
        <v>95.525167999999994</v>
      </c>
      <c r="DE31" s="243">
        <v>93.931335000000004</v>
      </c>
      <c r="DF31" s="243">
        <v>93.624701000000002</v>
      </c>
      <c r="DG31" s="243">
        <v>112.07282434</v>
      </c>
      <c r="DH31" s="243">
        <v>92.557652000000004</v>
      </c>
      <c r="DI31" s="243">
        <v>112.310455</v>
      </c>
      <c r="DJ31" s="243">
        <v>93.927083499999995</v>
      </c>
      <c r="DK31" s="243">
        <v>99.139175210000005</v>
      </c>
      <c r="DL31" s="243">
        <v>95.279849999999996</v>
      </c>
      <c r="DM31" s="243">
        <v>94.920327</v>
      </c>
      <c r="DN31" s="243">
        <v>91.951016670000001</v>
      </c>
      <c r="DO31" s="243">
        <v>100.439544</v>
      </c>
      <c r="DP31" s="243">
        <v>98.100263999999996</v>
      </c>
      <c r="DQ31" s="243">
        <v>93.506462999999997</v>
      </c>
      <c r="DR31" s="243">
        <v>81.587547999999998</v>
      </c>
      <c r="DS31" s="243">
        <v>97.719921999999997</v>
      </c>
      <c r="DT31" s="243">
        <v>91.782627000000005</v>
      </c>
      <c r="DU31" s="243">
        <v>92.122664</v>
      </c>
      <c r="DV31" s="243">
        <v>91.725555999999997</v>
      </c>
      <c r="DW31" s="243">
        <v>94.244382999999999</v>
      </c>
      <c r="DX31" s="243">
        <v>94.423259000000002</v>
      </c>
      <c r="DY31" s="243">
        <v>86.506037000000006</v>
      </c>
      <c r="DZ31" s="243">
        <v>83.245688000000001</v>
      </c>
      <c r="EA31" s="243">
        <v>81.080579</v>
      </c>
      <c r="EB31" s="243">
        <v>92.149047960000004</v>
      </c>
      <c r="EC31" s="243">
        <v>91.828639999999993</v>
      </c>
      <c r="ED31" s="243">
        <v>92.016034000000005</v>
      </c>
      <c r="EE31" s="243">
        <v>90.353233000000003</v>
      </c>
      <c r="EF31" s="243">
        <v>90.869657000000004</v>
      </c>
      <c r="EG31" s="243">
        <v>86.399670999999998</v>
      </c>
      <c r="EH31" s="243">
        <v>91.524306999999993</v>
      </c>
      <c r="EI31" s="243">
        <v>97.050708659999998</v>
      </c>
      <c r="EJ31" s="243">
        <v>89.34693</v>
      </c>
      <c r="EK31" s="243">
        <v>89.34693</v>
      </c>
      <c r="EL31" s="243">
        <v>90.020651000000001</v>
      </c>
      <c r="EM31" s="243">
        <v>93.710758999999996</v>
      </c>
      <c r="EN31" s="243">
        <v>94.036225999999999</v>
      </c>
      <c r="EO31" s="243">
        <v>93.931335000000004</v>
      </c>
      <c r="EP31" s="243">
        <v>91.452537000000007</v>
      </c>
      <c r="EQ31" s="243">
        <v>92.059815</v>
      </c>
      <c r="ER31" s="243">
        <v>101.993441</v>
      </c>
      <c r="ES31" s="243">
        <v>92.676940999999999</v>
      </c>
      <c r="ET31" s="243">
        <v>92.668992000000003</v>
      </c>
      <c r="EU31" s="243">
        <v>95.446800010000004</v>
      </c>
      <c r="EV31" s="243">
        <v>89.471711999999997</v>
      </c>
      <c r="EW31" s="243">
        <v>88.260471999999993</v>
      </c>
      <c r="EX31" s="243">
        <v>90.389561999999998</v>
      </c>
      <c r="EY31" s="243">
        <v>91.958851999999993</v>
      </c>
      <c r="EZ31" s="243">
        <v>130.15557655000001</v>
      </c>
      <c r="FA31" s="243">
        <v>130.14980112999999</v>
      </c>
      <c r="FB31" s="243">
        <v>88.710680999999994</v>
      </c>
      <c r="FC31" s="243">
        <v>87.530388000000002</v>
      </c>
      <c r="FD31" s="243">
        <v>90.646107999999998</v>
      </c>
      <c r="FE31" s="243">
        <v>91.360752000000005</v>
      </c>
      <c r="FF31" s="243">
        <v>91.659295999999998</v>
      </c>
      <c r="FG31" s="243">
        <v>96.600052469999994</v>
      </c>
      <c r="FH31" s="243">
        <v>92.546588</v>
      </c>
      <c r="FI31" s="243">
        <v>125.59737155000001</v>
      </c>
      <c r="FJ31" s="243">
        <v>100.417271</v>
      </c>
      <c r="FK31" s="243">
        <v>93.867035999999999</v>
      </c>
      <c r="FL31" s="243">
        <v>96.91360684</v>
      </c>
      <c r="FM31" s="243">
        <v>104.36374600000001</v>
      </c>
      <c r="FN31" s="243">
        <v>88.628429999999994</v>
      </c>
      <c r="FO31" s="243">
        <v>89.038561999999999</v>
      </c>
      <c r="FP31" s="243">
        <v>90.756478000000001</v>
      </c>
      <c r="FQ31" s="243">
        <v>91.897248000000005</v>
      </c>
      <c r="FR31" s="243">
        <v>98.803501220000001</v>
      </c>
      <c r="FS31" s="243">
        <v>98.482817999999995</v>
      </c>
      <c r="FT31" s="243">
        <v>98.791544999999999</v>
      </c>
      <c r="FU31" s="243">
        <v>93.563040999999998</v>
      </c>
      <c r="FV31" s="243">
        <v>93.563040999999998</v>
      </c>
      <c r="FW31" s="243">
        <v>90.535796000000005</v>
      </c>
      <c r="FX31" s="243">
        <v>90.535796000000005</v>
      </c>
      <c r="FY31" s="243">
        <v>90.535796000000005</v>
      </c>
      <c r="FZ31" s="243">
        <v>94.795039000000003</v>
      </c>
      <c r="GA31" s="243">
        <v>94.610471000000004</v>
      </c>
      <c r="GB31" s="243">
        <v>88.526364999999998</v>
      </c>
      <c r="GC31" s="243">
        <v>88.724220000000003</v>
      </c>
      <c r="GD31" s="243">
        <v>93.41974424</v>
      </c>
      <c r="GE31" s="243">
        <v>91.725099999999998</v>
      </c>
      <c r="GF31" s="243">
        <v>92.028278</v>
      </c>
      <c r="GG31" s="243">
        <v>97.738690000000005</v>
      </c>
      <c r="GH31" s="243">
        <v>97.738690000000005</v>
      </c>
      <c r="GI31" s="243">
        <v>91.311378000000005</v>
      </c>
      <c r="GJ31" s="243">
        <v>88.224480670000005</v>
      </c>
      <c r="GK31" s="243">
        <v>92.238641999999999</v>
      </c>
      <c r="GL31" s="243">
        <v>93.624701000000002</v>
      </c>
      <c r="GM31" s="243">
        <v>97.465011599999997</v>
      </c>
      <c r="GN31" s="243">
        <v>84.457549999999998</v>
      </c>
      <c r="GO31" s="243">
        <v>97.465011599999997</v>
      </c>
      <c r="GP31" s="243">
        <v>93.563040999999998</v>
      </c>
      <c r="GQ31" s="243">
        <v>93.221676000000002</v>
      </c>
      <c r="GR31" s="243">
        <v>93.423877000000005</v>
      </c>
      <c r="GS31" s="243">
        <v>86.551563999999999</v>
      </c>
      <c r="GT31" s="243">
        <v>93.708196999999998</v>
      </c>
      <c r="GU31" s="243">
        <v>83.786749389999997</v>
      </c>
      <c r="GV31" s="243">
        <v>83.569065550000005</v>
      </c>
      <c r="GW31" s="243">
        <v>88.066843000000006</v>
      </c>
      <c r="GX31" s="243">
        <v>93.314096000000006</v>
      </c>
      <c r="GY31" s="243">
        <v>93.747984000000002</v>
      </c>
      <c r="GZ31" s="243">
        <v>93.718255999999997</v>
      </c>
      <c r="HA31" s="243">
        <v>93.708196999999998</v>
      </c>
      <c r="HB31" s="243">
        <v>93.708196999999998</v>
      </c>
      <c r="HC31" s="243">
        <v>93.708196999999998</v>
      </c>
      <c r="HD31" s="243">
        <v>100.278857</v>
      </c>
      <c r="HE31" s="243">
        <v>100.461249</v>
      </c>
      <c r="HF31" s="243">
        <v>100.461249</v>
      </c>
      <c r="HG31" s="243">
        <v>100.461249</v>
      </c>
      <c r="HH31" s="243">
        <v>93.703186000000002</v>
      </c>
      <c r="HI31" s="243">
        <v>95.574959000000007</v>
      </c>
      <c r="HJ31" s="243">
        <v>95.270625999999993</v>
      </c>
      <c r="HK31" s="243">
        <v>98.853821999999994</v>
      </c>
      <c r="HL31" s="243">
        <v>95.430291999999994</v>
      </c>
      <c r="HM31" s="243">
        <v>96.384525999999994</v>
      </c>
      <c r="HN31" s="243">
        <v>82.892009130000005</v>
      </c>
      <c r="HO31" s="243">
        <v>100.607319</v>
      </c>
      <c r="HP31" s="243">
        <v>93.654604000000006</v>
      </c>
      <c r="HQ31" s="243">
        <v>93.803364999999999</v>
      </c>
      <c r="HR31" s="243">
        <v>125.7683054</v>
      </c>
      <c r="HS31" s="243">
        <v>124.71792386</v>
      </c>
      <c r="HT31" s="243">
        <v>91.088992000000005</v>
      </c>
      <c r="HU31" s="243">
        <v>90.842364000000003</v>
      </c>
      <c r="HV31" s="243">
        <v>82.853192539999995</v>
      </c>
      <c r="HW31" s="243">
        <v>84.671342499999994</v>
      </c>
      <c r="HX31" s="243">
        <v>85.125617000000005</v>
      </c>
      <c r="HY31" s="243">
        <v>98.911426669999997</v>
      </c>
      <c r="HZ31" s="243">
        <v>93.578609</v>
      </c>
      <c r="IA31" s="243">
        <v>101.810543</v>
      </c>
    </row>
    <row r="32" spans="1:235" x14ac:dyDescent="0.25">
      <c r="A32" s="239"/>
      <c r="B32" s="242">
        <v>45666.604166666701</v>
      </c>
      <c r="C32" s="243">
        <v>95.648966000000001</v>
      </c>
      <c r="D32" s="243">
        <v>95.906307999999996</v>
      </c>
      <c r="E32" s="243">
        <v>95.736496000000002</v>
      </c>
      <c r="F32" s="243">
        <v>95.648966000000001</v>
      </c>
      <c r="G32" s="243">
        <v>125.81591611</v>
      </c>
      <c r="H32" s="243">
        <v>125.78989405999999</v>
      </c>
      <c r="I32" s="243">
        <v>93.943027000000001</v>
      </c>
      <c r="J32" s="243">
        <v>96.030327999999997</v>
      </c>
      <c r="K32" s="243">
        <v>95.607270999999997</v>
      </c>
      <c r="L32" s="243">
        <v>96.234041000000005</v>
      </c>
      <c r="M32" s="243">
        <v>93.470899000000003</v>
      </c>
      <c r="N32" s="243">
        <v>96.719296999999997</v>
      </c>
      <c r="O32" s="243">
        <v>95.487509000000003</v>
      </c>
      <c r="P32" s="243">
        <v>94.792893000000007</v>
      </c>
      <c r="Q32" s="243">
        <v>100.35571400000001</v>
      </c>
      <c r="R32" s="243">
        <v>95.077164769999996</v>
      </c>
      <c r="S32" s="243">
        <v>96.083219</v>
      </c>
      <c r="T32" s="243">
        <v>92.456917000000004</v>
      </c>
      <c r="U32" s="243">
        <v>98.327119999999994</v>
      </c>
      <c r="V32" s="243">
        <v>87.251237500000002</v>
      </c>
      <c r="W32" s="243">
        <v>87.947143999999994</v>
      </c>
      <c r="X32" s="243">
        <v>96.527314000000004</v>
      </c>
      <c r="Y32" s="243">
        <v>94.264487000000003</v>
      </c>
      <c r="Z32" s="243">
        <v>90.240350000000007</v>
      </c>
      <c r="AA32" s="243">
        <v>92.481904</v>
      </c>
      <c r="AB32" s="243">
        <v>96.129553999999999</v>
      </c>
      <c r="AC32" s="243">
        <v>89.235586999999995</v>
      </c>
      <c r="AD32" s="243">
        <v>93.783707000000007</v>
      </c>
      <c r="AE32" s="243">
        <v>94.526846000000006</v>
      </c>
      <c r="AF32" s="243">
        <v>93.971763999999993</v>
      </c>
      <c r="AG32" s="243">
        <v>88.407533999999998</v>
      </c>
      <c r="AH32" s="243">
        <v>95.662848499999996</v>
      </c>
      <c r="AI32" s="243">
        <v>97.083613189999994</v>
      </c>
      <c r="AJ32" s="243">
        <v>96.440419000000006</v>
      </c>
      <c r="AK32" s="243">
        <v>96.448430999999999</v>
      </c>
      <c r="AL32" s="243">
        <v>86.106817000000007</v>
      </c>
      <c r="AM32" s="243">
        <v>96.740713</v>
      </c>
      <c r="AN32" s="243">
        <v>89.051161669999999</v>
      </c>
      <c r="AO32" s="243">
        <v>89.514019000000005</v>
      </c>
      <c r="AP32" s="243">
        <v>94.495502000000002</v>
      </c>
      <c r="AQ32" s="243">
        <v>88.171199999999999</v>
      </c>
      <c r="AR32" s="243">
        <v>83.512927500000004</v>
      </c>
      <c r="AS32" s="243">
        <v>83.872718000000006</v>
      </c>
      <c r="AT32" s="243">
        <v>90.094476999999998</v>
      </c>
      <c r="AU32" s="243">
        <v>91.889908000000005</v>
      </c>
      <c r="AV32" s="243">
        <v>90.116522000000003</v>
      </c>
      <c r="AW32" s="243">
        <v>92.878716999999995</v>
      </c>
      <c r="AX32" s="243">
        <v>94.872468999999995</v>
      </c>
      <c r="AY32" s="243">
        <v>88.728185499999995</v>
      </c>
      <c r="AZ32" s="243">
        <v>89.245559</v>
      </c>
      <c r="BA32" s="243">
        <v>99.206486999999996</v>
      </c>
      <c r="BB32" s="243">
        <v>93.614356999999998</v>
      </c>
      <c r="BC32" s="243">
        <v>93.416058000000007</v>
      </c>
      <c r="BD32" s="243">
        <v>93.412321000000006</v>
      </c>
      <c r="BE32" s="243">
        <v>93.373936</v>
      </c>
      <c r="BF32" s="243">
        <v>93.096351999999996</v>
      </c>
      <c r="BG32" s="243">
        <v>93.412321000000006</v>
      </c>
      <c r="BH32" s="243">
        <v>94.901848999999999</v>
      </c>
      <c r="BI32" s="243">
        <v>94.785758000000001</v>
      </c>
      <c r="BJ32" s="243">
        <v>94.785758000000001</v>
      </c>
      <c r="BK32" s="243">
        <v>94.785758000000001</v>
      </c>
      <c r="BL32" s="243">
        <v>91.150219000000007</v>
      </c>
      <c r="BM32" s="243">
        <v>91.359074000000007</v>
      </c>
      <c r="BN32" s="243">
        <v>96.835098000000002</v>
      </c>
      <c r="BO32" s="243">
        <v>96.578388000000004</v>
      </c>
      <c r="BP32" s="243">
        <v>93.915120999999999</v>
      </c>
      <c r="BQ32" s="243">
        <v>91.874949999999998</v>
      </c>
      <c r="BR32" s="243">
        <v>94.851883000000001</v>
      </c>
      <c r="BS32" s="243">
        <v>86.115013000000005</v>
      </c>
      <c r="BT32" s="243">
        <v>86.195546559999997</v>
      </c>
      <c r="BU32" s="243">
        <v>92.161461000000003</v>
      </c>
      <c r="BV32" s="243">
        <v>91.251099499999995</v>
      </c>
      <c r="BW32" s="243">
        <v>99.094458000000003</v>
      </c>
      <c r="BX32" s="243">
        <v>95.037749000000005</v>
      </c>
      <c r="BY32" s="243">
        <v>112.240773</v>
      </c>
      <c r="BZ32" s="243">
        <v>112.273703</v>
      </c>
      <c r="CA32" s="243">
        <v>100.22618900000001</v>
      </c>
      <c r="CB32" s="243">
        <v>97.391942999999998</v>
      </c>
      <c r="CC32" s="243">
        <v>93.868523999999994</v>
      </c>
      <c r="CD32" s="243">
        <v>93.604023999999995</v>
      </c>
      <c r="CE32" s="243">
        <v>93.003313000000006</v>
      </c>
      <c r="CF32" s="243">
        <v>96.481108000000006</v>
      </c>
      <c r="CG32" s="243">
        <v>92.361782000000005</v>
      </c>
      <c r="CH32" s="243">
        <v>99.094458000000003</v>
      </c>
      <c r="CI32" s="243">
        <v>93.399240669999998</v>
      </c>
      <c r="CJ32" s="243">
        <v>93.573736999999994</v>
      </c>
      <c r="CK32" s="243">
        <v>92.848674000000003</v>
      </c>
      <c r="CL32" s="243">
        <v>98.339166000000006</v>
      </c>
      <c r="CM32" s="243">
        <v>101.7595</v>
      </c>
      <c r="CN32" s="243">
        <v>98.503878</v>
      </c>
      <c r="CO32" s="243">
        <v>99.107388</v>
      </c>
      <c r="CP32" s="243">
        <v>92.355126999999996</v>
      </c>
      <c r="CQ32" s="243">
        <v>92.015347000000006</v>
      </c>
      <c r="CR32" s="243">
        <v>101.26699618000001</v>
      </c>
      <c r="CS32" s="243">
        <v>91.782584</v>
      </c>
      <c r="CT32" s="243">
        <v>90.651443</v>
      </c>
      <c r="CU32" s="243">
        <v>89.809057080000002</v>
      </c>
      <c r="CV32" s="243">
        <v>93.583246000000003</v>
      </c>
      <c r="CW32" s="243">
        <v>92.305486999999999</v>
      </c>
      <c r="CX32" s="243">
        <v>98.683210189999997</v>
      </c>
      <c r="CY32" s="243">
        <v>90.236684999999994</v>
      </c>
      <c r="CZ32" s="243">
        <v>92.122455000000002</v>
      </c>
      <c r="DA32" s="243">
        <v>92.599160999999995</v>
      </c>
      <c r="DB32" s="243">
        <v>93.046058000000002</v>
      </c>
      <c r="DC32" s="243">
        <v>96.396788000000001</v>
      </c>
      <c r="DD32" s="243">
        <v>96.675167999999999</v>
      </c>
      <c r="DE32" s="243">
        <v>95.037749000000005</v>
      </c>
      <c r="DF32" s="243">
        <v>94.716234</v>
      </c>
      <c r="DG32" s="243">
        <v>112.03318762000001</v>
      </c>
      <c r="DH32" s="243">
        <v>93.704087999999999</v>
      </c>
      <c r="DI32" s="243">
        <v>112.273703</v>
      </c>
      <c r="DJ32" s="243">
        <v>94.912634999999995</v>
      </c>
      <c r="DK32" s="243">
        <v>100.49520053000001</v>
      </c>
      <c r="DL32" s="243">
        <v>96.450512000000003</v>
      </c>
      <c r="DM32" s="243">
        <v>96.077045999999996</v>
      </c>
      <c r="DN32" s="243">
        <v>92.899658669999994</v>
      </c>
      <c r="DO32" s="243">
        <v>101.844116</v>
      </c>
      <c r="DP32" s="243">
        <v>99.419314</v>
      </c>
      <c r="DQ32" s="243">
        <v>94.899185000000003</v>
      </c>
      <c r="DR32" s="243">
        <v>82.633737999999994</v>
      </c>
      <c r="DS32" s="243">
        <v>99.032298999999995</v>
      </c>
      <c r="DT32" s="243">
        <v>92.726836000000006</v>
      </c>
      <c r="DU32" s="243">
        <v>93.068398000000002</v>
      </c>
      <c r="DV32" s="243">
        <v>92.769748000000007</v>
      </c>
      <c r="DW32" s="243">
        <v>95.381065000000007</v>
      </c>
      <c r="DX32" s="243">
        <v>95.581641000000005</v>
      </c>
      <c r="DY32" s="243">
        <v>87.629193000000001</v>
      </c>
      <c r="DZ32" s="243">
        <v>84.077415000000002</v>
      </c>
      <c r="EA32" s="243">
        <v>81.840781250000006</v>
      </c>
      <c r="EB32" s="243">
        <v>93.350607620000005</v>
      </c>
      <c r="EC32" s="243">
        <v>92.838448999999997</v>
      </c>
      <c r="ED32" s="243">
        <v>93.039878000000002</v>
      </c>
      <c r="EE32" s="243">
        <v>91.164480999999995</v>
      </c>
      <c r="EF32" s="243">
        <v>91.733295999999996</v>
      </c>
      <c r="EG32" s="243">
        <v>87.627646999999996</v>
      </c>
      <c r="EH32" s="243">
        <v>92.604765999999998</v>
      </c>
      <c r="EI32" s="243">
        <v>98.223532849999998</v>
      </c>
      <c r="EJ32" s="243">
        <v>90.578074999999998</v>
      </c>
      <c r="EK32" s="243">
        <v>90.578074999999998</v>
      </c>
      <c r="EL32" s="243">
        <v>91.048091999999997</v>
      </c>
      <c r="EM32" s="243">
        <v>94.812382999999997</v>
      </c>
      <c r="EN32" s="243">
        <v>95.144647000000006</v>
      </c>
      <c r="EO32" s="243">
        <v>95.037749000000005</v>
      </c>
      <c r="EP32" s="243">
        <v>92.446029999999993</v>
      </c>
      <c r="EQ32" s="243">
        <v>93.080118999999996</v>
      </c>
      <c r="ER32" s="243">
        <v>103.39133699999999</v>
      </c>
      <c r="ES32" s="243">
        <v>93.622148999999993</v>
      </c>
      <c r="ET32" s="243">
        <v>93.614585000000005</v>
      </c>
      <c r="EU32" s="243">
        <v>96.449024210000005</v>
      </c>
      <c r="EV32" s="243">
        <v>90.457477999999995</v>
      </c>
      <c r="EW32" s="243">
        <v>89.245808999999994</v>
      </c>
      <c r="EX32" s="243">
        <v>91.363225</v>
      </c>
      <c r="EY32" s="243">
        <v>92.921190999999993</v>
      </c>
      <c r="EZ32" s="243">
        <v>130.33545555000001</v>
      </c>
      <c r="FA32" s="243">
        <v>130.32961001999999</v>
      </c>
      <c r="FB32" s="243">
        <v>89.744854000000004</v>
      </c>
      <c r="FC32" s="243">
        <v>88.565949000000003</v>
      </c>
      <c r="FD32" s="243">
        <v>91.530741000000006</v>
      </c>
      <c r="FE32" s="243">
        <v>92.390383999999997</v>
      </c>
      <c r="FF32" s="243">
        <v>92.749244000000004</v>
      </c>
      <c r="FG32" s="243">
        <v>97.996170199999995</v>
      </c>
      <c r="FH32" s="243">
        <v>93.802863000000002</v>
      </c>
      <c r="FI32" s="243">
        <v>125.72191617999999</v>
      </c>
      <c r="FJ32" s="243">
        <v>101.784791</v>
      </c>
      <c r="FK32" s="243">
        <v>94.851393999999999</v>
      </c>
      <c r="FL32" s="243">
        <v>98.298524139999998</v>
      </c>
      <c r="FM32" s="243">
        <v>105.711366</v>
      </c>
      <c r="FN32" s="243">
        <v>89.471378000000001</v>
      </c>
      <c r="FO32" s="243">
        <v>89.894272000000001</v>
      </c>
      <c r="FP32" s="243">
        <v>91.737534999999994</v>
      </c>
      <c r="FQ32" s="243">
        <v>92.881801999999993</v>
      </c>
      <c r="FR32" s="243">
        <v>100.23831844</v>
      </c>
      <c r="FS32" s="243">
        <v>99.908151000000004</v>
      </c>
      <c r="FT32" s="243">
        <v>100.22618900000001</v>
      </c>
      <c r="FU32" s="243">
        <v>94.642876000000001</v>
      </c>
      <c r="FV32" s="243">
        <v>94.642876000000001</v>
      </c>
      <c r="FW32" s="243">
        <v>91.880967999999996</v>
      </c>
      <c r="FX32" s="243">
        <v>91.880967999999996</v>
      </c>
      <c r="FY32" s="243">
        <v>91.880967999999996</v>
      </c>
      <c r="FZ32" s="243">
        <v>95.939659000000006</v>
      </c>
      <c r="GA32" s="243">
        <v>95.751108000000002</v>
      </c>
      <c r="GB32" s="243">
        <v>89.897943999999995</v>
      </c>
      <c r="GC32" s="243">
        <v>90.028035000000003</v>
      </c>
      <c r="GD32" s="243">
        <v>94.528450250000006</v>
      </c>
      <c r="GE32" s="243">
        <v>93.019080000000002</v>
      </c>
      <c r="GF32" s="243">
        <v>93.386202999999995</v>
      </c>
      <c r="GG32" s="243">
        <v>99.094458000000003</v>
      </c>
      <c r="GH32" s="243">
        <v>99.094458000000003</v>
      </c>
      <c r="GI32" s="243">
        <v>92.513047</v>
      </c>
      <c r="GJ32" s="243">
        <v>89.205323329999999</v>
      </c>
      <c r="GK32" s="243">
        <v>93.359054999999998</v>
      </c>
      <c r="GL32" s="243">
        <v>94.716234</v>
      </c>
      <c r="GM32" s="243">
        <v>98.64282858</v>
      </c>
      <c r="GN32" s="243">
        <v>85.550396000000006</v>
      </c>
      <c r="GO32" s="243">
        <v>98.64282858</v>
      </c>
      <c r="GP32" s="243">
        <v>94.642876000000001</v>
      </c>
      <c r="GQ32" s="243">
        <v>94.198910999999995</v>
      </c>
      <c r="GR32" s="243">
        <v>94.460576000000003</v>
      </c>
      <c r="GS32" s="243">
        <v>87.549529000000007</v>
      </c>
      <c r="GT32" s="243">
        <v>94.690737999999996</v>
      </c>
      <c r="GU32" s="243">
        <v>84.76443596</v>
      </c>
      <c r="GV32" s="243">
        <v>84.544220469999999</v>
      </c>
      <c r="GW32" s="243">
        <v>89.177750000000003</v>
      </c>
      <c r="GX32" s="243">
        <v>94.420066000000006</v>
      </c>
      <c r="GY32" s="243">
        <v>94.838313999999997</v>
      </c>
      <c r="GZ32" s="243">
        <v>94.803538000000003</v>
      </c>
      <c r="HA32" s="243">
        <v>94.690737999999996</v>
      </c>
      <c r="HB32" s="243">
        <v>94.690737999999996</v>
      </c>
      <c r="HC32" s="243">
        <v>94.690737999999996</v>
      </c>
      <c r="HD32" s="243">
        <v>101.687836</v>
      </c>
      <c r="HE32" s="243">
        <v>101.862949</v>
      </c>
      <c r="HF32" s="243">
        <v>101.862949</v>
      </c>
      <c r="HG32" s="243">
        <v>101.862949</v>
      </c>
      <c r="HH32" s="243">
        <v>94.988314000000003</v>
      </c>
      <c r="HI32" s="243">
        <v>96.654079999999993</v>
      </c>
      <c r="HJ32" s="243">
        <v>96.342993000000007</v>
      </c>
      <c r="HK32" s="243">
        <v>100.38928300000001</v>
      </c>
      <c r="HL32" s="243">
        <v>96.557289999999995</v>
      </c>
      <c r="HM32" s="243">
        <v>97.669839999999994</v>
      </c>
      <c r="HN32" s="243">
        <v>83.964657439999996</v>
      </c>
      <c r="HO32" s="243">
        <v>101.980862</v>
      </c>
      <c r="HP32" s="243">
        <v>94.621009000000001</v>
      </c>
      <c r="HQ32" s="243">
        <v>94.784818000000001</v>
      </c>
      <c r="HR32" s="243">
        <v>125.89492507999999</v>
      </c>
      <c r="HS32" s="243">
        <v>124.83179242999999</v>
      </c>
      <c r="HT32" s="243">
        <v>92.276768000000004</v>
      </c>
      <c r="HU32" s="243">
        <v>91.806347000000002</v>
      </c>
      <c r="HV32" s="243">
        <v>83.8200219</v>
      </c>
      <c r="HW32" s="243">
        <v>85.630361500000006</v>
      </c>
      <c r="HX32" s="243">
        <v>86.094116</v>
      </c>
      <c r="HY32" s="243">
        <v>100.28988846999999</v>
      </c>
      <c r="HZ32" s="243">
        <v>94.579386999999997</v>
      </c>
      <c r="IA32" s="243">
        <v>103.208484</v>
      </c>
    </row>
    <row r="33" spans="1:235" x14ac:dyDescent="0.25">
      <c r="A33" s="239"/>
      <c r="B33" s="242">
        <v>45666.625</v>
      </c>
      <c r="C33" s="243">
        <v>96.216930000000005</v>
      </c>
      <c r="D33" s="243">
        <v>96.474554999999995</v>
      </c>
      <c r="E33" s="243">
        <v>96.306402000000006</v>
      </c>
      <c r="F33" s="243">
        <v>96.216930000000005</v>
      </c>
      <c r="G33" s="243">
        <v>125.84687710999999</v>
      </c>
      <c r="H33" s="243">
        <v>125.82078548</v>
      </c>
      <c r="I33" s="243">
        <v>94.073083999999994</v>
      </c>
      <c r="J33" s="243">
        <v>96.631549000000007</v>
      </c>
      <c r="K33" s="243">
        <v>96.228444999999994</v>
      </c>
      <c r="L33" s="243">
        <v>96.846970999999996</v>
      </c>
      <c r="M33" s="243">
        <v>93.556926000000004</v>
      </c>
      <c r="N33" s="243">
        <v>97.327348999999998</v>
      </c>
      <c r="O33" s="243">
        <v>96.140472000000003</v>
      </c>
      <c r="P33" s="243">
        <v>95.457902000000004</v>
      </c>
      <c r="Q33" s="243">
        <v>101.027147</v>
      </c>
      <c r="R33" s="243">
        <v>95.758162720000001</v>
      </c>
      <c r="S33" s="243">
        <v>96.711507999999995</v>
      </c>
      <c r="T33" s="243">
        <v>93.329121999999998</v>
      </c>
      <c r="U33" s="243">
        <v>98.978517999999994</v>
      </c>
      <c r="V33" s="243">
        <v>87.989355000000003</v>
      </c>
      <c r="W33" s="243">
        <v>88.683818000000002</v>
      </c>
      <c r="X33" s="243">
        <v>97.154594000000003</v>
      </c>
      <c r="Y33" s="243">
        <v>94.626846</v>
      </c>
      <c r="Z33" s="243">
        <v>90.634379999999993</v>
      </c>
      <c r="AA33" s="243">
        <v>92.811048999999997</v>
      </c>
      <c r="AB33" s="243">
        <v>96.813668000000007</v>
      </c>
      <c r="AC33" s="243">
        <v>89.519768999999997</v>
      </c>
      <c r="AD33" s="243">
        <v>93.966008000000002</v>
      </c>
      <c r="AE33" s="243">
        <v>95.481444999999994</v>
      </c>
      <c r="AF33" s="243">
        <v>94.308389000000005</v>
      </c>
      <c r="AG33" s="243">
        <v>88.766636000000005</v>
      </c>
      <c r="AH33" s="243">
        <v>96.305147000000005</v>
      </c>
      <c r="AI33" s="243">
        <v>97.729310119999994</v>
      </c>
      <c r="AJ33" s="243">
        <v>97.06232</v>
      </c>
      <c r="AK33" s="243">
        <v>97.090806999999998</v>
      </c>
      <c r="AL33" s="243">
        <v>86.430732000000006</v>
      </c>
      <c r="AM33" s="243">
        <v>97.368594999999999</v>
      </c>
      <c r="AN33" s="243">
        <v>89.293844329999999</v>
      </c>
      <c r="AO33" s="243">
        <v>89.755870000000002</v>
      </c>
      <c r="AP33" s="243">
        <v>95.126425999999995</v>
      </c>
      <c r="AQ33" s="243">
        <v>88.504602000000006</v>
      </c>
      <c r="AR33" s="243">
        <v>83.903805000000006</v>
      </c>
      <c r="AS33" s="243">
        <v>84.265550000000005</v>
      </c>
      <c r="AT33" s="243">
        <v>90.966331999999994</v>
      </c>
      <c r="AU33" s="243">
        <v>92.505133000000001</v>
      </c>
      <c r="AV33" s="243">
        <v>90.722116</v>
      </c>
      <c r="AW33" s="243">
        <v>93.432969</v>
      </c>
      <c r="AX33" s="243">
        <v>95.336389999999994</v>
      </c>
      <c r="AY33" s="243">
        <v>89.495809499999993</v>
      </c>
      <c r="AZ33" s="243">
        <v>90.014408000000003</v>
      </c>
      <c r="BA33" s="243">
        <v>99.969988000000001</v>
      </c>
      <c r="BB33" s="243">
        <v>93.910921000000002</v>
      </c>
      <c r="BC33" s="243">
        <v>93.619130999999996</v>
      </c>
      <c r="BD33" s="243">
        <v>93.613466000000003</v>
      </c>
      <c r="BE33" s="243">
        <v>93.555263999999994</v>
      </c>
      <c r="BF33" s="243">
        <v>93.127906999999993</v>
      </c>
      <c r="BG33" s="243">
        <v>93.613466000000003</v>
      </c>
      <c r="BH33" s="243">
        <v>95.581168000000005</v>
      </c>
      <c r="BI33" s="243">
        <v>95.420501999999999</v>
      </c>
      <c r="BJ33" s="243">
        <v>95.420501999999999</v>
      </c>
      <c r="BK33" s="243">
        <v>95.420501999999999</v>
      </c>
      <c r="BL33" s="243">
        <v>91.275757999999996</v>
      </c>
      <c r="BM33" s="243">
        <v>91.482670999999996</v>
      </c>
      <c r="BN33" s="243">
        <v>97.719414</v>
      </c>
      <c r="BO33" s="243">
        <v>97.484925000000004</v>
      </c>
      <c r="BP33" s="243">
        <v>94.119656000000006</v>
      </c>
      <c r="BQ33" s="243">
        <v>92.136536000000007</v>
      </c>
      <c r="BR33" s="243">
        <v>95.623615999999998</v>
      </c>
      <c r="BS33" s="243">
        <v>86.422792000000001</v>
      </c>
      <c r="BT33" s="243">
        <v>86.503612820000001</v>
      </c>
      <c r="BU33" s="243">
        <v>92.766851000000003</v>
      </c>
      <c r="BV33" s="243">
        <v>92.008591499999994</v>
      </c>
      <c r="BW33" s="243">
        <v>99.863615999999993</v>
      </c>
      <c r="BX33" s="243">
        <v>95.688053999999994</v>
      </c>
      <c r="BY33" s="243">
        <v>112.236056</v>
      </c>
      <c r="BZ33" s="243">
        <v>112.268452</v>
      </c>
      <c r="CA33" s="243">
        <v>100.797386</v>
      </c>
      <c r="CB33" s="243">
        <v>97.855334999999997</v>
      </c>
      <c r="CC33" s="243">
        <v>94.013381999999993</v>
      </c>
      <c r="CD33" s="243">
        <v>94.504576</v>
      </c>
      <c r="CE33" s="243">
        <v>93.885606999999993</v>
      </c>
      <c r="CF33" s="243">
        <v>96.843888000000007</v>
      </c>
      <c r="CG33" s="243">
        <v>92.559258999999997</v>
      </c>
      <c r="CH33" s="243">
        <v>99.863615999999993</v>
      </c>
      <c r="CI33" s="243">
        <v>93.696070329999998</v>
      </c>
      <c r="CJ33" s="243">
        <v>93.870350999999999</v>
      </c>
      <c r="CK33" s="243">
        <v>93.159822000000005</v>
      </c>
      <c r="CL33" s="243">
        <v>99.248858999999996</v>
      </c>
      <c r="CM33" s="243">
        <v>102.46954847000001</v>
      </c>
      <c r="CN33" s="243">
        <v>99.303010999999998</v>
      </c>
      <c r="CO33" s="243">
        <v>99.986801999999997</v>
      </c>
      <c r="CP33" s="243">
        <v>93.131446999999994</v>
      </c>
      <c r="CQ33" s="243">
        <v>92.774981999999994</v>
      </c>
      <c r="CR33" s="243">
        <v>102.0601691</v>
      </c>
      <c r="CS33" s="243">
        <v>92.175447000000005</v>
      </c>
      <c r="CT33" s="243">
        <v>90.925518999999994</v>
      </c>
      <c r="CU33" s="243">
        <v>90.305601670000001</v>
      </c>
      <c r="CV33" s="243">
        <v>94.089718000000005</v>
      </c>
      <c r="CW33" s="243">
        <v>93.091926999999998</v>
      </c>
      <c r="CX33" s="243">
        <v>99.38547973</v>
      </c>
      <c r="CY33" s="243">
        <v>90.663354999999996</v>
      </c>
      <c r="CZ33" s="243">
        <v>93.511957670000001</v>
      </c>
      <c r="DA33" s="243">
        <v>93.710582000000002</v>
      </c>
      <c r="DB33" s="243">
        <v>93.145573999999996</v>
      </c>
      <c r="DC33" s="243">
        <v>97.015001999999996</v>
      </c>
      <c r="DD33" s="243">
        <v>97.283766999999997</v>
      </c>
      <c r="DE33" s="243">
        <v>95.688053999999994</v>
      </c>
      <c r="DF33" s="243">
        <v>95.313434000000001</v>
      </c>
      <c r="DG33" s="243">
        <v>112.02729348</v>
      </c>
      <c r="DH33" s="243">
        <v>93.947717999999995</v>
      </c>
      <c r="DI33" s="243">
        <v>112.268452</v>
      </c>
      <c r="DJ33" s="243">
        <v>95.443731999999997</v>
      </c>
      <c r="DK33" s="243">
        <v>100.97333888</v>
      </c>
      <c r="DL33" s="243">
        <v>97.122924999999995</v>
      </c>
      <c r="DM33" s="243">
        <v>96.740031999999999</v>
      </c>
      <c r="DN33" s="243">
        <v>92.900768330000005</v>
      </c>
      <c r="DO33" s="243">
        <v>102.553543</v>
      </c>
      <c r="DP33" s="243">
        <v>100.229119</v>
      </c>
      <c r="DQ33" s="243">
        <v>95.548001999999997</v>
      </c>
      <c r="DR33" s="243">
        <v>82.963386999999997</v>
      </c>
      <c r="DS33" s="243">
        <v>99.852954999999994</v>
      </c>
      <c r="DT33" s="243">
        <v>92.930710000000005</v>
      </c>
      <c r="DU33" s="243">
        <v>93.271872000000002</v>
      </c>
      <c r="DV33" s="243">
        <v>93.543435000000002</v>
      </c>
      <c r="DW33" s="243">
        <v>96.098939999999999</v>
      </c>
      <c r="DX33" s="243">
        <v>96.355915999999993</v>
      </c>
      <c r="DY33" s="243">
        <v>88.484021999999996</v>
      </c>
      <c r="DZ33" s="243">
        <v>84.479697999999999</v>
      </c>
      <c r="EA33" s="243">
        <v>82.277558499999998</v>
      </c>
      <c r="EB33" s="243">
        <v>93.893421329999995</v>
      </c>
      <c r="EC33" s="243">
        <v>93.123969000000002</v>
      </c>
      <c r="ED33" s="243">
        <v>93.331889000000004</v>
      </c>
      <c r="EE33" s="243">
        <v>91.503760999999997</v>
      </c>
      <c r="EF33" s="243">
        <v>92.068181999999993</v>
      </c>
      <c r="EG33" s="243">
        <v>88.468306999999996</v>
      </c>
      <c r="EH33" s="243">
        <v>93.369095000000002</v>
      </c>
      <c r="EI33" s="243">
        <v>98.922534249999998</v>
      </c>
      <c r="EJ33" s="243">
        <v>91.475399999999993</v>
      </c>
      <c r="EK33" s="243">
        <v>91.475399999999993</v>
      </c>
      <c r="EL33" s="243">
        <v>91.338487000000001</v>
      </c>
      <c r="EM33" s="243">
        <v>95.444012999999998</v>
      </c>
      <c r="EN33" s="243">
        <v>95.786501999999999</v>
      </c>
      <c r="EO33" s="243">
        <v>95.688053999999994</v>
      </c>
      <c r="EP33" s="243">
        <v>92.774601000000004</v>
      </c>
      <c r="EQ33" s="243">
        <v>93.370656999999994</v>
      </c>
      <c r="ER33" s="243">
        <v>104.106238</v>
      </c>
      <c r="ES33" s="243">
        <v>93.918432999999993</v>
      </c>
      <c r="ET33" s="243">
        <v>93.911140000000003</v>
      </c>
      <c r="EU33" s="243">
        <v>97.002286380000001</v>
      </c>
      <c r="EV33" s="243">
        <v>90.776769000000002</v>
      </c>
      <c r="EW33" s="243">
        <v>89.579008000000002</v>
      </c>
      <c r="EX33" s="243">
        <v>91.654700000000005</v>
      </c>
      <c r="EY33" s="243">
        <v>93.434918999999994</v>
      </c>
      <c r="EZ33" s="243">
        <v>130.37850184000001</v>
      </c>
      <c r="FA33" s="243">
        <v>130.37264067000001</v>
      </c>
      <c r="FB33" s="243">
        <v>90.180655999999999</v>
      </c>
      <c r="FC33" s="243">
        <v>88.984269999999995</v>
      </c>
      <c r="FD33" s="243">
        <v>92.260409999999993</v>
      </c>
      <c r="FE33" s="243">
        <v>93.136303999999996</v>
      </c>
      <c r="FF33" s="243">
        <v>93.501925999999997</v>
      </c>
      <c r="FG33" s="243">
        <v>98.805135289999996</v>
      </c>
      <c r="FH33" s="243">
        <v>94.341612999999995</v>
      </c>
      <c r="FI33" s="243">
        <v>125.75262582000001</v>
      </c>
      <c r="FJ33" s="243">
        <v>102.5213</v>
      </c>
      <c r="FK33" s="243">
        <v>95.576462000000006</v>
      </c>
      <c r="FL33" s="243">
        <v>99.221150179999995</v>
      </c>
      <c r="FM33" s="243">
        <v>106.56270600000001</v>
      </c>
      <c r="FN33" s="243">
        <v>88.387502499999997</v>
      </c>
      <c r="FO33" s="243">
        <v>88.942065999999997</v>
      </c>
      <c r="FP33" s="243">
        <v>92.024131999999994</v>
      </c>
      <c r="FQ33" s="243">
        <v>93.196386000000004</v>
      </c>
      <c r="FR33" s="243">
        <v>100.80958449000001</v>
      </c>
      <c r="FS33" s="243">
        <v>100.479111</v>
      </c>
      <c r="FT33" s="243">
        <v>100.797386</v>
      </c>
      <c r="FU33" s="243">
        <v>95.196520000000007</v>
      </c>
      <c r="FV33" s="243">
        <v>95.196520000000007</v>
      </c>
      <c r="FW33" s="243">
        <v>92.765479999999997</v>
      </c>
      <c r="FX33" s="243">
        <v>92.765479999999997</v>
      </c>
      <c r="FY33" s="243">
        <v>92.765479999999997</v>
      </c>
      <c r="FZ33" s="243">
        <v>96.601028999999997</v>
      </c>
      <c r="GA33" s="243">
        <v>96.411985999999999</v>
      </c>
      <c r="GB33" s="243">
        <v>89.625781000000003</v>
      </c>
      <c r="GC33" s="243">
        <v>89.723577000000006</v>
      </c>
      <c r="GD33" s="243">
        <v>95.300844470000001</v>
      </c>
      <c r="GE33" s="243">
        <v>93.898306000000005</v>
      </c>
      <c r="GF33" s="243">
        <v>94.053211000000005</v>
      </c>
      <c r="GG33" s="243">
        <v>99.863615999999993</v>
      </c>
      <c r="GH33" s="243">
        <v>99.863615999999993</v>
      </c>
      <c r="GI33" s="243">
        <v>93.306584000000001</v>
      </c>
      <c r="GJ33" s="243">
        <v>89.489198000000002</v>
      </c>
      <c r="GK33" s="243">
        <v>94.034062000000006</v>
      </c>
      <c r="GL33" s="243">
        <v>95.313434000000001</v>
      </c>
      <c r="GM33" s="243">
        <v>99.344811019999995</v>
      </c>
      <c r="GN33" s="243">
        <v>86.269227000000001</v>
      </c>
      <c r="GO33" s="243">
        <v>99.344811019999995</v>
      </c>
      <c r="GP33" s="243">
        <v>95.196520000000007</v>
      </c>
      <c r="GQ33" s="243">
        <v>94.389224999999996</v>
      </c>
      <c r="GR33" s="243">
        <v>94.752255000000005</v>
      </c>
      <c r="GS33" s="243">
        <v>87.942458000000002</v>
      </c>
      <c r="GT33" s="243">
        <v>95.080243999999993</v>
      </c>
      <c r="GU33" s="243">
        <v>85.477006810000006</v>
      </c>
      <c r="GV33" s="243">
        <v>85.254941889999998</v>
      </c>
      <c r="GW33" s="243">
        <v>89.955579999999998</v>
      </c>
      <c r="GX33" s="243">
        <v>95.106403999999998</v>
      </c>
      <c r="GY33" s="243">
        <v>95.426967000000005</v>
      </c>
      <c r="GZ33" s="243">
        <v>95.377735000000001</v>
      </c>
      <c r="HA33" s="243">
        <v>95.080243999999993</v>
      </c>
      <c r="HB33" s="243">
        <v>95.080243999999993</v>
      </c>
      <c r="HC33" s="243">
        <v>95.080243999999993</v>
      </c>
      <c r="HD33" s="243">
        <v>102.39544100000001</v>
      </c>
      <c r="HE33" s="243">
        <v>102.573409</v>
      </c>
      <c r="HF33" s="243">
        <v>102.573409</v>
      </c>
      <c r="HG33" s="243">
        <v>102.573409</v>
      </c>
      <c r="HH33" s="243">
        <v>95.565201000000002</v>
      </c>
      <c r="HI33" s="243">
        <v>97.291798999999997</v>
      </c>
      <c r="HJ33" s="243">
        <v>96.982839999999996</v>
      </c>
      <c r="HK33" s="243">
        <v>101.096941</v>
      </c>
      <c r="HL33" s="243">
        <v>97.151010999999997</v>
      </c>
      <c r="HM33" s="243">
        <v>98.541307000000003</v>
      </c>
      <c r="HN33" s="243">
        <v>84.670178179999994</v>
      </c>
      <c r="HO33" s="243">
        <v>102.691343</v>
      </c>
      <c r="HP33" s="243">
        <v>95.143564999999995</v>
      </c>
      <c r="HQ33" s="243">
        <v>95.329894999999993</v>
      </c>
      <c r="HR33" s="243">
        <v>125.92609735000001</v>
      </c>
      <c r="HS33" s="243">
        <v>124.86012187</v>
      </c>
      <c r="HT33" s="243">
        <v>92.813344999999998</v>
      </c>
      <c r="HU33" s="243">
        <v>91.925798999999998</v>
      </c>
      <c r="HV33" s="243">
        <v>84.524661249999994</v>
      </c>
      <c r="HW33" s="243">
        <v>86.039068</v>
      </c>
      <c r="HX33" s="243">
        <v>86.499038999999996</v>
      </c>
      <c r="HY33" s="243">
        <v>101.05855846</v>
      </c>
      <c r="HZ33" s="243">
        <v>95.467552999999995</v>
      </c>
      <c r="IA33" s="243">
        <v>103.92259199999999</v>
      </c>
    </row>
    <row r="34" spans="1:235" x14ac:dyDescent="0.25">
      <c r="A34" s="239"/>
      <c r="B34" s="242">
        <v>45666.645833333299</v>
      </c>
      <c r="C34" s="243">
        <v>96.062871000000001</v>
      </c>
      <c r="D34" s="243">
        <v>96.322151000000005</v>
      </c>
      <c r="E34" s="243">
        <v>96.151826999999997</v>
      </c>
      <c r="F34" s="243">
        <v>96.062871000000001</v>
      </c>
      <c r="G34" s="243">
        <v>125.84905055</v>
      </c>
      <c r="H34" s="243">
        <v>125.82325222</v>
      </c>
      <c r="I34" s="243">
        <v>93.933105999999995</v>
      </c>
      <c r="J34" s="243">
        <v>96.916482999999999</v>
      </c>
      <c r="K34" s="243">
        <v>96.517374000000004</v>
      </c>
      <c r="L34" s="243">
        <v>97.107140000000001</v>
      </c>
      <c r="M34" s="243">
        <v>93.293128999999993</v>
      </c>
      <c r="N34" s="243">
        <v>97.202460000000002</v>
      </c>
      <c r="O34" s="243">
        <v>96.204431</v>
      </c>
      <c r="P34" s="243">
        <v>95.537426999999994</v>
      </c>
      <c r="Q34" s="243">
        <v>100.95993900000001</v>
      </c>
      <c r="R34" s="243">
        <v>95.528871670000001</v>
      </c>
      <c r="S34" s="243">
        <v>96.881996999999998</v>
      </c>
      <c r="T34" s="243">
        <v>93.192744000000005</v>
      </c>
      <c r="U34" s="243">
        <v>98.892525000000006</v>
      </c>
      <c r="V34" s="243">
        <v>87.817121999999998</v>
      </c>
      <c r="W34" s="243">
        <v>88.509978000000004</v>
      </c>
      <c r="X34" s="243">
        <v>97.053631999999993</v>
      </c>
      <c r="Y34" s="243">
        <v>94.352412000000001</v>
      </c>
      <c r="Z34" s="243">
        <v>90.398627000000005</v>
      </c>
      <c r="AA34" s="243">
        <v>92.571261000000007</v>
      </c>
      <c r="AB34" s="243">
        <v>96.769133999999994</v>
      </c>
      <c r="AC34" s="243">
        <v>89.332498999999999</v>
      </c>
      <c r="AD34" s="243">
        <v>93.379958999999999</v>
      </c>
      <c r="AE34" s="243">
        <v>95.299225000000007</v>
      </c>
      <c r="AF34" s="243">
        <v>94.026150999999999</v>
      </c>
      <c r="AG34" s="243">
        <v>88.573029000000005</v>
      </c>
      <c r="AH34" s="243">
        <v>96.205805249999997</v>
      </c>
      <c r="AI34" s="243">
        <v>97.629078890000002</v>
      </c>
      <c r="AJ34" s="243">
        <v>96.966761000000005</v>
      </c>
      <c r="AK34" s="243">
        <v>96.985872999999998</v>
      </c>
      <c r="AL34" s="243">
        <v>86.211513999999994</v>
      </c>
      <c r="AM34" s="243">
        <v>97.263818000000001</v>
      </c>
      <c r="AN34" s="243">
        <v>89.161314000000004</v>
      </c>
      <c r="AO34" s="243">
        <v>89.612037000000001</v>
      </c>
      <c r="AP34" s="243">
        <v>95.341262</v>
      </c>
      <c r="AQ34" s="243">
        <v>88.307137999999995</v>
      </c>
      <c r="AR34" s="243">
        <v>83.731544999999997</v>
      </c>
      <c r="AS34" s="243">
        <v>84.092066000000003</v>
      </c>
      <c r="AT34" s="243">
        <v>91.888459999999995</v>
      </c>
      <c r="AU34" s="243">
        <v>92.535163999999995</v>
      </c>
      <c r="AV34" s="243">
        <v>90.761961999999997</v>
      </c>
      <c r="AW34" s="243">
        <v>93.428998000000007</v>
      </c>
      <c r="AX34" s="243">
        <v>95.103684999999999</v>
      </c>
      <c r="AY34" s="243">
        <v>89.353779000000003</v>
      </c>
      <c r="AZ34" s="243">
        <v>89.867672999999996</v>
      </c>
      <c r="BA34" s="243">
        <v>99.823929000000007</v>
      </c>
      <c r="BB34" s="243">
        <v>93.746095999999994</v>
      </c>
      <c r="BC34" s="243">
        <v>93.479398000000003</v>
      </c>
      <c r="BD34" s="243">
        <v>93.474701999999994</v>
      </c>
      <c r="BE34" s="243">
        <v>93.426456999999999</v>
      </c>
      <c r="BF34" s="243">
        <v>93.033783999999997</v>
      </c>
      <c r="BG34" s="243">
        <v>93.474701999999994</v>
      </c>
      <c r="BH34" s="243">
        <v>95.575405000000003</v>
      </c>
      <c r="BI34" s="243">
        <v>95.433265000000006</v>
      </c>
      <c r="BJ34" s="243">
        <v>95.433265000000006</v>
      </c>
      <c r="BK34" s="243">
        <v>95.433265000000006</v>
      </c>
      <c r="BL34" s="243">
        <v>91.102136000000002</v>
      </c>
      <c r="BM34" s="243">
        <v>91.308886999999999</v>
      </c>
      <c r="BN34" s="243">
        <v>97.615532999999999</v>
      </c>
      <c r="BO34" s="243">
        <v>97.363557</v>
      </c>
      <c r="BP34" s="243">
        <v>93.266090000000005</v>
      </c>
      <c r="BQ34" s="243">
        <v>91.479014000000006</v>
      </c>
      <c r="BR34" s="243">
        <v>95.586316999999994</v>
      </c>
      <c r="BS34" s="243">
        <v>86.214650000000006</v>
      </c>
      <c r="BT34" s="243">
        <v>86.295277130000002</v>
      </c>
      <c r="BU34" s="243">
        <v>92.657803000000001</v>
      </c>
      <c r="BV34" s="243">
        <v>91.9361155</v>
      </c>
      <c r="BW34" s="243">
        <v>99.717232999999993</v>
      </c>
      <c r="BX34" s="243">
        <v>95.815092000000007</v>
      </c>
      <c r="BY34" s="243">
        <v>112.375125</v>
      </c>
      <c r="BZ34" s="243">
        <v>112.423264</v>
      </c>
      <c r="CA34" s="243">
        <v>100.673351</v>
      </c>
      <c r="CB34" s="243">
        <v>97.867357999999996</v>
      </c>
      <c r="CC34" s="243">
        <v>93.291567000000001</v>
      </c>
      <c r="CD34" s="243">
        <v>94.354331999999999</v>
      </c>
      <c r="CE34" s="243">
        <v>93.740661000000003</v>
      </c>
      <c r="CF34" s="243">
        <v>96.848500999999999</v>
      </c>
      <c r="CG34" s="243">
        <v>92.475391999999999</v>
      </c>
      <c r="CH34" s="243">
        <v>99.717232999999993</v>
      </c>
      <c r="CI34" s="243">
        <v>93.531890000000004</v>
      </c>
      <c r="CJ34" s="243">
        <v>93.705647999999997</v>
      </c>
      <c r="CK34" s="243">
        <v>93.095928000000001</v>
      </c>
      <c r="CL34" s="243">
        <v>99.182533000000006</v>
      </c>
      <c r="CM34" s="243">
        <v>102.16407618</v>
      </c>
      <c r="CN34" s="243">
        <v>99.154949999999999</v>
      </c>
      <c r="CO34" s="243">
        <v>99.853246999999996</v>
      </c>
      <c r="CP34" s="243">
        <v>92.956626999999997</v>
      </c>
      <c r="CQ34" s="243">
        <v>92.692464999999999</v>
      </c>
      <c r="CR34" s="243">
        <v>101.94677005</v>
      </c>
      <c r="CS34" s="243">
        <v>91.914051000000001</v>
      </c>
      <c r="CT34" s="243">
        <v>90.510490000000004</v>
      </c>
      <c r="CU34" s="243">
        <v>90.266437429999996</v>
      </c>
      <c r="CV34" s="243">
        <v>93.922135999999995</v>
      </c>
      <c r="CW34" s="243">
        <v>92.922846000000007</v>
      </c>
      <c r="CX34" s="243">
        <v>99.339789069999995</v>
      </c>
      <c r="CY34" s="243">
        <v>90.501300000000001</v>
      </c>
      <c r="CZ34" s="243">
        <v>92.640322999999995</v>
      </c>
      <c r="DA34" s="243">
        <v>92.980887999999993</v>
      </c>
      <c r="DB34" s="243">
        <v>92.142117999999996</v>
      </c>
      <c r="DC34" s="243">
        <v>97.225427999999994</v>
      </c>
      <c r="DD34" s="243">
        <v>97.512980999999996</v>
      </c>
      <c r="DE34" s="243">
        <v>95.815092000000007</v>
      </c>
      <c r="DF34" s="243">
        <v>95.392504000000002</v>
      </c>
      <c r="DG34" s="243">
        <v>112.18481641</v>
      </c>
      <c r="DH34" s="243">
        <v>92.929187999999996</v>
      </c>
      <c r="DI34" s="243">
        <v>112.423264</v>
      </c>
      <c r="DJ34" s="243">
        <v>95.250878</v>
      </c>
      <c r="DK34" s="243">
        <v>100.98577526</v>
      </c>
      <c r="DL34" s="243">
        <v>97.220751000000007</v>
      </c>
      <c r="DM34" s="243">
        <v>96.839043000000004</v>
      </c>
      <c r="DN34" s="243">
        <v>92.837512329999996</v>
      </c>
      <c r="DO34" s="243">
        <v>102.25352599999999</v>
      </c>
      <c r="DP34" s="243">
        <v>100.05669</v>
      </c>
      <c r="DQ34" s="243">
        <v>95.443325999999999</v>
      </c>
      <c r="DR34" s="243">
        <v>82.678929999999994</v>
      </c>
      <c r="DS34" s="243">
        <v>99.689513000000005</v>
      </c>
      <c r="DT34" s="243">
        <v>92.790612999999993</v>
      </c>
      <c r="DU34" s="243">
        <v>93.131957</v>
      </c>
      <c r="DV34" s="243">
        <v>93.371498000000003</v>
      </c>
      <c r="DW34" s="243">
        <v>96.168722000000002</v>
      </c>
      <c r="DX34" s="243">
        <v>96.375315999999998</v>
      </c>
      <c r="DY34" s="243">
        <v>88.402431000000007</v>
      </c>
      <c r="DZ34" s="243">
        <v>84.241636</v>
      </c>
      <c r="EA34" s="243">
        <v>82.019061750000006</v>
      </c>
      <c r="EB34" s="243">
        <v>93.717066369999998</v>
      </c>
      <c r="EC34" s="243">
        <v>93.047189000000003</v>
      </c>
      <c r="ED34" s="243">
        <v>93.253039999999999</v>
      </c>
      <c r="EE34" s="243">
        <v>91.312132000000005</v>
      </c>
      <c r="EF34" s="243">
        <v>91.855716000000001</v>
      </c>
      <c r="EG34" s="243">
        <v>88.725823000000005</v>
      </c>
      <c r="EH34" s="243">
        <v>93.195284999999998</v>
      </c>
      <c r="EI34" s="243">
        <v>98.877051800000004</v>
      </c>
      <c r="EJ34" s="243">
        <v>92.393984000000003</v>
      </c>
      <c r="EK34" s="243">
        <v>92.393984000000003</v>
      </c>
      <c r="EL34" s="243">
        <v>90.922228000000004</v>
      </c>
      <c r="EM34" s="243">
        <v>95.555454999999995</v>
      </c>
      <c r="EN34" s="243">
        <v>95.932919999999996</v>
      </c>
      <c r="EO34" s="243">
        <v>95.815092000000007</v>
      </c>
      <c r="EP34" s="243">
        <v>92.571094000000002</v>
      </c>
      <c r="EQ34" s="243">
        <v>93.297880000000006</v>
      </c>
      <c r="ER34" s="243">
        <v>103.79177799999999</v>
      </c>
      <c r="ES34" s="243">
        <v>93.753651000000005</v>
      </c>
      <c r="ET34" s="243">
        <v>93.746317000000005</v>
      </c>
      <c r="EU34" s="243">
        <v>96.775722579999993</v>
      </c>
      <c r="EV34" s="243">
        <v>90.576724999999996</v>
      </c>
      <c r="EW34" s="243">
        <v>89.382069999999999</v>
      </c>
      <c r="EX34" s="243">
        <v>91.448672999999999</v>
      </c>
      <c r="EY34" s="243">
        <v>93.394433000000006</v>
      </c>
      <c r="EZ34" s="243">
        <v>130.32973412000001</v>
      </c>
      <c r="FA34" s="243">
        <v>130.32393884000001</v>
      </c>
      <c r="FB34" s="243">
        <v>89.985933000000003</v>
      </c>
      <c r="FC34" s="243">
        <v>88.794814000000002</v>
      </c>
      <c r="FD34" s="243">
        <v>92.078232</v>
      </c>
      <c r="FE34" s="243">
        <v>92.961944000000003</v>
      </c>
      <c r="FF34" s="243">
        <v>93.330809000000002</v>
      </c>
      <c r="FG34" s="243">
        <v>98.717319849999996</v>
      </c>
      <c r="FH34" s="243">
        <v>94.192475999999999</v>
      </c>
      <c r="FI34" s="243">
        <v>125.75585876</v>
      </c>
      <c r="FJ34" s="243">
        <v>102.276697</v>
      </c>
      <c r="FK34" s="243">
        <v>95.406148999999999</v>
      </c>
      <c r="FL34" s="243">
        <v>99.10008096</v>
      </c>
      <c r="FM34" s="243">
        <v>106.304185</v>
      </c>
      <c r="FN34" s="243">
        <v>88.350064500000002</v>
      </c>
      <c r="FO34" s="243">
        <v>88.897937999999996</v>
      </c>
      <c r="FP34" s="243">
        <v>91.819623000000007</v>
      </c>
      <c r="FQ34" s="243">
        <v>93.131840999999994</v>
      </c>
      <c r="FR34" s="243">
        <v>100.6855346</v>
      </c>
      <c r="FS34" s="243">
        <v>100.35302799999999</v>
      </c>
      <c r="FT34" s="243">
        <v>100.673351</v>
      </c>
      <c r="FU34" s="243">
        <v>95.246370999999996</v>
      </c>
      <c r="FV34" s="243">
        <v>95.246370999999996</v>
      </c>
      <c r="FW34" s="243">
        <v>93.144479000000004</v>
      </c>
      <c r="FX34" s="243">
        <v>93.144479000000004</v>
      </c>
      <c r="FY34" s="243">
        <v>93.144479000000004</v>
      </c>
      <c r="FZ34" s="243">
        <v>96.704172999999997</v>
      </c>
      <c r="GA34" s="243">
        <v>96.512910000000005</v>
      </c>
      <c r="GB34" s="243">
        <v>88.740166000000002</v>
      </c>
      <c r="GC34" s="243">
        <v>88.722099999999998</v>
      </c>
      <c r="GD34" s="243">
        <v>95.121579589999996</v>
      </c>
      <c r="GE34" s="243">
        <v>93.750957</v>
      </c>
      <c r="GF34" s="243">
        <v>93.952641</v>
      </c>
      <c r="GG34" s="243">
        <v>99.717232999999993</v>
      </c>
      <c r="GH34" s="243">
        <v>99.717232999999993</v>
      </c>
      <c r="GI34" s="243">
        <v>94.072270000000003</v>
      </c>
      <c r="GJ34" s="243">
        <v>89.302339669999995</v>
      </c>
      <c r="GK34" s="243">
        <v>94.180781999999994</v>
      </c>
      <c r="GL34" s="243">
        <v>95.392504000000002</v>
      </c>
      <c r="GM34" s="243">
        <v>99.299138650000003</v>
      </c>
      <c r="GN34" s="243">
        <v>86.472176000000005</v>
      </c>
      <c r="GO34" s="243">
        <v>99.299138650000003</v>
      </c>
      <c r="GP34" s="243">
        <v>95.246370999999996</v>
      </c>
      <c r="GQ34" s="243">
        <v>94.224508</v>
      </c>
      <c r="GR34" s="243">
        <v>94.699685000000002</v>
      </c>
      <c r="GS34" s="243">
        <v>87.748529000000005</v>
      </c>
      <c r="GT34" s="243">
        <v>94.849074999999999</v>
      </c>
      <c r="GU34" s="243">
        <v>85.316470789999997</v>
      </c>
      <c r="GV34" s="243">
        <v>85.094820279999993</v>
      </c>
      <c r="GW34" s="243">
        <v>89.847988000000001</v>
      </c>
      <c r="GX34" s="243">
        <v>95.087328999999997</v>
      </c>
      <c r="GY34" s="243">
        <v>95.505387999999996</v>
      </c>
      <c r="GZ34" s="243">
        <v>95.438102000000001</v>
      </c>
      <c r="HA34" s="243">
        <v>94.849074999999999</v>
      </c>
      <c r="HB34" s="243">
        <v>94.849074999999999</v>
      </c>
      <c r="HC34" s="243">
        <v>94.849074999999999</v>
      </c>
      <c r="HD34" s="243">
        <v>102.100697</v>
      </c>
      <c r="HE34" s="243">
        <v>102.278221</v>
      </c>
      <c r="HF34" s="243">
        <v>102.278221</v>
      </c>
      <c r="HG34" s="243">
        <v>102.278221</v>
      </c>
      <c r="HH34" s="243">
        <v>95.407936000000007</v>
      </c>
      <c r="HI34" s="243">
        <v>97.320232000000004</v>
      </c>
      <c r="HJ34" s="243">
        <v>97.034665000000004</v>
      </c>
      <c r="HK34" s="243">
        <v>101.000744</v>
      </c>
      <c r="HL34" s="243">
        <v>97.411043000000006</v>
      </c>
      <c r="HM34" s="243">
        <v>98.414620999999997</v>
      </c>
      <c r="HN34" s="243">
        <v>84.869347880000007</v>
      </c>
      <c r="HO34" s="243">
        <v>102.43163</v>
      </c>
      <c r="HP34" s="243">
        <v>94.920119999999997</v>
      </c>
      <c r="HQ34" s="243">
        <v>95.107078000000001</v>
      </c>
      <c r="HR34" s="243">
        <v>125.92738026000001</v>
      </c>
      <c r="HS34" s="243">
        <v>124.87338767999999</v>
      </c>
      <c r="HT34" s="243">
        <v>92.639007000000007</v>
      </c>
      <c r="HU34" s="243">
        <v>91.751664000000005</v>
      </c>
      <c r="HV34" s="243">
        <v>84.365902520000006</v>
      </c>
      <c r="HW34" s="243">
        <v>85.833355499999996</v>
      </c>
      <c r="HX34" s="243">
        <v>86.297011999999995</v>
      </c>
      <c r="HY34" s="243">
        <v>100.91283738</v>
      </c>
      <c r="HZ34" s="243">
        <v>95.280161000000007</v>
      </c>
      <c r="IA34" s="243">
        <v>103.610072</v>
      </c>
    </row>
    <row r="35" spans="1:235" x14ac:dyDescent="0.25">
      <c r="A35" s="239"/>
      <c r="B35" s="242">
        <v>45666.666666666701</v>
      </c>
      <c r="C35" s="243">
        <v>96.871813000000003</v>
      </c>
      <c r="D35" s="243">
        <v>97.132020999999995</v>
      </c>
      <c r="E35" s="243">
        <v>96.960346999999999</v>
      </c>
      <c r="F35" s="243">
        <v>96.871813000000003</v>
      </c>
      <c r="G35" s="243">
        <v>126.07877628</v>
      </c>
      <c r="H35" s="243">
        <v>126.05256491</v>
      </c>
      <c r="I35" s="243">
        <v>94.814196999999993</v>
      </c>
      <c r="J35" s="243">
        <v>98.363106000000002</v>
      </c>
      <c r="K35" s="243">
        <v>97.944567000000006</v>
      </c>
      <c r="L35" s="243">
        <v>98.609050999999994</v>
      </c>
      <c r="M35" s="243">
        <v>94.288308000000001</v>
      </c>
      <c r="N35" s="243">
        <v>97.979225</v>
      </c>
      <c r="O35" s="243">
        <v>97.668103000000002</v>
      </c>
      <c r="P35" s="243">
        <v>97.004761999999999</v>
      </c>
      <c r="Q35" s="243">
        <v>101.528487</v>
      </c>
      <c r="R35" s="243">
        <v>96.10479101</v>
      </c>
      <c r="S35" s="243">
        <v>98.384780000000006</v>
      </c>
      <c r="T35" s="243">
        <v>94.409597000000005</v>
      </c>
      <c r="U35" s="243">
        <v>99.466117999999994</v>
      </c>
      <c r="V35" s="243">
        <v>88.476308500000002</v>
      </c>
      <c r="W35" s="243">
        <v>89.169726999999995</v>
      </c>
      <c r="X35" s="243">
        <v>97.627358000000001</v>
      </c>
      <c r="Y35" s="243">
        <v>95.167347000000007</v>
      </c>
      <c r="Z35" s="243">
        <v>91.201061999999993</v>
      </c>
      <c r="AA35" s="243">
        <v>93.393314000000004</v>
      </c>
      <c r="AB35" s="243">
        <v>98.629998999999998</v>
      </c>
      <c r="AC35" s="243">
        <v>90.281846000000002</v>
      </c>
      <c r="AD35" s="243">
        <v>94.590979000000004</v>
      </c>
      <c r="AE35" s="243">
        <v>96.118250000000003</v>
      </c>
      <c r="AF35" s="243">
        <v>94.836380000000005</v>
      </c>
      <c r="AG35" s="243">
        <v>89.367553999999998</v>
      </c>
      <c r="AH35" s="243">
        <v>96.785151749999997</v>
      </c>
      <c r="AI35" s="243">
        <v>98.210625359999995</v>
      </c>
      <c r="AJ35" s="243">
        <v>97.538070000000005</v>
      </c>
      <c r="AK35" s="243">
        <v>97.565950000000001</v>
      </c>
      <c r="AL35" s="243">
        <v>86.838037999999997</v>
      </c>
      <c r="AM35" s="243">
        <v>97.831545000000006</v>
      </c>
      <c r="AN35" s="243">
        <v>90.04771667</v>
      </c>
      <c r="AO35" s="243">
        <v>90.516503999999998</v>
      </c>
      <c r="AP35" s="243">
        <v>97.009508999999994</v>
      </c>
      <c r="AQ35" s="243">
        <v>89.103586000000007</v>
      </c>
      <c r="AR35" s="243">
        <v>84.475700500000002</v>
      </c>
      <c r="AS35" s="243">
        <v>84.839797000000004</v>
      </c>
      <c r="AT35" s="243">
        <v>94.065287999999995</v>
      </c>
      <c r="AU35" s="243">
        <v>94.349665999999999</v>
      </c>
      <c r="AV35" s="243">
        <v>92.556971000000004</v>
      </c>
      <c r="AW35" s="243">
        <v>95.298019999999994</v>
      </c>
      <c r="AX35" s="243">
        <v>95.929186999999999</v>
      </c>
      <c r="AY35" s="243">
        <v>90.051384999999996</v>
      </c>
      <c r="AZ35" s="243">
        <v>90.571307000000004</v>
      </c>
      <c r="BA35" s="243">
        <v>100.439364</v>
      </c>
      <c r="BB35" s="243">
        <v>94.616166000000007</v>
      </c>
      <c r="BC35" s="243">
        <v>94.355931999999996</v>
      </c>
      <c r="BD35" s="243">
        <v>94.351157000000001</v>
      </c>
      <c r="BE35" s="243">
        <v>94.302098749999999</v>
      </c>
      <c r="BF35" s="243">
        <v>93.923474999999996</v>
      </c>
      <c r="BG35" s="243">
        <v>94.351157000000001</v>
      </c>
      <c r="BH35" s="243">
        <v>97.555468000000005</v>
      </c>
      <c r="BI35" s="243">
        <v>97.280242999999999</v>
      </c>
      <c r="BJ35" s="243">
        <v>97.280242999999999</v>
      </c>
      <c r="BK35" s="243">
        <v>97.280242999999999</v>
      </c>
      <c r="BL35" s="243">
        <v>91.646047999999993</v>
      </c>
      <c r="BM35" s="243">
        <v>91.975818000000004</v>
      </c>
      <c r="BN35" s="243">
        <v>98.124454</v>
      </c>
      <c r="BO35" s="243">
        <v>97.943324000000004</v>
      </c>
      <c r="BP35" s="243">
        <v>94.639887000000002</v>
      </c>
      <c r="BQ35" s="243">
        <v>92.744946999999996</v>
      </c>
      <c r="BR35" s="243">
        <v>96.941924</v>
      </c>
      <c r="BS35" s="243">
        <v>86.760699000000002</v>
      </c>
      <c r="BT35" s="243">
        <v>86.841835140000001</v>
      </c>
      <c r="BU35" s="243">
        <v>93.850813000000002</v>
      </c>
      <c r="BV35" s="243">
        <v>92.478688829999996</v>
      </c>
      <c r="BW35" s="243">
        <v>100.33208399999999</v>
      </c>
      <c r="BX35" s="243">
        <v>97.304001</v>
      </c>
      <c r="BY35" s="243">
        <v>112.388397</v>
      </c>
      <c r="BZ35" s="243">
        <v>112.43803800000001</v>
      </c>
      <c r="CA35" s="243">
        <v>101.500028</v>
      </c>
      <c r="CB35" s="243">
        <v>98.350526000000002</v>
      </c>
      <c r="CC35" s="243">
        <v>94.580173000000002</v>
      </c>
      <c r="CD35" s="243">
        <v>95.594931000000003</v>
      </c>
      <c r="CE35" s="243">
        <v>94.979917</v>
      </c>
      <c r="CF35" s="243">
        <v>97.299902000000003</v>
      </c>
      <c r="CG35" s="243">
        <v>93.799014999999997</v>
      </c>
      <c r="CH35" s="243">
        <v>100.33208399999999</v>
      </c>
      <c r="CI35" s="243">
        <v>94.39923967</v>
      </c>
      <c r="CJ35" s="243">
        <v>94.575203999999999</v>
      </c>
      <c r="CK35" s="243">
        <v>94.269329999999997</v>
      </c>
      <c r="CL35" s="243">
        <v>99.818074999999993</v>
      </c>
      <c r="CM35" s="243">
        <v>102.74879417</v>
      </c>
      <c r="CN35" s="243">
        <v>99.766732000000005</v>
      </c>
      <c r="CO35" s="243">
        <v>100.47051500000001</v>
      </c>
      <c r="CP35" s="243">
        <v>93.696438999999998</v>
      </c>
      <c r="CQ35" s="243">
        <v>93.249430000000004</v>
      </c>
      <c r="CR35" s="243">
        <v>102.61053425999999</v>
      </c>
      <c r="CS35" s="243">
        <v>92.722205000000002</v>
      </c>
      <c r="CT35" s="243">
        <v>91.620272999999997</v>
      </c>
      <c r="CU35" s="243">
        <v>91.219518149999999</v>
      </c>
      <c r="CV35" s="243">
        <v>94.734711000000004</v>
      </c>
      <c r="CW35" s="243">
        <v>93.768792000000005</v>
      </c>
      <c r="CX35" s="243">
        <v>101.25003470999999</v>
      </c>
      <c r="CY35" s="243">
        <v>91.421876999999995</v>
      </c>
      <c r="CZ35" s="243">
        <v>93.147892999999996</v>
      </c>
      <c r="DA35" s="243">
        <v>93.586429999999993</v>
      </c>
      <c r="DB35" s="243">
        <v>93.613938000000005</v>
      </c>
      <c r="DC35" s="243">
        <v>98.736840999999998</v>
      </c>
      <c r="DD35" s="243">
        <v>99.028238000000002</v>
      </c>
      <c r="DE35" s="243">
        <v>97.304001</v>
      </c>
      <c r="DF35" s="243">
        <v>96.856896000000006</v>
      </c>
      <c r="DG35" s="243">
        <v>112.19577277</v>
      </c>
      <c r="DH35" s="243">
        <v>94.428175999999993</v>
      </c>
      <c r="DI35" s="243">
        <v>112.43803800000001</v>
      </c>
      <c r="DJ35" s="243">
        <v>96.090200499999995</v>
      </c>
      <c r="DK35" s="243">
        <v>101.48428436</v>
      </c>
      <c r="DL35" s="243">
        <v>98.784317000000001</v>
      </c>
      <c r="DM35" s="243">
        <v>98.366718000000006</v>
      </c>
      <c r="DN35" s="243">
        <v>93.719461999999993</v>
      </c>
      <c r="DO35" s="243">
        <v>102.84054500000001</v>
      </c>
      <c r="DP35" s="243">
        <v>100.679901</v>
      </c>
      <c r="DQ35" s="243">
        <v>96.018079</v>
      </c>
      <c r="DR35" s="243">
        <v>83.258846000000005</v>
      </c>
      <c r="DS35" s="243">
        <v>100.30967</v>
      </c>
      <c r="DT35" s="243">
        <v>93.657366999999994</v>
      </c>
      <c r="DU35" s="243">
        <v>94.003559999999993</v>
      </c>
      <c r="DV35" s="243">
        <v>94.132706999999996</v>
      </c>
      <c r="DW35" s="243">
        <v>97.825907999999998</v>
      </c>
      <c r="DX35" s="243">
        <v>98.152394000000001</v>
      </c>
      <c r="DY35" s="243">
        <v>89.455162999999999</v>
      </c>
      <c r="DZ35" s="243">
        <v>85.043289999999999</v>
      </c>
      <c r="EA35" s="243">
        <v>82.821891500000007</v>
      </c>
      <c r="EB35" s="243">
        <v>94.5522378</v>
      </c>
      <c r="EC35" s="243">
        <v>94.297340000000005</v>
      </c>
      <c r="ED35" s="243">
        <v>94.502947000000006</v>
      </c>
      <c r="EE35" s="243">
        <v>92.140918999999997</v>
      </c>
      <c r="EF35" s="243">
        <v>92.681576000000007</v>
      </c>
      <c r="EG35" s="243">
        <v>90.072950000000006</v>
      </c>
      <c r="EH35" s="243">
        <v>93.926980999999998</v>
      </c>
      <c r="EI35" s="243">
        <v>100.77840856</v>
      </c>
      <c r="EJ35" s="243">
        <v>94.586403000000004</v>
      </c>
      <c r="EK35" s="243">
        <v>94.586403000000004</v>
      </c>
      <c r="EL35" s="243">
        <v>92.043902000000003</v>
      </c>
      <c r="EM35" s="243">
        <v>97.034854999999993</v>
      </c>
      <c r="EN35" s="243">
        <v>97.414883000000003</v>
      </c>
      <c r="EO35" s="243">
        <v>97.304001</v>
      </c>
      <c r="EP35" s="243">
        <v>93.379934000000006</v>
      </c>
      <c r="EQ35" s="243">
        <v>94.549232000000003</v>
      </c>
      <c r="ER35" s="243">
        <v>104.353821</v>
      </c>
      <c r="ES35" s="243">
        <v>94.623710000000003</v>
      </c>
      <c r="ET35" s="243">
        <v>94.616386000000006</v>
      </c>
      <c r="EU35" s="243">
        <v>97.614357620000007</v>
      </c>
      <c r="EV35" s="243">
        <v>91.405996000000002</v>
      </c>
      <c r="EW35" s="243">
        <v>90.186548000000002</v>
      </c>
      <c r="EX35" s="243">
        <v>92.294077999999999</v>
      </c>
      <c r="EY35" s="243">
        <v>94.380476000000002</v>
      </c>
      <c r="EZ35" s="243">
        <v>130.63119721999999</v>
      </c>
      <c r="FA35" s="243">
        <v>130.62530916</v>
      </c>
      <c r="FB35" s="243">
        <v>90.810732000000002</v>
      </c>
      <c r="FC35" s="243">
        <v>89.589179999999999</v>
      </c>
      <c r="FD35" s="243">
        <v>92.741389999999996</v>
      </c>
      <c r="FE35" s="243">
        <v>93.667730000000006</v>
      </c>
      <c r="FF35" s="243">
        <v>94.054321999999999</v>
      </c>
      <c r="FG35" s="243">
        <v>99.310371230000001</v>
      </c>
      <c r="FH35" s="243">
        <v>94.981527</v>
      </c>
      <c r="FI35" s="243">
        <v>125.98409246</v>
      </c>
      <c r="FJ35" s="243">
        <v>102.892944</v>
      </c>
      <c r="FK35" s="243">
        <v>96.244887000000006</v>
      </c>
      <c r="FL35" s="243">
        <v>99.663373980000003</v>
      </c>
      <c r="FM35" s="243">
        <v>106.954221</v>
      </c>
      <c r="FN35" s="243">
        <v>89.434442500000003</v>
      </c>
      <c r="FO35" s="243">
        <v>89.959211999999994</v>
      </c>
      <c r="FP35" s="243">
        <v>92.676160999999993</v>
      </c>
      <c r="FQ35" s="243">
        <v>94.306901999999994</v>
      </c>
      <c r="FR35" s="243">
        <v>101.51231143</v>
      </c>
      <c r="FS35" s="243">
        <v>101.178443</v>
      </c>
      <c r="FT35" s="243">
        <v>101.500028</v>
      </c>
      <c r="FU35" s="243">
        <v>96.683601999999993</v>
      </c>
      <c r="FV35" s="243">
        <v>96.683601999999993</v>
      </c>
      <c r="FW35" s="243">
        <v>94.621084999999994</v>
      </c>
      <c r="FX35" s="243">
        <v>94.621084999999994</v>
      </c>
      <c r="FY35" s="243">
        <v>94.621084999999994</v>
      </c>
      <c r="FZ35" s="243">
        <v>98.223022</v>
      </c>
      <c r="GA35" s="243">
        <v>98.026600999999999</v>
      </c>
      <c r="GB35" s="243">
        <v>90.144829000000001</v>
      </c>
      <c r="GC35" s="243">
        <v>90.121264999999994</v>
      </c>
      <c r="GD35" s="243">
        <v>95.872417819999995</v>
      </c>
      <c r="GE35" s="243">
        <v>95.002198000000007</v>
      </c>
      <c r="GF35" s="243">
        <v>94.523171000000005</v>
      </c>
      <c r="GG35" s="243">
        <v>100.33208399999999</v>
      </c>
      <c r="GH35" s="243">
        <v>100.33208399999999</v>
      </c>
      <c r="GI35" s="243">
        <v>96.157585999999995</v>
      </c>
      <c r="GJ35" s="243">
        <v>90.251271000000003</v>
      </c>
      <c r="GK35" s="243">
        <v>95.673762999999994</v>
      </c>
      <c r="GL35" s="243">
        <v>96.856896000000006</v>
      </c>
      <c r="GM35" s="243">
        <v>101.20860343</v>
      </c>
      <c r="GN35" s="243">
        <v>87.804721000000001</v>
      </c>
      <c r="GO35" s="243">
        <v>101.20860343</v>
      </c>
      <c r="GP35" s="243">
        <v>96.683601999999993</v>
      </c>
      <c r="GQ35" s="243">
        <v>95.098449000000002</v>
      </c>
      <c r="GR35" s="243">
        <v>95.980143999999996</v>
      </c>
      <c r="GS35" s="243">
        <v>88.545522000000005</v>
      </c>
      <c r="GT35" s="243">
        <v>95.678346000000005</v>
      </c>
      <c r="GU35" s="243">
        <v>85.995624649999996</v>
      </c>
      <c r="GV35" s="243">
        <v>85.772214379999994</v>
      </c>
      <c r="GW35" s="243">
        <v>90.967201000000003</v>
      </c>
      <c r="GX35" s="243">
        <v>97.128709999999998</v>
      </c>
      <c r="GY35" s="243">
        <v>97.063103999999996</v>
      </c>
      <c r="GZ35" s="243">
        <v>96.933251999999996</v>
      </c>
      <c r="HA35" s="243">
        <v>95.678346000000005</v>
      </c>
      <c r="HB35" s="243">
        <v>95.678346000000005</v>
      </c>
      <c r="HC35" s="243">
        <v>95.678346000000005</v>
      </c>
      <c r="HD35" s="243">
        <v>102.68056</v>
      </c>
      <c r="HE35" s="243">
        <v>102.86426400000001</v>
      </c>
      <c r="HF35" s="243">
        <v>102.86426400000001</v>
      </c>
      <c r="HG35" s="243">
        <v>102.86426400000001</v>
      </c>
      <c r="HH35" s="243">
        <v>96.209911000000005</v>
      </c>
      <c r="HI35" s="243">
        <v>98.844348999999994</v>
      </c>
      <c r="HJ35" s="243">
        <v>98.543746999999996</v>
      </c>
      <c r="HK35" s="243">
        <v>101.742924</v>
      </c>
      <c r="HL35" s="243">
        <v>98.93338</v>
      </c>
      <c r="HM35" s="243">
        <v>99.031823000000003</v>
      </c>
      <c r="HN35" s="243">
        <v>86.177228810000003</v>
      </c>
      <c r="HO35" s="243">
        <v>103.041578</v>
      </c>
      <c r="HP35" s="243">
        <v>95.744862999999995</v>
      </c>
      <c r="HQ35" s="243">
        <v>95.931726999999995</v>
      </c>
      <c r="HR35" s="243">
        <v>126.15836007</v>
      </c>
      <c r="HS35" s="243">
        <v>125.08749269</v>
      </c>
      <c r="HT35" s="243">
        <v>93.464591999999996</v>
      </c>
      <c r="HU35" s="243">
        <v>92.563714000000004</v>
      </c>
      <c r="HV35" s="243">
        <v>85.037509459999995</v>
      </c>
      <c r="HW35" s="243">
        <v>86.635705999999999</v>
      </c>
      <c r="HX35" s="243">
        <v>87.097093999999998</v>
      </c>
      <c r="HY35" s="243">
        <v>101.53593136000001</v>
      </c>
      <c r="HZ35" s="243">
        <v>96.100018000000006</v>
      </c>
      <c r="IA35" s="243">
        <v>104.174943</v>
      </c>
    </row>
    <row r="36" spans="1:235" x14ac:dyDescent="0.25">
      <c r="A36" s="239"/>
      <c r="B36" s="242">
        <v>45666.6875</v>
      </c>
      <c r="C36" s="243">
        <v>97.075851999999998</v>
      </c>
      <c r="D36" s="243">
        <v>97.335578999999996</v>
      </c>
      <c r="E36" s="243">
        <v>97.164769000000007</v>
      </c>
      <c r="F36" s="243">
        <v>97.075851999999998</v>
      </c>
      <c r="G36" s="243">
        <v>126.0867945</v>
      </c>
      <c r="H36" s="243">
        <v>126.06054777999999</v>
      </c>
      <c r="I36" s="243">
        <v>95.001796999999996</v>
      </c>
      <c r="J36" s="243">
        <v>98.770133999999999</v>
      </c>
      <c r="K36" s="243">
        <v>98.344382999999993</v>
      </c>
      <c r="L36" s="243">
        <v>99.023820000000001</v>
      </c>
      <c r="M36" s="243">
        <v>94.462793000000005</v>
      </c>
      <c r="N36" s="243">
        <v>98.201245999999998</v>
      </c>
      <c r="O36" s="243">
        <v>98.097361000000006</v>
      </c>
      <c r="P36" s="243">
        <v>97.426738999999998</v>
      </c>
      <c r="Q36" s="243">
        <v>101.93632100000001</v>
      </c>
      <c r="R36" s="243">
        <v>96.460395629999994</v>
      </c>
      <c r="S36" s="243">
        <v>98.782779000000005</v>
      </c>
      <c r="T36" s="243">
        <v>94.834092999999996</v>
      </c>
      <c r="U36" s="243">
        <v>99.881072000000003</v>
      </c>
      <c r="V36" s="243">
        <v>88.763040000000004</v>
      </c>
      <c r="W36" s="243">
        <v>89.462558000000001</v>
      </c>
      <c r="X36" s="243">
        <v>98.061520999999999</v>
      </c>
      <c r="Y36" s="243">
        <v>95.403064999999998</v>
      </c>
      <c r="Z36" s="243">
        <v>91.455810999999997</v>
      </c>
      <c r="AA36" s="243">
        <v>93.608659000000003</v>
      </c>
      <c r="AB36" s="243">
        <v>99.070582000000002</v>
      </c>
      <c r="AC36" s="243">
        <v>90.515341000000006</v>
      </c>
      <c r="AD36" s="243">
        <v>94.751013999999998</v>
      </c>
      <c r="AE36" s="243">
        <v>96.372048000000007</v>
      </c>
      <c r="AF36" s="243">
        <v>95.072344000000001</v>
      </c>
      <c r="AG36" s="243">
        <v>89.550225999999995</v>
      </c>
      <c r="AH36" s="243">
        <v>97.234223249999999</v>
      </c>
      <c r="AI36" s="243">
        <v>98.66790057</v>
      </c>
      <c r="AJ36" s="243">
        <v>98.011055999999996</v>
      </c>
      <c r="AK36" s="243">
        <v>98.025503</v>
      </c>
      <c r="AL36" s="243">
        <v>86.968986999999998</v>
      </c>
      <c r="AM36" s="243">
        <v>98.270525000000006</v>
      </c>
      <c r="AN36" s="243">
        <v>90.29694533</v>
      </c>
      <c r="AO36" s="243">
        <v>90.761628999999999</v>
      </c>
      <c r="AP36" s="243">
        <v>97.427383000000006</v>
      </c>
      <c r="AQ36" s="243">
        <v>89.251024999999998</v>
      </c>
      <c r="AR36" s="243">
        <v>84.630818000000005</v>
      </c>
      <c r="AS36" s="243">
        <v>84.99606</v>
      </c>
      <c r="AT36" s="243">
        <v>94.665549999999996</v>
      </c>
      <c r="AU36" s="243">
        <v>94.771838000000002</v>
      </c>
      <c r="AV36" s="243">
        <v>92.971586000000002</v>
      </c>
      <c r="AW36" s="243">
        <v>95.703958999999998</v>
      </c>
      <c r="AX36" s="243">
        <v>96.161968999999999</v>
      </c>
      <c r="AY36" s="243">
        <v>90.3204025</v>
      </c>
      <c r="AZ36" s="243">
        <v>90.841599000000002</v>
      </c>
      <c r="BA36" s="243">
        <v>100.87997</v>
      </c>
      <c r="BB36" s="243">
        <v>94.835266000000004</v>
      </c>
      <c r="BC36" s="243">
        <v>94.557651000000007</v>
      </c>
      <c r="BD36" s="243">
        <v>94.550937000000005</v>
      </c>
      <c r="BE36" s="243">
        <v>94.481941000000006</v>
      </c>
      <c r="BF36" s="243">
        <v>94.099137999999996</v>
      </c>
      <c r="BG36" s="243">
        <v>94.550937000000005</v>
      </c>
      <c r="BH36" s="243">
        <v>98.004242000000005</v>
      </c>
      <c r="BI36" s="243">
        <v>97.709643999999997</v>
      </c>
      <c r="BJ36" s="243">
        <v>97.709643999999997</v>
      </c>
      <c r="BK36" s="243">
        <v>97.709643999999997</v>
      </c>
      <c r="BL36" s="243">
        <v>91.542107000000001</v>
      </c>
      <c r="BM36" s="243">
        <v>91.985838000000001</v>
      </c>
      <c r="BN36" s="243">
        <v>98.659968000000006</v>
      </c>
      <c r="BO36" s="243">
        <v>98.409863999999999</v>
      </c>
      <c r="BP36" s="243">
        <v>94.752026000000001</v>
      </c>
      <c r="BQ36" s="243">
        <v>92.909229999999994</v>
      </c>
      <c r="BR36" s="243">
        <v>97.380104000000003</v>
      </c>
      <c r="BS36" s="243">
        <v>86.903349000000006</v>
      </c>
      <c r="BT36" s="243">
        <v>86.98461992</v>
      </c>
      <c r="BU36" s="243">
        <v>94.185248999999999</v>
      </c>
      <c r="BV36" s="243">
        <v>92.864024000000001</v>
      </c>
      <c r="BW36" s="243">
        <v>100.774507</v>
      </c>
      <c r="BX36" s="243">
        <v>97.733410000000006</v>
      </c>
      <c r="BY36" s="243">
        <v>112.379071</v>
      </c>
      <c r="BZ36" s="243">
        <v>112.42765799999999</v>
      </c>
      <c r="CA36" s="243">
        <v>101.695196</v>
      </c>
      <c r="CB36" s="243">
        <v>98.949524999999994</v>
      </c>
      <c r="CC36" s="243">
        <v>94.699428999999995</v>
      </c>
      <c r="CD36" s="243">
        <v>96.025045000000006</v>
      </c>
      <c r="CE36" s="243">
        <v>95.407880000000006</v>
      </c>
      <c r="CF36" s="243">
        <v>97.936626000000004</v>
      </c>
      <c r="CG36" s="243">
        <v>94.380269999999996</v>
      </c>
      <c r="CH36" s="243">
        <v>100.774507</v>
      </c>
      <c r="CI36" s="243">
        <v>94.619367330000003</v>
      </c>
      <c r="CJ36" s="243">
        <v>94.794498000000004</v>
      </c>
      <c r="CK36" s="243">
        <v>94.627480000000006</v>
      </c>
      <c r="CL36" s="243">
        <v>100.089849</v>
      </c>
      <c r="CM36" s="243">
        <v>103.11385103000001</v>
      </c>
      <c r="CN36" s="243">
        <v>100.21877000000001</v>
      </c>
      <c r="CO36" s="243">
        <v>100.904038</v>
      </c>
      <c r="CP36" s="243">
        <v>93.974412999999998</v>
      </c>
      <c r="CQ36" s="243">
        <v>93.639915999999999</v>
      </c>
      <c r="CR36" s="243">
        <v>103.00754284999999</v>
      </c>
      <c r="CS36" s="243">
        <v>92.951457000000005</v>
      </c>
      <c r="CT36" s="243">
        <v>91.822574000000003</v>
      </c>
      <c r="CU36" s="243">
        <v>91.050680880000002</v>
      </c>
      <c r="CV36" s="243">
        <v>94.932411000000002</v>
      </c>
      <c r="CW36" s="243">
        <v>94.012151000000003</v>
      </c>
      <c r="CX36" s="243">
        <v>101.70233097000001</v>
      </c>
      <c r="CY36" s="243">
        <v>91.656987000000001</v>
      </c>
      <c r="CZ36" s="243">
        <v>93.407546999999994</v>
      </c>
      <c r="DA36" s="243">
        <v>93.891475</v>
      </c>
      <c r="DB36" s="243">
        <v>93.732619</v>
      </c>
      <c r="DC36" s="243">
        <v>99.145601999999997</v>
      </c>
      <c r="DD36" s="243">
        <v>99.416358000000002</v>
      </c>
      <c r="DE36" s="243">
        <v>97.733410000000006</v>
      </c>
      <c r="DF36" s="243">
        <v>97.262404000000004</v>
      </c>
      <c r="DG36" s="243">
        <v>112.18506601</v>
      </c>
      <c r="DH36" s="243">
        <v>94.536068999999998</v>
      </c>
      <c r="DI36" s="243">
        <v>112.42765799999999</v>
      </c>
      <c r="DJ36" s="243">
        <v>96.320213499999994</v>
      </c>
      <c r="DK36" s="243">
        <v>102.10238094</v>
      </c>
      <c r="DL36" s="243">
        <v>99.244031000000007</v>
      </c>
      <c r="DM36" s="243">
        <v>98.817321000000007</v>
      </c>
      <c r="DN36" s="243">
        <v>93.897616999999997</v>
      </c>
      <c r="DO36" s="243">
        <v>103.206211</v>
      </c>
      <c r="DP36" s="243">
        <v>101.093734</v>
      </c>
      <c r="DQ36" s="243">
        <v>96.438845000000001</v>
      </c>
      <c r="DR36" s="243">
        <v>83.346650999999994</v>
      </c>
      <c r="DS36" s="243">
        <v>100.72895200000001</v>
      </c>
      <c r="DT36" s="243">
        <v>93.856680999999995</v>
      </c>
      <c r="DU36" s="243">
        <v>94.204065999999997</v>
      </c>
      <c r="DV36" s="243">
        <v>94.389336999999998</v>
      </c>
      <c r="DW36" s="243">
        <v>98.268635000000003</v>
      </c>
      <c r="DX36" s="243">
        <v>98.606786</v>
      </c>
      <c r="DY36" s="243">
        <v>89.892712000000003</v>
      </c>
      <c r="DZ36" s="243">
        <v>85.249084999999994</v>
      </c>
      <c r="EA36" s="243">
        <v>83.058872500000007</v>
      </c>
      <c r="EB36" s="243">
        <v>94.741037140000003</v>
      </c>
      <c r="EC36" s="243">
        <v>94.754283999999998</v>
      </c>
      <c r="ED36" s="243">
        <v>94.960845000000006</v>
      </c>
      <c r="EE36" s="243">
        <v>92.309725999999998</v>
      </c>
      <c r="EF36" s="243">
        <v>92.870518000000004</v>
      </c>
      <c r="EG36" s="243">
        <v>90.394182999999998</v>
      </c>
      <c r="EH36" s="243">
        <v>94.215388000000004</v>
      </c>
      <c r="EI36" s="243">
        <v>101.22859634</v>
      </c>
      <c r="EJ36" s="243">
        <v>95.200761999999997</v>
      </c>
      <c r="EK36" s="243">
        <v>95.200761999999997</v>
      </c>
      <c r="EL36" s="243">
        <v>92.260988999999995</v>
      </c>
      <c r="EM36" s="243">
        <v>97.462012999999999</v>
      </c>
      <c r="EN36" s="243">
        <v>97.841177999999999</v>
      </c>
      <c r="EO36" s="243">
        <v>97.733410000000006</v>
      </c>
      <c r="EP36" s="243">
        <v>93.606108000000006</v>
      </c>
      <c r="EQ36" s="243">
        <v>95.006451999999996</v>
      </c>
      <c r="ER36" s="243">
        <v>104.715598</v>
      </c>
      <c r="ES36" s="243">
        <v>94.843294999999998</v>
      </c>
      <c r="ET36" s="243">
        <v>94.835499999999996</v>
      </c>
      <c r="EU36" s="243">
        <v>97.853870099999995</v>
      </c>
      <c r="EV36" s="243">
        <v>91.580039999999997</v>
      </c>
      <c r="EW36" s="243">
        <v>90.325164999999998</v>
      </c>
      <c r="EX36" s="243">
        <v>92.485454000000004</v>
      </c>
      <c r="EY36" s="243">
        <v>94.205803000000003</v>
      </c>
      <c r="EZ36" s="243">
        <v>130.64535562</v>
      </c>
      <c r="FA36" s="243">
        <v>130.63945960999999</v>
      </c>
      <c r="FB36" s="243">
        <v>90.946337999999997</v>
      </c>
      <c r="FC36" s="243">
        <v>89.760390999999998</v>
      </c>
      <c r="FD36" s="243">
        <v>93.065321999999995</v>
      </c>
      <c r="FE36" s="243">
        <v>93.971817000000001</v>
      </c>
      <c r="FF36" s="243">
        <v>94.350170000000006</v>
      </c>
      <c r="FG36" s="243">
        <v>99.726263299999999</v>
      </c>
      <c r="FH36" s="243">
        <v>95.202299999999994</v>
      </c>
      <c r="FI36" s="243">
        <v>125.99198297</v>
      </c>
      <c r="FJ36" s="243">
        <v>103.27614800000001</v>
      </c>
      <c r="FK36" s="243">
        <v>96.486323999999996</v>
      </c>
      <c r="FL36" s="243">
        <v>100.18094392</v>
      </c>
      <c r="FM36" s="243">
        <v>107.343262</v>
      </c>
      <c r="FN36" s="243">
        <v>89.403037499999996</v>
      </c>
      <c r="FO36" s="243">
        <v>89.952288999999993</v>
      </c>
      <c r="FP36" s="243">
        <v>92.870429999999999</v>
      </c>
      <c r="FQ36" s="243">
        <v>94.665992000000003</v>
      </c>
      <c r="FR36" s="243">
        <v>101.7075031</v>
      </c>
      <c r="FS36" s="243">
        <v>101.374208</v>
      </c>
      <c r="FT36" s="243">
        <v>101.695196</v>
      </c>
      <c r="FU36" s="243">
        <v>97.067959000000002</v>
      </c>
      <c r="FV36" s="243">
        <v>97.067959000000002</v>
      </c>
      <c r="FW36" s="243">
        <v>94.842112</v>
      </c>
      <c r="FX36" s="243">
        <v>94.842112</v>
      </c>
      <c r="FY36" s="243">
        <v>94.842112</v>
      </c>
      <c r="FZ36" s="243">
        <v>98.667672999999994</v>
      </c>
      <c r="GA36" s="243">
        <v>98.468982999999994</v>
      </c>
      <c r="GB36" s="243">
        <v>90.257496000000003</v>
      </c>
      <c r="GC36" s="243">
        <v>90.231442999999999</v>
      </c>
      <c r="GD36" s="243">
        <v>96.168789779999997</v>
      </c>
      <c r="GE36" s="243">
        <v>95.431055000000001</v>
      </c>
      <c r="GF36" s="243">
        <v>94.930901000000006</v>
      </c>
      <c r="GG36" s="243">
        <v>100.774507</v>
      </c>
      <c r="GH36" s="243">
        <v>100.774507</v>
      </c>
      <c r="GI36" s="243">
        <v>96.626778999999999</v>
      </c>
      <c r="GJ36" s="243">
        <v>90.484590999999995</v>
      </c>
      <c r="GK36" s="243">
        <v>96.181650000000005</v>
      </c>
      <c r="GL36" s="243">
        <v>97.262404000000004</v>
      </c>
      <c r="GM36" s="243">
        <v>101.66071445</v>
      </c>
      <c r="GN36" s="243">
        <v>88.153574000000006</v>
      </c>
      <c r="GO36" s="243">
        <v>101.66071445</v>
      </c>
      <c r="GP36" s="243">
        <v>97.067959000000002</v>
      </c>
      <c r="GQ36" s="243">
        <v>95.293045000000006</v>
      </c>
      <c r="GR36" s="243">
        <v>96.443706000000006</v>
      </c>
      <c r="GS36" s="243">
        <v>88.716976000000003</v>
      </c>
      <c r="GT36" s="243">
        <v>95.905776000000003</v>
      </c>
      <c r="GU36" s="243">
        <v>86.250721889999994</v>
      </c>
      <c r="GV36" s="243">
        <v>86.0266479</v>
      </c>
      <c r="GW36" s="243">
        <v>91.376718999999994</v>
      </c>
      <c r="GX36" s="243">
        <v>97.577273000000005</v>
      </c>
      <c r="GY36" s="243">
        <v>97.463223999999997</v>
      </c>
      <c r="GZ36" s="243">
        <v>97.327425000000005</v>
      </c>
      <c r="HA36" s="243">
        <v>95.905776000000003</v>
      </c>
      <c r="HB36" s="243">
        <v>95.905776000000003</v>
      </c>
      <c r="HC36" s="243">
        <v>95.905776000000003</v>
      </c>
      <c r="HD36" s="243">
        <v>103.048203</v>
      </c>
      <c r="HE36" s="243">
        <v>103.23131100000001</v>
      </c>
      <c r="HF36" s="243">
        <v>103.23131100000001</v>
      </c>
      <c r="HG36" s="243">
        <v>103.23131100000001</v>
      </c>
      <c r="HH36" s="243">
        <v>96.430336999999994</v>
      </c>
      <c r="HI36" s="243">
        <v>99.268812999999994</v>
      </c>
      <c r="HJ36" s="243">
        <v>98.966776999999993</v>
      </c>
      <c r="HK36" s="243">
        <v>101.982285</v>
      </c>
      <c r="HL36" s="243">
        <v>99.353359999999995</v>
      </c>
      <c r="HM36" s="243">
        <v>99.466289000000003</v>
      </c>
      <c r="HN36" s="243">
        <v>86.51960991</v>
      </c>
      <c r="HO36" s="243">
        <v>103.42081899999999</v>
      </c>
      <c r="HP36" s="243">
        <v>95.978469000000004</v>
      </c>
      <c r="HQ36" s="243">
        <v>96.167314000000005</v>
      </c>
      <c r="HR36" s="243">
        <v>126.16648563</v>
      </c>
      <c r="HS36" s="243">
        <v>125.0941739</v>
      </c>
      <c r="HT36" s="243">
        <v>93.651213999999996</v>
      </c>
      <c r="HU36" s="243">
        <v>92.714319000000003</v>
      </c>
      <c r="HV36" s="243">
        <v>85.289760299999998</v>
      </c>
      <c r="HW36" s="243">
        <v>86.804435999999995</v>
      </c>
      <c r="HX36" s="243">
        <v>87.266679999999994</v>
      </c>
      <c r="HY36" s="243">
        <v>101.98048821</v>
      </c>
      <c r="HZ36" s="243">
        <v>96.351169999999996</v>
      </c>
      <c r="IA36" s="243">
        <v>104.53718600000001</v>
      </c>
    </row>
    <row r="37" spans="1:235" x14ac:dyDescent="0.25">
      <c r="A37" s="239"/>
      <c r="B37" s="242">
        <v>45666.708333333299</v>
      </c>
      <c r="C37" s="243">
        <v>95.386913000000007</v>
      </c>
      <c r="D37" s="243">
        <v>95.631434999999996</v>
      </c>
      <c r="E37" s="243">
        <v>95.475138000000001</v>
      </c>
      <c r="F37" s="243">
        <v>95.386913000000007</v>
      </c>
      <c r="G37" s="243">
        <v>0</v>
      </c>
      <c r="H37" s="243">
        <v>0</v>
      </c>
      <c r="I37" s="243">
        <v>94.118966</v>
      </c>
      <c r="J37" s="243">
        <v>99.078430999999995</v>
      </c>
      <c r="K37" s="243">
        <v>98.646780000000007</v>
      </c>
      <c r="L37" s="243">
        <v>99.318427</v>
      </c>
      <c r="M37" s="243">
        <v>93.743255000000005</v>
      </c>
      <c r="N37" s="243">
        <v>96.357596999999998</v>
      </c>
      <c r="O37" s="243">
        <v>98.421968000000007</v>
      </c>
      <c r="P37" s="243">
        <v>97.827815999999999</v>
      </c>
      <c r="Q37" s="243">
        <v>99.497648999999996</v>
      </c>
      <c r="R37" s="243">
        <v>93.981322460000001</v>
      </c>
      <c r="S37" s="243">
        <v>99.007841999999997</v>
      </c>
      <c r="T37" s="243">
        <v>94.277212000000006</v>
      </c>
      <c r="U37" s="243">
        <v>97.576939999999993</v>
      </c>
      <c r="V37" s="243">
        <v>86.996397000000002</v>
      </c>
      <c r="W37" s="243">
        <v>87.699119999999994</v>
      </c>
      <c r="X37" s="243">
        <v>95.857405999999997</v>
      </c>
      <c r="Y37" s="243">
        <v>94.629469999999998</v>
      </c>
      <c r="Z37" s="243">
        <v>90.753499000000005</v>
      </c>
      <c r="AA37" s="243">
        <v>92.879366000000005</v>
      </c>
      <c r="AB37" s="243">
        <v>99.290204000000003</v>
      </c>
      <c r="AC37" s="243">
        <v>90.040690999999995</v>
      </c>
      <c r="AD37" s="243">
        <v>94.300358000000003</v>
      </c>
      <c r="AE37" s="243">
        <v>94.826301999999998</v>
      </c>
      <c r="AF37" s="243">
        <v>94.359037999999998</v>
      </c>
      <c r="AG37" s="243">
        <v>88.613342000000003</v>
      </c>
      <c r="AH37" s="243">
        <v>94.882693250000003</v>
      </c>
      <c r="AI37" s="243">
        <v>96.297165250000006</v>
      </c>
      <c r="AJ37" s="243">
        <v>95.608620999999999</v>
      </c>
      <c r="AK37" s="243">
        <v>95.671599999999998</v>
      </c>
      <c r="AL37" s="243">
        <v>86.240148000000005</v>
      </c>
      <c r="AM37" s="243">
        <v>96.073329000000001</v>
      </c>
      <c r="AN37" s="243">
        <v>89.823218999999995</v>
      </c>
      <c r="AO37" s="243">
        <v>90.285782999999995</v>
      </c>
      <c r="AP37" s="243">
        <v>97.695098999999999</v>
      </c>
      <c r="AQ37" s="243">
        <v>88.458286000000001</v>
      </c>
      <c r="AR37" s="243">
        <v>83.625311499999995</v>
      </c>
      <c r="AS37" s="243">
        <v>83.986546000000004</v>
      </c>
      <c r="AT37" s="243">
        <v>96.333498000000006</v>
      </c>
      <c r="AU37" s="243">
        <v>95.078737000000004</v>
      </c>
      <c r="AV37" s="243">
        <v>93.317171999999999</v>
      </c>
      <c r="AW37" s="243">
        <v>96.075918000000001</v>
      </c>
      <c r="AX37" s="243">
        <v>95.155169000000001</v>
      </c>
      <c r="AY37" s="243">
        <v>88.603189999999998</v>
      </c>
      <c r="AZ37" s="243">
        <v>89.125027000000003</v>
      </c>
      <c r="BA37" s="243">
        <v>98.485348999999999</v>
      </c>
      <c r="BB37" s="243">
        <v>94.005334000000005</v>
      </c>
      <c r="BC37" s="243">
        <v>93.7256</v>
      </c>
      <c r="BD37" s="243">
        <v>93.722215000000006</v>
      </c>
      <c r="BE37" s="243">
        <v>93.687450499999997</v>
      </c>
      <c r="BF37" s="243">
        <v>93.256465000000006</v>
      </c>
      <c r="BG37" s="243">
        <v>93.722215000000006</v>
      </c>
      <c r="BH37" s="243">
        <v>98.308204000000003</v>
      </c>
      <c r="BI37" s="243">
        <v>97.968059999999994</v>
      </c>
      <c r="BJ37" s="243">
        <v>97.968059999999994</v>
      </c>
      <c r="BK37" s="243">
        <v>97.968059999999994</v>
      </c>
      <c r="BL37" s="243">
        <v>90.643941999999996</v>
      </c>
      <c r="BM37" s="243">
        <v>91.233540000000005</v>
      </c>
      <c r="BN37" s="243">
        <v>96.419436000000005</v>
      </c>
      <c r="BO37" s="243">
        <v>96.255567999999997</v>
      </c>
      <c r="BP37" s="243">
        <v>94.585008999999999</v>
      </c>
      <c r="BQ37" s="243">
        <v>92.706886999999995</v>
      </c>
      <c r="BR37" s="243">
        <v>97.117223999999993</v>
      </c>
      <c r="BS37" s="243">
        <v>86.228926999999999</v>
      </c>
      <c r="BT37" s="243">
        <v>86.309551049999996</v>
      </c>
      <c r="BU37" s="243">
        <v>93.843722</v>
      </c>
      <c r="BV37" s="243">
        <v>90.863067670000007</v>
      </c>
      <c r="BW37" s="243">
        <v>98.394502000000003</v>
      </c>
      <c r="BX37" s="243">
        <v>97.933897000000002</v>
      </c>
      <c r="BY37" s="243">
        <v>95.166911999999996</v>
      </c>
      <c r="BZ37" s="243">
        <v>95.166911999999996</v>
      </c>
      <c r="CA37" s="243">
        <v>99.733625000000004</v>
      </c>
      <c r="CB37" s="243">
        <v>96.070796999999999</v>
      </c>
      <c r="CC37" s="243">
        <v>94.406694999999999</v>
      </c>
      <c r="CD37" s="243">
        <v>95.474300999999997</v>
      </c>
      <c r="CE37" s="243">
        <v>94.855564000000001</v>
      </c>
      <c r="CF37" s="243">
        <v>94.926675000000003</v>
      </c>
      <c r="CG37" s="243">
        <v>94.021024999999995</v>
      </c>
      <c r="CH37" s="243">
        <v>98.394502000000003</v>
      </c>
      <c r="CI37" s="243">
        <v>93.788929330000002</v>
      </c>
      <c r="CJ37" s="243">
        <v>93.964471000000003</v>
      </c>
      <c r="CK37" s="243">
        <v>94.303742999999997</v>
      </c>
      <c r="CL37" s="243">
        <v>97.871938999999998</v>
      </c>
      <c r="CM37" s="243">
        <v>100.4030815</v>
      </c>
      <c r="CN37" s="243">
        <v>97.916048000000004</v>
      </c>
      <c r="CO37" s="243">
        <v>98.580163999999996</v>
      </c>
      <c r="CP37" s="243">
        <v>92.261269999999996</v>
      </c>
      <c r="CQ37" s="243">
        <v>91.625714000000002</v>
      </c>
      <c r="CR37" s="243">
        <v>100.83701168</v>
      </c>
      <c r="CS37" s="243">
        <v>92.097826999999995</v>
      </c>
      <c r="CT37" s="243">
        <v>91.474269000000007</v>
      </c>
      <c r="CU37" s="243">
        <v>89.918698269999993</v>
      </c>
      <c r="CV37" s="243">
        <v>93.540572999999995</v>
      </c>
      <c r="CW37" s="243">
        <v>92.740519000000006</v>
      </c>
      <c r="CX37" s="243">
        <v>101.92735182</v>
      </c>
      <c r="CY37" s="243">
        <v>90.955082000000004</v>
      </c>
      <c r="CZ37" s="243">
        <v>92.858621999999997</v>
      </c>
      <c r="DA37" s="243">
        <v>93.288686999999996</v>
      </c>
      <c r="DB37" s="243">
        <v>93.996373000000006</v>
      </c>
      <c r="DC37" s="243">
        <v>99.453203999999999</v>
      </c>
      <c r="DD37" s="243">
        <v>99.685007999999996</v>
      </c>
      <c r="DE37" s="243">
        <v>97.933897000000002</v>
      </c>
      <c r="DF37" s="243">
        <v>97.367133999999993</v>
      </c>
      <c r="DG37" s="243">
        <v>0</v>
      </c>
      <c r="DH37" s="243">
        <v>94.551833000000002</v>
      </c>
      <c r="DI37" s="243">
        <v>95.166911999999996</v>
      </c>
      <c r="DJ37" s="243">
        <v>95.194250999999994</v>
      </c>
      <c r="DK37" s="243">
        <v>99.131420449999993</v>
      </c>
      <c r="DL37" s="243">
        <v>99.595804999999999</v>
      </c>
      <c r="DM37" s="243">
        <v>99.141779</v>
      </c>
      <c r="DN37" s="243">
        <v>93.035792670000006</v>
      </c>
      <c r="DO37" s="243">
        <v>100.497124</v>
      </c>
      <c r="DP37" s="243">
        <v>98.708408000000006</v>
      </c>
      <c r="DQ37" s="243">
        <v>94.322025999999994</v>
      </c>
      <c r="DR37" s="243">
        <v>82.622746000000006</v>
      </c>
      <c r="DS37" s="243">
        <v>98.386148000000006</v>
      </c>
      <c r="DT37" s="243">
        <v>93.031842999999995</v>
      </c>
      <c r="DU37" s="243">
        <v>93.375653</v>
      </c>
      <c r="DV37" s="243">
        <v>92.695588999999998</v>
      </c>
      <c r="DW37" s="243">
        <v>98.444310000000002</v>
      </c>
      <c r="DX37" s="243">
        <v>98.756308000000004</v>
      </c>
      <c r="DY37" s="243">
        <v>89.290790999999999</v>
      </c>
      <c r="DZ37" s="243">
        <v>84.390871000000004</v>
      </c>
      <c r="EA37" s="243">
        <v>82.166339249999993</v>
      </c>
      <c r="EB37" s="243">
        <v>93.278759149999999</v>
      </c>
      <c r="EC37" s="243">
        <v>94.428999000000005</v>
      </c>
      <c r="ED37" s="243">
        <v>94.640338999999997</v>
      </c>
      <c r="EE37" s="243">
        <v>91.569728999999995</v>
      </c>
      <c r="EF37" s="243">
        <v>92.135169000000005</v>
      </c>
      <c r="EG37" s="243">
        <v>91.709207000000006</v>
      </c>
      <c r="EH37" s="243">
        <v>92.479860000000002</v>
      </c>
      <c r="EI37" s="243">
        <v>101.45264535</v>
      </c>
      <c r="EJ37" s="243">
        <v>96.911216999999994</v>
      </c>
      <c r="EK37" s="243">
        <v>96.911216999999994</v>
      </c>
      <c r="EL37" s="243">
        <v>91.898612</v>
      </c>
      <c r="EM37" s="243">
        <v>97.653869999999998</v>
      </c>
      <c r="EN37" s="243">
        <v>98.043948</v>
      </c>
      <c r="EO37" s="243">
        <v>97.933897000000002</v>
      </c>
      <c r="EP37" s="243">
        <v>92.626024999999998</v>
      </c>
      <c r="EQ37" s="243">
        <v>94.674318999999997</v>
      </c>
      <c r="ER37" s="243">
        <v>101.97000300000001</v>
      </c>
      <c r="ES37" s="243">
        <v>94.013580000000005</v>
      </c>
      <c r="ET37" s="243">
        <v>94.005574999999993</v>
      </c>
      <c r="EU37" s="243">
        <v>96.715277200000003</v>
      </c>
      <c r="EV37" s="243">
        <v>90.776218999999998</v>
      </c>
      <c r="EW37" s="243">
        <v>89.537897000000001</v>
      </c>
      <c r="EX37" s="243">
        <v>91.742194999999995</v>
      </c>
      <c r="EY37" s="243">
        <v>93.034036</v>
      </c>
      <c r="EZ37" s="243">
        <v>0</v>
      </c>
      <c r="FA37" s="243">
        <v>0</v>
      </c>
      <c r="FB37" s="243">
        <v>89.919859000000002</v>
      </c>
      <c r="FC37" s="243">
        <v>88.698611999999997</v>
      </c>
      <c r="FD37" s="243">
        <v>91.317482999999996</v>
      </c>
      <c r="FE37" s="243">
        <v>92.224546000000004</v>
      </c>
      <c r="FF37" s="243">
        <v>92.603116</v>
      </c>
      <c r="FG37" s="243">
        <v>97.580102650000001</v>
      </c>
      <c r="FH37" s="243">
        <v>93.610755999999995</v>
      </c>
      <c r="FI37" s="243">
        <v>0</v>
      </c>
      <c r="FJ37" s="243">
        <v>100.632649</v>
      </c>
      <c r="FK37" s="243">
        <v>95.162661</v>
      </c>
      <c r="FL37" s="243">
        <v>97.917321329999993</v>
      </c>
      <c r="FM37" s="243">
        <v>104.573768</v>
      </c>
      <c r="FN37" s="243">
        <v>88.505905499999997</v>
      </c>
      <c r="FO37" s="243">
        <v>89.061682000000005</v>
      </c>
      <c r="FP37" s="243">
        <v>92.104738999999995</v>
      </c>
      <c r="FQ37" s="243">
        <v>94.341695000000001</v>
      </c>
      <c r="FR37" s="243">
        <v>99.745692770000005</v>
      </c>
      <c r="FS37" s="243">
        <v>99.431402000000006</v>
      </c>
      <c r="FT37" s="243">
        <v>99.733625000000004</v>
      </c>
      <c r="FU37" s="243">
        <v>97.093884000000003</v>
      </c>
      <c r="FV37" s="243">
        <v>97.093884000000003</v>
      </c>
      <c r="FW37" s="243">
        <v>96.010531</v>
      </c>
      <c r="FX37" s="243">
        <v>96.010531</v>
      </c>
      <c r="FY37" s="243">
        <v>96.010531</v>
      </c>
      <c r="FZ37" s="243">
        <v>98.955171000000007</v>
      </c>
      <c r="GA37" s="243">
        <v>98.761375999999998</v>
      </c>
      <c r="GB37" s="243">
        <v>91.345365999999999</v>
      </c>
      <c r="GC37" s="243">
        <v>91.271787000000003</v>
      </c>
      <c r="GD37" s="243">
        <v>94.373459080000003</v>
      </c>
      <c r="GE37" s="243">
        <v>94.879907000000003</v>
      </c>
      <c r="GF37" s="243">
        <v>92.883155000000002</v>
      </c>
      <c r="GG37" s="243">
        <v>98.394502000000003</v>
      </c>
      <c r="GH37" s="243">
        <v>98.394502000000003</v>
      </c>
      <c r="GI37" s="243">
        <v>97.490493000000001</v>
      </c>
      <c r="GJ37" s="243">
        <v>90.010215669999994</v>
      </c>
      <c r="GK37" s="243">
        <v>96.745344000000003</v>
      </c>
      <c r="GL37" s="243">
        <v>97.367133999999993</v>
      </c>
      <c r="GM37" s="243">
        <v>101.88564993</v>
      </c>
      <c r="GN37" s="243">
        <v>89.514998000000006</v>
      </c>
      <c r="GO37" s="243">
        <v>101.88564993</v>
      </c>
      <c r="GP37" s="243">
        <v>97.093884000000003</v>
      </c>
      <c r="GQ37" s="243">
        <v>94.392675999999994</v>
      </c>
      <c r="GR37" s="243">
        <v>96.077792000000002</v>
      </c>
      <c r="GS37" s="243">
        <v>87.730585000000005</v>
      </c>
      <c r="GT37" s="243">
        <v>94.979331000000002</v>
      </c>
      <c r="GU37" s="243">
        <v>84.679700139999994</v>
      </c>
      <c r="GV37" s="243">
        <v>84.459749270000003</v>
      </c>
      <c r="GW37" s="243">
        <v>90.880720999999994</v>
      </c>
      <c r="GX37" s="243">
        <v>97.920947999999996</v>
      </c>
      <c r="GY37" s="243">
        <v>97.579207999999994</v>
      </c>
      <c r="GZ37" s="243">
        <v>97.397075000000001</v>
      </c>
      <c r="HA37" s="243">
        <v>94.979331000000002</v>
      </c>
      <c r="HB37" s="243">
        <v>94.979331000000002</v>
      </c>
      <c r="HC37" s="243">
        <v>94.979331000000002</v>
      </c>
      <c r="HD37" s="243">
        <v>100.345325</v>
      </c>
      <c r="HE37" s="243">
        <v>100.52668799999999</v>
      </c>
      <c r="HF37" s="243">
        <v>100.52668799999999</v>
      </c>
      <c r="HG37" s="243">
        <v>100.52668799999999</v>
      </c>
      <c r="HH37" s="243">
        <v>94.737785000000002</v>
      </c>
      <c r="HI37" s="243">
        <v>99.409650999999997</v>
      </c>
      <c r="HJ37" s="243">
        <v>99.121418000000006</v>
      </c>
      <c r="HK37" s="243">
        <v>99.814637000000005</v>
      </c>
      <c r="HL37" s="243">
        <v>99.648829000000006</v>
      </c>
      <c r="HM37" s="243">
        <v>97.288629</v>
      </c>
      <c r="HN37" s="243">
        <v>87.856106060000002</v>
      </c>
      <c r="HO37" s="243">
        <v>100.72116200000001</v>
      </c>
      <c r="HP37" s="243">
        <v>94.862444999999994</v>
      </c>
      <c r="HQ37" s="243">
        <v>95.050157999999996</v>
      </c>
      <c r="HR37" s="243">
        <v>0</v>
      </c>
      <c r="HS37" s="243">
        <v>0</v>
      </c>
      <c r="HT37" s="243">
        <v>92.205943000000005</v>
      </c>
      <c r="HU37" s="243">
        <v>92.128713000000005</v>
      </c>
      <c r="HV37" s="243">
        <v>83.736420910000007</v>
      </c>
      <c r="HW37" s="243">
        <v>85.820334000000003</v>
      </c>
      <c r="HX37" s="243">
        <v>86.282206000000002</v>
      </c>
      <c r="HY37" s="243">
        <v>99.549415010000004</v>
      </c>
      <c r="HZ37" s="243">
        <v>94.871311000000006</v>
      </c>
      <c r="IA37" s="243">
        <v>101.796621</v>
      </c>
    </row>
    <row r="38" spans="1:235" x14ac:dyDescent="0.25">
      <c r="A38" s="239"/>
      <c r="B38" s="242">
        <v>45666.729166666701</v>
      </c>
      <c r="C38" s="243">
        <v>95.106961999999996</v>
      </c>
      <c r="D38" s="243">
        <v>95.337529000000004</v>
      </c>
      <c r="E38" s="243">
        <v>95.190989000000002</v>
      </c>
      <c r="F38" s="243">
        <v>95.106961999999996</v>
      </c>
      <c r="G38" s="243">
        <v>0</v>
      </c>
      <c r="H38" s="243">
        <v>0</v>
      </c>
      <c r="I38" s="243">
        <v>94.050223000000003</v>
      </c>
      <c r="J38" s="243">
        <v>99.782523999999995</v>
      </c>
      <c r="K38" s="243">
        <v>99.403317000000001</v>
      </c>
      <c r="L38" s="243">
        <v>99.977299000000002</v>
      </c>
      <c r="M38" s="243">
        <v>93.412002999999999</v>
      </c>
      <c r="N38" s="243">
        <v>96.032830000000004</v>
      </c>
      <c r="O38" s="243">
        <v>98.986469</v>
      </c>
      <c r="P38" s="243">
        <v>98.376413999999997</v>
      </c>
      <c r="Q38" s="243">
        <v>99.175408000000004</v>
      </c>
      <c r="R38" s="243">
        <v>93.730548080000005</v>
      </c>
      <c r="S38" s="243">
        <v>99.624994000000001</v>
      </c>
      <c r="T38" s="243">
        <v>94.598803000000004</v>
      </c>
      <c r="U38" s="243">
        <v>97.370576</v>
      </c>
      <c r="V38" s="243">
        <v>87.023415499999999</v>
      </c>
      <c r="W38" s="243">
        <v>87.717626999999993</v>
      </c>
      <c r="X38" s="243">
        <v>95.754936000000001</v>
      </c>
      <c r="Y38" s="243">
        <v>94.462571999999994</v>
      </c>
      <c r="Z38" s="243">
        <v>90.677001000000004</v>
      </c>
      <c r="AA38" s="243">
        <v>92.765040999999997</v>
      </c>
      <c r="AB38" s="243">
        <v>99.766575000000003</v>
      </c>
      <c r="AC38" s="243">
        <v>89.886159000000006</v>
      </c>
      <c r="AD38" s="243">
        <v>93.379858999999996</v>
      </c>
      <c r="AE38" s="243">
        <v>94.754242000000005</v>
      </c>
      <c r="AF38" s="243">
        <v>94.223419000000007</v>
      </c>
      <c r="AG38" s="243">
        <v>88.540593000000001</v>
      </c>
      <c r="AH38" s="243">
        <v>94.774659249999999</v>
      </c>
      <c r="AI38" s="243">
        <v>96.183909040000003</v>
      </c>
      <c r="AJ38" s="243">
        <v>95.512752000000006</v>
      </c>
      <c r="AK38" s="243">
        <v>95.554032000000007</v>
      </c>
      <c r="AL38" s="243">
        <v>86.184130999999994</v>
      </c>
      <c r="AM38" s="243">
        <v>95.972273999999999</v>
      </c>
      <c r="AN38" s="243">
        <v>89.752062670000001</v>
      </c>
      <c r="AO38" s="243">
        <v>90.209937999999994</v>
      </c>
      <c r="AP38" s="243">
        <v>98.387084000000002</v>
      </c>
      <c r="AQ38" s="243">
        <v>88.357273000000006</v>
      </c>
      <c r="AR38" s="243">
        <v>83.5591285</v>
      </c>
      <c r="AS38" s="243">
        <v>83.919454999999999</v>
      </c>
      <c r="AT38" s="243">
        <v>98.531092999999998</v>
      </c>
      <c r="AU38" s="243">
        <v>95.594603000000006</v>
      </c>
      <c r="AV38" s="243">
        <v>93.814924000000005</v>
      </c>
      <c r="AW38" s="243">
        <v>96.525994999999995</v>
      </c>
      <c r="AX38" s="243">
        <v>95.029763000000003</v>
      </c>
      <c r="AY38" s="243">
        <v>88.598920000000007</v>
      </c>
      <c r="AZ38" s="243">
        <v>89.114745999999997</v>
      </c>
      <c r="BA38" s="243">
        <v>98.214286999999999</v>
      </c>
      <c r="BB38" s="243">
        <v>93.970659999999995</v>
      </c>
      <c r="BC38" s="243">
        <v>93.694113000000002</v>
      </c>
      <c r="BD38" s="243">
        <v>93.694113000000002</v>
      </c>
      <c r="BE38" s="243">
        <v>93.694113000000002</v>
      </c>
      <c r="BF38" s="243">
        <v>93.224436999999995</v>
      </c>
      <c r="BG38" s="243">
        <v>93.694113000000002</v>
      </c>
      <c r="BH38" s="243">
        <v>98.805232000000004</v>
      </c>
      <c r="BI38" s="243">
        <v>98.499452000000005</v>
      </c>
      <c r="BJ38" s="243">
        <v>98.499452000000005</v>
      </c>
      <c r="BK38" s="243">
        <v>98.499452000000005</v>
      </c>
      <c r="BL38" s="243">
        <v>90.638509999999997</v>
      </c>
      <c r="BM38" s="243">
        <v>91.215404000000007</v>
      </c>
      <c r="BN38" s="243">
        <v>96.488733999999994</v>
      </c>
      <c r="BO38" s="243">
        <v>96.257791999999995</v>
      </c>
      <c r="BP38" s="243">
        <v>93.100164000000007</v>
      </c>
      <c r="BQ38" s="243">
        <v>91.610274000000004</v>
      </c>
      <c r="BR38" s="243">
        <v>97.557783000000001</v>
      </c>
      <c r="BS38" s="243">
        <v>86.177707999999996</v>
      </c>
      <c r="BT38" s="243">
        <v>86.258284160000002</v>
      </c>
      <c r="BU38" s="243">
        <v>94.066793000000004</v>
      </c>
      <c r="BV38" s="243">
        <v>90.814713670000003</v>
      </c>
      <c r="BW38" s="243">
        <v>98.114388000000005</v>
      </c>
      <c r="BX38" s="243">
        <v>98.515991</v>
      </c>
      <c r="BY38" s="243">
        <v>93.220038000000002</v>
      </c>
      <c r="BZ38" s="243">
        <v>93.220038000000002</v>
      </c>
      <c r="CA38" s="243">
        <v>99.207588000000001</v>
      </c>
      <c r="CB38" s="243">
        <v>96.113184000000004</v>
      </c>
      <c r="CC38" s="243">
        <v>93.188051000000002</v>
      </c>
      <c r="CD38" s="243">
        <v>95.787762000000001</v>
      </c>
      <c r="CE38" s="243">
        <v>95.167833000000002</v>
      </c>
      <c r="CF38" s="243">
        <v>95.117230000000006</v>
      </c>
      <c r="CG38" s="243">
        <v>94.119497999999993</v>
      </c>
      <c r="CH38" s="243">
        <v>98.114388000000005</v>
      </c>
      <c r="CI38" s="243">
        <v>93.757870999999994</v>
      </c>
      <c r="CJ38" s="243">
        <v>93.930479000000005</v>
      </c>
      <c r="CK38" s="243">
        <v>94.470016999999999</v>
      </c>
      <c r="CL38" s="243">
        <v>97.525423000000004</v>
      </c>
      <c r="CM38" s="243">
        <v>100.12598257000001</v>
      </c>
      <c r="CN38" s="243">
        <v>97.588252999999995</v>
      </c>
      <c r="CO38" s="243">
        <v>98.336918999999995</v>
      </c>
      <c r="CP38" s="243">
        <v>92.215200999999993</v>
      </c>
      <c r="CQ38" s="243">
        <v>91.580366999999995</v>
      </c>
      <c r="CR38" s="243">
        <v>100.77008425</v>
      </c>
      <c r="CS38" s="243">
        <v>92.068309999999997</v>
      </c>
      <c r="CT38" s="243">
        <v>90.852673999999993</v>
      </c>
      <c r="CU38" s="243">
        <v>89.595717320000006</v>
      </c>
      <c r="CV38" s="243">
        <v>93.389796000000004</v>
      </c>
      <c r="CW38" s="243">
        <v>92.703355999999999</v>
      </c>
      <c r="CX38" s="243">
        <v>102.41637523</v>
      </c>
      <c r="CY38" s="243">
        <v>90.837754000000004</v>
      </c>
      <c r="CZ38" s="243">
        <v>92.702773329999999</v>
      </c>
      <c r="DA38" s="243">
        <v>93.110547999999994</v>
      </c>
      <c r="DB38" s="243">
        <v>92.221755999999999</v>
      </c>
      <c r="DC38" s="243">
        <v>100.095224</v>
      </c>
      <c r="DD38" s="243">
        <v>100.31937600000001</v>
      </c>
      <c r="DE38" s="243">
        <v>98.515991</v>
      </c>
      <c r="DF38" s="243">
        <v>97.899124</v>
      </c>
      <c r="DG38" s="243">
        <v>0</v>
      </c>
      <c r="DH38" s="243">
        <v>92.746898999999999</v>
      </c>
      <c r="DI38" s="243">
        <v>93.220038000000002</v>
      </c>
      <c r="DJ38" s="243">
        <v>95.087177999999994</v>
      </c>
      <c r="DK38" s="243">
        <v>99.175157819999995</v>
      </c>
      <c r="DL38" s="243">
        <v>100.211057</v>
      </c>
      <c r="DM38" s="243">
        <v>99.743584999999996</v>
      </c>
      <c r="DN38" s="243">
        <v>93.024384330000004</v>
      </c>
      <c r="DO38" s="243">
        <v>100.22005799999999</v>
      </c>
      <c r="DP38" s="243">
        <v>98.517257999999998</v>
      </c>
      <c r="DQ38" s="243">
        <v>94.262972000000005</v>
      </c>
      <c r="DR38" s="243">
        <v>82.612418000000005</v>
      </c>
      <c r="DS38" s="243">
        <v>98.218476999999993</v>
      </c>
      <c r="DT38" s="243">
        <v>92.999510999999998</v>
      </c>
      <c r="DU38" s="243">
        <v>93.343740999999994</v>
      </c>
      <c r="DV38" s="243">
        <v>92.614616999999996</v>
      </c>
      <c r="DW38" s="243">
        <v>98.951250999999999</v>
      </c>
      <c r="DX38" s="243">
        <v>99.202931000000007</v>
      </c>
      <c r="DY38" s="243">
        <v>89.697374999999994</v>
      </c>
      <c r="DZ38" s="243">
        <v>84.291550999999998</v>
      </c>
      <c r="EA38" s="243">
        <v>82.067962249999994</v>
      </c>
      <c r="EB38" s="243">
        <v>93.219645270000001</v>
      </c>
      <c r="EC38" s="243">
        <v>94.559518999999995</v>
      </c>
      <c r="ED38" s="243">
        <v>94.769717</v>
      </c>
      <c r="EE38" s="243">
        <v>91.46069</v>
      </c>
      <c r="EF38" s="243">
        <v>92.023842999999999</v>
      </c>
      <c r="EG38" s="243">
        <v>91.867687000000004</v>
      </c>
      <c r="EH38" s="243">
        <v>92.435197000000002</v>
      </c>
      <c r="EI38" s="243">
        <v>101.93939124000001</v>
      </c>
      <c r="EJ38" s="243">
        <v>99.143032000000005</v>
      </c>
      <c r="EK38" s="243">
        <v>99.143032000000005</v>
      </c>
      <c r="EL38" s="243">
        <v>91.292512000000002</v>
      </c>
      <c r="EM38" s="243">
        <v>98.235776000000001</v>
      </c>
      <c r="EN38" s="243">
        <v>98.630002000000005</v>
      </c>
      <c r="EO38" s="243">
        <v>98.515991</v>
      </c>
      <c r="EP38" s="243">
        <v>92.562325999999999</v>
      </c>
      <c r="EQ38" s="243">
        <v>94.785234000000003</v>
      </c>
      <c r="ER38" s="243">
        <v>101.663657</v>
      </c>
      <c r="ES38" s="243">
        <v>93.979415000000003</v>
      </c>
      <c r="ET38" s="243">
        <v>93.970915000000005</v>
      </c>
      <c r="EU38" s="243">
        <v>96.596761330000007</v>
      </c>
      <c r="EV38" s="243">
        <v>90.679676999999998</v>
      </c>
      <c r="EW38" s="243">
        <v>89.436124000000007</v>
      </c>
      <c r="EX38" s="243">
        <v>91.645369000000002</v>
      </c>
      <c r="EY38" s="243">
        <v>92.699865000000003</v>
      </c>
      <c r="EZ38" s="243">
        <v>0</v>
      </c>
      <c r="FA38" s="243">
        <v>0</v>
      </c>
      <c r="FB38" s="243">
        <v>89.857789999999994</v>
      </c>
      <c r="FC38" s="243">
        <v>88.619743999999997</v>
      </c>
      <c r="FD38" s="243">
        <v>91.292777999999998</v>
      </c>
      <c r="FE38" s="243">
        <v>92.186798999999993</v>
      </c>
      <c r="FF38" s="243">
        <v>92.559948000000006</v>
      </c>
      <c r="FG38" s="243">
        <v>97.531808729999995</v>
      </c>
      <c r="FH38" s="243">
        <v>93.398488999999998</v>
      </c>
      <c r="FI38" s="243">
        <v>0</v>
      </c>
      <c r="FJ38" s="243">
        <v>100.36890200000001</v>
      </c>
      <c r="FK38" s="243">
        <v>95.074738999999994</v>
      </c>
      <c r="FL38" s="243">
        <v>97.973919660000007</v>
      </c>
      <c r="FM38" s="243">
        <v>104.249546</v>
      </c>
      <c r="FN38" s="243">
        <v>88.672797000000003</v>
      </c>
      <c r="FO38" s="243">
        <v>89.205032000000003</v>
      </c>
      <c r="FP38" s="243">
        <v>92.012801999999994</v>
      </c>
      <c r="FQ38" s="243">
        <v>94.508618999999996</v>
      </c>
      <c r="FR38" s="243">
        <v>99.219592120000002</v>
      </c>
      <c r="FS38" s="243">
        <v>98.922274000000002</v>
      </c>
      <c r="FT38" s="243">
        <v>99.207588000000001</v>
      </c>
      <c r="FU38" s="243">
        <v>97.579662999999996</v>
      </c>
      <c r="FV38" s="243">
        <v>97.579662999999996</v>
      </c>
      <c r="FW38" s="243">
        <v>96.113714999999999</v>
      </c>
      <c r="FX38" s="243">
        <v>96.113714999999999</v>
      </c>
      <c r="FY38" s="243">
        <v>96.113714999999999</v>
      </c>
      <c r="FZ38" s="243">
        <v>99.557186000000002</v>
      </c>
      <c r="GA38" s="243">
        <v>99.353273999999999</v>
      </c>
      <c r="GB38" s="243">
        <v>89.716417000000007</v>
      </c>
      <c r="GC38" s="243">
        <v>89.582897000000003</v>
      </c>
      <c r="GD38" s="243">
        <v>94.323081639999998</v>
      </c>
      <c r="GE38" s="243">
        <v>95.186143999999999</v>
      </c>
      <c r="GF38" s="243">
        <v>92.860651000000004</v>
      </c>
      <c r="GG38" s="243">
        <v>98.114388000000005</v>
      </c>
      <c r="GH38" s="243">
        <v>98.114388000000005</v>
      </c>
      <c r="GI38" s="243">
        <v>98.844635999999994</v>
      </c>
      <c r="GJ38" s="243">
        <v>89.855791999999994</v>
      </c>
      <c r="GK38" s="243">
        <v>97.633099000000001</v>
      </c>
      <c r="GL38" s="243">
        <v>97.899124</v>
      </c>
      <c r="GM38" s="243">
        <v>102.37447327</v>
      </c>
      <c r="GN38" s="243">
        <v>89.660003000000003</v>
      </c>
      <c r="GO38" s="243">
        <v>102.37447327</v>
      </c>
      <c r="GP38" s="243">
        <v>97.579662999999996</v>
      </c>
      <c r="GQ38" s="243">
        <v>94.311987999999999</v>
      </c>
      <c r="GR38" s="243">
        <v>96.238089000000002</v>
      </c>
      <c r="GS38" s="243">
        <v>87.649095000000003</v>
      </c>
      <c r="GT38" s="243">
        <v>94.857735000000005</v>
      </c>
      <c r="GU38" s="243">
        <v>84.637416860000002</v>
      </c>
      <c r="GV38" s="243">
        <v>84.417575819999996</v>
      </c>
      <c r="GW38" s="243">
        <v>91.238519999999994</v>
      </c>
      <c r="GX38" s="243">
        <v>98.429428999999999</v>
      </c>
      <c r="GY38" s="243">
        <v>98.107842000000005</v>
      </c>
      <c r="GZ38" s="243">
        <v>97.905164999999997</v>
      </c>
      <c r="HA38" s="243">
        <v>94.857735000000005</v>
      </c>
      <c r="HB38" s="243">
        <v>94.857735000000005</v>
      </c>
      <c r="HC38" s="243">
        <v>94.857735000000005</v>
      </c>
      <c r="HD38" s="243">
        <v>100.067183</v>
      </c>
      <c r="HE38" s="243">
        <v>100.248902</v>
      </c>
      <c r="HF38" s="243">
        <v>100.248902</v>
      </c>
      <c r="HG38" s="243">
        <v>100.248902</v>
      </c>
      <c r="HH38" s="243">
        <v>94.492997000000003</v>
      </c>
      <c r="HI38" s="243">
        <v>99.955995999999999</v>
      </c>
      <c r="HJ38" s="243">
        <v>99.687252000000001</v>
      </c>
      <c r="HK38" s="243">
        <v>99.331211999999994</v>
      </c>
      <c r="HL38" s="243">
        <v>100.27083</v>
      </c>
      <c r="HM38" s="243">
        <v>97.197743000000003</v>
      </c>
      <c r="HN38" s="243">
        <v>87.998423819999999</v>
      </c>
      <c r="HO38" s="243">
        <v>100.444698</v>
      </c>
      <c r="HP38" s="243">
        <v>94.748324999999994</v>
      </c>
      <c r="HQ38" s="243">
        <v>94.934997999999993</v>
      </c>
      <c r="HR38" s="243">
        <v>0</v>
      </c>
      <c r="HS38" s="243">
        <v>0</v>
      </c>
      <c r="HT38" s="243">
        <v>92.147508999999999</v>
      </c>
      <c r="HU38" s="243">
        <v>92.091477999999995</v>
      </c>
      <c r="HV38" s="243">
        <v>83.694608639999998</v>
      </c>
      <c r="HW38" s="243">
        <v>85.7312005</v>
      </c>
      <c r="HX38" s="243">
        <v>86.194539000000006</v>
      </c>
      <c r="HY38" s="243">
        <v>99.265651579999997</v>
      </c>
      <c r="HZ38" s="243">
        <v>94.793969000000004</v>
      </c>
      <c r="IA38" s="243">
        <v>101.49319300000001</v>
      </c>
    </row>
    <row r="39" spans="1:235" x14ac:dyDescent="0.25">
      <c r="A39" s="239"/>
      <c r="B39" s="242">
        <v>45666.75</v>
      </c>
      <c r="C39" s="243">
        <v>94.691058999999996</v>
      </c>
      <c r="D39" s="243">
        <v>94.915130000000005</v>
      </c>
      <c r="E39" s="243">
        <v>94.775029000000004</v>
      </c>
      <c r="F39" s="243">
        <v>94.691058999999996</v>
      </c>
      <c r="G39" s="243">
        <v>0</v>
      </c>
      <c r="H39" s="243">
        <v>0</v>
      </c>
      <c r="I39" s="243">
        <v>93.825783000000001</v>
      </c>
      <c r="J39" s="243">
        <v>100.51658</v>
      </c>
      <c r="K39" s="243">
        <v>100.10168299999999</v>
      </c>
      <c r="L39" s="243">
        <v>100.71853</v>
      </c>
      <c r="M39" s="243">
        <v>93.195075000000003</v>
      </c>
      <c r="N39" s="243">
        <v>95.579820999999995</v>
      </c>
      <c r="O39" s="243">
        <v>99.532762000000005</v>
      </c>
      <c r="P39" s="243">
        <v>98.937695000000005</v>
      </c>
      <c r="Q39" s="243">
        <v>98.662274999999994</v>
      </c>
      <c r="R39" s="243">
        <v>93.260946360000005</v>
      </c>
      <c r="S39" s="243">
        <v>100.399691</v>
      </c>
      <c r="T39" s="243">
        <v>94.876380999999995</v>
      </c>
      <c r="U39" s="243">
        <v>96.904551999999995</v>
      </c>
      <c r="V39" s="243">
        <v>86.679040999999998</v>
      </c>
      <c r="W39" s="243">
        <v>87.368395000000007</v>
      </c>
      <c r="X39" s="243">
        <v>95.338911999999993</v>
      </c>
      <c r="Y39" s="243">
        <v>94.172875000000005</v>
      </c>
      <c r="Z39" s="243">
        <v>90.473758000000004</v>
      </c>
      <c r="AA39" s="243">
        <v>92.553959000000006</v>
      </c>
      <c r="AB39" s="243">
        <v>100.252944</v>
      </c>
      <c r="AC39" s="243">
        <v>89.895822999999993</v>
      </c>
      <c r="AD39" s="243">
        <v>93.126351999999997</v>
      </c>
      <c r="AE39" s="243">
        <v>94.545057</v>
      </c>
      <c r="AF39" s="243">
        <v>93.974669000000006</v>
      </c>
      <c r="AG39" s="243">
        <v>88.341279999999998</v>
      </c>
      <c r="AH39" s="243">
        <v>94.311779749999999</v>
      </c>
      <c r="AI39" s="243">
        <v>95.713152320000006</v>
      </c>
      <c r="AJ39" s="243">
        <v>95.045653000000001</v>
      </c>
      <c r="AK39" s="243">
        <v>95.090682000000001</v>
      </c>
      <c r="AL39" s="243">
        <v>85.930582000000001</v>
      </c>
      <c r="AM39" s="243">
        <v>95.565974999999995</v>
      </c>
      <c r="AN39" s="243">
        <v>89.767629670000005</v>
      </c>
      <c r="AO39" s="243">
        <v>90.223304999999996</v>
      </c>
      <c r="AP39" s="243">
        <v>99.111332000000004</v>
      </c>
      <c r="AQ39" s="243">
        <v>88.152389999999997</v>
      </c>
      <c r="AR39" s="243">
        <v>83.428036500000005</v>
      </c>
      <c r="AS39" s="243">
        <v>83.781948</v>
      </c>
      <c r="AT39" s="243">
        <v>100.29937700000001</v>
      </c>
      <c r="AU39" s="243">
        <v>96.231344000000007</v>
      </c>
      <c r="AV39" s="243">
        <v>94.460642000000007</v>
      </c>
      <c r="AW39" s="243">
        <v>97.133159000000006</v>
      </c>
      <c r="AX39" s="243">
        <v>94.761294000000007</v>
      </c>
      <c r="AY39" s="243">
        <v>88.254847999999996</v>
      </c>
      <c r="AZ39" s="243">
        <v>88.769891000000001</v>
      </c>
      <c r="BA39" s="243">
        <v>97.669849999999997</v>
      </c>
      <c r="BB39" s="243">
        <v>93.806186999999994</v>
      </c>
      <c r="BC39" s="243">
        <v>93.519144999999995</v>
      </c>
      <c r="BD39" s="243">
        <v>93.519144999999995</v>
      </c>
      <c r="BE39" s="243">
        <v>93.519144999999995</v>
      </c>
      <c r="BF39" s="243">
        <v>93.03219</v>
      </c>
      <c r="BG39" s="243">
        <v>93.519144999999995</v>
      </c>
      <c r="BH39" s="243">
        <v>99.398595</v>
      </c>
      <c r="BI39" s="243">
        <v>99.123469999999998</v>
      </c>
      <c r="BJ39" s="243">
        <v>99.123469999999998</v>
      </c>
      <c r="BK39" s="243">
        <v>99.123469999999998</v>
      </c>
      <c r="BL39" s="243">
        <v>90.631826000000004</v>
      </c>
      <c r="BM39" s="243">
        <v>91.179491999999996</v>
      </c>
      <c r="BN39" s="243">
        <v>96.176867000000001</v>
      </c>
      <c r="BO39" s="243">
        <v>95.935528000000005</v>
      </c>
      <c r="BP39" s="243">
        <v>92.801616999999993</v>
      </c>
      <c r="BQ39" s="243">
        <v>91.455673000000004</v>
      </c>
      <c r="BR39" s="243">
        <v>97.967735000000005</v>
      </c>
      <c r="BS39" s="243">
        <v>85.876317</v>
      </c>
      <c r="BT39" s="243">
        <v>85.956611359999997</v>
      </c>
      <c r="BU39" s="243">
        <v>94.311546000000007</v>
      </c>
      <c r="BV39" s="243">
        <v>90.469365499999995</v>
      </c>
      <c r="BW39" s="243">
        <v>97.578140000000005</v>
      </c>
      <c r="BX39" s="243">
        <v>99.242688999999999</v>
      </c>
      <c r="BY39" s="243">
        <v>92.847204000000005</v>
      </c>
      <c r="BZ39" s="243">
        <v>92.847204000000005</v>
      </c>
      <c r="CA39" s="243">
        <v>98.674842999999996</v>
      </c>
      <c r="CB39" s="243">
        <v>95.570147000000006</v>
      </c>
      <c r="CC39" s="243">
        <v>92.915775999999994</v>
      </c>
      <c r="CD39" s="243">
        <v>96.057501000000002</v>
      </c>
      <c r="CE39" s="243">
        <v>95.433823000000004</v>
      </c>
      <c r="CF39" s="243">
        <v>94.699921000000003</v>
      </c>
      <c r="CG39" s="243">
        <v>94.506698</v>
      </c>
      <c r="CH39" s="243">
        <v>97.578140000000005</v>
      </c>
      <c r="CI39" s="243">
        <v>93.593230000000005</v>
      </c>
      <c r="CJ39" s="243">
        <v>93.765974</v>
      </c>
      <c r="CK39" s="243">
        <v>94.764217000000002</v>
      </c>
      <c r="CL39" s="243">
        <v>96.845979999999997</v>
      </c>
      <c r="CM39" s="243">
        <v>99.667687430000001</v>
      </c>
      <c r="CN39" s="243">
        <v>97.095259999999996</v>
      </c>
      <c r="CO39" s="243">
        <v>97.591358</v>
      </c>
      <c r="CP39" s="243">
        <v>91.865632000000005</v>
      </c>
      <c r="CQ39" s="243">
        <v>91.229725999999999</v>
      </c>
      <c r="CR39" s="243">
        <v>100.35900988</v>
      </c>
      <c r="CS39" s="243">
        <v>91.844797999999997</v>
      </c>
      <c r="CT39" s="243">
        <v>90.797021000000001</v>
      </c>
      <c r="CU39" s="243">
        <v>89.156611650000002</v>
      </c>
      <c r="CV39" s="243">
        <v>93.136345000000006</v>
      </c>
      <c r="CW39" s="243">
        <v>92.606800000000007</v>
      </c>
      <c r="CX39" s="243">
        <v>102.91566219000001</v>
      </c>
      <c r="CY39" s="243">
        <v>90.843135000000004</v>
      </c>
      <c r="CZ39" s="243">
        <v>92.569927329999999</v>
      </c>
      <c r="DA39" s="243">
        <v>92.946771999999996</v>
      </c>
      <c r="DB39" s="243">
        <v>91.879790999999997</v>
      </c>
      <c r="DC39" s="243">
        <v>100.84134299999999</v>
      </c>
      <c r="DD39" s="243">
        <v>101.060489</v>
      </c>
      <c r="DE39" s="243">
        <v>99.242688999999999</v>
      </c>
      <c r="DF39" s="243">
        <v>98.548287999999999</v>
      </c>
      <c r="DG39" s="243">
        <v>0</v>
      </c>
      <c r="DH39" s="243">
        <v>92.444783999999999</v>
      </c>
      <c r="DI39" s="243">
        <v>92.847204000000005</v>
      </c>
      <c r="DJ39" s="243">
        <v>94.851856999999995</v>
      </c>
      <c r="DK39" s="243">
        <v>98.614820739999999</v>
      </c>
      <c r="DL39" s="243">
        <v>100.925715</v>
      </c>
      <c r="DM39" s="243">
        <v>100.427178</v>
      </c>
      <c r="DN39" s="243">
        <v>92.836771670000005</v>
      </c>
      <c r="DO39" s="243">
        <v>99.763270000000006</v>
      </c>
      <c r="DP39" s="243">
        <v>98.065530999999993</v>
      </c>
      <c r="DQ39" s="243">
        <v>93.867355000000003</v>
      </c>
      <c r="DR39" s="243">
        <v>82.417141000000001</v>
      </c>
      <c r="DS39" s="243">
        <v>97.783501999999999</v>
      </c>
      <c r="DT39" s="243">
        <v>92.821743999999995</v>
      </c>
      <c r="DU39" s="243">
        <v>93.167362999999995</v>
      </c>
      <c r="DV39" s="243">
        <v>92.270049</v>
      </c>
      <c r="DW39" s="243">
        <v>99.661846999999995</v>
      </c>
      <c r="DX39" s="243">
        <v>99.898758000000001</v>
      </c>
      <c r="DY39" s="243">
        <v>90.067240999999996</v>
      </c>
      <c r="DZ39" s="243">
        <v>84.114981999999998</v>
      </c>
      <c r="EA39" s="243">
        <v>81.905799999999999</v>
      </c>
      <c r="EB39" s="243">
        <v>92.858150649999999</v>
      </c>
      <c r="EC39" s="243">
        <v>94.898385000000005</v>
      </c>
      <c r="ED39" s="243">
        <v>95.099734999999995</v>
      </c>
      <c r="EE39" s="243">
        <v>91.271833000000001</v>
      </c>
      <c r="EF39" s="243">
        <v>91.825370000000007</v>
      </c>
      <c r="EG39" s="243">
        <v>92.230103</v>
      </c>
      <c r="EH39" s="243">
        <v>92.081968000000003</v>
      </c>
      <c r="EI39" s="243">
        <v>102.43635286999999</v>
      </c>
      <c r="EJ39" s="243">
        <v>100.897435</v>
      </c>
      <c r="EK39" s="243">
        <v>100.897435</v>
      </c>
      <c r="EL39" s="243">
        <v>91.264746000000002</v>
      </c>
      <c r="EM39" s="243">
        <v>98.960328000000004</v>
      </c>
      <c r="EN39" s="243">
        <v>99.367408999999995</v>
      </c>
      <c r="EO39" s="243">
        <v>99.242688999999999</v>
      </c>
      <c r="EP39" s="243">
        <v>92.288759999999996</v>
      </c>
      <c r="EQ39" s="243">
        <v>95.122409000000005</v>
      </c>
      <c r="ER39" s="243">
        <v>101.200639</v>
      </c>
      <c r="ES39" s="243">
        <v>93.814841999999999</v>
      </c>
      <c r="ET39" s="243">
        <v>93.806438999999997</v>
      </c>
      <c r="EU39" s="243">
        <v>96.329161970000001</v>
      </c>
      <c r="EV39" s="243">
        <v>90.4983</v>
      </c>
      <c r="EW39" s="243">
        <v>89.229331000000002</v>
      </c>
      <c r="EX39" s="243">
        <v>91.487157999999994</v>
      </c>
      <c r="EY39" s="243">
        <v>92.245546000000004</v>
      </c>
      <c r="EZ39" s="243">
        <v>0</v>
      </c>
      <c r="FA39" s="243">
        <v>0</v>
      </c>
      <c r="FB39" s="243">
        <v>89.637028000000001</v>
      </c>
      <c r="FC39" s="243">
        <v>88.39967</v>
      </c>
      <c r="FD39" s="243">
        <v>90.918822000000006</v>
      </c>
      <c r="FE39" s="243">
        <v>91.828278999999995</v>
      </c>
      <c r="FF39" s="243">
        <v>92.207837999999995</v>
      </c>
      <c r="FG39" s="243">
        <v>97.158380969999996</v>
      </c>
      <c r="FH39" s="243">
        <v>93.047529999999995</v>
      </c>
      <c r="FI39" s="243">
        <v>0</v>
      </c>
      <c r="FJ39" s="243">
        <v>99.872870000000006</v>
      </c>
      <c r="FK39" s="243">
        <v>94.865967999999995</v>
      </c>
      <c r="FL39" s="243">
        <v>97.658167250000005</v>
      </c>
      <c r="FM39" s="243">
        <v>103.60297300000001</v>
      </c>
      <c r="FN39" s="243">
        <v>88.493279999999999</v>
      </c>
      <c r="FO39" s="243">
        <v>89.024021000000005</v>
      </c>
      <c r="FP39" s="243">
        <v>91.85463</v>
      </c>
      <c r="FQ39" s="243">
        <v>94.800695000000005</v>
      </c>
      <c r="FR39" s="243">
        <v>98.686782660000006</v>
      </c>
      <c r="FS39" s="243">
        <v>98.397580000000005</v>
      </c>
      <c r="FT39" s="243">
        <v>98.674842999999996</v>
      </c>
      <c r="FU39" s="243">
        <v>98.167767999999995</v>
      </c>
      <c r="FV39" s="243">
        <v>98.167767999999995</v>
      </c>
      <c r="FW39" s="243">
        <v>96.796387999999993</v>
      </c>
      <c r="FX39" s="243">
        <v>96.796387999999993</v>
      </c>
      <c r="FY39" s="243">
        <v>96.796387999999993</v>
      </c>
      <c r="FZ39" s="243">
        <v>100.269085</v>
      </c>
      <c r="GA39" s="243">
        <v>100.041287</v>
      </c>
      <c r="GB39" s="243">
        <v>89.313866000000004</v>
      </c>
      <c r="GC39" s="243">
        <v>89.292388000000003</v>
      </c>
      <c r="GD39" s="243">
        <v>93.96028871</v>
      </c>
      <c r="GE39" s="243">
        <v>95.443436000000005</v>
      </c>
      <c r="GF39" s="243">
        <v>92.484436000000002</v>
      </c>
      <c r="GG39" s="243">
        <v>97.578140000000005</v>
      </c>
      <c r="GH39" s="243">
        <v>97.578140000000005</v>
      </c>
      <c r="GI39" s="243">
        <v>100.00438699999999</v>
      </c>
      <c r="GJ39" s="243">
        <v>89.865585999999993</v>
      </c>
      <c r="GK39" s="243">
        <v>98.730705999999998</v>
      </c>
      <c r="GL39" s="243">
        <v>98.548287999999999</v>
      </c>
      <c r="GM39" s="243">
        <v>102.87355596</v>
      </c>
      <c r="GN39" s="243">
        <v>89.893986999999996</v>
      </c>
      <c r="GO39" s="243">
        <v>102.87355596</v>
      </c>
      <c r="GP39" s="243">
        <v>98.167767999999995</v>
      </c>
      <c r="GQ39" s="243">
        <v>94.081062000000003</v>
      </c>
      <c r="GR39" s="243">
        <v>96.507289</v>
      </c>
      <c r="GS39" s="243">
        <v>87.450106000000005</v>
      </c>
      <c r="GT39" s="243">
        <v>94.600747999999996</v>
      </c>
      <c r="GU39" s="243">
        <v>84.316573689999998</v>
      </c>
      <c r="GV39" s="243">
        <v>84.097566020000002</v>
      </c>
      <c r="GW39" s="243">
        <v>91.533260999999996</v>
      </c>
      <c r="GX39" s="243">
        <v>99.018590000000003</v>
      </c>
      <c r="GY39" s="243">
        <v>98.719249000000005</v>
      </c>
      <c r="GZ39" s="243">
        <v>98.498906000000005</v>
      </c>
      <c r="HA39" s="243">
        <v>94.600747999999996</v>
      </c>
      <c r="HB39" s="243">
        <v>94.600747999999996</v>
      </c>
      <c r="HC39" s="243">
        <v>94.600747999999996</v>
      </c>
      <c r="HD39" s="243">
        <v>99.606972999999996</v>
      </c>
      <c r="HE39" s="243">
        <v>99.789090999999999</v>
      </c>
      <c r="HF39" s="243">
        <v>99.789090999999999</v>
      </c>
      <c r="HG39" s="243">
        <v>99.789090999999999</v>
      </c>
      <c r="HH39" s="243">
        <v>94.096502000000001</v>
      </c>
      <c r="HI39" s="243">
        <v>100.474328</v>
      </c>
      <c r="HJ39" s="243">
        <v>100.221949</v>
      </c>
      <c r="HK39" s="243">
        <v>98.762299999999996</v>
      </c>
      <c r="HL39" s="243">
        <v>101.03861999999999</v>
      </c>
      <c r="HM39" s="243">
        <v>96.800118999999995</v>
      </c>
      <c r="HN39" s="243">
        <v>88.228071630000002</v>
      </c>
      <c r="HO39" s="243">
        <v>99.957599000000002</v>
      </c>
      <c r="HP39" s="243">
        <v>94.489611999999994</v>
      </c>
      <c r="HQ39" s="243">
        <v>94.675013000000007</v>
      </c>
      <c r="HR39" s="243">
        <v>0</v>
      </c>
      <c r="HS39" s="243">
        <v>0</v>
      </c>
      <c r="HT39" s="243">
        <v>91.790171999999998</v>
      </c>
      <c r="HU39" s="243">
        <v>92.022519000000003</v>
      </c>
      <c r="HV39" s="243">
        <v>83.377339469999995</v>
      </c>
      <c r="HW39" s="243">
        <v>85.542529999999999</v>
      </c>
      <c r="HX39" s="243">
        <v>86.002859000000001</v>
      </c>
      <c r="HY39" s="243">
        <v>98.688431440000002</v>
      </c>
      <c r="HZ39" s="243">
        <v>94.576047000000003</v>
      </c>
      <c r="IA39" s="243">
        <v>101.030458</v>
      </c>
    </row>
    <row r="40" spans="1:235" x14ac:dyDescent="0.25">
      <c r="A40" s="239"/>
      <c r="B40" s="242">
        <v>45666.770833333299</v>
      </c>
      <c r="C40" s="243">
        <v>94.826215000000005</v>
      </c>
      <c r="D40" s="243">
        <v>95.069789</v>
      </c>
      <c r="E40" s="243">
        <v>94.915964000000002</v>
      </c>
      <c r="F40" s="243">
        <v>94.826215000000005</v>
      </c>
      <c r="G40" s="243">
        <v>0</v>
      </c>
      <c r="H40" s="243">
        <v>0</v>
      </c>
      <c r="I40" s="243">
        <v>93.128905000000003</v>
      </c>
      <c r="J40" s="243">
        <v>100.589112</v>
      </c>
      <c r="K40" s="243">
        <v>100.18411</v>
      </c>
      <c r="L40" s="243">
        <v>100.80331</v>
      </c>
      <c r="M40" s="243">
        <v>92.497940999999997</v>
      </c>
      <c r="N40" s="243">
        <v>95.814267000000001</v>
      </c>
      <c r="O40" s="243">
        <v>99.774618000000004</v>
      </c>
      <c r="P40" s="243">
        <v>99.227573000000007</v>
      </c>
      <c r="Q40" s="243">
        <v>98.756164999999996</v>
      </c>
      <c r="R40" s="243">
        <v>92.6339361</v>
      </c>
      <c r="S40" s="243">
        <v>100.55387399999999</v>
      </c>
      <c r="T40" s="243">
        <v>94.157886000000005</v>
      </c>
      <c r="U40" s="243">
        <v>96.875973999999999</v>
      </c>
      <c r="V40" s="243">
        <v>86.365149000000002</v>
      </c>
      <c r="W40" s="243">
        <v>87.051767999999996</v>
      </c>
      <c r="X40" s="243">
        <v>95.159254000000004</v>
      </c>
      <c r="Y40" s="243">
        <v>93.699842000000004</v>
      </c>
      <c r="Z40" s="243">
        <v>90.048174000000003</v>
      </c>
      <c r="AA40" s="243">
        <v>92.102575000000002</v>
      </c>
      <c r="AB40" s="243">
        <v>100.368072</v>
      </c>
      <c r="AC40" s="243">
        <v>89.558938999999995</v>
      </c>
      <c r="AD40" s="243">
        <v>92.581323999999995</v>
      </c>
      <c r="AE40" s="243">
        <v>94.094352999999998</v>
      </c>
      <c r="AF40" s="243">
        <v>93.506055000000003</v>
      </c>
      <c r="AG40" s="243">
        <v>88.054863999999995</v>
      </c>
      <c r="AH40" s="243">
        <v>94.220339749999994</v>
      </c>
      <c r="AI40" s="243">
        <v>95.192965839999999</v>
      </c>
      <c r="AJ40" s="243">
        <v>94.977998999999997</v>
      </c>
      <c r="AK40" s="243">
        <v>94.985321999999996</v>
      </c>
      <c r="AL40" s="243">
        <v>85.532411999999994</v>
      </c>
      <c r="AM40" s="243">
        <v>95.389081000000004</v>
      </c>
      <c r="AN40" s="243">
        <v>89.400671000000003</v>
      </c>
      <c r="AO40" s="243">
        <v>89.857566000000006</v>
      </c>
      <c r="AP40" s="243">
        <v>99.143191999999999</v>
      </c>
      <c r="AQ40" s="243">
        <v>87.759229000000005</v>
      </c>
      <c r="AR40" s="243">
        <v>83.444024999999996</v>
      </c>
      <c r="AS40" s="243">
        <v>83.781845000000004</v>
      </c>
      <c r="AT40" s="243">
        <v>100.716313</v>
      </c>
      <c r="AU40" s="243">
        <v>96.343244999999996</v>
      </c>
      <c r="AV40" s="243">
        <v>94.597994</v>
      </c>
      <c r="AW40" s="243">
        <v>97.305317000000002</v>
      </c>
      <c r="AX40" s="243">
        <v>94.284362000000002</v>
      </c>
      <c r="AY40" s="243">
        <v>87.878864500000006</v>
      </c>
      <c r="AZ40" s="243">
        <v>88.391865999999993</v>
      </c>
      <c r="BA40" s="243">
        <v>97.497141999999997</v>
      </c>
      <c r="BB40" s="243">
        <v>93.288238000000007</v>
      </c>
      <c r="BC40" s="243">
        <v>92.912098999999998</v>
      </c>
      <c r="BD40" s="243">
        <v>92.912098999999998</v>
      </c>
      <c r="BE40" s="243">
        <v>92.912098999999998</v>
      </c>
      <c r="BF40" s="243">
        <v>92.260872000000006</v>
      </c>
      <c r="BG40" s="243">
        <v>92.912098999999998</v>
      </c>
      <c r="BH40" s="243">
        <v>99.449172000000004</v>
      </c>
      <c r="BI40" s="243">
        <v>99.207093</v>
      </c>
      <c r="BJ40" s="243">
        <v>99.207093</v>
      </c>
      <c r="BK40" s="243">
        <v>99.207093</v>
      </c>
      <c r="BL40" s="243">
        <v>90.189203000000006</v>
      </c>
      <c r="BM40" s="243">
        <v>90.745744999999999</v>
      </c>
      <c r="BN40" s="243">
        <v>95.647480000000002</v>
      </c>
      <c r="BO40" s="243">
        <v>95.469209000000006</v>
      </c>
      <c r="BP40" s="243">
        <v>92.363911000000002</v>
      </c>
      <c r="BQ40" s="243">
        <v>91.118521999999999</v>
      </c>
      <c r="BR40" s="243">
        <v>97.915604000000002</v>
      </c>
      <c r="BS40" s="243">
        <v>85.454381999999995</v>
      </c>
      <c r="BT40" s="243">
        <v>85.55863635</v>
      </c>
      <c r="BU40" s="243">
        <v>94.039901</v>
      </c>
      <c r="BV40" s="243">
        <v>90.193877000000001</v>
      </c>
      <c r="BW40" s="243">
        <v>97.405007999999995</v>
      </c>
      <c r="BX40" s="243">
        <v>99.323425</v>
      </c>
      <c r="BY40" s="243">
        <v>92.456468000000001</v>
      </c>
      <c r="BZ40" s="243">
        <v>92.456468000000001</v>
      </c>
      <c r="CA40" s="243">
        <v>99.153755000000004</v>
      </c>
      <c r="CB40" s="243">
        <v>95.955477000000002</v>
      </c>
      <c r="CC40" s="243">
        <v>92.421189999999996</v>
      </c>
      <c r="CD40" s="243">
        <v>95.587134000000006</v>
      </c>
      <c r="CE40" s="243">
        <v>94.901105000000001</v>
      </c>
      <c r="CF40" s="243">
        <v>94.998142000000001</v>
      </c>
      <c r="CG40" s="243">
        <v>94.073975000000004</v>
      </c>
      <c r="CH40" s="243">
        <v>97.405007999999995</v>
      </c>
      <c r="CI40" s="243">
        <v>93.087995329999998</v>
      </c>
      <c r="CJ40" s="243">
        <v>93.250425000000007</v>
      </c>
      <c r="CK40" s="243">
        <v>94.460251999999997</v>
      </c>
      <c r="CL40" s="243">
        <v>96.895584999999997</v>
      </c>
      <c r="CM40" s="243">
        <v>99.462857869999993</v>
      </c>
      <c r="CN40" s="243">
        <v>96.919818000000006</v>
      </c>
      <c r="CO40" s="243">
        <v>97.336838999999998</v>
      </c>
      <c r="CP40" s="243">
        <v>91.475308999999996</v>
      </c>
      <c r="CQ40" s="243">
        <v>90.949916999999999</v>
      </c>
      <c r="CR40" s="243">
        <v>104.02552003</v>
      </c>
      <c r="CS40" s="243">
        <v>91.450413999999995</v>
      </c>
      <c r="CT40" s="243">
        <v>90.481626000000006</v>
      </c>
      <c r="CU40" s="243">
        <v>87.70337902</v>
      </c>
      <c r="CV40" s="243">
        <v>93.245626999999999</v>
      </c>
      <c r="CW40" s="243">
        <v>92.289714000000004</v>
      </c>
      <c r="CX40" s="243">
        <v>104.05800379999999</v>
      </c>
      <c r="CY40" s="243">
        <v>90.586855</v>
      </c>
      <c r="CZ40" s="243">
        <v>92.171449999999993</v>
      </c>
      <c r="DA40" s="243">
        <v>92.534203000000005</v>
      </c>
      <c r="DB40" s="243">
        <v>91.630911999999995</v>
      </c>
      <c r="DC40" s="243">
        <v>100.941818</v>
      </c>
      <c r="DD40" s="243">
        <v>101.157543</v>
      </c>
      <c r="DE40" s="243">
        <v>99.323425</v>
      </c>
      <c r="DF40" s="243">
        <v>98.562967999999998</v>
      </c>
      <c r="DG40" s="243">
        <v>0</v>
      </c>
      <c r="DH40" s="243">
        <v>92.075799000000004</v>
      </c>
      <c r="DI40" s="243">
        <v>92.456468000000001</v>
      </c>
      <c r="DJ40" s="243">
        <v>94.327894499999999</v>
      </c>
      <c r="DK40" s="243">
        <v>98.984503540000006</v>
      </c>
      <c r="DL40" s="243">
        <v>101.169872</v>
      </c>
      <c r="DM40" s="243">
        <v>100.665657</v>
      </c>
      <c r="DN40" s="243">
        <v>92.009164330000004</v>
      </c>
      <c r="DO40" s="243">
        <v>99.569427000000005</v>
      </c>
      <c r="DP40" s="243">
        <v>97.767668999999998</v>
      </c>
      <c r="DQ40" s="243">
        <v>93.646253000000002</v>
      </c>
      <c r="DR40" s="243">
        <v>82.041138000000004</v>
      </c>
      <c r="DS40" s="243">
        <v>97.470409000000004</v>
      </c>
      <c r="DT40" s="243">
        <v>92.217748999999998</v>
      </c>
      <c r="DU40" s="243">
        <v>92.561857000000003</v>
      </c>
      <c r="DV40" s="243">
        <v>91.857106000000002</v>
      </c>
      <c r="DW40" s="243">
        <v>99.8142</v>
      </c>
      <c r="DX40" s="243">
        <v>100.09869500000001</v>
      </c>
      <c r="DY40" s="243">
        <v>89.554535000000001</v>
      </c>
      <c r="DZ40" s="243">
        <v>83.736321000000004</v>
      </c>
      <c r="EA40" s="243">
        <v>81.535371249999997</v>
      </c>
      <c r="EB40" s="243">
        <v>92.388548499999999</v>
      </c>
      <c r="EC40" s="243">
        <v>94.532049000000001</v>
      </c>
      <c r="ED40" s="243">
        <v>94.734257999999997</v>
      </c>
      <c r="EE40" s="243">
        <v>90.805946000000006</v>
      </c>
      <c r="EF40" s="243">
        <v>91.365767000000005</v>
      </c>
      <c r="EG40" s="243">
        <v>93.293888999999993</v>
      </c>
      <c r="EH40" s="243">
        <v>91.708298999999997</v>
      </c>
      <c r="EI40" s="243">
        <v>102.59784909</v>
      </c>
      <c r="EJ40" s="243">
        <v>101.36900300000001</v>
      </c>
      <c r="EK40" s="243">
        <v>101.36900300000001</v>
      </c>
      <c r="EL40" s="243">
        <v>91.059742999999997</v>
      </c>
      <c r="EM40" s="243">
        <v>99.034182999999999</v>
      </c>
      <c r="EN40" s="243">
        <v>99.454119000000006</v>
      </c>
      <c r="EO40" s="243">
        <v>99.323425</v>
      </c>
      <c r="EP40" s="243">
        <v>91.888092999999998</v>
      </c>
      <c r="EQ40" s="243">
        <v>94.761821999999995</v>
      </c>
      <c r="ER40" s="243">
        <v>101.076187</v>
      </c>
      <c r="ES40" s="243">
        <v>93.296868000000003</v>
      </c>
      <c r="ET40" s="243">
        <v>93.288489999999996</v>
      </c>
      <c r="EU40" s="243">
        <v>95.443743209999994</v>
      </c>
      <c r="EV40" s="243">
        <v>90.119071000000005</v>
      </c>
      <c r="EW40" s="243">
        <v>88.830770000000001</v>
      </c>
      <c r="EX40" s="243">
        <v>91.072157000000004</v>
      </c>
      <c r="EY40" s="243">
        <v>91.680573999999993</v>
      </c>
      <c r="EZ40" s="243">
        <v>0</v>
      </c>
      <c r="FA40" s="243">
        <v>0</v>
      </c>
      <c r="FB40" s="243">
        <v>89.445910999999995</v>
      </c>
      <c r="FC40" s="243">
        <v>88.192308999999995</v>
      </c>
      <c r="FD40" s="243">
        <v>90.588059000000001</v>
      </c>
      <c r="FE40" s="243">
        <v>91.474686000000005</v>
      </c>
      <c r="FF40" s="243">
        <v>91.844752</v>
      </c>
      <c r="FG40" s="243">
        <v>95.689408119999996</v>
      </c>
      <c r="FH40" s="243">
        <v>93.158620999999997</v>
      </c>
      <c r="FI40" s="243">
        <v>0</v>
      </c>
      <c r="FJ40" s="243">
        <v>99.614902000000001</v>
      </c>
      <c r="FK40" s="243">
        <v>94.363758000000004</v>
      </c>
      <c r="FL40" s="243">
        <v>96.426273559999998</v>
      </c>
      <c r="FM40" s="243">
        <v>102.966069</v>
      </c>
      <c r="FN40" s="243">
        <v>87.560443500000005</v>
      </c>
      <c r="FO40" s="243">
        <v>88.110337999999999</v>
      </c>
      <c r="FP40" s="243">
        <v>91.421530000000004</v>
      </c>
      <c r="FQ40" s="243">
        <v>94.497153999999995</v>
      </c>
      <c r="FR40" s="243">
        <v>99.166644989999995</v>
      </c>
      <c r="FS40" s="243">
        <v>98.852889000000005</v>
      </c>
      <c r="FT40" s="243">
        <v>99.153755000000004</v>
      </c>
      <c r="FU40" s="243">
        <v>98.131777</v>
      </c>
      <c r="FV40" s="243">
        <v>98.131777</v>
      </c>
      <c r="FW40" s="243">
        <v>98.669051999999994</v>
      </c>
      <c r="FX40" s="243">
        <v>98.669051999999994</v>
      </c>
      <c r="FY40" s="243">
        <v>98.669051999999994</v>
      </c>
      <c r="FZ40" s="243">
        <v>100.496855</v>
      </c>
      <c r="GA40" s="243">
        <v>100.25820400000001</v>
      </c>
      <c r="GB40" s="243">
        <v>89.349704000000003</v>
      </c>
      <c r="GC40" s="243">
        <v>89.334691000000007</v>
      </c>
      <c r="GD40" s="243">
        <v>93.645719020000001</v>
      </c>
      <c r="GE40" s="243">
        <v>94.985294999999994</v>
      </c>
      <c r="GF40" s="243">
        <v>92.231717000000003</v>
      </c>
      <c r="GG40" s="243">
        <v>97.405007999999995</v>
      </c>
      <c r="GH40" s="243">
        <v>97.405007999999995</v>
      </c>
      <c r="GI40" s="243">
        <v>100.196899</v>
      </c>
      <c r="GJ40" s="243">
        <v>89.528820330000002</v>
      </c>
      <c r="GK40" s="243">
        <v>99.028171</v>
      </c>
      <c r="GL40" s="243">
        <v>98.562967999999998</v>
      </c>
      <c r="GM40" s="243">
        <v>104.07978367</v>
      </c>
      <c r="GN40" s="243">
        <v>90.566672999999994</v>
      </c>
      <c r="GO40" s="243">
        <v>104.07978367</v>
      </c>
      <c r="GP40" s="243">
        <v>98.131777</v>
      </c>
      <c r="GQ40" s="243">
        <v>93.437916999999999</v>
      </c>
      <c r="GR40" s="243">
        <v>96.192822000000007</v>
      </c>
      <c r="GS40" s="243">
        <v>87.206446999999997</v>
      </c>
      <c r="GT40" s="243">
        <v>94.095104000000006</v>
      </c>
      <c r="GU40" s="243">
        <v>83.873070490000003</v>
      </c>
      <c r="GV40" s="243">
        <v>83.657188770000005</v>
      </c>
      <c r="GW40" s="243">
        <v>91.121707000000001</v>
      </c>
      <c r="GX40" s="243">
        <v>99.045636000000002</v>
      </c>
      <c r="GY40" s="243">
        <v>98.711059000000006</v>
      </c>
      <c r="GZ40" s="243">
        <v>98.478832999999995</v>
      </c>
      <c r="HA40" s="243">
        <v>94.095104000000006</v>
      </c>
      <c r="HB40" s="243">
        <v>94.095104000000006</v>
      </c>
      <c r="HC40" s="243">
        <v>94.095104000000006</v>
      </c>
      <c r="HD40" s="243">
        <v>99.416252</v>
      </c>
      <c r="HE40" s="243">
        <v>99.594452000000004</v>
      </c>
      <c r="HF40" s="243">
        <v>99.594452000000004</v>
      </c>
      <c r="HG40" s="243">
        <v>99.594452000000004</v>
      </c>
      <c r="HH40" s="243">
        <v>94.212596000000005</v>
      </c>
      <c r="HI40" s="243">
        <v>100.592405</v>
      </c>
      <c r="HJ40" s="243">
        <v>100.32963100000001</v>
      </c>
      <c r="HK40" s="243">
        <v>99.263498999999996</v>
      </c>
      <c r="HL40" s="243">
        <v>101.11651500000001</v>
      </c>
      <c r="HM40" s="243">
        <v>96.450967000000006</v>
      </c>
      <c r="HN40" s="243">
        <v>88.31754024</v>
      </c>
      <c r="HO40" s="243">
        <v>99.725290999999999</v>
      </c>
      <c r="HP40" s="243">
        <v>94.059100000000001</v>
      </c>
      <c r="HQ40" s="243">
        <v>94.218579000000005</v>
      </c>
      <c r="HR40" s="243">
        <v>0</v>
      </c>
      <c r="HS40" s="243">
        <v>0</v>
      </c>
      <c r="HT40" s="243">
        <v>91.538158999999993</v>
      </c>
      <c r="HU40" s="243">
        <v>91.597836999999998</v>
      </c>
      <c r="HV40" s="243">
        <v>83.29915441</v>
      </c>
      <c r="HW40" s="243">
        <v>85.276044499999998</v>
      </c>
      <c r="HX40" s="243">
        <v>85.743573999999995</v>
      </c>
      <c r="HY40" s="243">
        <v>98.670334830000002</v>
      </c>
      <c r="HZ40" s="243">
        <v>94.126277999999999</v>
      </c>
      <c r="IA40" s="243">
        <v>100.898071</v>
      </c>
    </row>
    <row r="41" spans="1:235" x14ac:dyDescent="0.25">
      <c r="A41" s="239"/>
      <c r="B41" s="242">
        <v>45666.791666666701</v>
      </c>
      <c r="C41" s="243">
        <v>132.64356799999999</v>
      </c>
      <c r="D41" s="243">
        <v>132.99571700000001</v>
      </c>
      <c r="E41" s="243">
        <v>132.77511200000001</v>
      </c>
      <c r="F41" s="243">
        <v>132.64356799999999</v>
      </c>
      <c r="G41" s="243">
        <v>0</v>
      </c>
      <c r="H41" s="243">
        <v>0</v>
      </c>
      <c r="I41" s="243">
        <v>129.03769399999999</v>
      </c>
      <c r="J41" s="243">
        <v>138.97317799999999</v>
      </c>
      <c r="K41" s="243">
        <v>138.444728</v>
      </c>
      <c r="L41" s="243">
        <v>139.28370799999999</v>
      </c>
      <c r="M41" s="243">
        <v>128.20184499999999</v>
      </c>
      <c r="N41" s="243">
        <v>134.38655499999999</v>
      </c>
      <c r="O41" s="243">
        <v>137.85497000000001</v>
      </c>
      <c r="P41" s="243">
        <v>137.131699</v>
      </c>
      <c r="Q41" s="243">
        <v>138.91862800000001</v>
      </c>
      <c r="R41" s="243">
        <v>130.38127065</v>
      </c>
      <c r="S41" s="243">
        <v>138.88479100000001</v>
      </c>
      <c r="T41" s="243">
        <v>130.545773</v>
      </c>
      <c r="U41" s="243">
        <v>136.088404</v>
      </c>
      <c r="V41" s="243">
        <v>120.5001225</v>
      </c>
      <c r="W41" s="243">
        <v>121.45595299999999</v>
      </c>
      <c r="X41" s="243">
        <v>133.47737599999999</v>
      </c>
      <c r="Y41" s="243">
        <v>129.931366</v>
      </c>
      <c r="Z41" s="243">
        <v>124.780402</v>
      </c>
      <c r="AA41" s="243">
        <v>127.712811</v>
      </c>
      <c r="AB41" s="243">
        <v>137.96973299999999</v>
      </c>
      <c r="AC41" s="243">
        <v>124.22157300000001</v>
      </c>
      <c r="AD41" s="243">
        <v>128.59256099999999</v>
      </c>
      <c r="AE41" s="243">
        <v>130.63024999999999</v>
      </c>
      <c r="AF41" s="243">
        <v>129.64684500000001</v>
      </c>
      <c r="AG41" s="243">
        <v>122.18695099999999</v>
      </c>
      <c r="AH41" s="243">
        <v>132.349369</v>
      </c>
      <c r="AI41" s="243">
        <v>133.7146539</v>
      </c>
      <c r="AJ41" s="243">
        <v>133.49778699999999</v>
      </c>
      <c r="AK41" s="243">
        <v>133.43301099999999</v>
      </c>
      <c r="AL41" s="243">
        <v>118.598163</v>
      </c>
      <c r="AM41" s="243">
        <v>133.78874200000001</v>
      </c>
      <c r="AN41" s="243">
        <v>123.965762</v>
      </c>
      <c r="AO41" s="243">
        <v>124.59905000000001</v>
      </c>
      <c r="AP41" s="243">
        <v>137.006091</v>
      </c>
      <c r="AQ41" s="243">
        <v>121.69173499999999</v>
      </c>
      <c r="AR41" s="243">
        <v>115.47932350000001</v>
      </c>
      <c r="AS41" s="243">
        <v>115.976467</v>
      </c>
      <c r="AT41" s="243">
        <v>139.31525400000001</v>
      </c>
      <c r="AU41" s="243">
        <v>132.63434599999999</v>
      </c>
      <c r="AV41" s="243">
        <v>130.270006</v>
      </c>
      <c r="AW41" s="243">
        <v>134.08337399999999</v>
      </c>
      <c r="AX41" s="243">
        <v>130.81355099999999</v>
      </c>
      <c r="AY41" s="243">
        <v>122.585629</v>
      </c>
      <c r="AZ41" s="243">
        <v>123.29472</v>
      </c>
      <c r="BA41" s="243">
        <v>136.95127600000001</v>
      </c>
      <c r="BB41" s="243">
        <v>129.34672</v>
      </c>
      <c r="BC41" s="243">
        <v>128.74564100000001</v>
      </c>
      <c r="BD41" s="243">
        <v>128.74564100000001</v>
      </c>
      <c r="BE41" s="243">
        <v>128.74564100000001</v>
      </c>
      <c r="BF41" s="243">
        <v>127.696212</v>
      </c>
      <c r="BG41" s="243">
        <v>128.74564100000001</v>
      </c>
      <c r="BH41" s="243">
        <v>136.48643999999999</v>
      </c>
      <c r="BI41" s="243">
        <v>136.55843400000001</v>
      </c>
      <c r="BJ41" s="243">
        <v>136.55843400000001</v>
      </c>
      <c r="BK41" s="243">
        <v>136.55843400000001</v>
      </c>
      <c r="BL41" s="243">
        <v>125.072168</v>
      </c>
      <c r="BM41" s="243">
        <v>125.842192</v>
      </c>
      <c r="BN41" s="243">
        <v>133.67775</v>
      </c>
      <c r="BO41" s="243">
        <v>133.37343200000001</v>
      </c>
      <c r="BP41" s="243">
        <v>128.44846699999999</v>
      </c>
      <c r="BQ41" s="243">
        <v>126.66679600000001</v>
      </c>
      <c r="BR41" s="243">
        <v>135.50161600000001</v>
      </c>
      <c r="BS41" s="243">
        <v>118.461078</v>
      </c>
      <c r="BT41" s="243">
        <v>118.60560052</v>
      </c>
      <c r="BU41" s="243">
        <v>130.251544</v>
      </c>
      <c r="BV41" s="243">
        <v>126.26643233</v>
      </c>
      <c r="BW41" s="243">
        <v>136.80406400000001</v>
      </c>
      <c r="BX41" s="243">
        <v>137.33109999999999</v>
      </c>
      <c r="BY41" s="243">
        <v>128.73699400000001</v>
      </c>
      <c r="BZ41" s="243">
        <v>128.73699400000001</v>
      </c>
      <c r="CA41" s="243">
        <v>138.89475999999999</v>
      </c>
      <c r="CB41" s="243">
        <v>135.81538399999999</v>
      </c>
      <c r="CC41" s="243">
        <v>128.39146</v>
      </c>
      <c r="CD41" s="243">
        <v>132.548799</v>
      </c>
      <c r="CE41" s="243">
        <v>131.56593599999999</v>
      </c>
      <c r="CF41" s="243">
        <v>134.28413699999999</v>
      </c>
      <c r="CG41" s="243">
        <v>130.20414299999999</v>
      </c>
      <c r="CH41" s="243">
        <v>136.80406400000001</v>
      </c>
      <c r="CI41" s="243">
        <v>129.05692467</v>
      </c>
      <c r="CJ41" s="243">
        <v>129.29199800000001</v>
      </c>
      <c r="CK41" s="243">
        <v>130.80608100000001</v>
      </c>
      <c r="CL41" s="243">
        <v>136.991075</v>
      </c>
      <c r="CM41" s="243">
        <v>140.14405905000001</v>
      </c>
      <c r="CN41" s="243">
        <v>136.028312</v>
      </c>
      <c r="CO41" s="243">
        <v>136.94883899999999</v>
      </c>
      <c r="CP41" s="243">
        <v>127.556949</v>
      </c>
      <c r="CQ41" s="243">
        <v>127.313389</v>
      </c>
      <c r="CR41" s="243">
        <v>145.60178009000001</v>
      </c>
      <c r="CS41" s="243">
        <v>127.18562799999999</v>
      </c>
      <c r="CT41" s="243">
        <v>125.655777</v>
      </c>
      <c r="CU41" s="243">
        <v>121.63178508999999</v>
      </c>
      <c r="CV41" s="243">
        <v>130.28458800000001</v>
      </c>
      <c r="CW41" s="243">
        <v>127.827567</v>
      </c>
      <c r="CX41" s="243">
        <v>143.04205225999999</v>
      </c>
      <c r="CY41" s="243">
        <v>125.64181000000001</v>
      </c>
      <c r="CZ41" s="243">
        <v>127.179636</v>
      </c>
      <c r="DA41" s="243">
        <v>127.83832700000001</v>
      </c>
      <c r="DB41" s="243">
        <v>127.94428000000001</v>
      </c>
      <c r="DC41" s="243">
        <v>139.61873800000001</v>
      </c>
      <c r="DD41" s="243">
        <v>139.91950199999999</v>
      </c>
      <c r="DE41" s="243">
        <v>137.33109999999999</v>
      </c>
      <c r="DF41" s="243">
        <v>136.29953499999999</v>
      </c>
      <c r="DG41" s="243">
        <v>0</v>
      </c>
      <c r="DH41" s="243">
        <v>128.18614700000001</v>
      </c>
      <c r="DI41" s="243">
        <v>128.73699400000001</v>
      </c>
      <c r="DJ41" s="243">
        <v>130.88589300000001</v>
      </c>
      <c r="DK41" s="243">
        <v>140.10266823000001</v>
      </c>
      <c r="DL41" s="243">
        <v>139.87668300000001</v>
      </c>
      <c r="DM41" s="243">
        <v>139.16581500000001</v>
      </c>
      <c r="DN41" s="243">
        <v>127.26595933</v>
      </c>
      <c r="DO41" s="243">
        <v>140.27923100000001</v>
      </c>
      <c r="DP41" s="243">
        <v>137.16092800000001</v>
      </c>
      <c r="DQ41" s="243">
        <v>131.23971800000001</v>
      </c>
      <c r="DR41" s="243">
        <v>113.832629</v>
      </c>
      <c r="DS41" s="243">
        <v>136.66564600000001</v>
      </c>
      <c r="DT41" s="243">
        <v>127.77994200000001</v>
      </c>
      <c r="DU41" s="243">
        <v>128.25852699999999</v>
      </c>
      <c r="DV41" s="243">
        <v>128.08368200000001</v>
      </c>
      <c r="DW41" s="243">
        <v>138.08467200000001</v>
      </c>
      <c r="DX41" s="243">
        <v>138.53592599999999</v>
      </c>
      <c r="DY41" s="243">
        <v>124.13217299999999</v>
      </c>
      <c r="DZ41" s="243">
        <v>116.15227400000001</v>
      </c>
      <c r="EA41" s="243">
        <v>113.12048575</v>
      </c>
      <c r="EB41" s="243">
        <v>128.82816256999999</v>
      </c>
      <c r="EC41" s="243">
        <v>130.892506</v>
      </c>
      <c r="ED41" s="243">
        <v>131.169873</v>
      </c>
      <c r="EE41" s="243">
        <v>125.91690199999999</v>
      </c>
      <c r="EF41" s="243">
        <v>126.692285</v>
      </c>
      <c r="EG41" s="243">
        <v>128.77237199999999</v>
      </c>
      <c r="EH41" s="243">
        <v>127.91050300000001</v>
      </c>
      <c r="EI41" s="243">
        <v>141.03486859</v>
      </c>
      <c r="EJ41" s="243">
        <v>140.226585</v>
      </c>
      <c r="EK41" s="243">
        <v>140.226585</v>
      </c>
      <c r="EL41" s="243">
        <v>126.536402</v>
      </c>
      <c r="EM41" s="243">
        <v>136.94387900000001</v>
      </c>
      <c r="EN41" s="243">
        <v>137.497514</v>
      </c>
      <c r="EO41" s="243">
        <v>137.33109999999999</v>
      </c>
      <c r="EP41" s="243">
        <v>127.541174</v>
      </c>
      <c r="EQ41" s="243">
        <v>131.259974</v>
      </c>
      <c r="ER41" s="243">
        <v>142.50047599999999</v>
      </c>
      <c r="ES41" s="243">
        <v>129.35899800000001</v>
      </c>
      <c r="ET41" s="243">
        <v>129.34707800000001</v>
      </c>
      <c r="EU41" s="243">
        <v>132.43930999</v>
      </c>
      <c r="EV41" s="243">
        <v>125.013019</v>
      </c>
      <c r="EW41" s="243">
        <v>123.174221</v>
      </c>
      <c r="EX41" s="243">
        <v>126.313619</v>
      </c>
      <c r="EY41" s="243">
        <v>127.14757400000001</v>
      </c>
      <c r="EZ41" s="243">
        <v>0</v>
      </c>
      <c r="FA41" s="243">
        <v>0</v>
      </c>
      <c r="FB41" s="243">
        <v>124.175347</v>
      </c>
      <c r="FC41" s="243">
        <v>122.461367</v>
      </c>
      <c r="FD41" s="243">
        <v>126.37851000000001</v>
      </c>
      <c r="FE41" s="243">
        <v>127.606756</v>
      </c>
      <c r="FF41" s="243">
        <v>128.11941300000001</v>
      </c>
      <c r="FG41" s="243">
        <v>133.94781700999999</v>
      </c>
      <c r="FH41" s="243">
        <v>130.31042600000001</v>
      </c>
      <c r="FI41" s="243">
        <v>0</v>
      </c>
      <c r="FJ41" s="243">
        <v>140.179224</v>
      </c>
      <c r="FK41" s="243">
        <v>130.98208399999999</v>
      </c>
      <c r="FL41" s="243">
        <v>134.96620235</v>
      </c>
      <c r="FM41" s="243">
        <v>144.856326</v>
      </c>
      <c r="FN41" s="243">
        <v>121.17036400000001</v>
      </c>
      <c r="FO41" s="243">
        <v>121.93381599999999</v>
      </c>
      <c r="FP41" s="243">
        <v>126.79614599999999</v>
      </c>
      <c r="FQ41" s="243">
        <v>130.85605699999999</v>
      </c>
      <c r="FR41" s="243">
        <v>138.91281631999999</v>
      </c>
      <c r="FS41" s="243">
        <v>138.46039500000001</v>
      </c>
      <c r="FT41" s="243">
        <v>138.89475999999999</v>
      </c>
      <c r="FU41" s="243">
        <v>135.73624599999999</v>
      </c>
      <c r="FV41" s="243">
        <v>135.73624599999999</v>
      </c>
      <c r="FW41" s="243">
        <v>136.07738599999999</v>
      </c>
      <c r="FX41" s="243">
        <v>136.07738599999999</v>
      </c>
      <c r="FY41" s="243">
        <v>136.07738599999999</v>
      </c>
      <c r="FZ41" s="243">
        <v>138.93371400000001</v>
      </c>
      <c r="GA41" s="243">
        <v>138.59673599999999</v>
      </c>
      <c r="GB41" s="243">
        <v>125.570594</v>
      </c>
      <c r="GC41" s="243">
        <v>125.379852</v>
      </c>
      <c r="GD41" s="243">
        <v>130.65144742999999</v>
      </c>
      <c r="GE41" s="243">
        <v>131.662057</v>
      </c>
      <c r="GF41" s="243">
        <v>129.16680600000001</v>
      </c>
      <c r="GG41" s="243">
        <v>136.80406400000001</v>
      </c>
      <c r="GH41" s="243">
        <v>136.80406400000001</v>
      </c>
      <c r="GI41" s="243">
        <v>138.58999399999999</v>
      </c>
      <c r="GJ41" s="243">
        <v>124.17976566999999</v>
      </c>
      <c r="GK41" s="243">
        <v>136.94387900000001</v>
      </c>
      <c r="GL41" s="243">
        <v>136.29953499999999</v>
      </c>
      <c r="GM41" s="243">
        <v>143.07199170000001</v>
      </c>
      <c r="GN41" s="243">
        <v>125.11009300000001</v>
      </c>
      <c r="GO41" s="243">
        <v>143.07199170000001</v>
      </c>
      <c r="GP41" s="243">
        <v>135.73624599999999</v>
      </c>
      <c r="GQ41" s="243">
        <v>129.532658</v>
      </c>
      <c r="GR41" s="243">
        <v>133.181333</v>
      </c>
      <c r="GS41" s="243">
        <v>121.09079300000001</v>
      </c>
      <c r="GT41" s="243">
        <v>130.52854400000001</v>
      </c>
      <c r="GU41" s="243">
        <v>116.95607364</v>
      </c>
      <c r="GV41" s="243">
        <v>116.65503923999999</v>
      </c>
      <c r="GW41" s="243">
        <v>126.30704900000001</v>
      </c>
      <c r="GX41" s="243">
        <v>135.694975</v>
      </c>
      <c r="GY41" s="243">
        <v>136.373717</v>
      </c>
      <c r="GZ41" s="243">
        <v>136.13054199999999</v>
      </c>
      <c r="HA41" s="243">
        <v>130.52854400000001</v>
      </c>
      <c r="HB41" s="243">
        <v>130.52854400000001</v>
      </c>
      <c r="HC41" s="243">
        <v>130.52854400000001</v>
      </c>
      <c r="HD41" s="243">
        <v>140.073159</v>
      </c>
      <c r="HE41" s="243">
        <v>140.309451</v>
      </c>
      <c r="HF41" s="243">
        <v>140.309451</v>
      </c>
      <c r="HG41" s="243">
        <v>140.309451</v>
      </c>
      <c r="HH41" s="243">
        <v>131.86132900000001</v>
      </c>
      <c r="HI41" s="243">
        <v>138.903201</v>
      </c>
      <c r="HJ41" s="243">
        <v>138.57866300000001</v>
      </c>
      <c r="HK41" s="243">
        <v>139.70885200000001</v>
      </c>
      <c r="HL41" s="243">
        <v>139.69637700000001</v>
      </c>
      <c r="HM41" s="243">
        <v>134.96263300000001</v>
      </c>
      <c r="HN41" s="243">
        <v>122.00310895</v>
      </c>
      <c r="HO41" s="243">
        <v>140.41052400000001</v>
      </c>
      <c r="HP41" s="243">
        <v>130.47161800000001</v>
      </c>
      <c r="HQ41" s="243">
        <v>130.72749200000001</v>
      </c>
      <c r="HR41" s="243">
        <v>0</v>
      </c>
      <c r="HS41" s="243">
        <v>0</v>
      </c>
      <c r="HT41" s="243">
        <v>127.642365</v>
      </c>
      <c r="HU41" s="243">
        <v>127.02234799999999</v>
      </c>
      <c r="HV41" s="243">
        <v>116.15578134</v>
      </c>
      <c r="HW41" s="243">
        <v>118.48532950000001</v>
      </c>
      <c r="HX41" s="243">
        <v>119.114816</v>
      </c>
      <c r="HY41" s="243">
        <v>138.63888721999999</v>
      </c>
      <c r="HZ41" s="243">
        <v>130.675634</v>
      </c>
      <c r="IA41" s="243">
        <v>142.237842</v>
      </c>
    </row>
    <row r="42" spans="1:235" x14ac:dyDescent="0.25">
      <c r="A42" s="239"/>
      <c r="B42" s="242">
        <v>45666.8125</v>
      </c>
      <c r="C42" s="243">
        <v>132.79924500000001</v>
      </c>
      <c r="D42" s="243">
        <v>133.14862199999999</v>
      </c>
      <c r="E42" s="243">
        <v>132.93242699999999</v>
      </c>
      <c r="F42" s="243">
        <v>132.79924500000001</v>
      </c>
      <c r="G42" s="243">
        <v>0</v>
      </c>
      <c r="H42" s="243">
        <v>0</v>
      </c>
      <c r="I42" s="243">
        <v>128.27146400000001</v>
      </c>
      <c r="J42" s="243">
        <v>138.79335800000001</v>
      </c>
      <c r="K42" s="243">
        <v>138.287791</v>
      </c>
      <c r="L42" s="243">
        <v>139.09983099999999</v>
      </c>
      <c r="M42" s="243">
        <v>127.336457</v>
      </c>
      <c r="N42" s="243">
        <v>134.559969</v>
      </c>
      <c r="O42" s="243">
        <v>137.78149400000001</v>
      </c>
      <c r="P42" s="243">
        <v>137.007488</v>
      </c>
      <c r="Q42" s="243">
        <v>138.94136800000001</v>
      </c>
      <c r="R42" s="243">
        <v>130.31467538000001</v>
      </c>
      <c r="S42" s="243">
        <v>138.738418</v>
      </c>
      <c r="T42" s="243">
        <v>130.55033599999999</v>
      </c>
      <c r="U42" s="243">
        <v>136.10195300000001</v>
      </c>
      <c r="V42" s="243">
        <v>128.794544</v>
      </c>
      <c r="W42" s="243">
        <v>128.794544</v>
      </c>
      <c r="X42" s="243">
        <v>133.48634000000001</v>
      </c>
      <c r="Y42" s="243">
        <v>129.37130199999999</v>
      </c>
      <c r="Z42" s="243">
        <v>124.26799800000001</v>
      </c>
      <c r="AA42" s="243">
        <v>127.189549</v>
      </c>
      <c r="AB42" s="243">
        <v>138.22755000000001</v>
      </c>
      <c r="AC42" s="243">
        <v>123.771737</v>
      </c>
      <c r="AD42" s="243">
        <v>127.663786</v>
      </c>
      <c r="AE42" s="243">
        <v>130.10462999999999</v>
      </c>
      <c r="AF42" s="243">
        <v>129.084148</v>
      </c>
      <c r="AG42" s="243">
        <v>122.007903</v>
      </c>
      <c r="AH42" s="243">
        <v>132.428932</v>
      </c>
      <c r="AI42" s="243">
        <v>133.78144854999999</v>
      </c>
      <c r="AJ42" s="243">
        <v>133.559068</v>
      </c>
      <c r="AK42" s="243">
        <v>133.48921999999999</v>
      </c>
      <c r="AL42" s="243">
        <v>118.386251</v>
      </c>
      <c r="AM42" s="243">
        <v>133.80808500000001</v>
      </c>
      <c r="AN42" s="243">
        <v>123.520162</v>
      </c>
      <c r="AO42" s="243">
        <v>124.151698</v>
      </c>
      <c r="AP42" s="243">
        <v>136.94081199999999</v>
      </c>
      <c r="AQ42" s="243">
        <v>121.36764100000001</v>
      </c>
      <c r="AR42" s="243">
        <v>115.487673</v>
      </c>
      <c r="AS42" s="243">
        <v>115.97801200000001</v>
      </c>
      <c r="AT42" s="243">
        <v>139.28580700000001</v>
      </c>
      <c r="AU42" s="243">
        <v>132.85822899999999</v>
      </c>
      <c r="AV42" s="243">
        <v>130.55342400000001</v>
      </c>
      <c r="AW42" s="243">
        <v>134.22088400000001</v>
      </c>
      <c r="AX42" s="243">
        <v>130.25142</v>
      </c>
      <c r="AY42" s="243">
        <v>122.99013100000001</v>
      </c>
      <c r="AZ42" s="243">
        <v>123.696703</v>
      </c>
      <c r="BA42" s="243">
        <v>137.02455499999999</v>
      </c>
      <c r="BB42" s="243">
        <v>128.686937</v>
      </c>
      <c r="BC42" s="243">
        <v>128.01408499999999</v>
      </c>
      <c r="BD42" s="243">
        <v>128.005877</v>
      </c>
      <c r="BE42" s="243">
        <v>127.921615</v>
      </c>
      <c r="BF42" s="243">
        <v>126.8565</v>
      </c>
      <c r="BG42" s="243">
        <v>128.005877</v>
      </c>
      <c r="BH42" s="243">
        <v>136.783748</v>
      </c>
      <c r="BI42" s="243">
        <v>136.716601</v>
      </c>
      <c r="BJ42" s="243">
        <v>136.716601</v>
      </c>
      <c r="BK42" s="243">
        <v>136.716601</v>
      </c>
      <c r="BL42" s="243">
        <v>124.607388</v>
      </c>
      <c r="BM42" s="243">
        <v>125.367998</v>
      </c>
      <c r="BN42" s="243">
        <v>133.54692299999999</v>
      </c>
      <c r="BO42" s="243">
        <v>133.21211500000001</v>
      </c>
      <c r="BP42" s="243">
        <v>127.446535</v>
      </c>
      <c r="BQ42" s="243">
        <v>125.887158</v>
      </c>
      <c r="BR42" s="243">
        <v>135.498403</v>
      </c>
      <c r="BS42" s="243">
        <v>118.259715</v>
      </c>
      <c r="BT42" s="243">
        <v>118.40399185</v>
      </c>
      <c r="BU42" s="243">
        <v>130.04650599999999</v>
      </c>
      <c r="BV42" s="243">
        <v>126.27936517000001</v>
      </c>
      <c r="BW42" s="243">
        <v>136.87808699999999</v>
      </c>
      <c r="BX42" s="243">
        <v>137.17474200000001</v>
      </c>
      <c r="BY42" s="243">
        <v>127.466346</v>
      </c>
      <c r="BZ42" s="243">
        <v>127.533159</v>
      </c>
      <c r="CA42" s="243">
        <v>138.99873700000001</v>
      </c>
      <c r="CB42" s="243">
        <v>135.97027499999999</v>
      </c>
      <c r="CC42" s="243">
        <v>127.41757800000001</v>
      </c>
      <c r="CD42" s="243">
        <v>132.55633599999999</v>
      </c>
      <c r="CE42" s="243">
        <v>131.57254599999999</v>
      </c>
      <c r="CF42" s="243">
        <v>134.34786299999999</v>
      </c>
      <c r="CG42" s="243">
        <v>129.96599000000001</v>
      </c>
      <c r="CH42" s="243">
        <v>136.87808699999999</v>
      </c>
      <c r="CI42" s="243">
        <v>128.39679633</v>
      </c>
      <c r="CJ42" s="243">
        <v>128.632149</v>
      </c>
      <c r="CK42" s="243">
        <v>130.55589499999999</v>
      </c>
      <c r="CL42" s="243">
        <v>137.48598000000001</v>
      </c>
      <c r="CM42" s="243">
        <v>140.02972457999999</v>
      </c>
      <c r="CN42" s="243">
        <v>136.10623799999999</v>
      </c>
      <c r="CO42" s="243">
        <v>137.053674</v>
      </c>
      <c r="CP42" s="243">
        <v>127.943867</v>
      </c>
      <c r="CQ42" s="243">
        <v>127.320025</v>
      </c>
      <c r="CR42" s="243">
        <v>145.62052979000001</v>
      </c>
      <c r="CS42" s="243">
        <v>126.74593</v>
      </c>
      <c r="CT42" s="243">
        <v>125.050353</v>
      </c>
      <c r="CU42" s="243">
        <v>121.41670175</v>
      </c>
      <c r="CV42" s="243">
        <v>130.36701400000001</v>
      </c>
      <c r="CW42" s="243">
        <v>127.32568999999999</v>
      </c>
      <c r="CX42" s="243">
        <v>143.30934765000001</v>
      </c>
      <c r="CY42" s="243">
        <v>125.18632599999999</v>
      </c>
      <c r="CZ42" s="243">
        <v>126.62007267</v>
      </c>
      <c r="DA42" s="243">
        <v>127.277415</v>
      </c>
      <c r="DB42" s="243">
        <v>126.818822</v>
      </c>
      <c r="DC42" s="243">
        <v>139.408916</v>
      </c>
      <c r="DD42" s="243">
        <v>139.68944999999999</v>
      </c>
      <c r="DE42" s="243">
        <v>137.17474200000001</v>
      </c>
      <c r="DF42" s="243">
        <v>136.14914099999999</v>
      </c>
      <c r="DG42" s="243">
        <v>0</v>
      </c>
      <c r="DH42" s="243">
        <v>127.14594</v>
      </c>
      <c r="DI42" s="243">
        <v>127.533159</v>
      </c>
      <c r="DJ42" s="243">
        <v>130.25583399999999</v>
      </c>
      <c r="DK42" s="243">
        <v>140.26244867</v>
      </c>
      <c r="DL42" s="243">
        <v>139.72422599999999</v>
      </c>
      <c r="DM42" s="243">
        <v>139.01666900000001</v>
      </c>
      <c r="DN42" s="243">
        <v>126.41158467</v>
      </c>
      <c r="DO42" s="243">
        <v>140.16458399999999</v>
      </c>
      <c r="DP42" s="243">
        <v>137.067365</v>
      </c>
      <c r="DQ42" s="243">
        <v>131.278256</v>
      </c>
      <c r="DR42" s="243">
        <v>113.685272</v>
      </c>
      <c r="DS42" s="243">
        <v>136.564919</v>
      </c>
      <c r="DT42" s="243">
        <v>127.05092500000001</v>
      </c>
      <c r="DU42" s="243">
        <v>127.528251</v>
      </c>
      <c r="DV42" s="243">
        <v>128.405393</v>
      </c>
      <c r="DW42" s="243">
        <v>137.94587899999999</v>
      </c>
      <c r="DX42" s="243">
        <v>138.41045600000001</v>
      </c>
      <c r="DY42" s="243">
        <v>124.09897100000001</v>
      </c>
      <c r="DZ42" s="243">
        <v>115.871306</v>
      </c>
      <c r="EA42" s="243">
        <v>112.86323324999999</v>
      </c>
      <c r="EB42" s="243">
        <v>128.97415031</v>
      </c>
      <c r="EC42" s="243">
        <v>130.67163300000001</v>
      </c>
      <c r="ED42" s="243">
        <v>130.97747799999999</v>
      </c>
      <c r="EE42" s="243">
        <v>125.407325</v>
      </c>
      <c r="EF42" s="243">
        <v>126.176788</v>
      </c>
      <c r="EG42" s="243">
        <v>128.22136</v>
      </c>
      <c r="EH42" s="243">
        <v>128.388777</v>
      </c>
      <c r="EI42" s="243">
        <v>141.29841325000001</v>
      </c>
      <c r="EJ42" s="243">
        <v>140.21346399999999</v>
      </c>
      <c r="EK42" s="243">
        <v>140.21346399999999</v>
      </c>
      <c r="EL42" s="243">
        <v>125.9528</v>
      </c>
      <c r="EM42" s="243">
        <v>136.78636</v>
      </c>
      <c r="EN42" s="243">
        <v>137.34049999999999</v>
      </c>
      <c r="EO42" s="243">
        <v>137.17474200000001</v>
      </c>
      <c r="EP42" s="243">
        <v>127.043064</v>
      </c>
      <c r="EQ42" s="243">
        <v>131.045534</v>
      </c>
      <c r="ER42" s="243">
        <v>142.41918200000001</v>
      </c>
      <c r="ES42" s="243">
        <v>128.69895700000001</v>
      </c>
      <c r="ET42" s="243">
        <v>128.687287</v>
      </c>
      <c r="EU42" s="243">
        <v>131.88696200999999</v>
      </c>
      <c r="EV42" s="243">
        <v>124.642854</v>
      </c>
      <c r="EW42" s="243">
        <v>122.839758</v>
      </c>
      <c r="EX42" s="243">
        <v>125.860636</v>
      </c>
      <c r="EY42" s="243">
        <v>126.922737</v>
      </c>
      <c r="EZ42" s="243">
        <v>0</v>
      </c>
      <c r="FA42" s="243">
        <v>0</v>
      </c>
      <c r="FB42" s="243">
        <v>124.037116</v>
      </c>
      <c r="FC42" s="243">
        <v>122.375282</v>
      </c>
      <c r="FD42" s="243">
        <v>128.794544</v>
      </c>
      <c r="FE42" s="243">
        <v>128.704655</v>
      </c>
      <c r="FF42" s="243">
        <v>128.66695000000001</v>
      </c>
      <c r="FG42" s="243">
        <v>133.95479882000001</v>
      </c>
      <c r="FH42" s="243">
        <v>130.46909299999999</v>
      </c>
      <c r="FI42" s="243">
        <v>0</v>
      </c>
      <c r="FJ42" s="243">
        <v>140.101235</v>
      </c>
      <c r="FK42" s="243">
        <v>130.36269999999999</v>
      </c>
      <c r="FL42" s="243">
        <v>134.87164088</v>
      </c>
      <c r="FM42" s="243">
        <v>145.12723399999999</v>
      </c>
      <c r="FN42" s="243">
        <v>120.357191</v>
      </c>
      <c r="FO42" s="243">
        <v>121.117519</v>
      </c>
      <c r="FP42" s="243">
        <v>126.32002</v>
      </c>
      <c r="FQ42" s="243">
        <v>130.59930900000001</v>
      </c>
      <c r="FR42" s="243">
        <v>139.01680683999999</v>
      </c>
      <c r="FS42" s="243">
        <v>138.56793999999999</v>
      </c>
      <c r="FT42" s="243">
        <v>138.99873700000001</v>
      </c>
      <c r="FU42" s="243">
        <v>135.58015900000001</v>
      </c>
      <c r="FV42" s="243">
        <v>135.58015900000001</v>
      </c>
      <c r="FW42" s="243">
        <v>135.24446800000001</v>
      </c>
      <c r="FX42" s="243">
        <v>135.24446800000001</v>
      </c>
      <c r="FY42" s="243">
        <v>135.24446800000001</v>
      </c>
      <c r="FZ42" s="243">
        <v>138.79185799999999</v>
      </c>
      <c r="GA42" s="243">
        <v>138.456928</v>
      </c>
      <c r="GB42" s="243">
        <v>124.171198</v>
      </c>
      <c r="GC42" s="243">
        <v>124.06558099999999</v>
      </c>
      <c r="GD42" s="243">
        <v>131.21702142999999</v>
      </c>
      <c r="GE42" s="243">
        <v>131.66929400000001</v>
      </c>
      <c r="GF42" s="243">
        <v>129.238899</v>
      </c>
      <c r="GG42" s="243">
        <v>136.87808699999999</v>
      </c>
      <c r="GH42" s="243">
        <v>136.87808699999999</v>
      </c>
      <c r="GI42" s="243">
        <v>138.54749699999999</v>
      </c>
      <c r="GJ42" s="243">
        <v>123.730109</v>
      </c>
      <c r="GK42" s="243">
        <v>136.78636</v>
      </c>
      <c r="GL42" s="243">
        <v>136.14914099999999</v>
      </c>
      <c r="GM42" s="243">
        <v>143.33934303000001</v>
      </c>
      <c r="GN42" s="243">
        <v>124.802761</v>
      </c>
      <c r="GO42" s="243">
        <v>143.33934303000001</v>
      </c>
      <c r="GP42" s="243">
        <v>135.58015900000001</v>
      </c>
      <c r="GQ42" s="243">
        <v>128.81085899999999</v>
      </c>
      <c r="GR42" s="243">
        <v>133.02761000000001</v>
      </c>
      <c r="GS42" s="243">
        <v>120.93858899999999</v>
      </c>
      <c r="GT42" s="243">
        <v>129.93494899999999</v>
      </c>
      <c r="GU42" s="243">
        <v>117.31083605000001</v>
      </c>
      <c r="GV42" s="243">
        <v>117.00888852</v>
      </c>
      <c r="GW42" s="243">
        <v>126.211713</v>
      </c>
      <c r="GX42" s="243">
        <v>136.038884</v>
      </c>
      <c r="GY42" s="243">
        <v>136.300038</v>
      </c>
      <c r="GZ42" s="243">
        <v>136.016513</v>
      </c>
      <c r="HA42" s="243">
        <v>129.93494899999999</v>
      </c>
      <c r="HB42" s="243">
        <v>129.93494899999999</v>
      </c>
      <c r="HC42" s="243">
        <v>129.93494899999999</v>
      </c>
      <c r="HD42" s="243">
        <v>139.965157</v>
      </c>
      <c r="HE42" s="243">
        <v>140.19994800000001</v>
      </c>
      <c r="HF42" s="243">
        <v>140.19994800000001</v>
      </c>
      <c r="HG42" s="243">
        <v>140.19994800000001</v>
      </c>
      <c r="HH42" s="243">
        <v>132.056882</v>
      </c>
      <c r="HI42" s="243">
        <v>138.876701</v>
      </c>
      <c r="HJ42" s="243">
        <v>138.53880000000001</v>
      </c>
      <c r="HK42" s="243">
        <v>139.82591600000001</v>
      </c>
      <c r="HL42" s="243">
        <v>139.49522400000001</v>
      </c>
      <c r="HM42" s="243">
        <v>134.83648099999999</v>
      </c>
      <c r="HN42" s="243">
        <v>121.70340923000001</v>
      </c>
      <c r="HO42" s="243">
        <v>140.31924599999999</v>
      </c>
      <c r="HP42" s="243">
        <v>129.92204000000001</v>
      </c>
      <c r="HQ42" s="243">
        <v>130.17857000000001</v>
      </c>
      <c r="HR42" s="243">
        <v>0</v>
      </c>
      <c r="HS42" s="243">
        <v>0</v>
      </c>
      <c r="HT42" s="243">
        <v>127.787009</v>
      </c>
      <c r="HU42" s="243">
        <v>126.53668399999999</v>
      </c>
      <c r="HV42" s="243">
        <v>116.50811622000001</v>
      </c>
      <c r="HW42" s="243">
        <v>118.3572995</v>
      </c>
      <c r="HX42" s="243">
        <v>118.979725</v>
      </c>
      <c r="HY42" s="243">
        <v>138.73988403000001</v>
      </c>
      <c r="HZ42" s="243">
        <v>130.15879699999999</v>
      </c>
      <c r="IA42" s="243">
        <v>142.15368900000001</v>
      </c>
    </row>
    <row r="43" spans="1:235" x14ac:dyDescent="0.25">
      <c r="A43" s="239"/>
      <c r="B43" s="242">
        <v>45666.833333333299</v>
      </c>
      <c r="C43" s="243">
        <v>132.48345</v>
      </c>
      <c r="D43" s="243">
        <v>132.828194</v>
      </c>
      <c r="E43" s="243">
        <v>132.61654899999999</v>
      </c>
      <c r="F43" s="243">
        <v>132.48345</v>
      </c>
      <c r="G43" s="243">
        <v>0</v>
      </c>
      <c r="H43" s="243">
        <v>0</v>
      </c>
      <c r="I43" s="243">
        <v>128.29508100000001</v>
      </c>
      <c r="J43" s="243">
        <v>139.218962</v>
      </c>
      <c r="K43" s="243">
        <v>138.68919399999999</v>
      </c>
      <c r="L43" s="243">
        <v>139.52892399999999</v>
      </c>
      <c r="M43" s="243">
        <v>127.356641</v>
      </c>
      <c r="N43" s="243">
        <v>134.236412</v>
      </c>
      <c r="O43" s="243">
        <v>138.02268100000001</v>
      </c>
      <c r="P43" s="243">
        <v>137.235679</v>
      </c>
      <c r="Q43" s="243">
        <v>138.87750700000001</v>
      </c>
      <c r="R43" s="243">
        <v>130.37073778000001</v>
      </c>
      <c r="S43" s="243">
        <v>139.00163000000001</v>
      </c>
      <c r="T43" s="243">
        <v>130.61770899999999</v>
      </c>
      <c r="U43" s="243">
        <v>136.02436900000001</v>
      </c>
      <c r="V43" s="243">
        <v>122.676779</v>
      </c>
      <c r="W43" s="243">
        <v>123.36692600000001</v>
      </c>
      <c r="X43" s="243">
        <v>133.401095</v>
      </c>
      <c r="Y43" s="243">
        <v>129.39708899999999</v>
      </c>
      <c r="Z43" s="243">
        <v>124.312005</v>
      </c>
      <c r="AA43" s="243">
        <v>127.21771699999999</v>
      </c>
      <c r="AB43" s="243">
        <v>138.51656</v>
      </c>
      <c r="AC43" s="243">
        <v>123.838365</v>
      </c>
      <c r="AD43" s="243">
        <v>127.66235500000001</v>
      </c>
      <c r="AE43" s="243">
        <v>130.095617</v>
      </c>
      <c r="AF43" s="243">
        <v>129.11343099999999</v>
      </c>
      <c r="AG43" s="243">
        <v>121.958769</v>
      </c>
      <c r="AH43" s="243">
        <v>132.37185550000001</v>
      </c>
      <c r="AI43" s="243">
        <v>133.72898454</v>
      </c>
      <c r="AJ43" s="243">
        <v>133.528682</v>
      </c>
      <c r="AK43" s="243">
        <v>133.445156</v>
      </c>
      <c r="AL43" s="243">
        <v>118.43281899999999</v>
      </c>
      <c r="AM43" s="243">
        <v>133.72241199999999</v>
      </c>
      <c r="AN43" s="243">
        <v>123.604557</v>
      </c>
      <c r="AO43" s="243">
        <v>124.23665699999999</v>
      </c>
      <c r="AP43" s="243">
        <v>137.24282400000001</v>
      </c>
      <c r="AQ43" s="243">
        <v>121.412784</v>
      </c>
      <c r="AR43" s="243">
        <v>115.39766</v>
      </c>
      <c r="AS43" s="243">
        <v>115.888156</v>
      </c>
      <c r="AT43" s="243">
        <v>139.57988599999999</v>
      </c>
      <c r="AU43" s="243">
        <v>133.145129</v>
      </c>
      <c r="AV43" s="243">
        <v>130.834271</v>
      </c>
      <c r="AW43" s="243">
        <v>134.82445000000001</v>
      </c>
      <c r="AX43" s="243">
        <v>130.26652799999999</v>
      </c>
      <c r="AY43" s="243">
        <v>122.515705</v>
      </c>
      <c r="AZ43" s="243">
        <v>123.22237199999999</v>
      </c>
      <c r="BA43" s="243">
        <v>137.010898</v>
      </c>
      <c r="BB43" s="243">
        <v>128.705465</v>
      </c>
      <c r="BC43" s="243">
        <v>128.03348299999999</v>
      </c>
      <c r="BD43" s="243">
        <v>128.02313599999999</v>
      </c>
      <c r="BE43" s="243">
        <v>127.916893</v>
      </c>
      <c r="BF43" s="243">
        <v>126.884469</v>
      </c>
      <c r="BG43" s="243">
        <v>128.02313599999999</v>
      </c>
      <c r="BH43" s="243">
        <v>137.06423899999999</v>
      </c>
      <c r="BI43" s="243">
        <v>137.00991300000001</v>
      </c>
      <c r="BJ43" s="243">
        <v>137.00991300000001</v>
      </c>
      <c r="BK43" s="243">
        <v>137.00991300000001</v>
      </c>
      <c r="BL43" s="243">
        <v>124.666296</v>
      </c>
      <c r="BM43" s="243">
        <v>125.429444</v>
      </c>
      <c r="BN43" s="243">
        <v>133.47040999999999</v>
      </c>
      <c r="BO43" s="243">
        <v>133.13616400000001</v>
      </c>
      <c r="BP43" s="243">
        <v>127.415488</v>
      </c>
      <c r="BQ43" s="243">
        <v>125.897927</v>
      </c>
      <c r="BR43" s="243">
        <v>135.679371</v>
      </c>
      <c r="BS43" s="243">
        <v>118.304593</v>
      </c>
      <c r="BT43" s="243">
        <v>118.4489246</v>
      </c>
      <c r="BU43" s="243">
        <v>130.199275</v>
      </c>
      <c r="BV43" s="243">
        <v>126.15352516999999</v>
      </c>
      <c r="BW43" s="243">
        <v>136.87028100000001</v>
      </c>
      <c r="BX43" s="243">
        <v>137.49036699999999</v>
      </c>
      <c r="BY43" s="243">
        <v>127.419157</v>
      </c>
      <c r="BZ43" s="243">
        <v>127.486036</v>
      </c>
      <c r="CA43" s="243">
        <v>138.59995599999999</v>
      </c>
      <c r="CB43" s="243">
        <v>136.06503799999999</v>
      </c>
      <c r="CC43" s="243">
        <v>127.390158</v>
      </c>
      <c r="CD43" s="243">
        <v>132.57875300000001</v>
      </c>
      <c r="CE43" s="243">
        <v>131.63136</v>
      </c>
      <c r="CF43" s="243">
        <v>134.52223699999999</v>
      </c>
      <c r="CG43" s="243">
        <v>130.50839500000001</v>
      </c>
      <c r="CH43" s="243">
        <v>136.87028100000001</v>
      </c>
      <c r="CI43" s="243">
        <v>128.41444000000001</v>
      </c>
      <c r="CJ43" s="243">
        <v>128.65051099999999</v>
      </c>
      <c r="CK43" s="243">
        <v>130.857371</v>
      </c>
      <c r="CL43" s="243">
        <v>137.486863</v>
      </c>
      <c r="CM43" s="243">
        <v>140.15871448999999</v>
      </c>
      <c r="CN43" s="243">
        <v>136.12924000000001</v>
      </c>
      <c r="CO43" s="243">
        <v>137.07332400000001</v>
      </c>
      <c r="CP43" s="243">
        <v>127.470111</v>
      </c>
      <c r="CQ43" s="243">
        <v>127.19686799999999</v>
      </c>
      <c r="CR43" s="243">
        <v>145.47647891</v>
      </c>
      <c r="CS43" s="243">
        <v>126.778745</v>
      </c>
      <c r="CT43" s="243">
        <v>125.090648</v>
      </c>
      <c r="CU43" s="243">
        <v>121.88336154</v>
      </c>
      <c r="CV43" s="243">
        <v>130.16959700000001</v>
      </c>
      <c r="CW43" s="243">
        <v>127.32919800000001</v>
      </c>
      <c r="CX43" s="243">
        <v>143.60898280999999</v>
      </c>
      <c r="CY43" s="243">
        <v>125.221183</v>
      </c>
      <c r="CZ43" s="243">
        <v>126.729814</v>
      </c>
      <c r="DA43" s="243">
        <v>127.37555399999999</v>
      </c>
      <c r="DB43" s="243">
        <v>126.709209</v>
      </c>
      <c r="DC43" s="243">
        <v>139.75206299999999</v>
      </c>
      <c r="DD43" s="243">
        <v>140.03232499999999</v>
      </c>
      <c r="DE43" s="243">
        <v>137.49036699999999</v>
      </c>
      <c r="DF43" s="243">
        <v>136.450065</v>
      </c>
      <c r="DG43" s="243">
        <v>0</v>
      </c>
      <c r="DH43" s="243">
        <v>127.112489</v>
      </c>
      <c r="DI43" s="243">
        <v>127.486036</v>
      </c>
      <c r="DJ43" s="243">
        <v>130.25258099999999</v>
      </c>
      <c r="DK43" s="243">
        <v>140.36020305</v>
      </c>
      <c r="DL43" s="243">
        <v>139.93335099999999</v>
      </c>
      <c r="DM43" s="243">
        <v>139.24794499999999</v>
      </c>
      <c r="DN43" s="243">
        <v>126.450096</v>
      </c>
      <c r="DO43" s="243">
        <v>140.29283100000001</v>
      </c>
      <c r="DP43" s="243">
        <v>137.05340200000001</v>
      </c>
      <c r="DQ43" s="243">
        <v>131.16040599999999</v>
      </c>
      <c r="DR43" s="243">
        <v>113.77519599999999</v>
      </c>
      <c r="DS43" s="243">
        <v>136.539278</v>
      </c>
      <c r="DT43" s="243">
        <v>127.06713499999999</v>
      </c>
      <c r="DU43" s="243">
        <v>127.546042</v>
      </c>
      <c r="DV43" s="243">
        <v>127.968142</v>
      </c>
      <c r="DW43" s="243">
        <v>138.24347800000001</v>
      </c>
      <c r="DX43" s="243">
        <v>138.69393299999999</v>
      </c>
      <c r="DY43" s="243">
        <v>124.167664</v>
      </c>
      <c r="DZ43" s="243">
        <v>115.919022</v>
      </c>
      <c r="EA43" s="243">
        <v>112.91254549999999</v>
      </c>
      <c r="EB43" s="243">
        <v>128.72872226999999</v>
      </c>
      <c r="EC43" s="243">
        <v>131.086005</v>
      </c>
      <c r="ED43" s="243">
        <v>131.398673</v>
      </c>
      <c r="EE43" s="243">
        <v>125.439778</v>
      </c>
      <c r="EF43" s="243">
        <v>126.207386</v>
      </c>
      <c r="EG43" s="243">
        <v>128.243595</v>
      </c>
      <c r="EH43" s="243">
        <v>127.863776</v>
      </c>
      <c r="EI43" s="243">
        <v>141.5938439</v>
      </c>
      <c r="EJ43" s="243">
        <v>140.47587799999999</v>
      </c>
      <c r="EK43" s="243">
        <v>140.47587799999999</v>
      </c>
      <c r="EL43" s="243">
        <v>125.974425</v>
      </c>
      <c r="EM43" s="243">
        <v>137.09697199999999</v>
      </c>
      <c r="EN43" s="243">
        <v>137.65118000000001</v>
      </c>
      <c r="EO43" s="243">
        <v>137.49036699999999</v>
      </c>
      <c r="EP43" s="243">
        <v>127.091387</v>
      </c>
      <c r="EQ43" s="243">
        <v>131.47617600000001</v>
      </c>
      <c r="ER43" s="243">
        <v>142.54335499999999</v>
      </c>
      <c r="ES43" s="243">
        <v>128.71799999999999</v>
      </c>
      <c r="ET43" s="243">
        <v>128.70583099999999</v>
      </c>
      <c r="EU43" s="243">
        <v>131.89889617</v>
      </c>
      <c r="EV43" s="243">
        <v>124.658086</v>
      </c>
      <c r="EW43" s="243">
        <v>122.883657</v>
      </c>
      <c r="EX43" s="243">
        <v>125.881286</v>
      </c>
      <c r="EY43" s="243">
        <v>127.41055900000001</v>
      </c>
      <c r="EZ43" s="243">
        <v>0</v>
      </c>
      <c r="FA43" s="243">
        <v>0</v>
      </c>
      <c r="FB43" s="243">
        <v>124.006483</v>
      </c>
      <c r="FC43" s="243">
        <v>122.287486</v>
      </c>
      <c r="FD43" s="243">
        <v>126.936885</v>
      </c>
      <c r="FE43" s="243">
        <v>127.75855</v>
      </c>
      <c r="FF43" s="243">
        <v>128.102024</v>
      </c>
      <c r="FG43" s="243">
        <v>133.82522399000001</v>
      </c>
      <c r="FH43" s="243">
        <v>130.179405</v>
      </c>
      <c r="FI43" s="243">
        <v>0</v>
      </c>
      <c r="FJ43" s="243">
        <v>140.16372000000001</v>
      </c>
      <c r="FK43" s="243">
        <v>130.354952</v>
      </c>
      <c r="FL43" s="243">
        <v>134.81824637</v>
      </c>
      <c r="FM43" s="243">
        <v>145.142751</v>
      </c>
      <c r="FN43" s="243">
        <v>120.37429299999999</v>
      </c>
      <c r="FO43" s="243">
        <v>121.13590499999999</v>
      </c>
      <c r="FP43" s="243">
        <v>126.329587</v>
      </c>
      <c r="FQ43" s="243">
        <v>130.89801199999999</v>
      </c>
      <c r="FR43" s="243">
        <v>138.61797399</v>
      </c>
      <c r="FS43" s="243">
        <v>138.17485400000001</v>
      </c>
      <c r="FT43" s="243">
        <v>138.59995599999999</v>
      </c>
      <c r="FU43" s="243">
        <v>135.87641600000001</v>
      </c>
      <c r="FV43" s="243">
        <v>135.87641600000001</v>
      </c>
      <c r="FW43" s="243">
        <v>135.06305800000001</v>
      </c>
      <c r="FX43" s="243">
        <v>135.06305800000001</v>
      </c>
      <c r="FY43" s="243">
        <v>135.06305800000001</v>
      </c>
      <c r="FZ43" s="243">
        <v>139.03939600000001</v>
      </c>
      <c r="GA43" s="243">
        <v>138.70746299999999</v>
      </c>
      <c r="GB43" s="243">
        <v>123.94306</v>
      </c>
      <c r="GC43" s="243">
        <v>123.706343</v>
      </c>
      <c r="GD43" s="243">
        <v>130.64269467</v>
      </c>
      <c r="GE43" s="243">
        <v>131.74114399999999</v>
      </c>
      <c r="GF43" s="243">
        <v>129.09456299999999</v>
      </c>
      <c r="GG43" s="243">
        <v>136.87028100000001</v>
      </c>
      <c r="GH43" s="243">
        <v>136.87028100000001</v>
      </c>
      <c r="GI43" s="243">
        <v>138.86687499999999</v>
      </c>
      <c r="GJ43" s="243">
        <v>123.79676233000001</v>
      </c>
      <c r="GK43" s="243">
        <v>137.09697199999999</v>
      </c>
      <c r="GL43" s="243">
        <v>136.450065</v>
      </c>
      <c r="GM43" s="243">
        <v>143.63904091000001</v>
      </c>
      <c r="GN43" s="243">
        <v>124.923126</v>
      </c>
      <c r="GO43" s="243">
        <v>143.63904091000001</v>
      </c>
      <c r="GP43" s="243">
        <v>135.87641600000001</v>
      </c>
      <c r="GQ43" s="243">
        <v>128.82863</v>
      </c>
      <c r="GR43" s="243">
        <v>133.44541000000001</v>
      </c>
      <c r="GS43" s="243">
        <v>120.869024</v>
      </c>
      <c r="GT43" s="243">
        <v>129.94782599999999</v>
      </c>
      <c r="GU43" s="243">
        <v>116.87645249000001</v>
      </c>
      <c r="GV43" s="243">
        <v>116.57562301999999</v>
      </c>
      <c r="GW43" s="243">
        <v>126.320322</v>
      </c>
      <c r="GX43" s="243">
        <v>136.32960700000001</v>
      </c>
      <c r="GY43" s="243">
        <v>136.598084</v>
      </c>
      <c r="GZ43" s="243">
        <v>136.314234</v>
      </c>
      <c r="HA43" s="243">
        <v>129.94782599999999</v>
      </c>
      <c r="HB43" s="243">
        <v>129.94782599999999</v>
      </c>
      <c r="HC43" s="243">
        <v>129.94782599999999</v>
      </c>
      <c r="HD43" s="243">
        <v>140.08305100000001</v>
      </c>
      <c r="HE43" s="243">
        <v>140.32148599999999</v>
      </c>
      <c r="HF43" s="243">
        <v>140.32148599999999</v>
      </c>
      <c r="HG43" s="243">
        <v>140.32148599999999</v>
      </c>
      <c r="HH43" s="243">
        <v>131.722601</v>
      </c>
      <c r="HI43" s="243">
        <v>139.18985000000001</v>
      </c>
      <c r="HJ43" s="243">
        <v>138.841016</v>
      </c>
      <c r="HK43" s="243">
        <v>139.57826800000001</v>
      </c>
      <c r="HL43" s="243">
        <v>139.94291999999999</v>
      </c>
      <c r="HM43" s="243">
        <v>134.76110600000001</v>
      </c>
      <c r="HN43" s="243">
        <v>121.82078509</v>
      </c>
      <c r="HO43" s="243">
        <v>140.40916899999999</v>
      </c>
      <c r="HP43" s="243">
        <v>129.934416</v>
      </c>
      <c r="HQ43" s="243">
        <v>130.189626</v>
      </c>
      <c r="HR43" s="243">
        <v>0</v>
      </c>
      <c r="HS43" s="243">
        <v>0</v>
      </c>
      <c r="HT43" s="243">
        <v>127.54384</v>
      </c>
      <c r="HU43" s="243">
        <v>126.59777099999999</v>
      </c>
      <c r="HV43" s="243">
        <v>116.07670501</v>
      </c>
      <c r="HW43" s="243">
        <v>118.26756949999999</v>
      </c>
      <c r="HX43" s="243">
        <v>118.895989</v>
      </c>
      <c r="HY43" s="243">
        <v>138.72287513000001</v>
      </c>
      <c r="HZ43" s="243">
        <v>130.148335</v>
      </c>
      <c r="IA43" s="243">
        <v>142.277198</v>
      </c>
    </row>
    <row r="44" spans="1:235" x14ac:dyDescent="0.25">
      <c r="A44" s="239"/>
      <c r="B44" s="242">
        <v>45666.854166666701</v>
      </c>
      <c r="C44" s="243">
        <v>131.897198</v>
      </c>
      <c r="D44" s="243">
        <v>132.22748000000001</v>
      </c>
      <c r="E44" s="243">
        <v>132.02680599999999</v>
      </c>
      <c r="F44" s="243">
        <v>131.897198</v>
      </c>
      <c r="G44" s="243">
        <v>0</v>
      </c>
      <c r="H44" s="243">
        <v>0</v>
      </c>
      <c r="I44" s="243">
        <v>128.201223</v>
      </c>
      <c r="J44" s="243">
        <v>139.06945899999999</v>
      </c>
      <c r="K44" s="243">
        <v>138.50184400000001</v>
      </c>
      <c r="L44" s="243">
        <v>139.388148</v>
      </c>
      <c r="M44" s="243">
        <v>127.26549</v>
      </c>
      <c r="N44" s="243">
        <v>133.59803400000001</v>
      </c>
      <c r="O44" s="243">
        <v>137.84971100000001</v>
      </c>
      <c r="P44" s="243">
        <v>137.027332</v>
      </c>
      <c r="Q44" s="243">
        <v>138.26056</v>
      </c>
      <c r="R44" s="243">
        <v>129.96142409000001</v>
      </c>
      <c r="S44" s="243">
        <v>138.92181600000001</v>
      </c>
      <c r="T44" s="243">
        <v>130.29439400000001</v>
      </c>
      <c r="U44" s="243">
        <v>135.511302</v>
      </c>
      <c r="V44" s="243">
        <v>120.65958550000001</v>
      </c>
      <c r="W44" s="243">
        <v>121.54473400000001</v>
      </c>
      <c r="X44" s="243">
        <v>132.989239</v>
      </c>
      <c r="Y44" s="243">
        <v>129.267664</v>
      </c>
      <c r="Z44" s="243">
        <v>124.156868</v>
      </c>
      <c r="AA44" s="243">
        <v>127.082776</v>
      </c>
      <c r="AB44" s="243">
        <v>138.476167</v>
      </c>
      <c r="AC44" s="243">
        <v>123.70750099999999</v>
      </c>
      <c r="AD44" s="243">
        <v>127.49207199999999</v>
      </c>
      <c r="AE44" s="243">
        <v>129.92932200000001</v>
      </c>
      <c r="AF44" s="243">
        <v>128.983249</v>
      </c>
      <c r="AG44" s="243">
        <v>121.787085</v>
      </c>
      <c r="AH44" s="243">
        <v>132.0001025</v>
      </c>
      <c r="AI44" s="243">
        <v>133.35236892</v>
      </c>
      <c r="AJ44" s="243">
        <v>133.15701999999999</v>
      </c>
      <c r="AK44" s="243">
        <v>133.062388</v>
      </c>
      <c r="AL44" s="243">
        <v>118.351052</v>
      </c>
      <c r="AM44" s="243">
        <v>133.31037900000001</v>
      </c>
      <c r="AN44" s="243">
        <v>123.485297</v>
      </c>
      <c r="AO44" s="243">
        <v>124.115741</v>
      </c>
      <c r="AP44" s="243">
        <v>137.124211</v>
      </c>
      <c r="AQ44" s="243">
        <v>121.296798</v>
      </c>
      <c r="AR44" s="243">
        <v>115.175105</v>
      </c>
      <c r="AS44" s="243">
        <v>115.666055</v>
      </c>
      <c r="AT44" s="243">
        <v>139.48808199999999</v>
      </c>
      <c r="AU44" s="243">
        <v>132.85658100000001</v>
      </c>
      <c r="AV44" s="243">
        <v>130.467918</v>
      </c>
      <c r="AW44" s="243">
        <v>134.337796</v>
      </c>
      <c r="AX44" s="243">
        <v>130.1251</v>
      </c>
      <c r="AY44" s="243">
        <v>122.12035</v>
      </c>
      <c r="AZ44" s="243">
        <v>122.829874</v>
      </c>
      <c r="BA44" s="243">
        <v>136.604435</v>
      </c>
      <c r="BB44" s="243">
        <v>128.582775</v>
      </c>
      <c r="BC44" s="243">
        <v>127.93262900000001</v>
      </c>
      <c r="BD44" s="243">
        <v>127.922161</v>
      </c>
      <c r="BE44" s="243">
        <v>127.81466924999999</v>
      </c>
      <c r="BF44" s="243">
        <v>126.82414</v>
      </c>
      <c r="BG44" s="243">
        <v>127.922161</v>
      </c>
      <c r="BH44" s="243">
        <v>136.93762699999999</v>
      </c>
      <c r="BI44" s="243">
        <v>136.80176499999999</v>
      </c>
      <c r="BJ44" s="243">
        <v>136.80176499999999</v>
      </c>
      <c r="BK44" s="243">
        <v>136.80176499999999</v>
      </c>
      <c r="BL44" s="243">
        <v>124.51169400000001</v>
      </c>
      <c r="BM44" s="243">
        <v>125.281706</v>
      </c>
      <c r="BN44" s="243">
        <v>133.16075599999999</v>
      </c>
      <c r="BO44" s="243">
        <v>132.8322</v>
      </c>
      <c r="BP44" s="243">
        <v>127.21036599999999</v>
      </c>
      <c r="BQ44" s="243">
        <v>125.703711</v>
      </c>
      <c r="BR44" s="243">
        <v>135.415661</v>
      </c>
      <c r="BS44" s="243">
        <v>118.230165</v>
      </c>
      <c r="BT44" s="243">
        <v>118.37440580000001</v>
      </c>
      <c r="BU44" s="243">
        <v>130.10473200000001</v>
      </c>
      <c r="BV44" s="243">
        <v>125.76822199999999</v>
      </c>
      <c r="BW44" s="243">
        <v>136.46355399999999</v>
      </c>
      <c r="BX44" s="243">
        <v>137.36749900000001</v>
      </c>
      <c r="BY44" s="243">
        <v>127.173022</v>
      </c>
      <c r="BZ44" s="243">
        <v>127.23957</v>
      </c>
      <c r="CA44" s="243">
        <v>137.75791599999999</v>
      </c>
      <c r="CB44" s="243">
        <v>135.755447</v>
      </c>
      <c r="CC44" s="243">
        <v>127.21495899999999</v>
      </c>
      <c r="CD44" s="243">
        <v>132.21974399999999</v>
      </c>
      <c r="CE44" s="243">
        <v>131.294072</v>
      </c>
      <c r="CF44" s="243">
        <v>134.30451199999999</v>
      </c>
      <c r="CG44" s="243">
        <v>130.50535600000001</v>
      </c>
      <c r="CH44" s="243">
        <v>136.46355399999999</v>
      </c>
      <c r="CI44" s="243">
        <v>128.29184667000001</v>
      </c>
      <c r="CJ44" s="243">
        <v>128.52784</v>
      </c>
      <c r="CK44" s="243">
        <v>130.80470299999999</v>
      </c>
      <c r="CL44" s="243">
        <v>136.98070999999999</v>
      </c>
      <c r="CM44" s="243">
        <v>139.70025673000001</v>
      </c>
      <c r="CN44" s="243">
        <v>135.721138</v>
      </c>
      <c r="CO44" s="243">
        <v>136.64953199999999</v>
      </c>
      <c r="CP44" s="243">
        <v>127.094545</v>
      </c>
      <c r="CQ44" s="243">
        <v>126.813076</v>
      </c>
      <c r="CR44" s="243">
        <v>145.02406683999999</v>
      </c>
      <c r="CS44" s="243">
        <v>126.683767</v>
      </c>
      <c r="CT44" s="243">
        <v>124.929097</v>
      </c>
      <c r="CU44" s="243">
        <v>122.03365882</v>
      </c>
      <c r="CV44" s="243">
        <v>129.729376</v>
      </c>
      <c r="CW44" s="243">
        <v>127.16656999999999</v>
      </c>
      <c r="CX44" s="243">
        <v>143.56710480000001</v>
      </c>
      <c r="CY44" s="243">
        <v>125.063756</v>
      </c>
      <c r="CZ44" s="243">
        <v>126.64277300000001</v>
      </c>
      <c r="DA44" s="243">
        <v>127.293538</v>
      </c>
      <c r="DB44" s="243">
        <v>126.40827</v>
      </c>
      <c r="DC44" s="243">
        <v>139.635424</v>
      </c>
      <c r="DD44" s="243">
        <v>139.921021</v>
      </c>
      <c r="DE44" s="243">
        <v>137.36749900000001</v>
      </c>
      <c r="DF44" s="243">
        <v>136.32892899999999</v>
      </c>
      <c r="DG44" s="243">
        <v>0</v>
      </c>
      <c r="DH44" s="243">
        <v>126.869163</v>
      </c>
      <c r="DI44" s="243">
        <v>127.23957</v>
      </c>
      <c r="DJ44" s="243">
        <v>130.10898700000001</v>
      </c>
      <c r="DK44" s="243">
        <v>140.04083919999999</v>
      </c>
      <c r="DL44" s="243">
        <v>139.69684000000001</v>
      </c>
      <c r="DM44" s="243">
        <v>139.02539899999999</v>
      </c>
      <c r="DN44" s="243">
        <v>126.40869967</v>
      </c>
      <c r="DO44" s="243">
        <v>139.839609</v>
      </c>
      <c r="DP44" s="243">
        <v>136.67888099999999</v>
      </c>
      <c r="DQ44" s="243">
        <v>130.75711200000001</v>
      </c>
      <c r="DR44" s="243">
        <v>113.734854</v>
      </c>
      <c r="DS44" s="243">
        <v>136.17462699999999</v>
      </c>
      <c r="DT44" s="243">
        <v>126.971051</v>
      </c>
      <c r="DU44" s="243">
        <v>127.447593</v>
      </c>
      <c r="DV44" s="243">
        <v>127.610415</v>
      </c>
      <c r="DW44" s="243">
        <v>138.106415</v>
      </c>
      <c r="DX44" s="243">
        <v>138.54673500000001</v>
      </c>
      <c r="DY44" s="243">
        <v>123.99243800000001</v>
      </c>
      <c r="DZ44" s="243">
        <v>115.787064</v>
      </c>
      <c r="EA44" s="243">
        <v>112.7715065</v>
      </c>
      <c r="EB44" s="243">
        <v>128.35535966</v>
      </c>
      <c r="EC44" s="243">
        <v>131.02373</v>
      </c>
      <c r="ED44" s="243">
        <v>131.33433299999999</v>
      </c>
      <c r="EE44" s="243">
        <v>125.297849</v>
      </c>
      <c r="EF44" s="243">
        <v>126.068484</v>
      </c>
      <c r="EG44" s="243">
        <v>127.97716</v>
      </c>
      <c r="EH44" s="243">
        <v>127.467778</v>
      </c>
      <c r="EI44" s="243">
        <v>141.55255353000001</v>
      </c>
      <c r="EJ44" s="243">
        <v>140.402399</v>
      </c>
      <c r="EK44" s="243">
        <v>140.402399</v>
      </c>
      <c r="EL44" s="243">
        <v>125.788415</v>
      </c>
      <c r="EM44" s="243">
        <v>136.97520399999999</v>
      </c>
      <c r="EN44" s="243">
        <v>137.53357199999999</v>
      </c>
      <c r="EO44" s="243">
        <v>137.36749900000001</v>
      </c>
      <c r="EP44" s="243">
        <v>126.926891</v>
      </c>
      <c r="EQ44" s="243">
        <v>131.41552300000001</v>
      </c>
      <c r="ER44" s="243">
        <v>142.082402</v>
      </c>
      <c r="ES44" s="243">
        <v>128.59578200000001</v>
      </c>
      <c r="ET44" s="243">
        <v>128.583155</v>
      </c>
      <c r="EU44" s="243">
        <v>131.74770083999999</v>
      </c>
      <c r="EV44" s="243">
        <v>124.523875</v>
      </c>
      <c r="EW44" s="243">
        <v>122.772193</v>
      </c>
      <c r="EX44" s="243">
        <v>125.756199</v>
      </c>
      <c r="EY44" s="243">
        <v>127.567672</v>
      </c>
      <c r="EZ44" s="243">
        <v>0</v>
      </c>
      <c r="FA44" s="243">
        <v>0</v>
      </c>
      <c r="FB44" s="243">
        <v>123.826739</v>
      </c>
      <c r="FC44" s="243">
        <v>122.071095</v>
      </c>
      <c r="FD44" s="243">
        <v>126.108456</v>
      </c>
      <c r="FE44" s="243">
        <v>127.22149899999999</v>
      </c>
      <c r="FF44" s="243">
        <v>127.686266</v>
      </c>
      <c r="FG44" s="243">
        <v>133.4214322</v>
      </c>
      <c r="FH44" s="243">
        <v>129.65484799999999</v>
      </c>
      <c r="FI44" s="243">
        <v>0</v>
      </c>
      <c r="FJ44" s="243">
        <v>139.72717499999999</v>
      </c>
      <c r="FK44" s="243">
        <v>130.20567399999999</v>
      </c>
      <c r="FL44" s="243">
        <v>134.51074765000001</v>
      </c>
      <c r="FM44" s="243">
        <v>144.58565400000001</v>
      </c>
      <c r="FN44" s="243">
        <v>120.325489</v>
      </c>
      <c r="FO44" s="243">
        <v>121.085748</v>
      </c>
      <c r="FP44" s="243">
        <v>126.21625299999999</v>
      </c>
      <c r="FQ44" s="243">
        <v>130.841126</v>
      </c>
      <c r="FR44" s="243">
        <v>137.77582452999999</v>
      </c>
      <c r="FS44" s="243">
        <v>137.350382</v>
      </c>
      <c r="FT44" s="243">
        <v>137.75791599999999</v>
      </c>
      <c r="FU44" s="243">
        <v>135.75528499999999</v>
      </c>
      <c r="FV44" s="243">
        <v>135.75528499999999</v>
      </c>
      <c r="FW44" s="243">
        <v>134.660605</v>
      </c>
      <c r="FX44" s="243">
        <v>134.660605</v>
      </c>
      <c r="FY44" s="243">
        <v>134.660605</v>
      </c>
      <c r="FZ44" s="243">
        <v>138.835703</v>
      </c>
      <c r="GA44" s="243">
        <v>138.50982200000001</v>
      </c>
      <c r="GB44" s="243">
        <v>123.49388399999999</v>
      </c>
      <c r="GC44" s="243">
        <v>123.348253</v>
      </c>
      <c r="GD44" s="243">
        <v>130.22844924</v>
      </c>
      <c r="GE44" s="243">
        <v>131.40651800000001</v>
      </c>
      <c r="GF44" s="243">
        <v>128.69187500000001</v>
      </c>
      <c r="GG44" s="243">
        <v>136.46355399999999</v>
      </c>
      <c r="GH44" s="243">
        <v>136.46355399999999</v>
      </c>
      <c r="GI44" s="243">
        <v>138.76042699999999</v>
      </c>
      <c r="GJ44" s="243">
        <v>123.665823</v>
      </c>
      <c r="GK44" s="243">
        <v>136.97520399999999</v>
      </c>
      <c r="GL44" s="243">
        <v>136.32892899999999</v>
      </c>
      <c r="GM44" s="243">
        <v>143.59715413000001</v>
      </c>
      <c r="GN44" s="243">
        <v>124.678504</v>
      </c>
      <c r="GO44" s="243">
        <v>143.59715413000001</v>
      </c>
      <c r="GP44" s="243">
        <v>135.75528499999999</v>
      </c>
      <c r="GQ44" s="243">
        <v>128.716612</v>
      </c>
      <c r="GR44" s="243">
        <v>133.38958500000001</v>
      </c>
      <c r="GS44" s="243">
        <v>120.683161</v>
      </c>
      <c r="GT44" s="243">
        <v>129.812129</v>
      </c>
      <c r="GU44" s="243">
        <v>116.53209864999999</v>
      </c>
      <c r="GV44" s="243">
        <v>116.23215552000001</v>
      </c>
      <c r="GW44" s="243">
        <v>126.181511</v>
      </c>
      <c r="GX44" s="243">
        <v>136.25694799999999</v>
      </c>
      <c r="GY44" s="243">
        <v>136.47850199999999</v>
      </c>
      <c r="GZ44" s="243">
        <v>136.192161</v>
      </c>
      <c r="HA44" s="243">
        <v>129.812129</v>
      </c>
      <c r="HB44" s="243">
        <v>129.812129</v>
      </c>
      <c r="HC44" s="243">
        <v>129.812129</v>
      </c>
      <c r="HD44" s="243">
        <v>139.631574</v>
      </c>
      <c r="HE44" s="243">
        <v>139.870295</v>
      </c>
      <c r="HF44" s="243">
        <v>139.870295</v>
      </c>
      <c r="HG44" s="243">
        <v>139.870295</v>
      </c>
      <c r="HH44" s="243">
        <v>131.15200899999999</v>
      </c>
      <c r="HI44" s="243">
        <v>139.05293900000001</v>
      </c>
      <c r="HJ44" s="243">
        <v>138.69645800000001</v>
      </c>
      <c r="HK44" s="243">
        <v>138.74531500000001</v>
      </c>
      <c r="HL44" s="243">
        <v>139.82533599999999</v>
      </c>
      <c r="HM44" s="243">
        <v>134.4264</v>
      </c>
      <c r="HN44" s="243">
        <v>121.58223803</v>
      </c>
      <c r="HO44" s="243">
        <v>139.963763</v>
      </c>
      <c r="HP44" s="243">
        <v>129.78429600000001</v>
      </c>
      <c r="HQ44" s="243">
        <v>130.04108199999999</v>
      </c>
      <c r="HR44" s="243">
        <v>0</v>
      </c>
      <c r="HS44" s="243">
        <v>0</v>
      </c>
      <c r="HT44" s="243">
        <v>127.173914</v>
      </c>
      <c r="HU44" s="243">
        <v>126.462987</v>
      </c>
      <c r="HV44" s="243">
        <v>115.73470747</v>
      </c>
      <c r="HW44" s="243">
        <v>118.0928285</v>
      </c>
      <c r="HX44" s="243">
        <v>118.71812199999999</v>
      </c>
      <c r="HY44" s="243">
        <v>138.30645063</v>
      </c>
      <c r="HZ44" s="243">
        <v>129.981886</v>
      </c>
      <c r="IA44" s="243">
        <v>141.81732500000001</v>
      </c>
    </row>
    <row r="45" spans="1:235" x14ac:dyDescent="0.25">
      <c r="A45" s="239"/>
      <c r="B45" s="242">
        <v>45666.875</v>
      </c>
      <c r="C45" s="243">
        <v>130.86758399999999</v>
      </c>
      <c r="D45" s="243">
        <v>131.190744</v>
      </c>
      <c r="E45" s="243">
        <v>130.99297999999999</v>
      </c>
      <c r="F45" s="243">
        <v>130.86758399999999</v>
      </c>
      <c r="G45" s="243">
        <v>0</v>
      </c>
      <c r="H45" s="243">
        <v>0</v>
      </c>
      <c r="I45" s="243">
        <v>127.264</v>
      </c>
      <c r="J45" s="243">
        <v>138.01755499999999</v>
      </c>
      <c r="K45" s="243">
        <v>137.53497300000001</v>
      </c>
      <c r="L45" s="243">
        <v>138.28303500000001</v>
      </c>
      <c r="M45" s="243">
        <v>126.308943</v>
      </c>
      <c r="N45" s="243">
        <v>132.52018200000001</v>
      </c>
      <c r="O45" s="243">
        <v>136.50349199999999</v>
      </c>
      <c r="P45" s="243">
        <v>135.67479900000001</v>
      </c>
      <c r="Q45" s="243">
        <v>137.15535</v>
      </c>
      <c r="R45" s="243">
        <v>128.95488035</v>
      </c>
      <c r="S45" s="243">
        <v>137.857587</v>
      </c>
      <c r="T45" s="243">
        <v>128.89362299999999</v>
      </c>
      <c r="U45" s="243">
        <v>134.48824400000001</v>
      </c>
      <c r="V45" s="243">
        <v>119.74567450000001</v>
      </c>
      <c r="W45" s="243">
        <v>120.63327200000001</v>
      </c>
      <c r="X45" s="243">
        <v>132.064154</v>
      </c>
      <c r="Y45" s="243">
        <v>128.32471699999999</v>
      </c>
      <c r="Z45" s="243">
        <v>123.26410799999999</v>
      </c>
      <c r="AA45" s="243">
        <v>126.154765</v>
      </c>
      <c r="AB45" s="243">
        <v>137.316498</v>
      </c>
      <c r="AC45" s="243">
        <v>122.712092</v>
      </c>
      <c r="AD45" s="243">
        <v>126.440071</v>
      </c>
      <c r="AE45" s="243">
        <v>128.961454</v>
      </c>
      <c r="AF45" s="243">
        <v>128.03675100000001</v>
      </c>
      <c r="AG45" s="243">
        <v>120.962811</v>
      </c>
      <c r="AH45" s="243">
        <v>131.09315225</v>
      </c>
      <c r="AI45" s="243">
        <v>132.43345887000001</v>
      </c>
      <c r="AJ45" s="243">
        <v>132.24442500000001</v>
      </c>
      <c r="AK45" s="243">
        <v>132.14488399999999</v>
      </c>
      <c r="AL45" s="243">
        <v>117.61619899999999</v>
      </c>
      <c r="AM45" s="243">
        <v>132.39508900000001</v>
      </c>
      <c r="AN45" s="243">
        <v>122.53632399999999</v>
      </c>
      <c r="AO45" s="243">
        <v>123.156296</v>
      </c>
      <c r="AP45" s="243">
        <v>135.97434999999999</v>
      </c>
      <c r="AQ45" s="243">
        <v>120.462264</v>
      </c>
      <c r="AR45" s="243">
        <v>114.423805</v>
      </c>
      <c r="AS45" s="243">
        <v>114.90970799999999</v>
      </c>
      <c r="AT45" s="243">
        <v>138.250821</v>
      </c>
      <c r="AU45" s="243">
        <v>131.59634800000001</v>
      </c>
      <c r="AV45" s="243">
        <v>129.217986</v>
      </c>
      <c r="AW45" s="243">
        <v>132.89319800000001</v>
      </c>
      <c r="AX45" s="243">
        <v>129.16788299999999</v>
      </c>
      <c r="AY45" s="243">
        <v>121.23261050000001</v>
      </c>
      <c r="AZ45" s="243">
        <v>121.93722200000001</v>
      </c>
      <c r="BA45" s="243">
        <v>135.644554</v>
      </c>
      <c r="BB45" s="243">
        <v>127.627099</v>
      </c>
      <c r="BC45" s="243">
        <v>126.99481900000001</v>
      </c>
      <c r="BD45" s="243">
        <v>126.98436</v>
      </c>
      <c r="BE45" s="243">
        <v>126.87695549999999</v>
      </c>
      <c r="BF45" s="243">
        <v>125.919111</v>
      </c>
      <c r="BG45" s="243">
        <v>126.98436</v>
      </c>
      <c r="BH45" s="243">
        <v>135.716432</v>
      </c>
      <c r="BI45" s="243">
        <v>135.51399499999999</v>
      </c>
      <c r="BJ45" s="243">
        <v>135.51399499999999</v>
      </c>
      <c r="BK45" s="243">
        <v>135.51399499999999</v>
      </c>
      <c r="BL45" s="243">
        <v>123.624702</v>
      </c>
      <c r="BM45" s="243">
        <v>124.373713</v>
      </c>
      <c r="BN45" s="243">
        <v>132.20273499999999</v>
      </c>
      <c r="BO45" s="243">
        <v>131.87743599999999</v>
      </c>
      <c r="BP45" s="243">
        <v>126.06923399999999</v>
      </c>
      <c r="BQ45" s="243">
        <v>124.589342</v>
      </c>
      <c r="BR45" s="243">
        <v>134.020039</v>
      </c>
      <c r="BS45" s="243">
        <v>117.499484</v>
      </c>
      <c r="BT45" s="243">
        <v>117.64283337000001</v>
      </c>
      <c r="BU45" s="243">
        <v>128.92367400000001</v>
      </c>
      <c r="BV45" s="243">
        <v>124.852222</v>
      </c>
      <c r="BW45" s="243">
        <v>135.51883599999999</v>
      </c>
      <c r="BX45" s="243">
        <v>136.22596100000001</v>
      </c>
      <c r="BY45" s="243">
        <v>125.97788199999999</v>
      </c>
      <c r="BZ45" s="243">
        <v>126.044173</v>
      </c>
      <c r="CA45" s="243">
        <v>136.60453799999999</v>
      </c>
      <c r="CB45" s="243">
        <v>134.851054</v>
      </c>
      <c r="CC45" s="243">
        <v>126.12096699999999</v>
      </c>
      <c r="CD45" s="243">
        <v>130.764377</v>
      </c>
      <c r="CE45" s="243">
        <v>129.86900900000001</v>
      </c>
      <c r="CF45" s="243">
        <v>133.467163</v>
      </c>
      <c r="CG45" s="243">
        <v>129.49435099999999</v>
      </c>
      <c r="CH45" s="243">
        <v>135.51883599999999</v>
      </c>
      <c r="CI45" s="243">
        <v>127.33777766999999</v>
      </c>
      <c r="CJ45" s="243">
        <v>127.572467</v>
      </c>
      <c r="CK45" s="243">
        <v>129.77600100000001</v>
      </c>
      <c r="CL45" s="243">
        <v>135.87836999999999</v>
      </c>
      <c r="CM45" s="243">
        <v>138.61531706</v>
      </c>
      <c r="CN45" s="243">
        <v>134.85646600000001</v>
      </c>
      <c r="CO45" s="243">
        <v>135.77141599999999</v>
      </c>
      <c r="CP45" s="243">
        <v>126.172338</v>
      </c>
      <c r="CQ45" s="243">
        <v>125.88788599999999</v>
      </c>
      <c r="CR45" s="243">
        <v>143.97244750999999</v>
      </c>
      <c r="CS45" s="243">
        <v>125.689246</v>
      </c>
      <c r="CT45" s="243">
        <v>123.86743</v>
      </c>
      <c r="CU45" s="243">
        <v>121.26976315</v>
      </c>
      <c r="CV45" s="243">
        <v>128.71872200000001</v>
      </c>
      <c r="CW45" s="243">
        <v>126.188524</v>
      </c>
      <c r="CX45" s="243">
        <v>142.36480173000001</v>
      </c>
      <c r="CY45" s="243">
        <v>124.026775</v>
      </c>
      <c r="CZ45" s="243">
        <v>125.709947</v>
      </c>
      <c r="DA45" s="243">
        <v>126.360433</v>
      </c>
      <c r="DB45" s="243">
        <v>125.06988800000001</v>
      </c>
      <c r="DC45" s="243">
        <v>138.467918</v>
      </c>
      <c r="DD45" s="243">
        <v>138.76142300000001</v>
      </c>
      <c r="DE45" s="243">
        <v>136.22596100000001</v>
      </c>
      <c r="DF45" s="243">
        <v>135.20900800000001</v>
      </c>
      <c r="DG45" s="243">
        <v>0</v>
      </c>
      <c r="DH45" s="243">
        <v>125.675539</v>
      </c>
      <c r="DI45" s="243">
        <v>126.044173</v>
      </c>
      <c r="DJ45" s="243">
        <v>129.1310685</v>
      </c>
      <c r="DK45" s="243">
        <v>139.10789722000001</v>
      </c>
      <c r="DL45" s="243">
        <v>138.276734</v>
      </c>
      <c r="DM45" s="243">
        <v>137.66327200000001</v>
      </c>
      <c r="DN45" s="243">
        <v>125.52362866999999</v>
      </c>
      <c r="DO45" s="243">
        <v>138.75646699999999</v>
      </c>
      <c r="DP45" s="243">
        <v>135.68535800000001</v>
      </c>
      <c r="DQ45" s="243">
        <v>129.84087400000001</v>
      </c>
      <c r="DR45" s="243">
        <v>113.11721799999999</v>
      </c>
      <c r="DS45" s="243">
        <v>135.19202799999999</v>
      </c>
      <c r="DT45" s="243">
        <v>126.03457299999999</v>
      </c>
      <c r="DU45" s="243">
        <v>126.510458</v>
      </c>
      <c r="DV45" s="243">
        <v>126.695581</v>
      </c>
      <c r="DW45" s="243">
        <v>136.909448</v>
      </c>
      <c r="DX45" s="243">
        <v>137.30027899999999</v>
      </c>
      <c r="DY45" s="243">
        <v>122.737435</v>
      </c>
      <c r="DZ45" s="243">
        <v>114.94985200000001</v>
      </c>
      <c r="EA45" s="243">
        <v>111.93370125</v>
      </c>
      <c r="EB45" s="243">
        <v>127.45918684999999</v>
      </c>
      <c r="EC45" s="243">
        <v>130.017483</v>
      </c>
      <c r="ED45" s="243">
        <v>130.31832900000001</v>
      </c>
      <c r="EE45" s="243">
        <v>124.39351600000001</v>
      </c>
      <c r="EF45" s="243">
        <v>125.15391700000001</v>
      </c>
      <c r="EG45" s="243">
        <v>126.47184799999999</v>
      </c>
      <c r="EH45" s="243">
        <v>126.543948</v>
      </c>
      <c r="EI45" s="243">
        <v>140.36712132</v>
      </c>
      <c r="EJ45" s="243">
        <v>139.13273000000001</v>
      </c>
      <c r="EK45" s="243">
        <v>139.13273000000001</v>
      </c>
      <c r="EL45" s="243">
        <v>124.676401</v>
      </c>
      <c r="EM45" s="243">
        <v>135.841824</v>
      </c>
      <c r="EN45" s="243">
        <v>136.402367</v>
      </c>
      <c r="EO45" s="243">
        <v>136.22596100000001</v>
      </c>
      <c r="EP45" s="243">
        <v>126.001639</v>
      </c>
      <c r="EQ45" s="243">
        <v>130.398841</v>
      </c>
      <c r="ER45" s="243">
        <v>140.927133</v>
      </c>
      <c r="ES45" s="243">
        <v>127.63964</v>
      </c>
      <c r="ET45" s="243">
        <v>127.627465</v>
      </c>
      <c r="EU45" s="243">
        <v>130.77510555999999</v>
      </c>
      <c r="EV45" s="243">
        <v>123.64018799999999</v>
      </c>
      <c r="EW45" s="243">
        <v>121.932407</v>
      </c>
      <c r="EX45" s="243">
        <v>124.83729700000001</v>
      </c>
      <c r="EY45" s="243">
        <v>126.76913500000001</v>
      </c>
      <c r="EZ45" s="243">
        <v>0</v>
      </c>
      <c r="FA45" s="243">
        <v>0</v>
      </c>
      <c r="FB45" s="243">
        <v>123.025234</v>
      </c>
      <c r="FC45" s="243">
        <v>121.249165</v>
      </c>
      <c r="FD45" s="243">
        <v>125.208917</v>
      </c>
      <c r="FE45" s="243">
        <v>126.305798</v>
      </c>
      <c r="FF45" s="243">
        <v>126.763829</v>
      </c>
      <c r="FG45" s="243">
        <v>132.44802963000001</v>
      </c>
      <c r="FH45" s="243">
        <v>128.642698</v>
      </c>
      <c r="FI45" s="243">
        <v>0</v>
      </c>
      <c r="FJ45" s="243">
        <v>138.65392800000001</v>
      </c>
      <c r="FK45" s="243">
        <v>129.223206</v>
      </c>
      <c r="FL45" s="243">
        <v>133.51156048999999</v>
      </c>
      <c r="FM45" s="243">
        <v>143.575594</v>
      </c>
      <c r="FN45" s="243">
        <v>119.46693550000001</v>
      </c>
      <c r="FO45" s="243">
        <v>120.221761</v>
      </c>
      <c r="FP45" s="243">
        <v>125.290564</v>
      </c>
      <c r="FQ45" s="243">
        <v>129.81305900000001</v>
      </c>
      <c r="FR45" s="243">
        <v>136.62229658999999</v>
      </c>
      <c r="FS45" s="243">
        <v>136.205534</v>
      </c>
      <c r="FT45" s="243">
        <v>136.60453799999999</v>
      </c>
      <c r="FU45" s="243">
        <v>134.66228899999999</v>
      </c>
      <c r="FV45" s="243">
        <v>134.66228899999999</v>
      </c>
      <c r="FW45" s="243">
        <v>132.88690500000001</v>
      </c>
      <c r="FX45" s="243">
        <v>132.88690500000001</v>
      </c>
      <c r="FY45" s="243">
        <v>132.88690500000001</v>
      </c>
      <c r="FZ45" s="243">
        <v>137.513577</v>
      </c>
      <c r="GA45" s="243">
        <v>137.19746799999999</v>
      </c>
      <c r="GB45" s="243">
        <v>121.839545</v>
      </c>
      <c r="GC45" s="243">
        <v>121.71178</v>
      </c>
      <c r="GD45" s="243">
        <v>129.27891364999999</v>
      </c>
      <c r="GE45" s="243">
        <v>129.98235199999999</v>
      </c>
      <c r="GF45" s="243">
        <v>127.77553899999999</v>
      </c>
      <c r="GG45" s="243">
        <v>135.51883599999999</v>
      </c>
      <c r="GH45" s="243">
        <v>135.51883599999999</v>
      </c>
      <c r="GI45" s="243">
        <v>137.549035</v>
      </c>
      <c r="GJ45" s="243">
        <v>122.670748</v>
      </c>
      <c r="GK45" s="243">
        <v>135.841824</v>
      </c>
      <c r="GL45" s="243">
        <v>135.20900800000001</v>
      </c>
      <c r="GM45" s="243">
        <v>142.39459941000001</v>
      </c>
      <c r="GN45" s="243">
        <v>123.307588</v>
      </c>
      <c r="GO45" s="243">
        <v>142.39459941000001</v>
      </c>
      <c r="GP45" s="243">
        <v>134.66228899999999</v>
      </c>
      <c r="GQ45" s="243">
        <v>127.762563</v>
      </c>
      <c r="GR45" s="243">
        <v>132.32657399999999</v>
      </c>
      <c r="GS45" s="243">
        <v>119.85131</v>
      </c>
      <c r="GT45" s="243">
        <v>128.854468</v>
      </c>
      <c r="GU45" s="243">
        <v>115.68653351</v>
      </c>
      <c r="GV45" s="243">
        <v>115.38876679000001</v>
      </c>
      <c r="GW45" s="243">
        <v>124.910647</v>
      </c>
      <c r="GX45" s="243">
        <v>135.07684800000001</v>
      </c>
      <c r="GY45" s="243">
        <v>135.341734</v>
      </c>
      <c r="GZ45" s="243">
        <v>135.057793</v>
      </c>
      <c r="HA45" s="243">
        <v>128.854468</v>
      </c>
      <c r="HB45" s="243">
        <v>128.854468</v>
      </c>
      <c r="HC45" s="243">
        <v>128.854468</v>
      </c>
      <c r="HD45" s="243">
        <v>138.542327</v>
      </c>
      <c r="HE45" s="243">
        <v>138.78363400000001</v>
      </c>
      <c r="HF45" s="243">
        <v>138.78363400000001</v>
      </c>
      <c r="HG45" s="243">
        <v>138.78363400000001</v>
      </c>
      <c r="HH45" s="243">
        <v>130.12284399999999</v>
      </c>
      <c r="HI45" s="243">
        <v>137.76283799999999</v>
      </c>
      <c r="HJ45" s="243">
        <v>137.41172399999999</v>
      </c>
      <c r="HK45" s="243">
        <v>137.58211399999999</v>
      </c>
      <c r="HL45" s="243">
        <v>138.66099</v>
      </c>
      <c r="HM45" s="243">
        <v>133.49069700000001</v>
      </c>
      <c r="HN45" s="243">
        <v>120.24536736</v>
      </c>
      <c r="HO45" s="243">
        <v>138.875674</v>
      </c>
      <c r="HP45" s="243">
        <v>128.824637</v>
      </c>
      <c r="HQ45" s="243">
        <v>129.081031</v>
      </c>
      <c r="HR45" s="243">
        <v>0</v>
      </c>
      <c r="HS45" s="243">
        <v>0</v>
      </c>
      <c r="HT45" s="243">
        <v>126.28599</v>
      </c>
      <c r="HU45" s="243">
        <v>125.524838</v>
      </c>
      <c r="HV45" s="243">
        <v>114.89492826</v>
      </c>
      <c r="HW45" s="243">
        <v>117.24988500000001</v>
      </c>
      <c r="HX45" s="243">
        <v>117.878821</v>
      </c>
      <c r="HY45" s="243">
        <v>137.31973027000001</v>
      </c>
      <c r="HZ45" s="243">
        <v>129.01455799999999</v>
      </c>
      <c r="IA45" s="243">
        <v>140.67030399999999</v>
      </c>
    </row>
    <row r="46" spans="1:235" x14ac:dyDescent="0.25">
      <c r="A46" s="239"/>
      <c r="B46" s="242">
        <v>45666.895833333299</v>
      </c>
      <c r="C46" s="243">
        <v>131.486041</v>
      </c>
      <c r="D46" s="243">
        <v>131.79935</v>
      </c>
      <c r="E46" s="243">
        <v>131.604005</v>
      </c>
      <c r="F46" s="243">
        <v>131.486041</v>
      </c>
      <c r="G46" s="243">
        <v>0</v>
      </c>
      <c r="H46" s="243">
        <v>0</v>
      </c>
      <c r="I46" s="243">
        <v>128.198904</v>
      </c>
      <c r="J46" s="243">
        <v>139.15311600000001</v>
      </c>
      <c r="K46" s="243">
        <v>138.63870299999999</v>
      </c>
      <c r="L46" s="243">
        <v>139.421729</v>
      </c>
      <c r="M46" s="243">
        <v>127.13311</v>
      </c>
      <c r="N46" s="243">
        <v>133.08187100000001</v>
      </c>
      <c r="O46" s="243">
        <v>137.47668899999999</v>
      </c>
      <c r="P46" s="243">
        <v>136.623481</v>
      </c>
      <c r="Q46" s="243">
        <v>137.69155900000001</v>
      </c>
      <c r="R46" s="243">
        <v>129.64307663</v>
      </c>
      <c r="S46" s="243">
        <v>138.97671199999999</v>
      </c>
      <c r="T46" s="243">
        <v>129.82347999999999</v>
      </c>
      <c r="U46" s="243">
        <v>135.12599900000001</v>
      </c>
      <c r="V46" s="243">
        <v>124.1247515</v>
      </c>
      <c r="W46" s="243">
        <v>124.641137</v>
      </c>
      <c r="X46" s="243">
        <v>132.802302</v>
      </c>
      <c r="Y46" s="243">
        <v>129.442105</v>
      </c>
      <c r="Z46" s="243">
        <v>124.33198299999999</v>
      </c>
      <c r="AA46" s="243">
        <v>127.186384</v>
      </c>
      <c r="AB46" s="243">
        <v>138.41949700000001</v>
      </c>
      <c r="AC46" s="243">
        <v>123.54947300000001</v>
      </c>
      <c r="AD46" s="243">
        <v>127.074504</v>
      </c>
      <c r="AE46" s="243">
        <v>129.95204000000001</v>
      </c>
      <c r="AF46" s="243">
        <v>129.11970299999999</v>
      </c>
      <c r="AG46" s="243">
        <v>121.807104</v>
      </c>
      <c r="AH46" s="243">
        <v>131.75330274999999</v>
      </c>
      <c r="AI46" s="243">
        <v>133.11011101</v>
      </c>
      <c r="AJ46" s="243">
        <v>132.902917</v>
      </c>
      <c r="AK46" s="243">
        <v>132.82795200000001</v>
      </c>
      <c r="AL46" s="243">
        <v>118.47801699999999</v>
      </c>
      <c r="AM46" s="243">
        <v>133.14046300000001</v>
      </c>
      <c r="AN46" s="243">
        <v>123.3896</v>
      </c>
      <c r="AO46" s="243">
        <v>124.02199400000001</v>
      </c>
      <c r="AP46" s="243">
        <v>137.05474599999999</v>
      </c>
      <c r="AQ46" s="243">
        <v>121.385639</v>
      </c>
      <c r="AR46" s="243">
        <v>115.1491335</v>
      </c>
      <c r="AS46" s="243">
        <v>115.640665</v>
      </c>
      <c r="AT46" s="243">
        <v>139.330872</v>
      </c>
      <c r="AU46" s="243">
        <v>132.55291299999999</v>
      </c>
      <c r="AV46" s="243">
        <v>130.13576499999999</v>
      </c>
      <c r="AW46" s="243">
        <v>133.825433</v>
      </c>
      <c r="AX46" s="243">
        <v>130.20309499999999</v>
      </c>
      <c r="AY46" s="243">
        <v>122.3511025</v>
      </c>
      <c r="AZ46" s="243">
        <v>123.061808</v>
      </c>
      <c r="BA46" s="243">
        <v>136.393687</v>
      </c>
      <c r="BB46" s="243">
        <v>128.609184</v>
      </c>
      <c r="BC46" s="243">
        <v>127.954491</v>
      </c>
      <c r="BD46" s="243">
        <v>127.94381799999999</v>
      </c>
      <c r="BE46" s="243">
        <v>127.8342245</v>
      </c>
      <c r="BF46" s="243">
        <v>126.83689800000001</v>
      </c>
      <c r="BG46" s="243">
        <v>127.94381799999999</v>
      </c>
      <c r="BH46" s="243">
        <v>136.788873</v>
      </c>
      <c r="BI46" s="243">
        <v>136.52190300000001</v>
      </c>
      <c r="BJ46" s="243">
        <v>136.52190300000001</v>
      </c>
      <c r="BK46" s="243">
        <v>136.52190300000001</v>
      </c>
      <c r="BL46" s="243">
        <v>124.568916</v>
      </c>
      <c r="BM46" s="243">
        <v>125.320528</v>
      </c>
      <c r="BN46" s="243">
        <v>133.102631</v>
      </c>
      <c r="BO46" s="243">
        <v>132.77876000000001</v>
      </c>
      <c r="BP46" s="243">
        <v>126.543031</v>
      </c>
      <c r="BQ46" s="243">
        <v>125.15924</v>
      </c>
      <c r="BR46" s="243">
        <v>134.981381</v>
      </c>
      <c r="BS46" s="243">
        <v>118.348584</v>
      </c>
      <c r="BT46" s="243">
        <v>118.49296927</v>
      </c>
      <c r="BU46" s="243">
        <v>129.90659199999999</v>
      </c>
      <c r="BV46" s="243">
        <v>125.60852850000001</v>
      </c>
      <c r="BW46" s="243">
        <v>136.271028</v>
      </c>
      <c r="BX46" s="243">
        <v>137.308899</v>
      </c>
      <c r="BY46" s="243">
        <v>126.33675100000001</v>
      </c>
      <c r="BZ46" s="243">
        <v>126.403657</v>
      </c>
      <c r="CA46" s="243">
        <v>137.054856</v>
      </c>
      <c r="CB46" s="243">
        <v>135.19770500000001</v>
      </c>
      <c r="CC46" s="243">
        <v>126.669521</v>
      </c>
      <c r="CD46" s="243">
        <v>131.650916</v>
      </c>
      <c r="CE46" s="243">
        <v>130.795706</v>
      </c>
      <c r="CF46" s="243">
        <v>133.881023</v>
      </c>
      <c r="CG46" s="243">
        <v>130.48678200000001</v>
      </c>
      <c r="CH46" s="243">
        <v>136.271028</v>
      </c>
      <c r="CI46" s="243">
        <v>128.31850399999999</v>
      </c>
      <c r="CJ46" s="243">
        <v>128.554295</v>
      </c>
      <c r="CK46" s="243">
        <v>130.79128900000001</v>
      </c>
      <c r="CL46" s="243">
        <v>136.31227899999999</v>
      </c>
      <c r="CM46" s="243">
        <v>139.3100532</v>
      </c>
      <c r="CN46" s="243">
        <v>135.624878</v>
      </c>
      <c r="CO46" s="243">
        <v>136.49410900000001</v>
      </c>
      <c r="CP46" s="243">
        <v>127.333552</v>
      </c>
      <c r="CQ46" s="243">
        <v>126.65351099999999</v>
      </c>
      <c r="CR46" s="243">
        <v>144.84532677999999</v>
      </c>
      <c r="CS46" s="243">
        <v>126.62259</v>
      </c>
      <c r="CT46" s="243">
        <v>124.565258</v>
      </c>
      <c r="CU46" s="243">
        <v>122.28086448000001</v>
      </c>
      <c r="CV46" s="243">
        <v>129.32905199999999</v>
      </c>
      <c r="CW46" s="243">
        <v>127.180469</v>
      </c>
      <c r="CX46" s="243">
        <v>143.50835139</v>
      </c>
      <c r="CY46" s="243">
        <v>124.867513</v>
      </c>
      <c r="CZ46" s="243">
        <v>126.98112733000001</v>
      </c>
      <c r="DA46" s="243">
        <v>127.57466700000001</v>
      </c>
      <c r="DB46" s="243">
        <v>125.203745</v>
      </c>
      <c r="DC46" s="243">
        <v>139.57035400000001</v>
      </c>
      <c r="DD46" s="243">
        <v>139.862763</v>
      </c>
      <c r="DE46" s="243">
        <v>137.308899</v>
      </c>
      <c r="DF46" s="243">
        <v>136.29615699999999</v>
      </c>
      <c r="DG46" s="243">
        <v>0</v>
      </c>
      <c r="DH46" s="243">
        <v>126.053271</v>
      </c>
      <c r="DI46" s="243">
        <v>126.403657</v>
      </c>
      <c r="DJ46" s="243">
        <v>130.11770999999999</v>
      </c>
      <c r="DK46" s="243">
        <v>139.46549095</v>
      </c>
      <c r="DL46" s="243">
        <v>139.154483</v>
      </c>
      <c r="DM46" s="243">
        <v>138.58926099999999</v>
      </c>
      <c r="DN46" s="243">
        <v>126.438811</v>
      </c>
      <c r="DO46" s="243">
        <v>139.44998699999999</v>
      </c>
      <c r="DP46" s="243">
        <v>136.497379</v>
      </c>
      <c r="DQ46" s="243">
        <v>130.59928300000001</v>
      </c>
      <c r="DR46" s="243">
        <v>113.953627</v>
      </c>
      <c r="DS46" s="243">
        <v>136.014532</v>
      </c>
      <c r="DT46" s="243">
        <v>127.007784</v>
      </c>
      <c r="DU46" s="243">
        <v>127.47694799999999</v>
      </c>
      <c r="DV46" s="243">
        <v>127.835947</v>
      </c>
      <c r="DW46" s="243">
        <v>137.96481299999999</v>
      </c>
      <c r="DX46" s="243">
        <v>138.33370400000001</v>
      </c>
      <c r="DY46" s="243">
        <v>123.69923199999999</v>
      </c>
      <c r="DZ46" s="243">
        <v>115.890126</v>
      </c>
      <c r="EA46" s="243">
        <v>112.884263</v>
      </c>
      <c r="EB46" s="243">
        <v>128.30454595</v>
      </c>
      <c r="EC46" s="243">
        <v>131.00589199999999</v>
      </c>
      <c r="ED46" s="243">
        <v>131.31427500000001</v>
      </c>
      <c r="EE46" s="243">
        <v>125.420186</v>
      </c>
      <c r="EF46" s="243">
        <v>126.18271300000001</v>
      </c>
      <c r="EG46" s="243">
        <v>127.081424</v>
      </c>
      <c r="EH46" s="243">
        <v>127.728409</v>
      </c>
      <c r="EI46" s="243">
        <v>141.49462455</v>
      </c>
      <c r="EJ46" s="243">
        <v>140.20221699999999</v>
      </c>
      <c r="EK46" s="243">
        <v>140.20221699999999</v>
      </c>
      <c r="EL46" s="243">
        <v>125.313615</v>
      </c>
      <c r="EM46" s="243">
        <v>136.924499</v>
      </c>
      <c r="EN46" s="243">
        <v>137.487528</v>
      </c>
      <c r="EO46" s="243">
        <v>137.308899</v>
      </c>
      <c r="EP46" s="243">
        <v>126.90469299999999</v>
      </c>
      <c r="EQ46" s="243">
        <v>131.365656</v>
      </c>
      <c r="ER46" s="243">
        <v>141.633351</v>
      </c>
      <c r="ES46" s="243">
        <v>128.62180900000001</v>
      </c>
      <c r="ET46" s="243">
        <v>128.60955200000001</v>
      </c>
      <c r="EU46" s="243">
        <v>131.81462625</v>
      </c>
      <c r="EV46" s="243">
        <v>124.551168</v>
      </c>
      <c r="EW46" s="243">
        <v>122.85021</v>
      </c>
      <c r="EX46" s="243">
        <v>125.776697</v>
      </c>
      <c r="EY46" s="243">
        <v>127.826088</v>
      </c>
      <c r="EZ46" s="243">
        <v>0</v>
      </c>
      <c r="FA46" s="243">
        <v>0</v>
      </c>
      <c r="FB46" s="243">
        <v>123.802798</v>
      </c>
      <c r="FC46" s="243">
        <v>122.053271</v>
      </c>
      <c r="FD46" s="243">
        <v>127.320218</v>
      </c>
      <c r="FE46" s="243">
        <v>127.77508899999999</v>
      </c>
      <c r="FF46" s="243">
        <v>127.965496</v>
      </c>
      <c r="FG46" s="243">
        <v>133.25355210999999</v>
      </c>
      <c r="FH46" s="243">
        <v>129.261664</v>
      </c>
      <c r="FI46" s="243">
        <v>0</v>
      </c>
      <c r="FJ46" s="243">
        <v>139.395397</v>
      </c>
      <c r="FK46" s="243">
        <v>130.19695999999999</v>
      </c>
      <c r="FL46" s="243">
        <v>134.40714647999999</v>
      </c>
      <c r="FM46" s="243">
        <v>144.28586999999999</v>
      </c>
      <c r="FN46" s="243">
        <v>120.325407</v>
      </c>
      <c r="FO46" s="243">
        <v>121.087177</v>
      </c>
      <c r="FP46" s="243">
        <v>126.225983</v>
      </c>
      <c r="FQ46" s="243">
        <v>130.82795300000001</v>
      </c>
      <c r="FR46" s="243">
        <v>137.07267313</v>
      </c>
      <c r="FS46" s="243">
        <v>136.66734600000001</v>
      </c>
      <c r="FT46" s="243">
        <v>137.054856</v>
      </c>
      <c r="FU46" s="243">
        <v>135.76128</v>
      </c>
      <c r="FV46" s="243">
        <v>135.76128</v>
      </c>
      <c r="FW46" s="243">
        <v>133.25468599999999</v>
      </c>
      <c r="FX46" s="243">
        <v>133.25468599999999</v>
      </c>
      <c r="FY46" s="243">
        <v>133.25468599999999</v>
      </c>
      <c r="FZ46" s="243">
        <v>138.46493100000001</v>
      </c>
      <c r="GA46" s="243">
        <v>138.16014200000001</v>
      </c>
      <c r="GB46" s="243">
        <v>121.449707</v>
      </c>
      <c r="GC46" s="243">
        <v>121.26562800000001</v>
      </c>
      <c r="GD46" s="243">
        <v>130.50310773000001</v>
      </c>
      <c r="GE46" s="243">
        <v>130.927074</v>
      </c>
      <c r="GF46" s="243">
        <v>128.55424300000001</v>
      </c>
      <c r="GG46" s="243">
        <v>136.271028</v>
      </c>
      <c r="GH46" s="243">
        <v>136.271028</v>
      </c>
      <c r="GI46" s="243">
        <v>138.63754700000001</v>
      </c>
      <c r="GJ46" s="243">
        <v>123.50768832999999</v>
      </c>
      <c r="GK46" s="243">
        <v>136.924499</v>
      </c>
      <c r="GL46" s="243">
        <v>136.29615699999999</v>
      </c>
      <c r="GM46" s="243">
        <v>143.53838841999999</v>
      </c>
      <c r="GN46" s="243">
        <v>124.035331</v>
      </c>
      <c r="GO46" s="243">
        <v>143.53838841999999</v>
      </c>
      <c r="GP46" s="243">
        <v>135.76128</v>
      </c>
      <c r="GQ46" s="243">
        <v>128.70607899999999</v>
      </c>
      <c r="GR46" s="243">
        <v>133.31503900000001</v>
      </c>
      <c r="GS46" s="243">
        <v>120.65092199999999</v>
      </c>
      <c r="GT46" s="243">
        <v>129.87899200000001</v>
      </c>
      <c r="GU46" s="243">
        <v>116.75124249</v>
      </c>
      <c r="GV46" s="243">
        <v>116.45073531</v>
      </c>
      <c r="GW46" s="243">
        <v>125.858841</v>
      </c>
      <c r="GX46" s="243">
        <v>136.19759099999999</v>
      </c>
      <c r="GY46" s="243">
        <v>136.422786</v>
      </c>
      <c r="GZ46" s="243">
        <v>136.13983500000001</v>
      </c>
      <c r="HA46" s="243">
        <v>129.87899200000001</v>
      </c>
      <c r="HB46" s="243">
        <v>129.87899200000001</v>
      </c>
      <c r="HC46" s="243">
        <v>129.87899200000001</v>
      </c>
      <c r="HD46" s="243">
        <v>139.23217600000001</v>
      </c>
      <c r="HE46" s="243">
        <v>139.47905299999999</v>
      </c>
      <c r="HF46" s="243">
        <v>139.47905299999999</v>
      </c>
      <c r="HG46" s="243">
        <v>139.47905299999999</v>
      </c>
      <c r="HH46" s="243">
        <v>130.75443999999999</v>
      </c>
      <c r="HI46" s="243">
        <v>138.807053</v>
      </c>
      <c r="HJ46" s="243">
        <v>138.45051100000001</v>
      </c>
      <c r="HK46" s="243">
        <v>138.02327199999999</v>
      </c>
      <c r="HL46" s="243">
        <v>139.82271299999999</v>
      </c>
      <c r="HM46" s="243">
        <v>134.34773899999999</v>
      </c>
      <c r="HN46" s="243">
        <v>120.95503759</v>
      </c>
      <c r="HO46" s="243">
        <v>139.592825</v>
      </c>
      <c r="HP46" s="243">
        <v>129.84952200000001</v>
      </c>
      <c r="HQ46" s="243">
        <v>130.10774000000001</v>
      </c>
      <c r="HR46" s="243">
        <v>0</v>
      </c>
      <c r="HS46" s="243">
        <v>0</v>
      </c>
      <c r="HT46" s="243">
        <v>127.12356800000001</v>
      </c>
      <c r="HU46" s="243">
        <v>126.478065</v>
      </c>
      <c r="HV46" s="243">
        <v>115.95235178999999</v>
      </c>
      <c r="HW46" s="243">
        <v>117.97648049999999</v>
      </c>
      <c r="HX46" s="243">
        <v>118.623707</v>
      </c>
      <c r="HY46" s="243">
        <v>138.06772649000001</v>
      </c>
      <c r="HZ46" s="243">
        <v>130.011819</v>
      </c>
      <c r="IA46" s="243">
        <v>141.37534400000001</v>
      </c>
    </row>
    <row r="47" spans="1:235" x14ac:dyDescent="0.25">
      <c r="A47" s="239"/>
      <c r="B47" s="242">
        <v>45666.916666666701</v>
      </c>
      <c r="C47" s="243">
        <v>131.04127700000001</v>
      </c>
      <c r="D47" s="243">
        <v>131.34101200000001</v>
      </c>
      <c r="E47" s="243">
        <v>131.15412599999999</v>
      </c>
      <c r="F47" s="243">
        <v>131.04127700000001</v>
      </c>
      <c r="G47" s="243">
        <v>0</v>
      </c>
      <c r="H47" s="243">
        <v>0</v>
      </c>
      <c r="I47" s="243">
        <v>128.10508100000001</v>
      </c>
      <c r="J47" s="243">
        <v>139.00791100000001</v>
      </c>
      <c r="K47" s="243">
        <v>138.52532199999999</v>
      </c>
      <c r="L47" s="243">
        <v>139.25221099999999</v>
      </c>
      <c r="M47" s="243">
        <v>127.02617100000001</v>
      </c>
      <c r="N47" s="243">
        <v>132.548383</v>
      </c>
      <c r="O47" s="243">
        <v>137.12090900000001</v>
      </c>
      <c r="P47" s="243">
        <v>136.25222299999999</v>
      </c>
      <c r="Q47" s="243">
        <v>137.09329199999999</v>
      </c>
      <c r="R47" s="243">
        <v>129.40969386</v>
      </c>
      <c r="S47" s="243">
        <v>138.77738199999999</v>
      </c>
      <c r="T47" s="243">
        <v>129.557469</v>
      </c>
      <c r="U47" s="243">
        <v>134.62412399999999</v>
      </c>
      <c r="V47" s="243">
        <v>126.1819515</v>
      </c>
      <c r="W47" s="243">
        <v>126.44118899999999</v>
      </c>
      <c r="X47" s="243">
        <v>132.42659599999999</v>
      </c>
      <c r="Y47" s="243">
        <v>129.281305</v>
      </c>
      <c r="Z47" s="243">
        <v>124.14431</v>
      </c>
      <c r="AA47" s="243">
        <v>127.003226</v>
      </c>
      <c r="AB47" s="243">
        <v>138.24257900000001</v>
      </c>
      <c r="AC47" s="243">
        <v>123.29545400000001</v>
      </c>
      <c r="AD47" s="243">
        <v>126.80281100000001</v>
      </c>
      <c r="AE47" s="243">
        <v>129.74601000000001</v>
      </c>
      <c r="AF47" s="243">
        <v>128.926087</v>
      </c>
      <c r="AG47" s="243">
        <v>121.634038</v>
      </c>
      <c r="AH47" s="243">
        <v>131.401681</v>
      </c>
      <c r="AI47" s="243">
        <v>132.74701443000001</v>
      </c>
      <c r="AJ47" s="243">
        <v>132.522919</v>
      </c>
      <c r="AK47" s="243">
        <v>132.456885</v>
      </c>
      <c r="AL47" s="243">
        <v>118.339738</v>
      </c>
      <c r="AM47" s="243">
        <v>132.75304800000001</v>
      </c>
      <c r="AN47" s="243">
        <v>123.17018933</v>
      </c>
      <c r="AO47" s="243">
        <v>123.80117</v>
      </c>
      <c r="AP47" s="243">
        <v>136.819164</v>
      </c>
      <c r="AQ47" s="243">
        <v>121.24103599999999</v>
      </c>
      <c r="AR47" s="243">
        <v>114.9837105</v>
      </c>
      <c r="AS47" s="243">
        <v>115.47413400000001</v>
      </c>
      <c r="AT47" s="243">
        <v>139.00036700000001</v>
      </c>
      <c r="AU47" s="243">
        <v>132.429496</v>
      </c>
      <c r="AV47" s="243">
        <v>130.074838</v>
      </c>
      <c r="AW47" s="243">
        <v>133.570911</v>
      </c>
      <c r="AX47" s="243">
        <v>130.01545999999999</v>
      </c>
      <c r="AY47" s="243">
        <v>122.310579</v>
      </c>
      <c r="AZ47" s="243">
        <v>123.01889799999999</v>
      </c>
      <c r="BA47" s="243">
        <v>136.047583</v>
      </c>
      <c r="BB47" s="243">
        <v>128.444132</v>
      </c>
      <c r="BC47" s="243">
        <v>127.835697</v>
      </c>
      <c r="BD47" s="243">
        <v>127.825002</v>
      </c>
      <c r="BE47" s="243">
        <v>127.71518875</v>
      </c>
      <c r="BF47" s="243">
        <v>126.805415</v>
      </c>
      <c r="BG47" s="243">
        <v>127.825002</v>
      </c>
      <c r="BH47" s="243">
        <v>136.686902</v>
      </c>
      <c r="BI47" s="243">
        <v>136.339337</v>
      </c>
      <c r="BJ47" s="243">
        <v>136.339337</v>
      </c>
      <c r="BK47" s="243">
        <v>136.339337</v>
      </c>
      <c r="BL47" s="243">
        <v>124.49091300000001</v>
      </c>
      <c r="BM47" s="243">
        <v>125.20174900000001</v>
      </c>
      <c r="BN47" s="243">
        <v>132.83390199999999</v>
      </c>
      <c r="BO47" s="243">
        <v>132.51950500000001</v>
      </c>
      <c r="BP47" s="243">
        <v>126.125955</v>
      </c>
      <c r="BQ47" s="243">
        <v>124.750303</v>
      </c>
      <c r="BR47" s="243">
        <v>134.61154099999999</v>
      </c>
      <c r="BS47" s="243">
        <v>118.206962</v>
      </c>
      <c r="BT47" s="243">
        <v>118.35117449000001</v>
      </c>
      <c r="BU47" s="243">
        <v>129.61379400000001</v>
      </c>
      <c r="BV47" s="243">
        <v>125.31473333</v>
      </c>
      <c r="BW47" s="243">
        <v>135.931445</v>
      </c>
      <c r="BX47" s="243">
        <v>137.10588300000001</v>
      </c>
      <c r="BY47" s="243">
        <v>125.80882200000001</v>
      </c>
      <c r="BZ47" s="243">
        <v>125.87569499999999</v>
      </c>
      <c r="CA47" s="243">
        <v>136.371521</v>
      </c>
      <c r="CB47" s="243">
        <v>134.64877200000001</v>
      </c>
      <c r="CC47" s="243">
        <v>126.336614</v>
      </c>
      <c r="CD47" s="243">
        <v>131.27598599999999</v>
      </c>
      <c r="CE47" s="243">
        <v>130.46956399999999</v>
      </c>
      <c r="CF47" s="243">
        <v>133.44269700000001</v>
      </c>
      <c r="CG47" s="243">
        <v>130.08766399999999</v>
      </c>
      <c r="CH47" s="243">
        <v>135.931445</v>
      </c>
      <c r="CI47" s="243">
        <v>128.15284966999999</v>
      </c>
      <c r="CJ47" s="243">
        <v>128.38912999999999</v>
      </c>
      <c r="CK47" s="243">
        <v>130.58780300000001</v>
      </c>
      <c r="CL47" s="243">
        <v>135.93209300000001</v>
      </c>
      <c r="CM47" s="243">
        <v>139.01890929999999</v>
      </c>
      <c r="CN47" s="243">
        <v>135.319706</v>
      </c>
      <c r="CO47" s="243">
        <v>136.25018900000001</v>
      </c>
      <c r="CP47" s="243">
        <v>127.2764</v>
      </c>
      <c r="CQ47" s="243">
        <v>126.35896099999999</v>
      </c>
      <c r="CR47" s="243">
        <v>144.50743421999999</v>
      </c>
      <c r="CS47" s="243">
        <v>126.362516</v>
      </c>
      <c r="CT47" s="243">
        <v>124.221964</v>
      </c>
      <c r="CU47" s="243">
        <v>122.23639796000001</v>
      </c>
      <c r="CV47" s="243">
        <v>128.89059900000001</v>
      </c>
      <c r="CW47" s="243">
        <v>126.890635</v>
      </c>
      <c r="CX47" s="243">
        <v>143.32492916999999</v>
      </c>
      <c r="CY47" s="243">
        <v>124.560607</v>
      </c>
      <c r="CZ47" s="243">
        <v>126.47437232999999</v>
      </c>
      <c r="DA47" s="243">
        <v>127.10063100000001</v>
      </c>
      <c r="DB47" s="243">
        <v>124.442064</v>
      </c>
      <c r="DC47" s="243">
        <v>139.39617200000001</v>
      </c>
      <c r="DD47" s="243">
        <v>139.703</v>
      </c>
      <c r="DE47" s="243">
        <v>137.10588300000001</v>
      </c>
      <c r="DF47" s="243">
        <v>136.08587800000001</v>
      </c>
      <c r="DG47" s="243">
        <v>0</v>
      </c>
      <c r="DH47" s="243">
        <v>125.54546000000001</v>
      </c>
      <c r="DI47" s="243">
        <v>125.87569499999999</v>
      </c>
      <c r="DJ47" s="243">
        <v>129.92630550000001</v>
      </c>
      <c r="DK47" s="243">
        <v>138.89922978999999</v>
      </c>
      <c r="DL47" s="243">
        <v>138.707596</v>
      </c>
      <c r="DM47" s="243">
        <v>138.198688</v>
      </c>
      <c r="DN47" s="243">
        <v>126.44910133</v>
      </c>
      <c r="DO47" s="243">
        <v>139.17977200000001</v>
      </c>
      <c r="DP47" s="243">
        <v>136.20992799999999</v>
      </c>
      <c r="DQ47" s="243">
        <v>130.26585900000001</v>
      </c>
      <c r="DR47" s="243">
        <v>113.82490900000001</v>
      </c>
      <c r="DS47" s="243">
        <v>135.728511</v>
      </c>
      <c r="DT47" s="243">
        <v>126.86364500000001</v>
      </c>
      <c r="DU47" s="243">
        <v>127.345383</v>
      </c>
      <c r="DV47" s="243">
        <v>127.77519700000001</v>
      </c>
      <c r="DW47" s="243">
        <v>137.72840299999999</v>
      </c>
      <c r="DX47" s="243">
        <v>138.07081400000001</v>
      </c>
      <c r="DY47" s="243">
        <v>123.476786</v>
      </c>
      <c r="DZ47" s="243">
        <v>115.774866</v>
      </c>
      <c r="EA47" s="243">
        <v>112.7844525</v>
      </c>
      <c r="EB47" s="243">
        <v>128.15361066</v>
      </c>
      <c r="EC47" s="243">
        <v>130.721994</v>
      </c>
      <c r="ED47" s="243">
        <v>131.029267</v>
      </c>
      <c r="EE47" s="243">
        <v>125.284328</v>
      </c>
      <c r="EF47" s="243">
        <v>126.026388</v>
      </c>
      <c r="EG47" s="243">
        <v>126.486251</v>
      </c>
      <c r="EH47" s="243">
        <v>127.688101</v>
      </c>
      <c r="EI47" s="243">
        <v>141.31377613999999</v>
      </c>
      <c r="EJ47" s="243">
        <v>139.85382799999999</v>
      </c>
      <c r="EK47" s="243">
        <v>139.85382799999999</v>
      </c>
      <c r="EL47" s="243">
        <v>124.912379</v>
      </c>
      <c r="EM47" s="243">
        <v>136.71887899999999</v>
      </c>
      <c r="EN47" s="243">
        <v>137.288263</v>
      </c>
      <c r="EO47" s="243">
        <v>137.10588300000001</v>
      </c>
      <c r="EP47" s="243">
        <v>126.679723</v>
      </c>
      <c r="EQ47" s="243">
        <v>131.067002</v>
      </c>
      <c r="ER47" s="243">
        <v>141.327032</v>
      </c>
      <c r="ES47" s="243">
        <v>128.45637300000001</v>
      </c>
      <c r="ET47" s="243">
        <v>128.44449</v>
      </c>
      <c r="EU47" s="243">
        <v>131.62068558000001</v>
      </c>
      <c r="EV47" s="243">
        <v>124.36906999999999</v>
      </c>
      <c r="EW47" s="243">
        <v>122.701499</v>
      </c>
      <c r="EX47" s="243">
        <v>125.586648</v>
      </c>
      <c r="EY47" s="243">
        <v>127.779605</v>
      </c>
      <c r="EZ47" s="243">
        <v>0</v>
      </c>
      <c r="FA47" s="243">
        <v>0</v>
      </c>
      <c r="FB47" s="243">
        <v>123.576976</v>
      </c>
      <c r="FC47" s="243">
        <v>121.872409</v>
      </c>
      <c r="FD47" s="243">
        <v>127.791296</v>
      </c>
      <c r="FE47" s="243">
        <v>127.894441</v>
      </c>
      <c r="FF47" s="243">
        <v>127.937674</v>
      </c>
      <c r="FG47" s="243">
        <v>132.94365282000001</v>
      </c>
      <c r="FH47" s="243">
        <v>128.834599</v>
      </c>
      <c r="FI47" s="243">
        <v>0</v>
      </c>
      <c r="FJ47" s="243">
        <v>139.14110199999999</v>
      </c>
      <c r="FK47" s="243">
        <v>129.995803</v>
      </c>
      <c r="FL47" s="243">
        <v>134.14674156000001</v>
      </c>
      <c r="FM47" s="243">
        <v>143.95307600000001</v>
      </c>
      <c r="FN47" s="243">
        <v>120.3055435</v>
      </c>
      <c r="FO47" s="243">
        <v>121.06594800000001</v>
      </c>
      <c r="FP47" s="243">
        <v>126.033345</v>
      </c>
      <c r="FQ47" s="243">
        <v>130.62240299999999</v>
      </c>
      <c r="FR47" s="243">
        <v>136.38924929999999</v>
      </c>
      <c r="FS47" s="243">
        <v>136.00042400000001</v>
      </c>
      <c r="FT47" s="243">
        <v>136.371521</v>
      </c>
      <c r="FU47" s="243">
        <v>135.55327600000001</v>
      </c>
      <c r="FV47" s="243">
        <v>135.55327600000001</v>
      </c>
      <c r="FW47" s="243">
        <v>132.35619600000001</v>
      </c>
      <c r="FX47" s="243">
        <v>132.35619600000001</v>
      </c>
      <c r="FY47" s="243">
        <v>132.35619600000001</v>
      </c>
      <c r="FZ47" s="243">
        <v>138.117052</v>
      </c>
      <c r="GA47" s="243">
        <v>137.81905900000001</v>
      </c>
      <c r="GB47" s="243">
        <v>120.061983</v>
      </c>
      <c r="GC47" s="243">
        <v>119.944283</v>
      </c>
      <c r="GD47" s="243">
        <v>130.48047377</v>
      </c>
      <c r="GE47" s="243">
        <v>130.59079299999999</v>
      </c>
      <c r="GF47" s="243">
        <v>128.25415599999999</v>
      </c>
      <c r="GG47" s="243">
        <v>135.931445</v>
      </c>
      <c r="GH47" s="243">
        <v>135.931445</v>
      </c>
      <c r="GI47" s="243">
        <v>138.32132300000001</v>
      </c>
      <c r="GJ47" s="243">
        <v>123.25375733</v>
      </c>
      <c r="GK47" s="243">
        <v>136.71887899999999</v>
      </c>
      <c r="GL47" s="243">
        <v>136.08587800000001</v>
      </c>
      <c r="GM47" s="243">
        <v>143.35492780999999</v>
      </c>
      <c r="GN47" s="243">
        <v>123.589811</v>
      </c>
      <c r="GO47" s="243">
        <v>143.35492780999999</v>
      </c>
      <c r="GP47" s="243">
        <v>135.55327600000001</v>
      </c>
      <c r="GQ47" s="243">
        <v>128.570223</v>
      </c>
      <c r="GR47" s="243">
        <v>133.06504200000001</v>
      </c>
      <c r="GS47" s="243">
        <v>120.466036</v>
      </c>
      <c r="GT47" s="243">
        <v>129.69534999999999</v>
      </c>
      <c r="GU47" s="243">
        <v>116.69884023</v>
      </c>
      <c r="GV47" s="243">
        <v>116.39846792</v>
      </c>
      <c r="GW47" s="243">
        <v>125.647999</v>
      </c>
      <c r="GX47" s="243">
        <v>136.15536299999999</v>
      </c>
      <c r="GY47" s="243">
        <v>136.206301</v>
      </c>
      <c r="GZ47" s="243">
        <v>135.91450599999999</v>
      </c>
      <c r="HA47" s="243">
        <v>129.69534999999999</v>
      </c>
      <c r="HB47" s="243">
        <v>129.69534999999999</v>
      </c>
      <c r="HC47" s="243">
        <v>129.69534999999999</v>
      </c>
      <c r="HD47" s="243">
        <v>138.96393800000001</v>
      </c>
      <c r="HE47" s="243">
        <v>139.21235300000001</v>
      </c>
      <c r="HF47" s="243">
        <v>139.21235300000001</v>
      </c>
      <c r="HG47" s="243">
        <v>139.21235300000001</v>
      </c>
      <c r="HH47" s="243">
        <v>130.32253700000001</v>
      </c>
      <c r="HI47" s="243">
        <v>138.49490900000001</v>
      </c>
      <c r="HJ47" s="243">
        <v>138.13265799999999</v>
      </c>
      <c r="HK47" s="243">
        <v>137.27503400000001</v>
      </c>
      <c r="HL47" s="243">
        <v>139.629119</v>
      </c>
      <c r="HM47" s="243">
        <v>134.059808</v>
      </c>
      <c r="HN47" s="243">
        <v>120.52058163</v>
      </c>
      <c r="HO47" s="243">
        <v>139.36365900000001</v>
      </c>
      <c r="HP47" s="243">
        <v>129.65893600000001</v>
      </c>
      <c r="HQ47" s="243">
        <v>129.917653</v>
      </c>
      <c r="HR47" s="243">
        <v>0</v>
      </c>
      <c r="HS47" s="243">
        <v>0</v>
      </c>
      <c r="HT47" s="243">
        <v>126.97402200000001</v>
      </c>
      <c r="HU47" s="243">
        <v>126.310631</v>
      </c>
      <c r="HV47" s="243">
        <v>115.90030809</v>
      </c>
      <c r="HW47" s="243">
        <v>117.7845595</v>
      </c>
      <c r="HX47" s="243">
        <v>118.434167</v>
      </c>
      <c r="HY47" s="243">
        <v>137.70505553999999</v>
      </c>
      <c r="HZ47" s="243">
        <v>129.80839700000001</v>
      </c>
      <c r="IA47" s="243">
        <v>141.07351299999999</v>
      </c>
    </row>
    <row r="48" spans="1:235" x14ac:dyDescent="0.25">
      <c r="A48" s="239"/>
      <c r="B48" s="242">
        <v>45666.9375</v>
      </c>
      <c r="C48" s="243">
        <v>130.577113</v>
      </c>
      <c r="D48" s="243">
        <v>130.851328</v>
      </c>
      <c r="E48" s="243">
        <v>130.68332599999999</v>
      </c>
      <c r="F48" s="243">
        <v>130.577113</v>
      </c>
      <c r="G48" s="243">
        <v>0</v>
      </c>
      <c r="H48" s="243">
        <v>0</v>
      </c>
      <c r="I48" s="243">
        <v>128.71011799999999</v>
      </c>
      <c r="J48" s="243">
        <v>139.216475</v>
      </c>
      <c r="K48" s="243">
        <v>138.702439</v>
      </c>
      <c r="L48" s="243">
        <v>139.45276100000001</v>
      </c>
      <c r="M48" s="243">
        <v>128.07413600000001</v>
      </c>
      <c r="N48" s="243">
        <v>131.967623</v>
      </c>
      <c r="O48" s="243">
        <v>137.158737</v>
      </c>
      <c r="P48" s="243">
        <v>136.24158399999999</v>
      </c>
      <c r="Q48" s="243">
        <v>136.767875</v>
      </c>
      <c r="R48" s="243">
        <v>129.57566456999999</v>
      </c>
      <c r="S48" s="243">
        <v>139.02952199999999</v>
      </c>
      <c r="T48" s="243">
        <v>130.63806199999999</v>
      </c>
      <c r="U48" s="243">
        <v>134.50290799999999</v>
      </c>
      <c r="V48" s="243">
        <v>120.89298599999999</v>
      </c>
      <c r="W48" s="243">
        <v>121.81210299999999</v>
      </c>
      <c r="X48" s="243">
        <v>132.518449</v>
      </c>
      <c r="Y48" s="243">
        <v>129.74871999999999</v>
      </c>
      <c r="Z48" s="243">
        <v>124.626374</v>
      </c>
      <c r="AA48" s="243">
        <v>127.467702</v>
      </c>
      <c r="AB48" s="243">
        <v>138.27047200000001</v>
      </c>
      <c r="AC48" s="243">
        <v>123.998947</v>
      </c>
      <c r="AD48" s="243">
        <v>128.609769</v>
      </c>
      <c r="AE48" s="243">
        <v>130.150565</v>
      </c>
      <c r="AF48" s="243">
        <v>129.40143599999999</v>
      </c>
      <c r="AG48" s="243">
        <v>121.973236</v>
      </c>
      <c r="AH48" s="243">
        <v>131.44670825</v>
      </c>
      <c r="AI48" s="243">
        <v>132.80575732</v>
      </c>
      <c r="AJ48" s="243">
        <v>132.545782</v>
      </c>
      <c r="AK48" s="243">
        <v>132.520161</v>
      </c>
      <c r="AL48" s="243">
        <v>119.070564</v>
      </c>
      <c r="AM48" s="243">
        <v>132.83764600000001</v>
      </c>
      <c r="AN48" s="243">
        <v>123.77155333</v>
      </c>
      <c r="AO48" s="243">
        <v>124.402798</v>
      </c>
      <c r="AP48" s="243">
        <v>136.94497100000001</v>
      </c>
      <c r="AQ48" s="243">
        <v>121.762917</v>
      </c>
      <c r="AR48" s="243">
        <v>115.15688900000001</v>
      </c>
      <c r="AS48" s="243">
        <v>115.650454</v>
      </c>
      <c r="AT48" s="243">
        <v>139.14523399999999</v>
      </c>
      <c r="AU48" s="243">
        <v>132.19931</v>
      </c>
      <c r="AV48" s="243">
        <v>129.76402200000001</v>
      </c>
      <c r="AW48" s="243">
        <v>133.72820200000001</v>
      </c>
      <c r="AX48" s="243">
        <v>130.43420599999999</v>
      </c>
      <c r="AY48" s="243">
        <v>122.2328005</v>
      </c>
      <c r="AZ48" s="243">
        <v>122.94389700000001</v>
      </c>
      <c r="BA48" s="243">
        <v>136.28964300000001</v>
      </c>
      <c r="BB48" s="243">
        <v>128.96630500000001</v>
      </c>
      <c r="BC48" s="243">
        <v>128.41434000000001</v>
      </c>
      <c r="BD48" s="243">
        <v>128.406454</v>
      </c>
      <c r="BE48" s="243">
        <v>128.325502</v>
      </c>
      <c r="BF48" s="243">
        <v>127.477802</v>
      </c>
      <c r="BG48" s="243">
        <v>128.406454</v>
      </c>
      <c r="BH48" s="243">
        <v>136.523325</v>
      </c>
      <c r="BI48" s="243">
        <v>136.19438500000001</v>
      </c>
      <c r="BJ48" s="243">
        <v>136.19438500000001</v>
      </c>
      <c r="BK48" s="243">
        <v>136.19438500000001</v>
      </c>
      <c r="BL48" s="243">
        <v>124.82481199999999</v>
      </c>
      <c r="BM48" s="243">
        <v>125.594244</v>
      </c>
      <c r="BN48" s="243">
        <v>133.41669899999999</v>
      </c>
      <c r="BO48" s="243">
        <v>133.00316000000001</v>
      </c>
      <c r="BP48" s="243">
        <v>128.657329</v>
      </c>
      <c r="BQ48" s="243">
        <v>126.70801</v>
      </c>
      <c r="BR48" s="243">
        <v>135.073307</v>
      </c>
      <c r="BS48" s="243">
        <v>119.098781</v>
      </c>
      <c r="BT48" s="243">
        <v>119.24408151</v>
      </c>
      <c r="BU48" s="243">
        <v>130.00866099999999</v>
      </c>
      <c r="BV48" s="243">
        <v>125.46644333</v>
      </c>
      <c r="BW48" s="243">
        <v>136.1986</v>
      </c>
      <c r="BX48" s="243">
        <v>137.30429899999999</v>
      </c>
      <c r="BY48" s="243">
        <v>128.96604199999999</v>
      </c>
      <c r="BZ48" s="243">
        <v>129.03267399999999</v>
      </c>
      <c r="CA48" s="243">
        <v>135.455142</v>
      </c>
      <c r="CB48" s="243">
        <v>134.06520900000001</v>
      </c>
      <c r="CC48" s="243">
        <v>128.542134</v>
      </c>
      <c r="CD48" s="243">
        <v>132.09007700000001</v>
      </c>
      <c r="CE48" s="243">
        <v>131.378479</v>
      </c>
      <c r="CF48" s="243">
        <v>133.04691199999999</v>
      </c>
      <c r="CG48" s="243">
        <v>130.26920200000001</v>
      </c>
      <c r="CH48" s="243">
        <v>136.1986</v>
      </c>
      <c r="CI48" s="243">
        <v>128.67371667</v>
      </c>
      <c r="CJ48" s="243">
        <v>128.911056</v>
      </c>
      <c r="CK48" s="243">
        <v>130.967005</v>
      </c>
      <c r="CL48" s="243">
        <v>135.72452999999999</v>
      </c>
      <c r="CM48" s="243">
        <v>139.25306778999999</v>
      </c>
      <c r="CN48" s="243">
        <v>135.719245</v>
      </c>
      <c r="CO48" s="243">
        <v>136.54994199999999</v>
      </c>
      <c r="CP48" s="243">
        <v>127.218063</v>
      </c>
      <c r="CQ48" s="243">
        <v>126.517251</v>
      </c>
      <c r="CR48" s="243">
        <v>144.58617774000001</v>
      </c>
      <c r="CS48" s="243">
        <v>126.666146</v>
      </c>
      <c r="CT48" s="243">
        <v>125.511325</v>
      </c>
      <c r="CU48" s="243">
        <v>122.99438076</v>
      </c>
      <c r="CV48" s="243">
        <v>128.52221700000001</v>
      </c>
      <c r="CW48" s="243">
        <v>127.32972100000001</v>
      </c>
      <c r="CX48" s="243">
        <v>143.35384762999999</v>
      </c>
      <c r="CY48" s="243">
        <v>125.097105</v>
      </c>
      <c r="CZ48" s="243">
        <v>127.054525</v>
      </c>
      <c r="DA48" s="243">
        <v>127.713362</v>
      </c>
      <c r="DB48" s="243">
        <v>127.442972</v>
      </c>
      <c r="DC48" s="243">
        <v>139.53741500000001</v>
      </c>
      <c r="DD48" s="243">
        <v>139.82944499999999</v>
      </c>
      <c r="DE48" s="243">
        <v>137.30429899999999</v>
      </c>
      <c r="DF48" s="243">
        <v>136.29176699999999</v>
      </c>
      <c r="DG48" s="243">
        <v>0</v>
      </c>
      <c r="DH48" s="243">
        <v>128.50478799999999</v>
      </c>
      <c r="DI48" s="243">
        <v>129.03267399999999</v>
      </c>
      <c r="DJ48" s="243">
        <v>130.36725250000001</v>
      </c>
      <c r="DK48" s="243">
        <v>138.29724544999999</v>
      </c>
      <c r="DL48" s="243">
        <v>138.64048299999999</v>
      </c>
      <c r="DM48" s="243">
        <v>138.18550200000001</v>
      </c>
      <c r="DN48" s="243">
        <v>127.06924467</v>
      </c>
      <c r="DO48" s="243">
        <v>139.40777800000001</v>
      </c>
      <c r="DP48" s="243">
        <v>136.50271000000001</v>
      </c>
      <c r="DQ48" s="243">
        <v>130.376172</v>
      </c>
      <c r="DR48" s="243">
        <v>114.48000399999999</v>
      </c>
      <c r="DS48" s="243">
        <v>136.04133200000001</v>
      </c>
      <c r="DT48" s="243">
        <v>127.44483700000001</v>
      </c>
      <c r="DU48" s="243">
        <v>127.925308</v>
      </c>
      <c r="DV48" s="243">
        <v>127.70463700000001</v>
      </c>
      <c r="DW48" s="243">
        <v>137.85911999999999</v>
      </c>
      <c r="DX48" s="243">
        <v>138.152738</v>
      </c>
      <c r="DY48" s="243">
        <v>124.05068199999999</v>
      </c>
      <c r="DZ48" s="243">
        <v>116.188779</v>
      </c>
      <c r="EA48" s="243">
        <v>113.14012425</v>
      </c>
      <c r="EB48" s="243">
        <v>128.1566244</v>
      </c>
      <c r="EC48" s="243">
        <v>130.99416199999999</v>
      </c>
      <c r="ED48" s="243">
        <v>131.303246</v>
      </c>
      <c r="EE48" s="243">
        <v>125.67125799999999</v>
      </c>
      <c r="EF48" s="243">
        <v>126.446872</v>
      </c>
      <c r="EG48" s="243">
        <v>125.897012</v>
      </c>
      <c r="EH48" s="243">
        <v>127.591297</v>
      </c>
      <c r="EI48" s="243">
        <v>141.34228881000001</v>
      </c>
      <c r="EJ48" s="243">
        <v>140.04104899999999</v>
      </c>
      <c r="EK48" s="243">
        <v>140.04104899999999</v>
      </c>
      <c r="EL48" s="243">
        <v>126.109126</v>
      </c>
      <c r="EM48" s="243">
        <v>136.921471</v>
      </c>
      <c r="EN48" s="243">
        <v>137.49193399999999</v>
      </c>
      <c r="EO48" s="243">
        <v>137.30429899999999</v>
      </c>
      <c r="EP48" s="243">
        <v>127.18064099999999</v>
      </c>
      <c r="EQ48" s="243">
        <v>131.315699</v>
      </c>
      <c r="ER48" s="243">
        <v>141.511089</v>
      </c>
      <c r="ES48" s="243">
        <v>128.97893400000001</v>
      </c>
      <c r="ET48" s="243">
        <v>128.96667400000001</v>
      </c>
      <c r="EU48" s="243">
        <v>132.02826081000001</v>
      </c>
      <c r="EV48" s="243">
        <v>124.83547799999999</v>
      </c>
      <c r="EW48" s="243">
        <v>123.24405</v>
      </c>
      <c r="EX48" s="243">
        <v>126.086344</v>
      </c>
      <c r="EY48" s="243">
        <v>128.57196099999999</v>
      </c>
      <c r="EZ48" s="243">
        <v>0</v>
      </c>
      <c r="FA48" s="243">
        <v>0</v>
      </c>
      <c r="FB48" s="243">
        <v>123.757689</v>
      </c>
      <c r="FC48" s="243">
        <v>122.089395</v>
      </c>
      <c r="FD48" s="243">
        <v>126.54849400000001</v>
      </c>
      <c r="FE48" s="243">
        <v>127.437664</v>
      </c>
      <c r="FF48" s="243">
        <v>127.809265</v>
      </c>
      <c r="FG48" s="243">
        <v>133.11019146999999</v>
      </c>
      <c r="FH48" s="243">
        <v>128.41773000000001</v>
      </c>
      <c r="FI48" s="243">
        <v>0</v>
      </c>
      <c r="FJ48" s="243">
        <v>139.33551600000001</v>
      </c>
      <c r="FK48" s="243">
        <v>130.422415</v>
      </c>
      <c r="FL48" s="243">
        <v>134.71153233999999</v>
      </c>
      <c r="FM48" s="243">
        <v>144.06563399999999</v>
      </c>
      <c r="FN48" s="243">
        <v>123.5512315</v>
      </c>
      <c r="FO48" s="243">
        <v>124.00828799999999</v>
      </c>
      <c r="FP48" s="243">
        <v>126.54638199999999</v>
      </c>
      <c r="FQ48" s="243">
        <v>130.99724399999999</v>
      </c>
      <c r="FR48" s="243">
        <v>135.47275117000001</v>
      </c>
      <c r="FS48" s="243">
        <v>135.115196</v>
      </c>
      <c r="FT48" s="243">
        <v>135.455142</v>
      </c>
      <c r="FU48" s="243">
        <v>135.77530200000001</v>
      </c>
      <c r="FV48" s="243">
        <v>135.77530200000001</v>
      </c>
      <c r="FW48" s="243">
        <v>131.291482</v>
      </c>
      <c r="FX48" s="243">
        <v>131.291482</v>
      </c>
      <c r="FY48" s="243">
        <v>131.291482</v>
      </c>
      <c r="FZ48" s="243">
        <v>138.14217199999999</v>
      </c>
      <c r="GA48" s="243">
        <v>137.85418799999999</v>
      </c>
      <c r="GB48" s="243">
        <v>123.276819</v>
      </c>
      <c r="GC48" s="243">
        <v>123.19903600000001</v>
      </c>
      <c r="GD48" s="243">
        <v>130.35445845000001</v>
      </c>
      <c r="GE48" s="243">
        <v>131.449309</v>
      </c>
      <c r="GF48" s="243">
        <v>128.377062</v>
      </c>
      <c r="GG48" s="243">
        <v>136.1986</v>
      </c>
      <c r="GH48" s="243">
        <v>136.1986</v>
      </c>
      <c r="GI48" s="243">
        <v>138.43236899999999</v>
      </c>
      <c r="GJ48" s="243">
        <v>123.95736033</v>
      </c>
      <c r="GK48" s="243">
        <v>136.921471</v>
      </c>
      <c r="GL48" s="243">
        <v>136.29176699999999</v>
      </c>
      <c r="GM48" s="243">
        <v>143.38385233</v>
      </c>
      <c r="GN48" s="243">
        <v>123.280778</v>
      </c>
      <c r="GO48" s="243">
        <v>143.38385233</v>
      </c>
      <c r="GP48" s="243">
        <v>135.77530200000001</v>
      </c>
      <c r="GQ48" s="243">
        <v>129.134681</v>
      </c>
      <c r="GR48" s="243">
        <v>133.28887</v>
      </c>
      <c r="GS48" s="243">
        <v>120.74392</v>
      </c>
      <c r="GT48" s="243">
        <v>130.139691</v>
      </c>
      <c r="GU48" s="243">
        <v>116.64535144</v>
      </c>
      <c r="GV48" s="243">
        <v>116.34511680999999</v>
      </c>
      <c r="GW48" s="243">
        <v>126.145256</v>
      </c>
      <c r="GX48" s="243">
        <v>136.01365699999999</v>
      </c>
      <c r="GY48" s="243">
        <v>136.33447200000001</v>
      </c>
      <c r="GZ48" s="243">
        <v>136.07839799999999</v>
      </c>
      <c r="HA48" s="243">
        <v>130.139691</v>
      </c>
      <c r="HB48" s="243">
        <v>130.139691</v>
      </c>
      <c r="HC48" s="243">
        <v>130.139691</v>
      </c>
      <c r="HD48" s="243">
        <v>139.18079599999999</v>
      </c>
      <c r="HE48" s="243">
        <v>139.432703</v>
      </c>
      <c r="HF48" s="243">
        <v>139.432703</v>
      </c>
      <c r="HG48" s="243">
        <v>139.432703</v>
      </c>
      <c r="HH48" s="243">
        <v>129.87444199999999</v>
      </c>
      <c r="HI48" s="243">
        <v>138.649372</v>
      </c>
      <c r="HJ48" s="243">
        <v>138.29338100000001</v>
      </c>
      <c r="HK48" s="243">
        <v>136.44884300000001</v>
      </c>
      <c r="HL48" s="243">
        <v>139.84866700000001</v>
      </c>
      <c r="HM48" s="243">
        <v>134.42668</v>
      </c>
      <c r="HN48" s="243">
        <v>120.21922316</v>
      </c>
      <c r="HO48" s="243">
        <v>139.55057600000001</v>
      </c>
      <c r="HP48" s="243">
        <v>130.067227</v>
      </c>
      <c r="HQ48" s="243">
        <v>130.32623699999999</v>
      </c>
      <c r="HR48" s="243">
        <v>0</v>
      </c>
      <c r="HS48" s="243">
        <v>0</v>
      </c>
      <c r="HT48" s="243">
        <v>126.977008</v>
      </c>
      <c r="HU48" s="243">
        <v>126.774188</v>
      </c>
      <c r="HV48" s="243">
        <v>115.84718531</v>
      </c>
      <c r="HW48" s="243">
        <v>118.1172735</v>
      </c>
      <c r="HX48" s="243">
        <v>118.751516</v>
      </c>
      <c r="HY48" s="243">
        <v>137.92762757</v>
      </c>
      <c r="HZ48" s="243">
        <v>130.20272600000001</v>
      </c>
      <c r="IA48" s="243">
        <v>141.26254599999999</v>
      </c>
    </row>
    <row r="49" spans="1:235" x14ac:dyDescent="0.25">
      <c r="A49" s="239"/>
      <c r="B49" s="242">
        <v>45666.958333333299</v>
      </c>
      <c r="C49" s="243">
        <v>94.409659000000005</v>
      </c>
      <c r="D49" s="243">
        <v>94.583150000000003</v>
      </c>
      <c r="E49" s="243">
        <v>94.478154000000004</v>
      </c>
      <c r="F49" s="243">
        <v>94.409659000000005</v>
      </c>
      <c r="G49" s="243">
        <v>0</v>
      </c>
      <c r="H49" s="243">
        <v>0</v>
      </c>
      <c r="I49" s="243">
        <v>94.015833000000001</v>
      </c>
      <c r="J49" s="243">
        <v>101.49393600000001</v>
      </c>
      <c r="K49" s="243">
        <v>101.10302900000001</v>
      </c>
      <c r="L49" s="243">
        <v>101.671331</v>
      </c>
      <c r="M49" s="243">
        <v>93.431448000000003</v>
      </c>
      <c r="N49" s="243">
        <v>95.348654999999994</v>
      </c>
      <c r="O49" s="243">
        <v>99.986089000000007</v>
      </c>
      <c r="P49" s="243">
        <v>99.293533999999994</v>
      </c>
      <c r="Q49" s="243">
        <v>98.663893000000002</v>
      </c>
      <c r="R49" s="243">
        <v>93.522030509999993</v>
      </c>
      <c r="S49" s="243">
        <v>101.358604</v>
      </c>
      <c r="T49" s="243">
        <v>94.827494999999999</v>
      </c>
      <c r="U49" s="243">
        <v>97.175818000000007</v>
      </c>
      <c r="V49" s="243">
        <v>87.902507499999999</v>
      </c>
      <c r="W49" s="243">
        <v>88.602136999999999</v>
      </c>
      <c r="X49" s="243">
        <v>95.874555999999998</v>
      </c>
      <c r="Y49" s="243">
        <v>94.646878000000001</v>
      </c>
      <c r="Z49" s="243">
        <v>90.834880999999996</v>
      </c>
      <c r="AA49" s="243">
        <v>92.979078999999999</v>
      </c>
      <c r="AB49" s="243">
        <v>101.139669</v>
      </c>
      <c r="AC49" s="243">
        <v>90.289896999999996</v>
      </c>
      <c r="AD49" s="243">
        <v>93.423074999999997</v>
      </c>
      <c r="AE49" s="243">
        <v>94.867789999999999</v>
      </c>
      <c r="AF49" s="243">
        <v>94.392286999999996</v>
      </c>
      <c r="AG49" s="243">
        <v>88.834620999999999</v>
      </c>
      <c r="AH49" s="243">
        <v>95.036135999999999</v>
      </c>
      <c r="AI49" s="243">
        <v>96.018054219999996</v>
      </c>
      <c r="AJ49" s="243">
        <v>95.816146000000003</v>
      </c>
      <c r="AK49" s="243">
        <v>95.814127999999997</v>
      </c>
      <c r="AL49" s="243">
        <v>86.817516999999995</v>
      </c>
      <c r="AM49" s="243">
        <v>96.100775999999996</v>
      </c>
      <c r="AN49" s="243">
        <v>90.195303330000002</v>
      </c>
      <c r="AO49" s="243">
        <v>90.655204999999995</v>
      </c>
      <c r="AP49" s="243">
        <v>99.943441000000007</v>
      </c>
      <c r="AQ49" s="243">
        <v>88.793875</v>
      </c>
      <c r="AR49" s="243">
        <v>83.813744</v>
      </c>
      <c r="AS49" s="243">
        <v>84.173072000000005</v>
      </c>
      <c r="AT49" s="243">
        <v>101.455606</v>
      </c>
      <c r="AU49" s="243">
        <v>96.857992999999993</v>
      </c>
      <c r="AV49" s="243">
        <v>95.235823999999994</v>
      </c>
      <c r="AW49" s="243">
        <v>97.617030999999997</v>
      </c>
      <c r="AX49" s="243">
        <v>95.096665999999999</v>
      </c>
      <c r="AY49" s="243">
        <v>88.866727499999996</v>
      </c>
      <c r="AZ49" s="243">
        <v>89.384057999999996</v>
      </c>
      <c r="BA49" s="243">
        <v>98.508412000000007</v>
      </c>
      <c r="BB49" s="243">
        <v>94.137501</v>
      </c>
      <c r="BC49" s="243">
        <v>93.797623000000002</v>
      </c>
      <c r="BD49" s="243">
        <v>93.797623000000002</v>
      </c>
      <c r="BE49" s="243">
        <v>93.797623000000002</v>
      </c>
      <c r="BF49" s="243">
        <v>93.215018000000001</v>
      </c>
      <c r="BG49" s="243">
        <v>93.797623000000002</v>
      </c>
      <c r="BH49" s="243">
        <v>100.03177100000001</v>
      </c>
      <c r="BI49" s="243">
        <v>99.626096000000004</v>
      </c>
      <c r="BJ49" s="243">
        <v>99.626096000000004</v>
      </c>
      <c r="BK49" s="243">
        <v>99.626096000000004</v>
      </c>
      <c r="BL49" s="243">
        <v>91.242751999999996</v>
      </c>
      <c r="BM49" s="243">
        <v>91.727124000000003</v>
      </c>
      <c r="BN49" s="243">
        <v>96.610416999999998</v>
      </c>
      <c r="BO49" s="243">
        <v>96.405302000000006</v>
      </c>
      <c r="BP49" s="243">
        <v>93.117333000000002</v>
      </c>
      <c r="BQ49" s="243">
        <v>91.826614000000006</v>
      </c>
      <c r="BR49" s="243">
        <v>98.253659999999996</v>
      </c>
      <c r="BS49" s="243">
        <v>86.831638999999996</v>
      </c>
      <c r="BT49" s="243">
        <v>86.937573599999993</v>
      </c>
      <c r="BU49" s="243">
        <v>94.673063999999997</v>
      </c>
      <c r="BV49" s="243">
        <v>90.909281669999999</v>
      </c>
      <c r="BW49" s="243">
        <v>98.442830999999998</v>
      </c>
      <c r="BX49" s="243">
        <v>100.160309</v>
      </c>
      <c r="BY49" s="243">
        <v>93.302688000000003</v>
      </c>
      <c r="BZ49" s="243">
        <v>93.302688000000003</v>
      </c>
      <c r="CA49" s="243">
        <v>97.498774999999995</v>
      </c>
      <c r="CB49" s="243">
        <v>96.689902000000004</v>
      </c>
      <c r="CC49" s="243">
        <v>93.189972999999995</v>
      </c>
      <c r="CD49" s="243">
        <v>95.800353000000001</v>
      </c>
      <c r="CE49" s="243">
        <v>95.339438999999999</v>
      </c>
      <c r="CF49" s="243">
        <v>96.035642999999993</v>
      </c>
      <c r="CG49" s="243">
        <v>95.106335000000001</v>
      </c>
      <c r="CH49" s="243">
        <v>98.442830999999998</v>
      </c>
      <c r="CI49" s="243">
        <v>93.925023999999993</v>
      </c>
      <c r="CJ49" s="243">
        <v>94.097379000000004</v>
      </c>
      <c r="CK49" s="243">
        <v>95.563856000000001</v>
      </c>
      <c r="CL49" s="243">
        <v>97.851450999999997</v>
      </c>
      <c r="CM49" s="243">
        <v>100.41773070000001</v>
      </c>
      <c r="CN49" s="243">
        <v>98.097631000000007</v>
      </c>
      <c r="CO49" s="243">
        <v>98.666820999999999</v>
      </c>
      <c r="CP49" s="243">
        <v>92.493652999999995</v>
      </c>
      <c r="CQ49" s="243">
        <v>91.673912999999999</v>
      </c>
      <c r="CR49" s="243">
        <v>104.81546089</v>
      </c>
      <c r="CS49" s="243">
        <v>92.248669000000007</v>
      </c>
      <c r="CT49" s="243">
        <v>91.173140000000004</v>
      </c>
      <c r="CU49" s="243">
        <v>89.612734099999997</v>
      </c>
      <c r="CV49" s="243">
        <v>93.12003</v>
      </c>
      <c r="CW49" s="243">
        <v>92.870026999999993</v>
      </c>
      <c r="CX49" s="243">
        <v>104.85796779</v>
      </c>
      <c r="CY49" s="243">
        <v>91.077033</v>
      </c>
      <c r="CZ49" s="243">
        <v>92.829408670000007</v>
      </c>
      <c r="DA49" s="243">
        <v>93.217400999999995</v>
      </c>
      <c r="DB49" s="243">
        <v>92.161564999999996</v>
      </c>
      <c r="DC49" s="243">
        <v>101.762311</v>
      </c>
      <c r="DD49" s="243">
        <v>101.97753299999999</v>
      </c>
      <c r="DE49" s="243">
        <v>100.160309</v>
      </c>
      <c r="DF49" s="243">
        <v>99.428791000000004</v>
      </c>
      <c r="DG49" s="243">
        <v>0</v>
      </c>
      <c r="DH49" s="243">
        <v>92.808394000000007</v>
      </c>
      <c r="DI49" s="243">
        <v>93.302688000000003</v>
      </c>
      <c r="DJ49" s="243">
        <v>95.074527500000002</v>
      </c>
      <c r="DK49" s="243">
        <v>99.742112140000003</v>
      </c>
      <c r="DL49" s="243">
        <v>100.98514400000001</v>
      </c>
      <c r="DM49" s="243">
        <v>100.678127</v>
      </c>
      <c r="DN49" s="243">
        <v>92.998778329999993</v>
      </c>
      <c r="DO49" s="243">
        <v>100.530911</v>
      </c>
      <c r="DP49" s="243">
        <v>98.737547000000006</v>
      </c>
      <c r="DQ49" s="243">
        <v>94.375123000000002</v>
      </c>
      <c r="DR49" s="243">
        <v>83.484829000000005</v>
      </c>
      <c r="DS49" s="243">
        <v>98.434625999999994</v>
      </c>
      <c r="DT49" s="243">
        <v>93.087344000000002</v>
      </c>
      <c r="DU49" s="243">
        <v>93.439350000000005</v>
      </c>
      <c r="DV49" s="243">
        <v>92.879149999999996</v>
      </c>
      <c r="DW49" s="243">
        <v>100.552233</v>
      </c>
      <c r="DX49" s="243">
        <v>100.763008</v>
      </c>
      <c r="DY49" s="243">
        <v>90.114814999999993</v>
      </c>
      <c r="DZ49" s="243">
        <v>84.736215999999999</v>
      </c>
      <c r="EA49" s="243">
        <v>82.516315500000005</v>
      </c>
      <c r="EB49" s="243">
        <v>93.070864869999994</v>
      </c>
      <c r="EC49" s="243">
        <v>95.615851000000006</v>
      </c>
      <c r="ED49" s="243">
        <v>95.839191999999997</v>
      </c>
      <c r="EE49" s="243">
        <v>91.780743999999999</v>
      </c>
      <c r="EF49" s="243">
        <v>92.298016000000004</v>
      </c>
      <c r="EG49" s="243">
        <v>91.483857999999998</v>
      </c>
      <c r="EH49" s="243">
        <v>92.749191999999994</v>
      </c>
      <c r="EI49" s="243">
        <v>103.38658789</v>
      </c>
      <c r="EJ49" s="243">
        <v>102.061832</v>
      </c>
      <c r="EK49" s="243">
        <v>102.061832</v>
      </c>
      <c r="EL49" s="243">
        <v>91.566087999999993</v>
      </c>
      <c r="EM49" s="243">
        <v>99.883758999999998</v>
      </c>
      <c r="EN49" s="243">
        <v>100.291848</v>
      </c>
      <c r="EO49" s="243">
        <v>100.160309</v>
      </c>
      <c r="EP49" s="243">
        <v>92.883616000000004</v>
      </c>
      <c r="EQ49" s="243">
        <v>95.837846999999996</v>
      </c>
      <c r="ER49" s="243">
        <v>102.006289</v>
      </c>
      <c r="ES49" s="243">
        <v>94.147137000000001</v>
      </c>
      <c r="ET49" s="243">
        <v>94.137782000000001</v>
      </c>
      <c r="EU49" s="243">
        <v>96.241439830000004</v>
      </c>
      <c r="EV49" s="243">
        <v>90.994262000000006</v>
      </c>
      <c r="EW49" s="243">
        <v>89.875218000000004</v>
      </c>
      <c r="EX49" s="243">
        <v>91.928443999999999</v>
      </c>
      <c r="EY49" s="243">
        <v>93.676514999999995</v>
      </c>
      <c r="EZ49" s="243">
        <v>0</v>
      </c>
      <c r="FA49" s="243">
        <v>0</v>
      </c>
      <c r="FB49" s="243">
        <v>90.090162000000007</v>
      </c>
      <c r="FC49" s="243">
        <v>88.860929999999996</v>
      </c>
      <c r="FD49" s="243">
        <v>92.205067</v>
      </c>
      <c r="FE49" s="243">
        <v>92.691581999999997</v>
      </c>
      <c r="FF49" s="243">
        <v>92.895075000000006</v>
      </c>
      <c r="FG49" s="243">
        <v>96.451132279999996</v>
      </c>
      <c r="FH49" s="243">
        <v>92.931011999999996</v>
      </c>
      <c r="FI49" s="243">
        <v>0</v>
      </c>
      <c r="FJ49" s="243">
        <v>100.578632</v>
      </c>
      <c r="FK49" s="243">
        <v>95.104274000000004</v>
      </c>
      <c r="FL49" s="243">
        <v>97.54920654</v>
      </c>
      <c r="FM49" s="243">
        <v>103.992705</v>
      </c>
      <c r="FN49" s="243">
        <v>88.466525500000003</v>
      </c>
      <c r="FO49" s="243">
        <v>89.022028000000006</v>
      </c>
      <c r="FP49" s="243">
        <v>92.268088000000006</v>
      </c>
      <c r="FQ49" s="243">
        <v>95.586427</v>
      </c>
      <c r="FR49" s="243">
        <v>97.511449839999997</v>
      </c>
      <c r="FS49" s="243">
        <v>97.283203</v>
      </c>
      <c r="FT49" s="243">
        <v>97.498774999999995</v>
      </c>
      <c r="FU49" s="243">
        <v>99.057785999999993</v>
      </c>
      <c r="FV49" s="243">
        <v>99.057785999999993</v>
      </c>
      <c r="FW49" s="243">
        <v>95.161940000000001</v>
      </c>
      <c r="FX49" s="243">
        <v>95.161940000000001</v>
      </c>
      <c r="FY49" s="243">
        <v>95.161940000000001</v>
      </c>
      <c r="FZ49" s="243">
        <v>100.673213</v>
      </c>
      <c r="GA49" s="243">
        <v>100.47203399999999</v>
      </c>
      <c r="GB49" s="243">
        <v>89.587063000000001</v>
      </c>
      <c r="GC49" s="243">
        <v>89.333917999999997</v>
      </c>
      <c r="GD49" s="243">
        <v>94.740811149999999</v>
      </c>
      <c r="GE49" s="243">
        <v>95.403265000000005</v>
      </c>
      <c r="GF49" s="243">
        <v>92.968093999999994</v>
      </c>
      <c r="GG49" s="243">
        <v>98.442830999999998</v>
      </c>
      <c r="GH49" s="243">
        <v>98.442830999999998</v>
      </c>
      <c r="GI49" s="243">
        <v>100.973321</v>
      </c>
      <c r="GJ49" s="243">
        <v>90.259388329999993</v>
      </c>
      <c r="GK49" s="243">
        <v>99.883758999999998</v>
      </c>
      <c r="GL49" s="243">
        <v>99.428791000000004</v>
      </c>
      <c r="GM49" s="243">
        <v>104.87991510000001</v>
      </c>
      <c r="GN49" s="243">
        <v>89.714670999999996</v>
      </c>
      <c r="GO49" s="243">
        <v>104.87991510000001</v>
      </c>
      <c r="GP49" s="243">
        <v>99.057785999999993</v>
      </c>
      <c r="GQ49" s="243">
        <v>94.273608999999993</v>
      </c>
      <c r="GR49" s="243">
        <v>97.324941999999993</v>
      </c>
      <c r="GS49" s="243">
        <v>87.910347999999999</v>
      </c>
      <c r="GT49" s="243">
        <v>94.908080999999996</v>
      </c>
      <c r="GU49" s="243">
        <v>84.806782979999994</v>
      </c>
      <c r="GV49" s="243">
        <v>84.588497959999998</v>
      </c>
      <c r="GW49" s="243">
        <v>91.693124999999995</v>
      </c>
      <c r="GX49" s="243">
        <v>99.759456999999998</v>
      </c>
      <c r="GY49" s="243">
        <v>99.511936000000006</v>
      </c>
      <c r="GZ49" s="243">
        <v>99.287777000000006</v>
      </c>
      <c r="HA49" s="243">
        <v>94.908080999999996</v>
      </c>
      <c r="HB49" s="243">
        <v>94.908080999999996</v>
      </c>
      <c r="HC49" s="243">
        <v>94.908080999999996</v>
      </c>
      <c r="HD49" s="243">
        <v>100.363215</v>
      </c>
      <c r="HE49" s="243">
        <v>100.551956</v>
      </c>
      <c r="HF49" s="243">
        <v>100.551956</v>
      </c>
      <c r="HG49" s="243">
        <v>100.551956</v>
      </c>
      <c r="HH49" s="243">
        <v>93.930623999999995</v>
      </c>
      <c r="HI49" s="243">
        <v>101.136663</v>
      </c>
      <c r="HJ49" s="243">
        <v>100.852868</v>
      </c>
      <c r="HK49" s="243">
        <v>98.345730000000003</v>
      </c>
      <c r="HL49" s="243">
        <v>101.967359</v>
      </c>
      <c r="HM49" s="243">
        <v>97.388281000000006</v>
      </c>
      <c r="HN49" s="243">
        <v>87.486696859999995</v>
      </c>
      <c r="HO49" s="243">
        <v>100.693473</v>
      </c>
      <c r="HP49" s="243">
        <v>94.819776000000005</v>
      </c>
      <c r="HQ49" s="243">
        <v>95.007327000000004</v>
      </c>
      <c r="HR49" s="243">
        <v>0</v>
      </c>
      <c r="HS49" s="243">
        <v>0</v>
      </c>
      <c r="HT49" s="243">
        <v>92.214195000000004</v>
      </c>
      <c r="HU49" s="243">
        <v>92.497062999999997</v>
      </c>
      <c r="HV49" s="243">
        <v>84.226477799999998</v>
      </c>
      <c r="HW49" s="243">
        <v>85.9882475</v>
      </c>
      <c r="HX49" s="243">
        <v>86.453339</v>
      </c>
      <c r="HY49" s="243">
        <v>99.677868739999994</v>
      </c>
      <c r="HZ49" s="243">
        <v>94.903757999999996</v>
      </c>
      <c r="IA49" s="243">
        <v>101.832309</v>
      </c>
    </row>
    <row r="50" spans="1:235" x14ac:dyDescent="0.25">
      <c r="A50" s="239"/>
      <c r="B50" s="242">
        <v>45666.979166666701</v>
      </c>
      <c r="C50" s="243">
        <v>94.684272000000007</v>
      </c>
      <c r="D50" s="243">
        <v>94.858005000000006</v>
      </c>
      <c r="E50" s="243">
        <v>94.748508000000001</v>
      </c>
      <c r="F50" s="243">
        <v>94.684272000000007</v>
      </c>
      <c r="G50" s="243">
        <v>0</v>
      </c>
      <c r="H50" s="243">
        <v>0</v>
      </c>
      <c r="I50" s="243">
        <v>94.753879999999995</v>
      </c>
      <c r="J50" s="243">
        <v>101.935371</v>
      </c>
      <c r="K50" s="243">
        <v>101.532481</v>
      </c>
      <c r="L50" s="243">
        <v>102.114512</v>
      </c>
      <c r="M50" s="243">
        <v>94.446661000000006</v>
      </c>
      <c r="N50" s="243">
        <v>95.573875000000001</v>
      </c>
      <c r="O50" s="243">
        <v>100.35757</v>
      </c>
      <c r="P50" s="243">
        <v>99.653899999999993</v>
      </c>
      <c r="Q50" s="243">
        <v>98.938516000000007</v>
      </c>
      <c r="R50" s="243">
        <v>93.68144556</v>
      </c>
      <c r="S50" s="243">
        <v>101.800535</v>
      </c>
      <c r="T50" s="243">
        <v>94.999797999999998</v>
      </c>
      <c r="U50" s="243">
        <v>97.468604999999997</v>
      </c>
      <c r="V50" s="243">
        <v>88.159039000000007</v>
      </c>
      <c r="W50" s="243">
        <v>88.863033999999999</v>
      </c>
      <c r="X50" s="243">
        <v>96.201622999999998</v>
      </c>
      <c r="Y50" s="243">
        <v>95.185869999999994</v>
      </c>
      <c r="Z50" s="243">
        <v>91.396528000000004</v>
      </c>
      <c r="AA50" s="243">
        <v>93.506044000000003</v>
      </c>
      <c r="AB50" s="243">
        <v>101.540252</v>
      </c>
      <c r="AC50" s="243">
        <v>90.938773999999995</v>
      </c>
      <c r="AD50" s="243">
        <v>94.802430000000001</v>
      </c>
      <c r="AE50" s="243">
        <v>95.387921000000006</v>
      </c>
      <c r="AF50" s="243">
        <v>94.931811999999994</v>
      </c>
      <c r="AG50" s="243">
        <v>89.295547999999997</v>
      </c>
      <c r="AH50" s="243">
        <v>95.288366749999994</v>
      </c>
      <c r="AI50" s="243">
        <v>96.279365749999997</v>
      </c>
      <c r="AJ50" s="243">
        <v>96.065119999999993</v>
      </c>
      <c r="AK50" s="243">
        <v>96.078429</v>
      </c>
      <c r="AL50" s="243">
        <v>87.324639000000005</v>
      </c>
      <c r="AM50" s="243">
        <v>96.430729999999997</v>
      </c>
      <c r="AN50" s="243">
        <v>90.785079330000002</v>
      </c>
      <c r="AO50" s="243">
        <v>91.251722999999998</v>
      </c>
      <c r="AP50" s="243">
        <v>100.36538</v>
      </c>
      <c r="AQ50" s="243">
        <v>89.329549999999998</v>
      </c>
      <c r="AR50" s="243">
        <v>84.192938499999997</v>
      </c>
      <c r="AS50" s="243">
        <v>84.554725000000005</v>
      </c>
      <c r="AT50" s="243">
        <v>101.81576200000001</v>
      </c>
      <c r="AU50" s="243">
        <v>97.043600999999995</v>
      </c>
      <c r="AV50" s="243">
        <v>95.292839999999998</v>
      </c>
      <c r="AW50" s="243">
        <v>97.971245999999994</v>
      </c>
      <c r="AX50" s="243">
        <v>95.623221000000001</v>
      </c>
      <c r="AY50" s="243">
        <v>89.215634499999993</v>
      </c>
      <c r="AZ50" s="243">
        <v>89.739790999999997</v>
      </c>
      <c r="BA50" s="243">
        <v>98.763639999999995</v>
      </c>
      <c r="BB50" s="243">
        <v>94.761995999999996</v>
      </c>
      <c r="BC50" s="243">
        <v>94.498632999999998</v>
      </c>
      <c r="BD50" s="243">
        <v>94.498632999999998</v>
      </c>
      <c r="BE50" s="243">
        <v>94.498632999999998</v>
      </c>
      <c r="BF50" s="243">
        <v>94.056619999999995</v>
      </c>
      <c r="BG50" s="243">
        <v>94.498632999999998</v>
      </c>
      <c r="BH50" s="243">
        <v>100.386112</v>
      </c>
      <c r="BI50" s="243">
        <v>99.946251000000004</v>
      </c>
      <c r="BJ50" s="243">
        <v>99.946251000000004</v>
      </c>
      <c r="BK50" s="243">
        <v>99.946251000000004</v>
      </c>
      <c r="BL50" s="243">
        <v>91.657311000000007</v>
      </c>
      <c r="BM50" s="243">
        <v>92.195538999999997</v>
      </c>
      <c r="BN50" s="243">
        <v>97.199183000000005</v>
      </c>
      <c r="BO50" s="243">
        <v>96.930430999999999</v>
      </c>
      <c r="BP50" s="243">
        <v>94.870318999999995</v>
      </c>
      <c r="BQ50" s="243">
        <v>93.206819999999993</v>
      </c>
      <c r="BR50" s="243">
        <v>98.509961000000004</v>
      </c>
      <c r="BS50" s="243">
        <v>87.331137999999996</v>
      </c>
      <c r="BT50" s="243">
        <v>87.437681990000002</v>
      </c>
      <c r="BU50" s="243">
        <v>95.177514000000002</v>
      </c>
      <c r="BV50" s="243">
        <v>91.243446829999996</v>
      </c>
      <c r="BW50" s="243">
        <v>98.697455000000005</v>
      </c>
      <c r="BX50" s="243">
        <v>100.60328</v>
      </c>
      <c r="BY50" s="243">
        <v>95.294438</v>
      </c>
      <c r="BZ50" s="243">
        <v>95.294438</v>
      </c>
      <c r="CA50" s="243">
        <v>97.782712000000004</v>
      </c>
      <c r="CB50" s="243">
        <v>96.758426</v>
      </c>
      <c r="CC50" s="243">
        <v>94.797579999999996</v>
      </c>
      <c r="CD50" s="243">
        <v>95.904301000000004</v>
      </c>
      <c r="CE50" s="243">
        <v>95.482916000000003</v>
      </c>
      <c r="CF50" s="243">
        <v>96.168158000000005</v>
      </c>
      <c r="CG50" s="243">
        <v>95.586836000000005</v>
      </c>
      <c r="CH50" s="243">
        <v>98.697455000000005</v>
      </c>
      <c r="CI50" s="243">
        <v>94.560219329999995</v>
      </c>
      <c r="CJ50" s="243">
        <v>94.723893000000004</v>
      </c>
      <c r="CK50" s="243">
        <v>96.095557999999997</v>
      </c>
      <c r="CL50" s="243">
        <v>97.839753999999999</v>
      </c>
      <c r="CM50" s="243">
        <v>100.51262447000001</v>
      </c>
      <c r="CN50" s="243">
        <v>98.349136999999999</v>
      </c>
      <c r="CO50" s="243">
        <v>98.898578999999998</v>
      </c>
      <c r="CP50" s="243">
        <v>92.890169999999998</v>
      </c>
      <c r="CQ50" s="243">
        <v>92.016469999999998</v>
      </c>
      <c r="CR50" s="243">
        <v>105.16587902000001</v>
      </c>
      <c r="CS50" s="243">
        <v>92.701699000000005</v>
      </c>
      <c r="CT50" s="243">
        <v>92.168884000000006</v>
      </c>
      <c r="CU50" s="243">
        <v>90.442142860000004</v>
      </c>
      <c r="CV50" s="243">
        <v>93.333997999999994</v>
      </c>
      <c r="CW50" s="243">
        <v>93.299443999999994</v>
      </c>
      <c r="CX50" s="243">
        <v>105.27327782</v>
      </c>
      <c r="CY50" s="243">
        <v>91.618584999999996</v>
      </c>
      <c r="CZ50" s="243">
        <v>93.333849670000006</v>
      </c>
      <c r="DA50" s="243">
        <v>93.732146</v>
      </c>
      <c r="DB50" s="243">
        <v>94.050230999999997</v>
      </c>
      <c r="DC50" s="243">
        <v>102.204241</v>
      </c>
      <c r="DD50" s="243">
        <v>102.429693</v>
      </c>
      <c r="DE50" s="243">
        <v>100.60328</v>
      </c>
      <c r="DF50" s="243">
        <v>99.880784000000006</v>
      </c>
      <c r="DG50" s="243">
        <v>0</v>
      </c>
      <c r="DH50" s="243">
        <v>94.762857999999994</v>
      </c>
      <c r="DI50" s="243">
        <v>95.294438</v>
      </c>
      <c r="DJ50" s="243">
        <v>95.634597499999998</v>
      </c>
      <c r="DK50" s="243">
        <v>99.812799229999996</v>
      </c>
      <c r="DL50" s="243">
        <v>101.326002</v>
      </c>
      <c r="DM50" s="243">
        <v>101.048811</v>
      </c>
      <c r="DN50" s="243">
        <v>93.839073999999997</v>
      </c>
      <c r="DO50" s="243">
        <v>100.62513</v>
      </c>
      <c r="DP50" s="243">
        <v>99.054927000000006</v>
      </c>
      <c r="DQ50" s="243">
        <v>94.719820999999996</v>
      </c>
      <c r="DR50" s="243">
        <v>83.994928999999999</v>
      </c>
      <c r="DS50" s="243">
        <v>98.776258999999996</v>
      </c>
      <c r="DT50" s="243">
        <v>93.782973999999996</v>
      </c>
      <c r="DU50" s="243">
        <v>94.137647000000001</v>
      </c>
      <c r="DV50" s="243">
        <v>93.266345999999999</v>
      </c>
      <c r="DW50" s="243">
        <v>100.979038</v>
      </c>
      <c r="DX50" s="243">
        <v>101.178228</v>
      </c>
      <c r="DY50" s="243">
        <v>90.410517999999996</v>
      </c>
      <c r="DZ50" s="243">
        <v>85.258612999999997</v>
      </c>
      <c r="EA50" s="243">
        <v>83.031774999999996</v>
      </c>
      <c r="EB50" s="243">
        <v>93.443515930000004</v>
      </c>
      <c r="EC50" s="243">
        <v>96.130196999999995</v>
      </c>
      <c r="ED50" s="243">
        <v>96.347076000000001</v>
      </c>
      <c r="EE50" s="243">
        <v>92.214250000000007</v>
      </c>
      <c r="EF50" s="243">
        <v>92.771953999999994</v>
      </c>
      <c r="EG50" s="243">
        <v>91.565800999999993</v>
      </c>
      <c r="EH50" s="243">
        <v>93.144818000000001</v>
      </c>
      <c r="EI50" s="243">
        <v>103.79607024000001</v>
      </c>
      <c r="EJ50" s="243">
        <v>102.38921000000001</v>
      </c>
      <c r="EK50" s="243">
        <v>102.38921000000001</v>
      </c>
      <c r="EL50" s="243">
        <v>92.539537999999993</v>
      </c>
      <c r="EM50" s="243">
        <v>100.33083499999999</v>
      </c>
      <c r="EN50" s="243">
        <v>100.734673</v>
      </c>
      <c r="EO50" s="243">
        <v>100.60328</v>
      </c>
      <c r="EP50" s="243">
        <v>93.184174999999996</v>
      </c>
      <c r="EQ50" s="243">
        <v>96.342839999999995</v>
      </c>
      <c r="ER50" s="243">
        <v>102.07626999999999</v>
      </c>
      <c r="ES50" s="243">
        <v>94.771162000000004</v>
      </c>
      <c r="ET50" s="243">
        <v>94.762264000000002</v>
      </c>
      <c r="EU50" s="243">
        <v>96.765582109999997</v>
      </c>
      <c r="EV50" s="243">
        <v>91.526458000000005</v>
      </c>
      <c r="EW50" s="243">
        <v>90.413647999999995</v>
      </c>
      <c r="EX50" s="243">
        <v>92.489881999999994</v>
      </c>
      <c r="EY50" s="243">
        <v>94.543536000000003</v>
      </c>
      <c r="EZ50" s="243">
        <v>0</v>
      </c>
      <c r="FA50" s="243">
        <v>0</v>
      </c>
      <c r="FB50" s="243">
        <v>90.471075999999996</v>
      </c>
      <c r="FC50" s="243">
        <v>89.274602000000002</v>
      </c>
      <c r="FD50" s="243">
        <v>92.488433999999998</v>
      </c>
      <c r="FE50" s="243">
        <v>93.053871000000001</v>
      </c>
      <c r="FF50" s="243">
        <v>93.290283000000002</v>
      </c>
      <c r="FG50" s="243">
        <v>96.811540269999995</v>
      </c>
      <c r="FH50" s="243">
        <v>93.170275000000004</v>
      </c>
      <c r="FI50" s="243">
        <v>0</v>
      </c>
      <c r="FJ50" s="243">
        <v>100.758751</v>
      </c>
      <c r="FK50" s="243">
        <v>95.655558999999997</v>
      </c>
      <c r="FL50" s="243">
        <v>98.122139340000004</v>
      </c>
      <c r="FM50" s="243">
        <v>104.195832</v>
      </c>
      <c r="FN50" s="243">
        <v>91.574516000000003</v>
      </c>
      <c r="FO50" s="243">
        <v>91.863129000000001</v>
      </c>
      <c r="FP50" s="243">
        <v>92.853720999999993</v>
      </c>
      <c r="FQ50" s="243">
        <v>96.117706999999996</v>
      </c>
      <c r="FR50" s="243">
        <v>97.795423749999998</v>
      </c>
      <c r="FS50" s="243">
        <v>97.566463999999996</v>
      </c>
      <c r="FT50" s="243">
        <v>97.782712000000004</v>
      </c>
      <c r="FU50" s="243">
        <v>99.519471999999993</v>
      </c>
      <c r="FV50" s="243">
        <v>99.519471999999993</v>
      </c>
      <c r="FW50" s="243">
        <v>95.010707999999994</v>
      </c>
      <c r="FX50" s="243">
        <v>95.010707999999994</v>
      </c>
      <c r="FY50" s="243">
        <v>95.010707999999994</v>
      </c>
      <c r="FZ50" s="243">
        <v>101.04986700000001</v>
      </c>
      <c r="GA50" s="243">
        <v>100.85145799999999</v>
      </c>
      <c r="GB50" s="243">
        <v>91.253546</v>
      </c>
      <c r="GC50" s="243">
        <v>91.163090999999994</v>
      </c>
      <c r="GD50" s="243">
        <v>95.146294650000002</v>
      </c>
      <c r="GE50" s="243">
        <v>95.549608000000006</v>
      </c>
      <c r="GF50" s="243">
        <v>93.322241000000005</v>
      </c>
      <c r="GG50" s="243">
        <v>98.697455000000005</v>
      </c>
      <c r="GH50" s="243">
        <v>98.697455000000005</v>
      </c>
      <c r="GI50" s="243">
        <v>101.359651</v>
      </c>
      <c r="GJ50" s="243">
        <v>90.908142999999995</v>
      </c>
      <c r="GK50" s="243">
        <v>100.33083499999999</v>
      </c>
      <c r="GL50" s="243">
        <v>99.880784000000006</v>
      </c>
      <c r="GM50" s="243">
        <v>105.29531206</v>
      </c>
      <c r="GN50" s="243">
        <v>89.920356999999996</v>
      </c>
      <c r="GO50" s="243">
        <v>105.29531206</v>
      </c>
      <c r="GP50" s="243">
        <v>99.519471999999993</v>
      </c>
      <c r="GQ50" s="243">
        <v>94.952732999999995</v>
      </c>
      <c r="GR50" s="243">
        <v>97.803200000000004</v>
      </c>
      <c r="GS50" s="243">
        <v>88.330547999999993</v>
      </c>
      <c r="GT50" s="243">
        <v>95.460410999999993</v>
      </c>
      <c r="GU50" s="243">
        <v>85.170346640000005</v>
      </c>
      <c r="GV50" s="243">
        <v>84.951125840000003</v>
      </c>
      <c r="GW50" s="243">
        <v>92.056385000000006</v>
      </c>
      <c r="GX50" s="243">
        <v>100.154101</v>
      </c>
      <c r="GY50" s="243">
        <v>99.943076000000005</v>
      </c>
      <c r="GZ50" s="243">
        <v>99.726467</v>
      </c>
      <c r="HA50" s="243">
        <v>95.460410999999993</v>
      </c>
      <c r="HB50" s="243">
        <v>95.460410999999993</v>
      </c>
      <c r="HC50" s="243">
        <v>95.460410999999993</v>
      </c>
      <c r="HD50" s="243">
        <v>100.457814</v>
      </c>
      <c r="HE50" s="243">
        <v>100.649933</v>
      </c>
      <c r="HF50" s="243">
        <v>100.649933</v>
      </c>
      <c r="HG50" s="243">
        <v>100.649933</v>
      </c>
      <c r="HH50" s="243">
        <v>94.181847000000005</v>
      </c>
      <c r="HI50" s="243">
        <v>101.54181800000001</v>
      </c>
      <c r="HJ50" s="243">
        <v>101.25937399999999</v>
      </c>
      <c r="HK50" s="243">
        <v>98.517848999999998</v>
      </c>
      <c r="HL50" s="243">
        <v>102.421043</v>
      </c>
      <c r="HM50" s="243">
        <v>97.801945000000003</v>
      </c>
      <c r="HN50" s="243">
        <v>87.687274849999994</v>
      </c>
      <c r="HO50" s="243">
        <v>100.83833300000001</v>
      </c>
      <c r="HP50" s="243">
        <v>95.339455999999998</v>
      </c>
      <c r="HQ50" s="243">
        <v>95.527803000000006</v>
      </c>
      <c r="HR50" s="243">
        <v>0</v>
      </c>
      <c r="HS50" s="243">
        <v>0</v>
      </c>
      <c r="HT50" s="243">
        <v>92.583416</v>
      </c>
      <c r="HU50" s="243">
        <v>93.030219000000002</v>
      </c>
      <c r="HV50" s="243">
        <v>84.587553720000002</v>
      </c>
      <c r="HW50" s="243">
        <v>86.370615999999998</v>
      </c>
      <c r="HX50" s="243">
        <v>86.84469</v>
      </c>
      <c r="HY50" s="243">
        <v>99.926523309999993</v>
      </c>
      <c r="HZ50" s="243">
        <v>95.418854999999994</v>
      </c>
      <c r="IA50" s="243">
        <v>101.905711</v>
      </c>
    </row>
    <row r="51" spans="1:235" x14ac:dyDescent="0.25">
      <c r="A51" s="239"/>
      <c r="B51" s="242">
        <v>45666.999305555597</v>
      </c>
      <c r="C51" s="243">
        <v>93.727740999999995</v>
      </c>
      <c r="D51" s="243">
        <v>93.888124000000005</v>
      </c>
      <c r="E51" s="243">
        <v>93.789966000000007</v>
      </c>
      <c r="F51" s="243">
        <v>93.727740999999995</v>
      </c>
      <c r="G51" s="243">
        <v>0</v>
      </c>
      <c r="H51" s="243">
        <v>0</v>
      </c>
      <c r="I51" s="243">
        <v>94.231133999999997</v>
      </c>
      <c r="J51" s="243">
        <v>101.840886</v>
      </c>
      <c r="K51" s="243">
        <v>101.465309</v>
      </c>
      <c r="L51" s="243">
        <v>102.00846300000001</v>
      </c>
      <c r="M51" s="243">
        <v>93.951950999999994</v>
      </c>
      <c r="N51" s="243">
        <v>94.598721999999995</v>
      </c>
      <c r="O51" s="243">
        <v>100.08749299999999</v>
      </c>
      <c r="P51" s="243">
        <v>99.392622000000003</v>
      </c>
      <c r="Q51" s="243">
        <v>97.869844999999998</v>
      </c>
      <c r="R51" s="243">
        <v>92.716053160000001</v>
      </c>
      <c r="S51" s="243">
        <v>101.68992799999999</v>
      </c>
      <c r="T51" s="243">
        <v>94.638451000000003</v>
      </c>
      <c r="U51" s="243">
        <v>96.478020000000001</v>
      </c>
      <c r="V51" s="243">
        <v>87.740639000000002</v>
      </c>
      <c r="W51" s="243">
        <v>88.430547000000004</v>
      </c>
      <c r="X51" s="243">
        <v>95.278817000000004</v>
      </c>
      <c r="Y51" s="243">
        <v>94.626935000000003</v>
      </c>
      <c r="Z51" s="243">
        <v>90.816305999999997</v>
      </c>
      <c r="AA51" s="243">
        <v>92.967314999999999</v>
      </c>
      <c r="AB51" s="243">
        <v>101.345547</v>
      </c>
      <c r="AC51" s="243">
        <v>90.502955</v>
      </c>
      <c r="AD51" s="243">
        <v>94.265921000000006</v>
      </c>
      <c r="AE51" s="243">
        <v>94.788348999999997</v>
      </c>
      <c r="AF51" s="243">
        <v>94.386593000000005</v>
      </c>
      <c r="AG51" s="243">
        <v>88.672430000000006</v>
      </c>
      <c r="AH51" s="243">
        <v>94.344279999999998</v>
      </c>
      <c r="AI51" s="243">
        <v>95.330189279999999</v>
      </c>
      <c r="AJ51" s="243">
        <v>95.119701000000006</v>
      </c>
      <c r="AK51" s="243">
        <v>95.134209999999996</v>
      </c>
      <c r="AL51" s="243">
        <v>86.694248000000002</v>
      </c>
      <c r="AM51" s="243">
        <v>95.496075000000005</v>
      </c>
      <c r="AN51" s="243">
        <v>90.362280999999996</v>
      </c>
      <c r="AO51" s="243">
        <v>90.825129000000004</v>
      </c>
      <c r="AP51" s="243">
        <v>100.181977</v>
      </c>
      <c r="AQ51" s="243">
        <v>88.778071999999995</v>
      </c>
      <c r="AR51" s="243">
        <v>83.522531499999999</v>
      </c>
      <c r="AS51" s="243">
        <v>83.885161999999994</v>
      </c>
      <c r="AT51" s="243">
        <v>101.577617</v>
      </c>
      <c r="AU51" s="243">
        <v>96.939739000000003</v>
      </c>
      <c r="AV51" s="243">
        <v>95.319112000000004</v>
      </c>
      <c r="AW51" s="243">
        <v>97.710436999999999</v>
      </c>
      <c r="AX51" s="243">
        <v>95.021272999999994</v>
      </c>
      <c r="AY51" s="243">
        <v>88.580761499999994</v>
      </c>
      <c r="AZ51" s="243">
        <v>89.097458000000003</v>
      </c>
      <c r="BA51" s="243">
        <v>97.763805000000005</v>
      </c>
      <c r="BB51" s="243">
        <v>94.239707999999993</v>
      </c>
      <c r="BC51" s="243">
        <v>93.994303000000002</v>
      </c>
      <c r="BD51" s="243">
        <v>93.994303000000002</v>
      </c>
      <c r="BE51" s="243">
        <v>93.994303000000002</v>
      </c>
      <c r="BF51" s="243">
        <v>93.586241000000001</v>
      </c>
      <c r="BG51" s="243">
        <v>93.994303000000002</v>
      </c>
      <c r="BH51" s="243">
        <v>100.171285</v>
      </c>
      <c r="BI51" s="243">
        <v>99.712344000000002</v>
      </c>
      <c r="BJ51" s="243">
        <v>99.712344000000002</v>
      </c>
      <c r="BK51" s="243">
        <v>99.712344000000002</v>
      </c>
      <c r="BL51" s="243">
        <v>91.270617000000001</v>
      </c>
      <c r="BM51" s="243">
        <v>91.774564999999996</v>
      </c>
      <c r="BN51" s="243">
        <v>96.367874</v>
      </c>
      <c r="BO51" s="243">
        <v>96.119399999999999</v>
      </c>
      <c r="BP51" s="243">
        <v>94.290907000000004</v>
      </c>
      <c r="BQ51" s="243">
        <v>92.684629000000001</v>
      </c>
      <c r="BR51" s="243">
        <v>98.183789000000004</v>
      </c>
      <c r="BS51" s="243">
        <v>86.676218000000006</v>
      </c>
      <c r="BT51" s="243">
        <v>86.781962989999997</v>
      </c>
      <c r="BU51" s="243">
        <v>94.920531999999994</v>
      </c>
      <c r="BV51" s="243">
        <v>90.420698329999993</v>
      </c>
      <c r="BW51" s="243">
        <v>97.701840000000004</v>
      </c>
      <c r="BX51" s="243">
        <v>100.429255</v>
      </c>
      <c r="BY51" s="243">
        <v>94.698262999999997</v>
      </c>
      <c r="BZ51" s="243">
        <v>94.698262999999997</v>
      </c>
      <c r="CA51" s="243">
        <v>96.586664999999996</v>
      </c>
      <c r="CB51" s="243">
        <v>95.811809999999994</v>
      </c>
      <c r="CC51" s="243">
        <v>94.218149999999994</v>
      </c>
      <c r="CD51" s="243">
        <v>95.464915000000005</v>
      </c>
      <c r="CE51" s="243">
        <v>95.086079999999995</v>
      </c>
      <c r="CF51" s="243">
        <v>95.210882999999995</v>
      </c>
      <c r="CG51" s="243">
        <v>95.354344999999995</v>
      </c>
      <c r="CH51" s="243">
        <v>97.701840000000004</v>
      </c>
      <c r="CI51" s="243">
        <v>94.039194330000001</v>
      </c>
      <c r="CJ51" s="243">
        <v>94.201842999999997</v>
      </c>
      <c r="CK51" s="243">
        <v>95.812010000000001</v>
      </c>
      <c r="CL51" s="243">
        <v>96.790193000000002</v>
      </c>
      <c r="CM51" s="243">
        <v>99.481790070000002</v>
      </c>
      <c r="CN51" s="243">
        <v>97.375782000000001</v>
      </c>
      <c r="CO51" s="243">
        <v>97.948611999999997</v>
      </c>
      <c r="CP51" s="243">
        <v>92.203292000000005</v>
      </c>
      <c r="CQ51" s="243">
        <v>91.190717000000006</v>
      </c>
      <c r="CR51" s="243">
        <v>104.23666196000001</v>
      </c>
      <c r="CS51" s="243">
        <v>92.110659999999996</v>
      </c>
      <c r="CT51" s="243">
        <v>91.680087</v>
      </c>
      <c r="CU51" s="243">
        <v>89.814029700000006</v>
      </c>
      <c r="CV51" s="243">
        <v>92.4285</v>
      </c>
      <c r="CW51" s="243">
        <v>92.733322999999999</v>
      </c>
      <c r="CX51" s="243">
        <v>105.07141469</v>
      </c>
      <c r="CY51" s="243">
        <v>91.114557000000005</v>
      </c>
      <c r="CZ51" s="243">
        <v>92.959582670000003</v>
      </c>
      <c r="DA51" s="243">
        <v>93.35172</v>
      </c>
      <c r="DB51" s="243">
        <v>93.316681000000003</v>
      </c>
      <c r="DC51" s="243">
        <v>102.02975600000001</v>
      </c>
      <c r="DD51" s="243">
        <v>102.256085</v>
      </c>
      <c r="DE51" s="243">
        <v>100.429255</v>
      </c>
      <c r="DF51" s="243">
        <v>99.697962000000004</v>
      </c>
      <c r="DG51" s="243">
        <v>0</v>
      </c>
      <c r="DH51" s="243">
        <v>94.190880000000007</v>
      </c>
      <c r="DI51" s="243">
        <v>94.698262999999997</v>
      </c>
      <c r="DJ51" s="243">
        <v>95.053252000000001</v>
      </c>
      <c r="DK51" s="243">
        <v>98.836301410000004</v>
      </c>
      <c r="DL51" s="243">
        <v>101.04601</v>
      </c>
      <c r="DM51" s="243">
        <v>100.786393</v>
      </c>
      <c r="DN51" s="243">
        <v>93.385723670000004</v>
      </c>
      <c r="DO51" s="243">
        <v>99.593905000000007</v>
      </c>
      <c r="DP51" s="243">
        <v>98.110927000000004</v>
      </c>
      <c r="DQ51" s="243">
        <v>93.836814000000004</v>
      </c>
      <c r="DR51" s="243">
        <v>83.338283000000004</v>
      </c>
      <c r="DS51" s="243">
        <v>97.847691999999995</v>
      </c>
      <c r="DT51" s="243">
        <v>93.278533999999993</v>
      </c>
      <c r="DU51" s="243">
        <v>93.633263999999997</v>
      </c>
      <c r="DV51" s="243">
        <v>92.554297000000005</v>
      </c>
      <c r="DW51" s="243">
        <v>100.821027</v>
      </c>
      <c r="DX51" s="243">
        <v>101.02583</v>
      </c>
      <c r="DY51" s="243">
        <v>90.197092999999995</v>
      </c>
      <c r="DZ51" s="243">
        <v>84.753193999999993</v>
      </c>
      <c r="EA51" s="243">
        <v>82.550517499999998</v>
      </c>
      <c r="EB51" s="243">
        <v>92.678922240000006</v>
      </c>
      <c r="EC51" s="243">
        <v>95.883433999999994</v>
      </c>
      <c r="ED51" s="243">
        <v>96.097500999999994</v>
      </c>
      <c r="EE51" s="243">
        <v>91.726085999999995</v>
      </c>
      <c r="EF51" s="243">
        <v>92.261915999999999</v>
      </c>
      <c r="EG51" s="243">
        <v>91.139092000000005</v>
      </c>
      <c r="EH51" s="243">
        <v>92.452758000000003</v>
      </c>
      <c r="EI51" s="243">
        <v>103.59703967</v>
      </c>
      <c r="EJ51" s="243">
        <v>102.128963</v>
      </c>
      <c r="EK51" s="243">
        <v>102.128963</v>
      </c>
      <c r="EL51" s="243">
        <v>92.001267999999996</v>
      </c>
      <c r="EM51" s="243">
        <v>100.151796</v>
      </c>
      <c r="EN51" s="243">
        <v>100.564701</v>
      </c>
      <c r="EO51" s="243">
        <v>100.429255</v>
      </c>
      <c r="EP51" s="243">
        <v>92.758696999999998</v>
      </c>
      <c r="EQ51" s="243">
        <v>96.082176000000004</v>
      </c>
      <c r="ER51" s="243">
        <v>100.966821</v>
      </c>
      <c r="ES51" s="243">
        <v>94.248870999999994</v>
      </c>
      <c r="ET51" s="243">
        <v>94.239975000000001</v>
      </c>
      <c r="EU51" s="243">
        <v>96.146877590000003</v>
      </c>
      <c r="EV51" s="243">
        <v>90.963567999999995</v>
      </c>
      <c r="EW51" s="243">
        <v>89.855430999999996</v>
      </c>
      <c r="EX51" s="243">
        <v>91.952211000000005</v>
      </c>
      <c r="EY51" s="243">
        <v>93.886938999999998</v>
      </c>
      <c r="EZ51" s="243">
        <v>0</v>
      </c>
      <c r="FA51" s="243">
        <v>0</v>
      </c>
      <c r="FB51" s="243">
        <v>89.797680999999997</v>
      </c>
      <c r="FC51" s="243">
        <v>88.615466999999995</v>
      </c>
      <c r="FD51" s="243">
        <v>91.984216000000004</v>
      </c>
      <c r="FE51" s="243">
        <v>92.415976000000001</v>
      </c>
      <c r="FF51" s="243">
        <v>92.596616999999995</v>
      </c>
      <c r="FG51" s="243">
        <v>95.942756450000005</v>
      </c>
      <c r="FH51" s="243">
        <v>92.255201</v>
      </c>
      <c r="FI51" s="243">
        <v>0</v>
      </c>
      <c r="FJ51" s="243">
        <v>99.731610000000003</v>
      </c>
      <c r="FK51" s="243">
        <v>95.079335999999998</v>
      </c>
      <c r="FL51" s="243">
        <v>97.245641379999995</v>
      </c>
      <c r="FM51" s="243">
        <v>103.116437</v>
      </c>
      <c r="FN51" s="243">
        <v>91.415015499999996</v>
      </c>
      <c r="FO51" s="243">
        <v>91.667287000000002</v>
      </c>
      <c r="FP51" s="243">
        <v>92.309201999999999</v>
      </c>
      <c r="FQ51" s="243">
        <v>95.831985000000003</v>
      </c>
      <c r="FR51" s="243">
        <v>96.599221270000001</v>
      </c>
      <c r="FS51" s="243">
        <v>96.387015000000005</v>
      </c>
      <c r="FT51" s="243">
        <v>96.586664999999996</v>
      </c>
      <c r="FU51" s="243">
        <v>99.326931999999999</v>
      </c>
      <c r="FV51" s="243">
        <v>99.326931999999999</v>
      </c>
      <c r="FW51" s="243">
        <v>94.308279999999996</v>
      </c>
      <c r="FX51" s="243">
        <v>94.308279999999996</v>
      </c>
      <c r="FY51" s="243">
        <v>94.308279999999996</v>
      </c>
      <c r="FZ51" s="243">
        <v>100.804186</v>
      </c>
      <c r="GA51" s="243">
        <v>100.609864</v>
      </c>
      <c r="GB51" s="243">
        <v>90.256776000000002</v>
      </c>
      <c r="GC51" s="243">
        <v>90.047909000000004</v>
      </c>
      <c r="GD51" s="243">
        <v>94.430983769999997</v>
      </c>
      <c r="GE51" s="243">
        <v>95.153451000000004</v>
      </c>
      <c r="GF51" s="243">
        <v>92.475301999999999</v>
      </c>
      <c r="GG51" s="243">
        <v>97.701840000000004</v>
      </c>
      <c r="GH51" s="243">
        <v>97.701840000000004</v>
      </c>
      <c r="GI51" s="243">
        <v>101.139134</v>
      </c>
      <c r="GJ51" s="243">
        <v>90.472489999999993</v>
      </c>
      <c r="GK51" s="243">
        <v>100.151796</v>
      </c>
      <c r="GL51" s="243">
        <v>99.697962000000004</v>
      </c>
      <c r="GM51" s="243">
        <v>105.09340666999999</v>
      </c>
      <c r="GN51" s="243">
        <v>89.626211999999995</v>
      </c>
      <c r="GO51" s="243">
        <v>105.09340666999999</v>
      </c>
      <c r="GP51" s="243">
        <v>99.326931999999999</v>
      </c>
      <c r="GQ51" s="243">
        <v>94.402666999999994</v>
      </c>
      <c r="GR51" s="243">
        <v>97.516974000000005</v>
      </c>
      <c r="GS51" s="243">
        <v>87.710209000000006</v>
      </c>
      <c r="GT51" s="243">
        <v>94.872688999999994</v>
      </c>
      <c r="GU51" s="243">
        <v>84.540553009999996</v>
      </c>
      <c r="GV51" s="243">
        <v>84.322953240000004</v>
      </c>
      <c r="GW51" s="243">
        <v>91.836451999999994</v>
      </c>
      <c r="GX51" s="243">
        <v>99.960590999999994</v>
      </c>
      <c r="GY51" s="243">
        <v>99.768028000000001</v>
      </c>
      <c r="GZ51" s="243">
        <v>99.557158000000001</v>
      </c>
      <c r="HA51" s="243">
        <v>94.872688999999994</v>
      </c>
      <c r="HB51" s="243">
        <v>94.872688999999994</v>
      </c>
      <c r="HC51" s="243">
        <v>94.872688999999994</v>
      </c>
      <c r="HD51" s="243">
        <v>99.416128999999998</v>
      </c>
      <c r="HE51" s="243">
        <v>99.613082000000006</v>
      </c>
      <c r="HF51" s="243">
        <v>99.613082000000006</v>
      </c>
      <c r="HG51" s="243">
        <v>99.613082000000006</v>
      </c>
      <c r="HH51" s="243">
        <v>93.249641999999994</v>
      </c>
      <c r="HI51" s="243">
        <v>101.298905</v>
      </c>
      <c r="HJ51" s="243">
        <v>101.0247</v>
      </c>
      <c r="HK51" s="243">
        <v>97.480654999999999</v>
      </c>
      <c r="HL51" s="243">
        <v>102.29465999999999</v>
      </c>
      <c r="HM51" s="243">
        <v>96.924501000000006</v>
      </c>
      <c r="HN51" s="243">
        <v>87.400434649999994</v>
      </c>
      <c r="HO51" s="243">
        <v>99.796931000000001</v>
      </c>
      <c r="HP51" s="243">
        <v>94.733534000000006</v>
      </c>
      <c r="HQ51" s="243">
        <v>94.921304000000006</v>
      </c>
      <c r="HR51" s="243">
        <v>0</v>
      </c>
      <c r="HS51" s="243">
        <v>0</v>
      </c>
      <c r="HT51" s="243">
        <v>91.825860000000006</v>
      </c>
      <c r="HU51" s="243">
        <v>92.566927000000007</v>
      </c>
      <c r="HV51" s="243">
        <v>83.962069560000003</v>
      </c>
      <c r="HW51" s="243">
        <v>85.775709000000006</v>
      </c>
      <c r="HX51" s="243">
        <v>86.243881999999999</v>
      </c>
      <c r="HY51" s="243">
        <v>98.900598919999993</v>
      </c>
      <c r="HZ51" s="243">
        <v>94.815071000000003</v>
      </c>
      <c r="IA51" s="243">
        <v>100.80477399999999</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40FF0-75AD-4C23-9E88-556E39BC1975}">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3271</v>
      </c>
      <c r="C3" s="241" t="s">
        <v>3272</v>
      </c>
      <c r="D3" s="241" t="s">
        <v>3273</v>
      </c>
      <c r="E3" s="241" t="s">
        <v>3274</v>
      </c>
      <c r="F3" s="241" t="s">
        <v>3275</v>
      </c>
      <c r="G3" s="241" t="s">
        <v>3276</v>
      </c>
      <c r="H3" s="241" t="s">
        <v>3277</v>
      </c>
      <c r="I3" s="241" t="s">
        <v>3278</v>
      </c>
      <c r="J3" s="241" t="s">
        <v>3279</v>
      </c>
      <c r="K3" s="241" t="s">
        <v>3280</v>
      </c>
      <c r="L3" s="241" t="s">
        <v>3281</v>
      </c>
      <c r="M3" s="241" t="s">
        <v>3282</v>
      </c>
      <c r="N3" s="241" t="s">
        <v>3283</v>
      </c>
      <c r="O3" s="241" t="s">
        <v>3284</v>
      </c>
      <c r="P3" s="241" t="s">
        <v>3285</v>
      </c>
      <c r="Q3" s="241" t="s">
        <v>3286</v>
      </c>
      <c r="R3" s="241" t="s">
        <v>3287</v>
      </c>
      <c r="S3" s="241" t="s">
        <v>3288</v>
      </c>
      <c r="T3" s="241" t="s">
        <v>3289</v>
      </c>
      <c r="U3" s="241" t="s">
        <v>3290</v>
      </c>
      <c r="V3" s="241" t="s">
        <v>3291</v>
      </c>
      <c r="W3" s="241" t="s">
        <v>3292</v>
      </c>
      <c r="X3" s="241" t="s">
        <v>3293</v>
      </c>
      <c r="Y3" s="241" t="s">
        <v>3294</v>
      </c>
      <c r="Z3" s="241" t="s">
        <v>3295</v>
      </c>
      <c r="AA3" s="241" t="s">
        <v>3296</v>
      </c>
      <c r="AB3" s="241" t="s">
        <v>3297</v>
      </c>
      <c r="AC3" s="241" t="s">
        <v>3298</v>
      </c>
      <c r="AD3" s="241" t="s">
        <v>3299</v>
      </c>
      <c r="AE3" s="241" t="s">
        <v>3300</v>
      </c>
      <c r="AF3" s="241" t="s">
        <v>3301</v>
      </c>
      <c r="AG3" s="241" t="s">
        <v>3302</v>
      </c>
      <c r="AH3" s="241" t="s">
        <v>3303</v>
      </c>
      <c r="AI3" s="241" t="s">
        <v>3304</v>
      </c>
      <c r="AJ3" s="241" t="s">
        <v>3305</v>
      </c>
      <c r="AK3" s="241" t="s">
        <v>3306</v>
      </c>
      <c r="AL3" s="241" t="s">
        <v>3307</v>
      </c>
      <c r="AM3" s="241" t="s">
        <v>3308</v>
      </c>
      <c r="AN3" s="241" t="s">
        <v>3309</v>
      </c>
      <c r="AO3" s="241" t="s">
        <v>3310</v>
      </c>
      <c r="AP3" s="241" t="s">
        <v>3311</v>
      </c>
      <c r="AQ3" s="241" t="s">
        <v>3312</v>
      </c>
      <c r="AR3" s="241" t="s">
        <v>3313</v>
      </c>
      <c r="AS3" s="241" t="s">
        <v>3314</v>
      </c>
      <c r="AT3" s="241" t="s">
        <v>3315</v>
      </c>
      <c r="AU3" s="241" t="s">
        <v>3316</v>
      </c>
      <c r="AV3" s="241" t="s">
        <v>3317</v>
      </c>
      <c r="AW3" s="241" t="s">
        <v>3318</v>
      </c>
      <c r="AX3" s="241" t="s">
        <v>3319</v>
      </c>
      <c r="AY3" s="241" t="s">
        <v>3320</v>
      </c>
      <c r="AZ3" s="241" t="s">
        <v>3321</v>
      </c>
      <c r="BA3" s="241" t="s">
        <v>3322</v>
      </c>
      <c r="BB3" s="241" t="s">
        <v>3323</v>
      </c>
      <c r="BC3" s="241" t="s">
        <v>3324</v>
      </c>
      <c r="BD3" s="241" t="s">
        <v>3325</v>
      </c>
      <c r="BE3" s="241" t="s">
        <v>3326</v>
      </c>
      <c r="BF3" s="241" t="s">
        <v>3327</v>
      </c>
      <c r="BG3" s="241" t="s">
        <v>3328</v>
      </c>
      <c r="BH3" s="241" t="s">
        <v>3329</v>
      </c>
      <c r="BI3" s="241" t="s">
        <v>3330</v>
      </c>
      <c r="BJ3" s="241" t="s">
        <v>3331</v>
      </c>
      <c r="BK3" s="241" t="s">
        <v>3332</v>
      </c>
      <c r="BL3" s="241" t="s">
        <v>3333</v>
      </c>
      <c r="BM3" s="241" t="s">
        <v>3334</v>
      </c>
      <c r="BN3" s="241" t="s">
        <v>3335</v>
      </c>
      <c r="BO3" s="241" t="s">
        <v>3336</v>
      </c>
      <c r="BP3" s="241" t="s">
        <v>3337</v>
      </c>
      <c r="BQ3" s="241" t="s">
        <v>3338</v>
      </c>
      <c r="BR3" s="241" t="s">
        <v>3339</v>
      </c>
      <c r="BS3" s="241" t="s">
        <v>3340</v>
      </c>
      <c r="BT3" s="241" t="s">
        <v>3341</v>
      </c>
      <c r="BU3" s="241" t="s">
        <v>3342</v>
      </c>
      <c r="BV3" s="241" t="s">
        <v>3343</v>
      </c>
      <c r="BW3" s="241" t="s">
        <v>3344</v>
      </c>
      <c r="BX3" s="241" t="s">
        <v>3345</v>
      </c>
      <c r="BY3" s="241" t="s">
        <v>3346</v>
      </c>
      <c r="BZ3" s="241" t="s">
        <v>3347</v>
      </c>
      <c r="CA3" s="241" t="s">
        <v>3348</v>
      </c>
      <c r="CB3" s="241" t="s">
        <v>3349</v>
      </c>
      <c r="CC3" s="241" t="s">
        <v>3350</v>
      </c>
      <c r="CD3" s="241" t="s">
        <v>3351</v>
      </c>
      <c r="CE3" s="241" t="s">
        <v>3352</v>
      </c>
      <c r="CF3" s="241" t="s">
        <v>3353</v>
      </c>
      <c r="CG3" s="241" t="s">
        <v>3354</v>
      </c>
      <c r="CH3" s="241" t="s">
        <v>3355</v>
      </c>
      <c r="CI3" s="241" t="s">
        <v>3356</v>
      </c>
      <c r="CJ3" s="241" t="s">
        <v>3357</v>
      </c>
      <c r="CK3" s="241" t="s">
        <v>3358</v>
      </c>
      <c r="CL3" s="241" t="s">
        <v>3359</v>
      </c>
      <c r="CM3" s="241" t="s">
        <v>3360</v>
      </c>
      <c r="CN3" s="241" t="s">
        <v>3361</v>
      </c>
      <c r="CO3" s="241" t="s">
        <v>3362</v>
      </c>
      <c r="CP3" s="241" t="s">
        <v>3363</v>
      </c>
      <c r="CQ3" s="241" t="s">
        <v>3364</v>
      </c>
      <c r="CR3" s="241" t="s">
        <v>3365</v>
      </c>
      <c r="CS3" s="241" t="s">
        <v>3366</v>
      </c>
      <c r="CT3" s="241" t="s">
        <v>3367</v>
      </c>
      <c r="CU3" s="241" t="s">
        <v>3368</v>
      </c>
      <c r="CV3" s="241" t="s">
        <v>3369</v>
      </c>
      <c r="CW3" s="241" t="s">
        <v>3370</v>
      </c>
      <c r="CX3" s="241" t="s">
        <v>3371</v>
      </c>
      <c r="CY3" s="241" t="s">
        <v>3372</v>
      </c>
      <c r="CZ3" s="241" t="s">
        <v>3373</v>
      </c>
      <c r="DA3" s="241" t="s">
        <v>3374</v>
      </c>
      <c r="DB3" s="241" t="s">
        <v>3375</v>
      </c>
      <c r="DC3" s="241" t="s">
        <v>3376</v>
      </c>
      <c r="DD3" s="241" t="s">
        <v>3377</v>
      </c>
      <c r="DE3" s="241" t="s">
        <v>3378</v>
      </c>
      <c r="DF3" s="241" t="s">
        <v>3379</v>
      </c>
      <c r="DG3" s="241" t="s">
        <v>3380</v>
      </c>
      <c r="DH3" s="241" t="s">
        <v>3381</v>
      </c>
      <c r="DI3" s="241" t="s">
        <v>3382</v>
      </c>
      <c r="DJ3" s="241" t="s">
        <v>3383</v>
      </c>
      <c r="DK3" s="241" t="s">
        <v>3384</v>
      </c>
      <c r="DL3" s="241" t="s">
        <v>3385</v>
      </c>
      <c r="DM3" s="241" t="s">
        <v>3386</v>
      </c>
      <c r="DN3" s="241" t="s">
        <v>3387</v>
      </c>
      <c r="DO3" s="241" t="s">
        <v>3388</v>
      </c>
      <c r="DP3" s="241" t="s">
        <v>3389</v>
      </c>
      <c r="DQ3" s="241" t="s">
        <v>3390</v>
      </c>
      <c r="DR3" s="241" t="s">
        <v>3391</v>
      </c>
      <c r="DS3" s="241" t="s">
        <v>3392</v>
      </c>
      <c r="DT3" s="241" t="s">
        <v>3393</v>
      </c>
      <c r="DU3" s="241" t="s">
        <v>3394</v>
      </c>
      <c r="DV3" s="241" t="s">
        <v>3395</v>
      </c>
      <c r="DW3" s="241" t="s">
        <v>3396</v>
      </c>
      <c r="DX3" s="241" t="s">
        <v>3397</v>
      </c>
      <c r="DY3" s="241" t="s">
        <v>3398</v>
      </c>
      <c r="DZ3" s="241" t="s">
        <v>3399</v>
      </c>
      <c r="EA3" s="241" t="s">
        <v>3400</v>
      </c>
      <c r="EB3" s="241" t="s">
        <v>3401</v>
      </c>
      <c r="EC3" s="241" t="s">
        <v>3402</v>
      </c>
      <c r="ED3" s="241" t="s">
        <v>3403</v>
      </c>
      <c r="EE3" s="241" t="s">
        <v>3404</v>
      </c>
      <c r="EF3" s="241" t="s">
        <v>3405</v>
      </c>
      <c r="EG3" s="241" t="s">
        <v>3406</v>
      </c>
      <c r="EH3" s="241" t="s">
        <v>3407</v>
      </c>
      <c r="EI3" s="241" t="s">
        <v>3408</v>
      </c>
      <c r="EJ3" s="241" t="s">
        <v>3409</v>
      </c>
      <c r="EK3" s="241" t="s">
        <v>3410</v>
      </c>
      <c r="EL3" s="241" t="s">
        <v>3411</v>
      </c>
      <c r="EM3" s="241" t="s">
        <v>3412</v>
      </c>
      <c r="EN3" s="241" t="s">
        <v>3413</v>
      </c>
      <c r="EO3" s="241" t="s">
        <v>3414</v>
      </c>
      <c r="EP3" s="241" t="s">
        <v>3415</v>
      </c>
      <c r="EQ3" s="241" t="s">
        <v>3416</v>
      </c>
      <c r="ER3" s="241" t="s">
        <v>3417</v>
      </c>
      <c r="ES3" s="241" t="s">
        <v>3418</v>
      </c>
      <c r="ET3" s="241" t="s">
        <v>3419</v>
      </c>
      <c r="EU3" s="241" t="s">
        <v>3420</v>
      </c>
      <c r="EV3" s="241" t="s">
        <v>3421</v>
      </c>
      <c r="EW3" s="241" t="s">
        <v>3422</v>
      </c>
      <c r="EX3" s="241" t="s">
        <v>3423</v>
      </c>
      <c r="EY3" s="241" t="s">
        <v>3424</v>
      </c>
      <c r="EZ3" s="241" t="s">
        <v>3425</v>
      </c>
      <c r="FA3" s="241" t="s">
        <v>3426</v>
      </c>
      <c r="FB3" s="241" t="s">
        <v>3427</v>
      </c>
      <c r="FC3" s="241" t="s">
        <v>3428</v>
      </c>
      <c r="FD3" s="241" t="s">
        <v>3429</v>
      </c>
      <c r="FE3" s="241" t="s">
        <v>3430</v>
      </c>
      <c r="FF3" s="241" t="s">
        <v>3431</v>
      </c>
      <c r="FG3" s="241" t="s">
        <v>3432</v>
      </c>
      <c r="FH3" s="241" t="s">
        <v>3433</v>
      </c>
      <c r="FI3" s="241" t="s">
        <v>3434</v>
      </c>
      <c r="FJ3" s="241" t="s">
        <v>3435</v>
      </c>
      <c r="FK3" s="241" t="s">
        <v>3436</v>
      </c>
      <c r="FL3" s="241" t="s">
        <v>3437</v>
      </c>
      <c r="FM3" s="241" t="s">
        <v>3438</v>
      </c>
      <c r="FN3" s="241" t="s">
        <v>3439</v>
      </c>
      <c r="FO3" s="241" t="s">
        <v>3440</v>
      </c>
      <c r="FP3" s="241" t="s">
        <v>3441</v>
      </c>
      <c r="FQ3" s="241" t="s">
        <v>3442</v>
      </c>
      <c r="FR3" s="241" t="s">
        <v>3443</v>
      </c>
      <c r="FS3" s="241" t="s">
        <v>3444</v>
      </c>
      <c r="FT3" s="241" t="s">
        <v>3445</v>
      </c>
      <c r="FU3" s="241" t="s">
        <v>3446</v>
      </c>
      <c r="FV3" s="241" t="s">
        <v>3447</v>
      </c>
      <c r="FW3" s="241" t="s">
        <v>3448</v>
      </c>
      <c r="FX3" s="241" t="s">
        <v>3449</v>
      </c>
      <c r="FY3" s="241" t="s">
        <v>3450</v>
      </c>
      <c r="FZ3" s="241" t="s">
        <v>3451</v>
      </c>
      <c r="GA3" s="241" t="s">
        <v>3452</v>
      </c>
      <c r="GB3" s="241" t="s">
        <v>3453</v>
      </c>
      <c r="GC3" s="241" t="s">
        <v>3454</v>
      </c>
      <c r="GD3" s="241" t="s">
        <v>3455</v>
      </c>
      <c r="GE3" s="241" t="s">
        <v>3456</v>
      </c>
      <c r="GF3" s="241" t="s">
        <v>3457</v>
      </c>
      <c r="GG3" s="241" t="s">
        <v>3458</v>
      </c>
      <c r="GH3" s="241" t="s">
        <v>3459</v>
      </c>
      <c r="GI3" s="241" t="s">
        <v>3460</v>
      </c>
      <c r="GJ3" s="241" t="s">
        <v>3461</v>
      </c>
      <c r="GK3" s="241" t="s">
        <v>3462</v>
      </c>
      <c r="GL3" s="241" t="s">
        <v>3463</v>
      </c>
      <c r="GM3" s="241" t="s">
        <v>3464</v>
      </c>
      <c r="GN3" s="241" t="s">
        <v>3465</v>
      </c>
      <c r="GO3" s="241" t="s">
        <v>3466</v>
      </c>
      <c r="GP3" s="241" t="s">
        <v>3467</v>
      </c>
      <c r="GQ3" s="241" t="s">
        <v>3468</v>
      </c>
      <c r="GR3" s="241" t="s">
        <v>3469</v>
      </c>
      <c r="GS3" s="241" t="s">
        <v>3470</v>
      </c>
      <c r="GT3" s="241" t="s">
        <v>3471</v>
      </c>
      <c r="GU3" s="241" t="s">
        <v>3472</v>
      </c>
      <c r="GV3" s="241" t="s">
        <v>3473</v>
      </c>
      <c r="GW3" s="241" t="s">
        <v>3474</v>
      </c>
      <c r="GX3" s="241" t="s">
        <v>3475</v>
      </c>
      <c r="GY3" s="241" t="s">
        <v>3476</v>
      </c>
      <c r="GZ3" s="241" t="s">
        <v>3477</v>
      </c>
      <c r="HA3" s="241" t="s">
        <v>3478</v>
      </c>
      <c r="HB3" s="241" t="s">
        <v>3479</v>
      </c>
      <c r="HC3" s="241" t="s">
        <v>3480</v>
      </c>
      <c r="HD3" s="241" t="s">
        <v>3481</v>
      </c>
      <c r="HE3" s="241" t="s">
        <v>3482</v>
      </c>
      <c r="HF3" s="241" t="s">
        <v>3483</v>
      </c>
      <c r="HG3" s="241" t="s">
        <v>3484</v>
      </c>
      <c r="HH3" s="241" t="s">
        <v>3485</v>
      </c>
      <c r="HI3" s="241" t="s">
        <v>3486</v>
      </c>
      <c r="HJ3" s="241" t="s">
        <v>3487</v>
      </c>
      <c r="HK3" s="241" t="s">
        <v>3488</v>
      </c>
      <c r="HL3" s="241" t="s">
        <v>3489</v>
      </c>
      <c r="HM3" s="241" t="s">
        <v>3490</v>
      </c>
      <c r="HN3" s="241" t="s">
        <v>3491</v>
      </c>
      <c r="HO3" s="241" t="s">
        <v>3492</v>
      </c>
      <c r="HP3" s="241" t="s">
        <v>3493</v>
      </c>
      <c r="HQ3" s="241" t="s">
        <v>3494</v>
      </c>
      <c r="HR3" s="241" t="s">
        <v>3495</v>
      </c>
      <c r="HS3" s="241" t="s">
        <v>3496</v>
      </c>
      <c r="HT3" s="241" t="s">
        <v>3497</v>
      </c>
      <c r="HU3" s="241" t="s">
        <v>3498</v>
      </c>
      <c r="HV3" s="241" t="s">
        <v>3499</v>
      </c>
      <c r="HW3" s="241" t="s">
        <v>3500</v>
      </c>
      <c r="HX3" s="241" t="s">
        <v>3501</v>
      </c>
      <c r="HY3" s="241" t="s">
        <v>3502</v>
      </c>
      <c r="HZ3" s="241" t="s">
        <v>3503</v>
      </c>
      <c r="IA3" s="241" t="s">
        <v>3504</v>
      </c>
    </row>
    <row r="4" spans="1:235" x14ac:dyDescent="0.25">
      <c r="A4" s="239"/>
      <c r="B4" s="242">
        <v>45666.020833333299</v>
      </c>
      <c r="C4" s="243">
        <v>88.016734999999997</v>
      </c>
      <c r="D4" s="243">
        <v>88.159357999999997</v>
      </c>
      <c r="E4" s="243">
        <v>88.070575000000005</v>
      </c>
      <c r="F4" s="243">
        <v>88.016734999999997</v>
      </c>
      <c r="G4" s="243">
        <v>0</v>
      </c>
      <c r="H4" s="243">
        <v>0</v>
      </c>
      <c r="I4" s="243">
        <v>88.521860000000004</v>
      </c>
      <c r="J4" s="243">
        <v>94.637962999999999</v>
      </c>
      <c r="K4" s="243">
        <v>94.257215000000002</v>
      </c>
      <c r="L4" s="243">
        <v>94.818014000000005</v>
      </c>
      <c r="M4" s="243">
        <v>88.388744000000003</v>
      </c>
      <c r="N4" s="243">
        <v>88.770657999999997</v>
      </c>
      <c r="O4" s="243">
        <v>93.188505000000006</v>
      </c>
      <c r="P4" s="243">
        <v>92.514493999999999</v>
      </c>
      <c r="Q4" s="243">
        <v>91.691809000000006</v>
      </c>
      <c r="R4" s="243">
        <v>87.89519387</v>
      </c>
      <c r="S4" s="243">
        <v>94.59845</v>
      </c>
      <c r="T4" s="243">
        <v>88.288043000000002</v>
      </c>
      <c r="U4" s="243">
        <v>90.476376000000002</v>
      </c>
      <c r="V4" s="243">
        <v>82.427841000000001</v>
      </c>
      <c r="W4" s="243">
        <v>83.079542000000004</v>
      </c>
      <c r="X4" s="243">
        <v>89.447462999999999</v>
      </c>
      <c r="Y4" s="243">
        <v>88.821623000000002</v>
      </c>
      <c r="Z4" s="243">
        <v>85.459097999999997</v>
      </c>
      <c r="AA4" s="243">
        <v>87.314689999999999</v>
      </c>
      <c r="AB4" s="243">
        <v>94.177847999999997</v>
      </c>
      <c r="AC4" s="243">
        <v>85.132788000000005</v>
      </c>
      <c r="AD4" s="243">
        <v>88.765005000000002</v>
      </c>
      <c r="AE4" s="243">
        <v>89.097438999999994</v>
      </c>
      <c r="AF4" s="243">
        <v>88.587221</v>
      </c>
      <c r="AG4" s="243">
        <v>83.598849999999999</v>
      </c>
      <c r="AH4" s="243">
        <v>88.600267500000001</v>
      </c>
      <c r="AI4" s="243">
        <v>89.120063470000005</v>
      </c>
      <c r="AJ4" s="243">
        <v>89.324972000000002</v>
      </c>
      <c r="AK4" s="243">
        <v>89.340031999999994</v>
      </c>
      <c r="AL4" s="243">
        <v>81.372622000000007</v>
      </c>
      <c r="AM4" s="243">
        <v>89.654268000000002</v>
      </c>
      <c r="AN4" s="243">
        <v>84.873942</v>
      </c>
      <c r="AO4" s="243">
        <v>85.308784000000003</v>
      </c>
      <c r="AP4" s="243">
        <v>93.188518000000002</v>
      </c>
      <c r="AQ4" s="243">
        <v>83.404205000000005</v>
      </c>
      <c r="AR4" s="243">
        <v>79.355748500000004</v>
      </c>
      <c r="AS4" s="243">
        <v>79.655906999999999</v>
      </c>
      <c r="AT4" s="243">
        <v>94.441591000000003</v>
      </c>
      <c r="AU4" s="243">
        <v>89.763158000000004</v>
      </c>
      <c r="AV4" s="243">
        <v>88.048151000000004</v>
      </c>
      <c r="AW4" s="243">
        <v>90.725455999999994</v>
      </c>
      <c r="AX4" s="243">
        <v>89.22878</v>
      </c>
      <c r="AY4" s="243">
        <v>83.186799500000006</v>
      </c>
      <c r="AZ4" s="243">
        <v>83.675314</v>
      </c>
      <c r="BA4" s="243">
        <v>91.892930000000007</v>
      </c>
      <c r="BB4" s="243">
        <v>88.533051999999998</v>
      </c>
      <c r="BC4" s="243">
        <v>88.314859999999996</v>
      </c>
      <c r="BD4" s="243">
        <v>88.314859999999996</v>
      </c>
      <c r="BE4" s="243">
        <v>88.314859999999996</v>
      </c>
      <c r="BF4" s="243">
        <v>87.945482999999996</v>
      </c>
      <c r="BG4" s="243">
        <v>88.314859999999996</v>
      </c>
      <c r="BH4" s="243">
        <v>92.908609999999996</v>
      </c>
      <c r="BI4" s="243">
        <v>92.538386000000003</v>
      </c>
      <c r="BJ4" s="243">
        <v>92.538386000000003</v>
      </c>
      <c r="BK4" s="243">
        <v>92.538386000000003</v>
      </c>
      <c r="BL4" s="243">
        <v>85.619995000000003</v>
      </c>
      <c r="BM4" s="243">
        <v>86.114259000000004</v>
      </c>
      <c r="BN4" s="243">
        <v>90.385456000000005</v>
      </c>
      <c r="BO4" s="243">
        <v>90.232415000000003</v>
      </c>
      <c r="BP4" s="243">
        <v>88.973726999999997</v>
      </c>
      <c r="BQ4" s="243">
        <v>87.291274000000001</v>
      </c>
      <c r="BR4" s="243">
        <v>91.524770000000004</v>
      </c>
      <c r="BS4" s="243">
        <v>81.347391999999999</v>
      </c>
      <c r="BT4" s="243">
        <v>81.452330140000001</v>
      </c>
      <c r="BU4" s="243">
        <v>88.797273000000004</v>
      </c>
      <c r="BV4" s="243">
        <v>84.940655669999998</v>
      </c>
      <c r="BW4" s="243">
        <v>91.827760999999995</v>
      </c>
      <c r="BX4" s="243">
        <v>93.455535999999995</v>
      </c>
      <c r="BY4" s="243">
        <v>89.290495000000007</v>
      </c>
      <c r="BZ4" s="243">
        <v>89.290495000000007</v>
      </c>
      <c r="CA4" s="243">
        <v>90.561881999999997</v>
      </c>
      <c r="CB4" s="243">
        <v>89.913464000000005</v>
      </c>
      <c r="CC4" s="243">
        <v>88.864936999999998</v>
      </c>
      <c r="CD4" s="243">
        <v>89.013870999999995</v>
      </c>
      <c r="CE4" s="243">
        <v>88.683032999999995</v>
      </c>
      <c r="CF4" s="243">
        <v>89.403321000000005</v>
      </c>
      <c r="CG4" s="243">
        <v>88.646523000000002</v>
      </c>
      <c r="CH4" s="243">
        <v>91.827760999999995</v>
      </c>
      <c r="CI4" s="243">
        <v>88.393249330000003</v>
      </c>
      <c r="CJ4" s="243">
        <v>88.506647000000001</v>
      </c>
      <c r="CK4" s="243">
        <v>89.379422000000005</v>
      </c>
      <c r="CL4" s="243">
        <v>90.789214000000001</v>
      </c>
      <c r="CM4" s="243">
        <v>94.942162870000004</v>
      </c>
      <c r="CN4" s="243">
        <v>91.484643000000005</v>
      </c>
      <c r="CO4" s="243">
        <v>91.952065000000005</v>
      </c>
      <c r="CP4" s="243">
        <v>86.611491999999998</v>
      </c>
      <c r="CQ4" s="243">
        <v>85.662181000000004</v>
      </c>
      <c r="CR4" s="243">
        <v>93.968011070000003</v>
      </c>
      <c r="CS4" s="243">
        <v>86.383134999999996</v>
      </c>
      <c r="CT4" s="243">
        <v>86.291229999999999</v>
      </c>
      <c r="CU4" s="243">
        <v>86.389172650000006</v>
      </c>
      <c r="CV4" s="243">
        <v>86.905488000000005</v>
      </c>
      <c r="CW4" s="243">
        <v>88.183706999999998</v>
      </c>
      <c r="CX4" s="243">
        <v>97.560339589999998</v>
      </c>
      <c r="CY4" s="243">
        <v>85.983615</v>
      </c>
      <c r="CZ4" s="243">
        <v>86.83784833</v>
      </c>
      <c r="DA4" s="243">
        <v>87.288792999999998</v>
      </c>
      <c r="DB4" s="243">
        <v>88.005813000000003</v>
      </c>
      <c r="DC4" s="243">
        <v>94.902927000000005</v>
      </c>
      <c r="DD4" s="243">
        <v>95.120649</v>
      </c>
      <c r="DE4" s="243">
        <v>93.455535999999995</v>
      </c>
      <c r="DF4" s="243">
        <v>92.794826</v>
      </c>
      <c r="DG4" s="243">
        <v>0</v>
      </c>
      <c r="DH4" s="243">
        <v>88.790514000000002</v>
      </c>
      <c r="DI4" s="243">
        <v>89.290495000000007</v>
      </c>
      <c r="DJ4" s="243">
        <v>89.267626000000007</v>
      </c>
      <c r="DK4" s="243">
        <v>91.564724769999998</v>
      </c>
      <c r="DL4" s="243">
        <v>94.006410000000002</v>
      </c>
      <c r="DM4" s="243">
        <v>93.783627999999993</v>
      </c>
      <c r="DN4" s="243">
        <v>87.756389330000005</v>
      </c>
      <c r="DO4" s="243">
        <v>94.970701000000005</v>
      </c>
      <c r="DP4" s="243">
        <v>92.469300000000004</v>
      </c>
      <c r="DQ4" s="243">
        <v>88.096672999999996</v>
      </c>
      <c r="DR4" s="243">
        <v>78.004542999999998</v>
      </c>
      <c r="DS4" s="243">
        <v>92.162681000000006</v>
      </c>
      <c r="DT4" s="243">
        <v>87.772447999999997</v>
      </c>
      <c r="DU4" s="243">
        <v>88.041206000000003</v>
      </c>
      <c r="DV4" s="243">
        <v>86.901381000000001</v>
      </c>
      <c r="DW4" s="243">
        <v>93.845438000000001</v>
      </c>
      <c r="DX4" s="243">
        <v>94.059667000000005</v>
      </c>
      <c r="DY4" s="243">
        <v>84.140219999999999</v>
      </c>
      <c r="DZ4" s="243">
        <v>79.557467000000003</v>
      </c>
      <c r="EA4" s="243">
        <v>77.453708500000005</v>
      </c>
      <c r="EB4" s="243">
        <v>86.965321660000001</v>
      </c>
      <c r="EC4" s="243">
        <v>89.277078000000003</v>
      </c>
      <c r="ED4" s="243">
        <v>89.471363999999994</v>
      </c>
      <c r="EE4" s="243">
        <v>86.146614999999997</v>
      </c>
      <c r="EF4" s="243">
        <v>86.650868000000003</v>
      </c>
      <c r="EG4" s="243">
        <v>84.806747000000001</v>
      </c>
      <c r="EH4" s="243">
        <v>86.852345999999997</v>
      </c>
      <c r="EI4" s="243">
        <v>96.462508409999998</v>
      </c>
      <c r="EJ4" s="243">
        <v>94.970854000000003</v>
      </c>
      <c r="EK4" s="243">
        <v>94.970854000000003</v>
      </c>
      <c r="EL4" s="243">
        <v>86.593800999999999</v>
      </c>
      <c r="EM4" s="243">
        <v>93.206648999999999</v>
      </c>
      <c r="EN4" s="243">
        <v>93.577876000000003</v>
      </c>
      <c r="EO4" s="243">
        <v>93.455535999999995</v>
      </c>
      <c r="EP4" s="243">
        <v>86.961402000000007</v>
      </c>
      <c r="EQ4" s="243">
        <v>89.564610000000002</v>
      </c>
      <c r="ER4" s="243">
        <v>96.199395999999993</v>
      </c>
      <c r="ES4" s="243">
        <v>88.542285000000007</v>
      </c>
      <c r="ET4" s="243">
        <v>88.533321000000001</v>
      </c>
      <c r="EU4" s="243">
        <v>90.303422069999996</v>
      </c>
      <c r="EV4" s="243">
        <v>85.522373000000002</v>
      </c>
      <c r="EW4" s="243">
        <v>84.424138999999997</v>
      </c>
      <c r="EX4" s="243">
        <v>86.413748999999996</v>
      </c>
      <c r="EY4" s="243">
        <v>87.967753999999999</v>
      </c>
      <c r="EZ4" s="243">
        <v>0</v>
      </c>
      <c r="FA4" s="243">
        <v>0</v>
      </c>
      <c r="FB4" s="243">
        <v>84.680359999999993</v>
      </c>
      <c r="FC4" s="243">
        <v>83.578333999999998</v>
      </c>
      <c r="FD4" s="243">
        <v>86.436040000000006</v>
      </c>
      <c r="FE4" s="243">
        <v>86.829926</v>
      </c>
      <c r="FF4" s="243">
        <v>86.994731999999999</v>
      </c>
      <c r="FG4" s="243">
        <v>89.418381969999999</v>
      </c>
      <c r="FH4" s="243">
        <v>86.676974000000001</v>
      </c>
      <c r="FI4" s="243">
        <v>0</v>
      </c>
      <c r="FJ4" s="243">
        <v>94.545277999999996</v>
      </c>
      <c r="FK4" s="243">
        <v>89.314818000000002</v>
      </c>
      <c r="FL4" s="243">
        <v>90.836806699999997</v>
      </c>
      <c r="FM4" s="243">
        <v>97.771328999999994</v>
      </c>
      <c r="FN4" s="243">
        <v>85.652384499999997</v>
      </c>
      <c r="FO4" s="243">
        <v>85.919004000000001</v>
      </c>
      <c r="FP4" s="243">
        <v>86.750230000000002</v>
      </c>
      <c r="FQ4" s="243">
        <v>89.403353999999993</v>
      </c>
      <c r="FR4" s="243">
        <v>90.5725683</v>
      </c>
      <c r="FS4" s="243">
        <v>90.384060000000005</v>
      </c>
      <c r="FT4" s="243">
        <v>90.561881999999997</v>
      </c>
      <c r="FU4" s="243">
        <v>92.439558000000005</v>
      </c>
      <c r="FV4" s="243">
        <v>92.439558000000005</v>
      </c>
      <c r="FW4" s="243">
        <v>87.815753999999998</v>
      </c>
      <c r="FX4" s="243">
        <v>87.815753999999998</v>
      </c>
      <c r="FY4" s="243">
        <v>87.815753999999998</v>
      </c>
      <c r="FZ4" s="243">
        <v>93.796627000000001</v>
      </c>
      <c r="GA4" s="243">
        <v>93.616187999999994</v>
      </c>
      <c r="GB4" s="243">
        <v>84.761742999999996</v>
      </c>
      <c r="GC4" s="243">
        <v>84.688208000000003</v>
      </c>
      <c r="GD4" s="243">
        <v>88.257548049999997</v>
      </c>
      <c r="GE4" s="243">
        <v>88.743949000000001</v>
      </c>
      <c r="GF4" s="243">
        <v>86.828716999999997</v>
      </c>
      <c r="GG4" s="243">
        <v>91.827760999999995</v>
      </c>
      <c r="GH4" s="243">
        <v>91.827760999999995</v>
      </c>
      <c r="GI4" s="243">
        <v>94.020639000000003</v>
      </c>
      <c r="GJ4" s="243">
        <v>85.106639329999993</v>
      </c>
      <c r="GK4" s="243">
        <v>93.206648999999999</v>
      </c>
      <c r="GL4" s="243">
        <v>92.794826</v>
      </c>
      <c r="GM4" s="243">
        <v>97.523327690000002</v>
      </c>
      <c r="GN4" s="243">
        <v>83.383962999999994</v>
      </c>
      <c r="GO4" s="243">
        <v>97.523327690000002</v>
      </c>
      <c r="GP4" s="243">
        <v>92.439558000000005</v>
      </c>
      <c r="GQ4" s="243">
        <v>88.663893999999999</v>
      </c>
      <c r="GR4" s="243">
        <v>90.790677000000002</v>
      </c>
      <c r="GS4" s="243">
        <v>82.643603999999996</v>
      </c>
      <c r="GT4" s="243">
        <v>89.075190000000006</v>
      </c>
      <c r="GU4" s="243">
        <v>79.242413040000002</v>
      </c>
      <c r="GV4" s="243">
        <v>79.0393957</v>
      </c>
      <c r="GW4" s="243">
        <v>85.724497</v>
      </c>
      <c r="GX4" s="243">
        <v>92.709613000000004</v>
      </c>
      <c r="GY4" s="243">
        <v>92.828446999999997</v>
      </c>
      <c r="GZ4" s="243">
        <v>92.667968999999999</v>
      </c>
      <c r="HA4" s="243">
        <v>89.075190000000006</v>
      </c>
      <c r="HB4" s="243">
        <v>89.075190000000006</v>
      </c>
      <c r="HC4" s="243">
        <v>89.075190000000006</v>
      </c>
      <c r="HD4" s="243">
        <v>95.057331000000005</v>
      </c>
      <c r="HE4" s="243">
        <v>95.010581999999999</v>
      </c>
      <c r="HF4" s="243">
        <v>95.010581999999999</v>
      </c>
      <c r="HG4" s="243">
        <v>95.010581999999999</v>
      </c>
      <c r="HH4" s="243">
        <v>87.576012000000006</v>
      </c>
      <c r="HI4" s="243">
        <v>94.373457000000002</v>
      </c>
      <c r="HJ4" s="243">
        <v>94.105513000000002</v>
      </c>
      <c r="HK4" s="243">
        <v>91.319475999999995</v>
      </c>
      <c r="HL4" s="243">
        <v>95.106429000000006</v>
      </c>
      <c r="HM4" s="243">
        <v>91.065325999999999</v>
      </c>
      <c r="HN4" s="243">
        <v>81.285021880000002</v>
      </c>
      <c r="HO4" s="243">
        <v>94.804282000000001</v>
      </c>
      <c r="HP4" s="243">
        <v>89.030407999999994</v>
      </c>
      <c r="HQ4" s="243">
        <v>89.172701000000004</v>
      </c>
      <c r="HR4" s="243">
        <v>0</v>
      </c>
      <c r="HS4" s="243">
        <v>0</v>
      </c>
      <c r="HT4" s="243">
        <v>86.377780000000001</v>
      </c>
      <c r="HU4" s="243">
        <v>86.882390000000001</v>
      </c>
      <c r="HV4" s="243">
        <v>78.858464290000001</v>
      </c>
      <c r="HW4" s="243">
        <v>80.794490999999994</v>
      </c>
      <c r="HX4" s="243">
        <v>81.241933000000003</v>
      </c>
      <c r="HY4" s="243">
        <v>91.465444700000006</v>
      </c>
      <c r="HZ4" s="243">
        <v>89.115399999999994</v>
      </c>
      <c r="IA4" s="243">
        <v>96.057162000000005</v>
      </c>
    </row>
    <row r="5" spans="1:235" x14ac:dyDescent="0.25">
      <c r="A5" s="239"/>
      <c r="B5" s="242">
        <v>45666.041666666701</v>
      </c>
      <c r="C5" s="243">
        <v>87.641675000000006</v>
      </c>
      <c r="D5" s="243">
        <v>87.778593999999998</v>
      </c>
      <c r="E5" s="243">
        <v>87.694946999999999</v>
      </c>
      <c r="F5" s="243">
        <v>87.641675000000006</v>
      </c>
      <c r="G5" s="243">
        <v>0</v>
      </c>
      <c r="H5" s="243">
        <v>0</v>
      </c>
      <c r="I5" s="243">
        <v>87.812351000000007</v>
      </c>
      <c r="J5" s="243">
        <v>94.148773000000006</v>
      </c>
      <c r="K5" s="243">
        <v>93.776957999999993</v>
      </c>
      <c r="L5" s="243">
        <v>94.316390999999996</v>
      </c>
      <c r="M5" s="243">
        <v>87.615352999999999</v>
      </c>
      <c r="N5" s="243">
        <v>88.391024999999999</v>
      </c>
      <c r="O5" s="243">
        <v>92.515281999999999</v>
      </c>
      <c r="P5" s="243">
        <v>91.839701000000005</v>
      </c>
      <c r="Q5" s="243">
        <v>91.338066999999995</v>
      </c>
      <c r="R5" s="243">
        <v>87.325042240000002</v>
      </c>
      <c r="S5" s="243">
        <v>94.088932</v>
      </c>
      <c r="T5" s="243">
        <v>87.627464000000003</v>
      </c>
      <c r="U5" s="243">
        <v>90.083585999999997</v>
      </c>
      <c r="V5" s="243">
        <v>81.989165499999999</v>
      </c>
      <c r="W5" s="243">
        <v>82.636227000000005</v>
      </c>
      <c r="X5" s="243">
        <v>89.009777</v>
      </c>
      <c r="Y5" s="243">
        <v>88.273555000000002</v>
      </c>
      <c r="Z5" s="243">
        <v>84.996684000000002</v>
      </c>
      <c r="AA5" s="243">
        <v>86.808651999999995</v>
      </c>
      <c r="AB5" s="243">
        <v>93.598305999999994</v>
      </c>
      <c r="AC5" s="243">
        <v>84.562970000000007</v>
      </c>
      <c r="AD5" s="243">
        <v>87.952139000000003</v>
      </c>
      <c r="AE5" s="243">
        <v>88.520923999999994</v>
      </c>
      <c r="AF5" s="243">
        <v>88.052925000000002</v>
      </c>
      <c r="AG5" s="243">
        <v>83.319536999999997</v>
      </c>
      <c r="AH5" s="243">
        <v>88.118527999999998</v>
      </c>
      <c r="AI5" s="243">
        <v>88.634251199999994</v>
      </c>
      <c r="AJ5" s="243">
        <v>88.827313000000004</v>
      </c>
      <c r="AK5" s="243">
        <v>88.853352999999998</v>
      </c>
      <c r="AL5" s="243">
        <v>81.009268000000006</v>
      </c>
      <c r="AM5" s="243">
        <v>89.216444999999993</v>
      </c>
      <c r="AN5" s="243">
        <v>84.307813670000002</v>
      </c>
      <c r="AO5" s="243">
        <v>84.741332</v>
      </c>
      <c r="AP5" s="243">
        <v>92.605850000000004</v>
      </c>
      <c r="AQ5" s="243">
        <v>82.954301000000001</v>
      </c>
      <c r="AR5" s="243">
        <v>79.550826499999999</v>
      </c>
      <c r="AS5" s="243">
        <v>79.822772999999998</v>
      </c>
      <c r="AT5" s="243">
        <v>93.817053999999999</v>
      </c>
      <c r="AU5" s="243">
        <v>89.223979999999997</v>
      </c>
      <c r="AV5" s="243">
        <v>87.512108999999995</v>
      </c>
      <c r="AW5" s="243">
        <v>90.139465000000001</v>
      </c>
      <c r="AX5" s="243">
        <v>88.627868000000007</v>
      </c>
      <c r="AY5" s="243">
        <v>82.733175500000002</v>
      </c>
      <c r="AZ5" s="243">
        <v>83.219167999999996</v>
      </c>
      <c r="BA5" s="243">
        <v>91.348625999999996</v>
      </c>
      <c r="BB5" s="243">
        <v>87.950479000000001</v>
      </c>
      <c r="BC5" s="243">
        <v>87.681289000000007</v>
      </c>
      <c r="BD5" s="243">
        <v>87.681289000000007</v>
      </c>
      <c r="BE5" s="243">
        <v>87.681289000000007</v>
      </c>
      <c r="BF5" s="243">
        <v>87.207801000000003</v>
      </c>
      <c r="BG5" s="243">
        <v>87.681289000000007</v>
      </c>
      <c r="BH5" s="243">
        <v>92.413515000000004</v>
      </c>
      <c r="BI5" s="243">
        <v>91.995339999999999</v>
      </c>
      <c r="BJ5" s="243">
        <v>91.995339999999999</v>
      </c>
      <c r="BK5" s="243">
        <v>91.995339999999999</v>
      </c>
      <c r="BL5" s="243">
        <v>85.156732000000005</v>
      </c>
      <c r="BM5" s="243">
        <v>85.620088999999993</v>
      </c>
      <c r="BN5" s="243">
        <v>90.028960999999995</v>
      </c>
      <c r="BO5" s="243">
        <v>89.810143999999994</v>
      </c>
      <c r="BP5" s="243">
        <v>88.132672999999997</v>
      </c>
      <c r="BQ5" s="243">
        <v>86.546789000000004</v>
      </c>
      <c r="BR5" s="243">
        <v>90.843237999999999</v>
      </c>
      <c r="BS5" s="243">
        <v>80.983294999999998</v>
      </c>
      <c r="BT5" s="243">
        <v>81.087763449999997</v>
      </c>
      <c r="BU5" s="243">
        <v>88.204790000000003</v>
      </c>
      <c r="BV5" s="243">
        <v>84.535443000000001</v>
      </c>
      <c r="BW5" s="243">
        <v>91.286621999999994</v>
      </c>
      <c r="BX5" s="243">
        <v>92.898522</v>
      </c>
      <c r="BY5" s="243">
        <v>88.415344000000005</v>
      </c>
      <c r="BZ5" s="243">
        <v>88.415344000000005</v>
      </c>
      <c r="CA5" s="243">
        <v>90.083967000000001</v>
      </c>
      <c r="CB5" s="243">
        <v>89.280927000000005</v>
      </c>
      <c r="CC5" s="243">
        <v>88.046300000000002</v>
      </c>
      <c r="CD5" s="243">
        <v>88.318330000000003</v>
      </c>
      <c r="CE5" s="243">
        <v>88.007821000000007</v>
      </c>
      <c r="CF5" s="243">
        <v>88.785100999999997</v>
      </c>
      <c r="CG5" s="243">
        <v>88.017874000000006</v>
      </c>
      <c r="CH5" s="243">
        <v>91.286621999999994</v>
      </c>
      <c r="CI5" s="243">
        <v>87.812333330000001</v>
      </c>
      <c r="CJ5" s="243">
        <v>87.924387999999993</v>
      </c>
      <c r="CK5" s="243">
        <v>88.796471999999994</v>
      </c>
      <c r="CL5" s="243">
        <v>90.118998000000005</v>
      </c>
      <c r="CM5" s="243">
        <v>94.300520579999997</v>
      </c>
      <c r="CN5" s="243">
        <v>90.960210000000004</v>
      </c>
      <c r="CO5" s="243">
        <v>91.397023000000004</v>
      </c>
      <c r="CP5" s="243">
        <v>86.140232999999995</v>
      </c>
      <c r="CQ5" s="243">
        <v>85.254649000000001</v>
      </c>
      <c r="CR5" s="243">
        <v>93.501102799999998</v>
      </c>
      <c r="CS5" s="243">
        <v>85.808278999999999</v>
      </c>
      <c r="CT5" s="243">
        <v>85.631991999999997</v>
      </c>
      <c r="CU5" s="243">
        <v>85.591587849999996</v>
      </c>
      <c r="CV5" s="243">
        <v>86.567322000000004</v>
      </c>
      <c r="CW5" s="243">
        <v>87.605845000000002</v>
      </c>
      <c r="CX5" s="243">
        <v>96.959982760000003</v>
      </c>
      <c r="CY5" s="243">
        <v>85.401679000000001</v>
      </c>
      <c r="CZ5" s="243">
        <v>86.648107330000002</v>
      </c>
      <c r="DA5" s="243">
        <v>86.999227000000005</v>
      </c>
      <c r="DB5" s="243">
        <v>87.168713999999994</v>
      </c>
      <c r="DC5" s="243">
        <v>94.350286999999994</v>
      </c>
      <c r="DD5" s="243">
        <v>94.566135000000003</v>
      </c>
      <c r="DE5" s="243">
        <v>92.898522</v>
      </c>
      <c r="DF5" s="243">
        <v>92.221288000000001</v>
      </c>
      <c r="DG5" s="243">
        <v>0</v>
      </c>
      <c r="DH5" s="243">
        <v>87.919217000000003</v>
      </c>
      <c r="DI5" s="243">
        <v>88.415344000000005</v>
      </c>
      <c r="DJ5" s="243">
        <v>88.659086000000002</v>
      </c>
      <c r="DK5" s="243">
        <v>90.920571219999999</v>
      </c>
      <c r="DL5" s="243">
        <v>93.347909000000001</v>
      </c>
      <c r="DM5" s="243">
        <v>93.133943000000002</v>
      </c>
      <c r="DN5" s="243">
        <v>87.020454000000001</v>
      </c>
      <c r="DO5" s="243">
        <v>94.329222000000001</v>
      </c>
      <c r="DP5" s="243">
        <v>91.930942000000002</v>
      </c>
      <c r="DQ5" s="243">
        <v>87.693638000000007</v>
      </c>
      <c r="DR5" s="243">
        <v>77.711010000000002</v>
      </c>
      <c r="DS5" s="243">
        <v>91.636381</v>
      </c>
      <c r="DT5" s="243">
        <v>87.308321000000007</v>
      </c>
      <c r="DU5" s="243">
        <v>87.493070000000003</v>
      </c>
      <c r="DV5" s="243">
        <v>86.392538000000002</v>
      </c>
      <c r="DW5" s="243">
        <v>93.271013999999994</v>
      </c>
      <c r="DX5" s="243">
        <v>93.469049999999996</v>
      </c>
      <c r="DY5" s="243">
        <v>83.522585000000007</v>
      </c>
      <c r="DZ5" s="243">
        <v>79.192053999999999</v>
      </c>
      <c r="EA5" s="243">
        <v>77.132845500000002</v>
      </c>
      <c r="EB5" s="243">
        <v>86.659615290000005</v>
      </c>
      <c r="EC5" s="243">
        <v>88.649296000000007</v>
      </c>
      <c r="ED5" s="243">
        <v>88.835566</v>
      </c>
      <c r="EE5" s="243">
        <v>85.699022999999997</v>
      </c>
      <c r="EF5" s="243">
        <v>86.177993999999998</v>
      </c>
      <c r="EG5" s="243">
        <v>84.021738999999997</v>
      </c>
      <c r="EH5" s="243">
        <v>86.400805000000005</v>
      </c>
      <c r="EI5" s="243">
        <v>95.868907309999997</v>
      </c>
      <c r="EJ5" s="243">
        <v>94.332688000000005</v>
      </c>
      <c r="EK5" s="243">
        <v>94.332688000000005</v>
      </c>
      <c r="EL5" s="243">
        <v>85.911904000000007</v>
      </c>
      <c r="EM5" s="243">
        <v>92.644229999999993</v>
      </c>
      <c r="EN5" s="243">
        <v>93.026160000000004</v>
      </c>
      <c r="EO5" s="243">
        <v>92.898522</v>
      </c>
      <c r="EP5" s="243">
        <v>86.333578000000003</v>
      </c>
      <c r="EQ5" s="243">
        <v>88.939063000000004</v>
      </c>
      <c r="ER5" s="243">
        <v>95.524967000000004</v>
      </c>
      <c r="ES5" s="243">
        <v>87.959867000000003</v>
      </c>
      <c r="ET5" s="243">
        <v>87.950753000000006</v>
      </c>
      <c r="EU5" s="243">
        <v>89.695147770000005</v>
      </c>
      <c r="EV5" s="243">
        <v>85.073288000000005</v>
      </c>
      <c r="EW5" s="243">
        <v>83.962384</v>
      </c>
      <c r="EX5" s="243">
        <v>85.914978000000005</v>
      </c>
      <c r="EY5" s="243">
        <v>87.155595000000005</v>
      </c>
      <c r="EZ5" s="243">
        <v>0</v>
      </c>
      <c r="FA5" s="243">
        <v>0</v>
      </c>
      <c r="FB5" s="243">
        <v>84.478354999999993</v>
      </c>
      <c r="FC5" s="243">
        <v>83.380875000000003</v>
      </c>
      <c r="FD5" s="243">
        <v>85.969003999999998</v>
      </c>
      <c r="FE5" s="243">
        <v>86.385126</v>
      </c>
      <c r="FF5" s="243">
        <v>86.559212000000002</v>
      </c>
      <c r="FG5" s="243">
        <v>88.992980099999997</v>
      </c>
      <c r="FH5" s="243">
        <v>86.331770000000006</v>
      </c>
      <c r="FI5" s="243">
        <v>0</v>
      </c>
      <c r="FJ5" s="243">
        <v>93.935940000000002</v>
      </c>
      <c r="FK5" s="243">
        <v>88.728594999999999</v>
      </c>
      <c r="FL5" s="243">
        <v>90.447844380000006</v>
      </c>
      <c r="FM5" s="243">
        <v>97.160433999999995</v>
      </c>
      <c r="FN5" s="243">
        <v>82.760180500000004</v>
      </c>
      <c r="FO5" s="243">
        <v>83.280499000000006</v>
      </c>
      <c r="FP5" s="243">
        <v>86.235698999999997</v>
      </c>
      <c r="FQ5" s="243">
        <v>88.819103999999996</v>
      </c>
      <c r="FR5" s="243">
        <v>90.094596910000007</v>
      </c>
      <c r="FS5" s="243">
        <v>89.913287999999994</v>
      </c>
      <c r="FT5" s="243">
        <v>90.083967000000001</v>
      </c>
      <c r="FU5" s="243">
        <v>91.857257000000004</v>
      </c>
      <c r="FV5" s="243">
        <v>91.857257000000004</v>
      </c>
      <c r="FW5" s="243">
        <v>86.854285000000004</v>
      </c>
      <c r="FX5" s="243">
        <v>86.854285000000004</v>
      </c>
      <c r="FY5" s="243">
        <v>86.854285000000004</v>
      </c>
      <c r="FZ5" s="243">
        <v>93.162403999999995</v>
      </c>
      <c r="GA5" s="243">
        <v>92.983033000000006</v>
      </c>
      <c r="GB5" s="243">
        <v>84.089192999999995</v>
      </c>
      <c r="GC5" s="243">
        <v>83.952196999999998</v>
      </c>
      <c r="GD5" s="243">
        <v>87.820469360000004</v>
      </c>
      <c r="GE5" s="243">
        <v>88.070381999999995</v>
      </c>
      <c r="GF5" s="243">
        <v>86.452804</v>
      </c>
      <c r="GG5" s="243">
        <v>91.286621999999994</v>
      </c>
      <c r="GH5" s="243">
        <v>91.286621999999994</v>
      </c>
      <c r="GI5" s="243">
        <v>93.406971999999996</v>
      </c>
      <c r="GJ5" s="243">
        <v>84.537044330000001</v>
      </c>
      <c r="GK5" s="243">
        <v>92.644229999999993</v>
      </c>
      <c r="GL5" s="243">
        <v>92.221288000000001</v>
      </c>
      <c r="GM5" s="243">
        <v>96.923198619999994</v>
      </c>
      <c r="GN5" s="243">
        <v>82.672591999999995</v>
      </c>
      <c r="GO5" s="243">
        <v>96.923198619999994</v>
      </c>
      <c r="GP5" s="243">
        <v>91.857257000000004</v>
      </c>
      <c r="GQ5" s="243">
        <v>87.976804999999999</v>
      </c>
      <c r="GR5" s="243">
        <v>90.127110000000002</v>
      </c>
      <c r="GS5" s="243">
        <v>82.37791</v>
      </c>
      <c r="GT5" s="243">
        <v>88.468603999999999</v>
      </c>
      <c r="GU5" s="243">
        <v>78.811249700000005</v>
      </c>
      <c r="GV5" s="243">
        <v>78.609336990000003</v>
      </c>
      <c r="GW5" s="243">
        <v>85.111560999999995</v>
      </c>
      <c r="GX5" s="243">
        <v>92.243112999999994</v>
      </c>
      <c r="GY5" s="243">
        <v>92.254034000000004</v>
      </c>
      <c r="GZ5" s="243">
        <v>92.085987000000003</v>
      </c>
      <c r="HA5" s="243">
        <v>88.468603999999999</v>
      </c>
      <c r="HB5" s="243">
        <v>88.468603999999999</v>
      </c>
      <c r="HC5" s="243">
        <v>88.468603999999999</v>
      </c>
      <c r="HD5" s="243">
        <v>94.413380000000004</v>
      </c>
      <c r="HE5" s="243">
        <v>94.368998000000005</v>
      </c>
      <c r="HF5" s="243">
        <v>94.368998000000005</v>
      </c>
      <c r="HG5" s="243">
        <v>94.368998000000005</v>
      </c>
      <c r="HH5" s="243">
        <v>87.215459999999993</v>
      </c>
      <c r="HI5" s="243">
        <v>93.700636000000003</v>
      </c>
      <c r="HJ5" s="243">
        <v>93.430203000000006</v>
      </c>
      <c r="HK5" s="243">
        <v>90.909974000000005</v>
      </c>
      <c r="HL5" s="243">
        <v>94.597003999999998</v>
      </c>
      <c r="HM5" s="243">
        <v>90.575115999999994</v>
      </c>
      <c r="HN5" s="243">
        <v>80.591557510000001</v>
      </c>
      <c r="HO5" s="243">
        <v>94.182659999999998</v>
      </c>
      <c r="HP5" s="243">
        <v>88.433381999999995</v>
      </c>
      <c r="HQ5" s="243">
        <v>88.574557999999996</v>
      </c>
      <c r="HR5" s="243">
        <v>0</v>
      </c>
      <c r="HS5" s="243">
        <v>0</v>
      </c>
      <c r="HT5" s="243">
        <v>86.074139000000002</v>
      </c>
      <c r="HU5" s="243">
        <v>86.350978999999995</v>
      </c>
      <c r="HV5" s="243">
        <v>78.429390040000001</v>
      </c>
      <c r="HW5" s="243">
        <v>80.547266500000006</v>
      </c>
      <c r="HX5" s="243">
        <v>80.991029999999995</v>
      </c>
      <c r="HY5" s="243">
        <v>90.913580690000003</v>
      </c>
      <c r="HZ5" s="243">
        <v>88.536029999999997</v>
      </c>
      <c r="IA5" s="243">
        <v>95.386388999999994</v>
      </c>
    </row>
    <row r="6" spans="1:235" x14ac:dyDescent="0.25">
      <c r="A6" s="239"/>
      <c r="B6" s="242">
        <v>45666.0625</v>
      </c>
      <c r="C6" s="243">
        <v>87.819221999999996</v>
      </c>
      <c r="D6" s="243">
        <v>87.948736999999994</v>
      </c>
      <c r="E6" s="243">
        <v>87.869828999999996</v>
      </c>
      <c r="F6" s="243">
        <v>87.819221999999996</v>
      </c>
      <c r="G6" s="243">
        <v>0</v>
      </c>
      <c r="H6" s="243">
        <v>0</v>
      </c>
      <c r="I6" s="243">
        <v>87.907673000000003</v>
      </c>
      <c r="J6" s="243">
        <v>94.262124</v>
      </c>
      <c r="K6" s="243">
        <v>93.880241999999996</v>
      </c>
      <c r="L6" s="243">
        <v>94.435467000000003</v>
      </c>
      <c r="M6" s="243">
        <v>87.721813999999995</v>
      </c>
      <c r="N6" s="243">
        <v>88.567241999999993</v>
      </c>
      <c r="O6" s="243">
        <v>92.688829999999996</v>
      </c>
      <c r="P6" s="243">
        <v>92.006569999999996</v>
      </c>
      <c r="Q6" s="243">
        <v>91.648483999999996</v>
      </c>
      <c r="R6" s="243">
        <v>87.355539120000003</v>
      </c>
      <c r="S6" s="243">
        <v>94.222765999999993</v>
      </c>
      <c r="T6" s="243">
        <v>87.616634000000005</v>
      </c>
      <c r="U6" s="243">
        <v>90.320533999999995</v>
      </c>
      <c r="V6" s="243">
        <v>82.216542000000004</v>
      </c>
      <c r="W6" s="243">
        <v>82.867884000000004</v>
      </c>
      <c r="X6" s="243">
        <v>89.185637</v>
      </c>
      <c r="Y6" s="243">
        <v>88.425938000000002</v>
      </c>
      <c r="Z6" s="243">
        <v>85.194029</v>
      </c>
      <c r="AA6" s="243">
        <v>86.991772999999995</v>
      </c>
      <c r="AB6" s="243">
        <v>93.800471999999999</v>
      </c>
      <c r="AC6" s="243">
        <v>84.734560999999999</v>
      </c>
      <c r="AD6" s="243">
        <v>88.029554000000005</v>
      </c>
      <c r="AE6" s="243">
        <v>88.639697999999996</v>
      </c>
      <c r="AF6" s="243">
        <v>88.213485000000006</v>
      </c>
      <c r="AG6" s="243">
        <v>83.743229999999997</v>
      </c>
      <c r="AH6" s="243">
        <v>88.280045250000001</v>
      </c>
      <c r="AI6" s="243">
        <v>88.793615860000003</v>
      </c>
      <c r="AJ6" s="243">
        <v>88.979022999999998</v>
      </c>
      <c r="AK6" s="243">
        <v>89.010728999999998</v>
      </c>
      <c r="AL6" s="243">
        <v>81.327006999999995</v>
      </c>
      <c r="AM6" s="243">
        <v>89.389024000000006</v>
      </c>
      <c r="AN6" s="243">
        <v>84.484781670000004</v>
      </c>
      <c r="AO6" s="243">
        <v>84.917688999999996</v>
      </c>
      <c r="AP6" s="243">
        <v>92.769779</v>
      </c>
      <c r="AQ6" s="243">
        <v>83.210925000000003</v>
      </c>
      <c r="AR6" s="243">
        <v>80.443113499999995</v>
      </c>
      <c r="AS6" s="243">
        <v>80.686035000000004</v>
      </c>
      <c r="AT6" s="243">
        <v>93.974115999999995</v>
      </c>
      <c r="AU6" s="243">
        <v>89.344413000000003</v>
      </c>
      <c r="AV6" s="243">
        <v>87.622183000000007</v>
      </c>
      <c r="AW6" s="243">
        <v>90.249748999999994</v>
      </c>
      <c r="AX6" s="243">
        <v>88.741269000000003</v>
      </c>
      <c r="AY6" s="243">
        <v>82.922919500000006</v>
      </c>
      <c r="AZ6" s="243">
        <v>83.409042999999997</v>
      </c>
      <c r="BA6" s="243">
        <v>91.485725000000002</v>
      </c>
      <c r="BB6" s="243">
        <v>88.082671000000005</v>
      </c>
      <c r="BC6" s="243">
        <v>87.802493999999996</v>
      </c>
      <c r="BD6" s="243">
        <v>87.802493999999996</v>
      </c>
      <c r="BE6" s="243">
        <v>87.802493999999996</v>
      </c>
      <c r="BF6" s="243">
        <v>87.308817000000005</v>
      </c>
      <c r="BG6" s="243">
        <v>87.802493999999996</v>
      </c>
      <c r="BH6" s="243">
        <v>92.569094000000007</v>
      </c>
      <c r="BI6" s="243">
        <v>92.129007000000001</v>
      </c>
      <c r="BJ6" s="243">
        <v>92.129007000000001</v>
      </c>
      <c r="BK6" s="243">
        <v>92.129007000000001</v>
      </c>
      <c r="BL6" s="243">
        <v>85.393798000000004</v>
      </c>
      <c r="BM6" s="243">
        <v>85.834536999999997</v>
      </c>
      <c r="BN6" s="243">
        <v>90.185644999999994</v>
      </c>
      <c r="BO6" s="243">
        <v>89.957723000000001</v>
      </c>
      <c r="BP6" s="243">
        <v>88.261486000000005</v>
      </c>
      <c r="BQ6" s="243">
        <v>86.683254000000005</v>
      </c>
      <c r="BR6" s="243">
        <v>90.922443999999999</v>
      </c>
      <c r="BS6" s="243">
        <v>81.298985999999999</v>
      </c>
      <c r="BT6" s="243">
        <v>81.403861689999999</v>
      </c>
      <c r="BU6" s="243">
        <v>88.321279000000004</v>
      </c>
      <c r="BV6" s="243">
        <v>84.677415999999994</v>
      </c>
      <c r="BW6" s="243">
        <v>91.427929000000006</v>
      </c>
      <c r="BX6" s="243">
        <v>93.046665000000004</v>
      </c>
      <c r="BY6" s="243">
        <v>88.50282</v>
      </c>
      <c r="BZ6" s="243">
        <v>88.50282</v>
      </c>
      <c r="CA6" s="243">
        <v>90.130215000000007</v>
      </c>
      <c r="CB6" s="243">
        <v>89.353437999999997</v>
      </c>
      <c r="CC6" s="243">
        <v>88.198520000000002</v>
      </c>
      <c r="CD6" s="243">
        <v>88.263659000000004</v>
      </c>
      <c r="CE6" s="243">
        <v>87.976356999999993</v>
      </c>
      <c r="CF6" s="243">
        <v>88.885427000000007</v>
      </c>
      <c r="CG6" s="243">
        <v>88.268134000000003</v>
      </c>
      <c r="CH6" s="243">
        <v>91.427929000000006</v>
      </c>
      <c r="CI6" s="243">
        <v>87.944552329999993</v>
      </c>
      <c r="CJ6" s="243">
        <v>88.056584999999998</v>
      </c>
      <c r="CK6" s="243">
        <v>89.031999999999996</v>
      </c>
      <c r="CL6" s="243">
        <v>90.216080000000005</v>
      </c>
      <c r="CM6" s="243">
        <v>94.320300079999996</v>
      </c>
      <c r="CN6" s="243">
        <v>91.123701999999994</v>
      </c>
      <c r="CO6" s="243">
        <v>91.544398000000001</v>
      </c>
      <c r="CP6" s="243">
        <v>86.330984000000001</v>
      </c>
      <c r="CQ6" s="243">
        <v>85.400554</v>
      </c>
      <c r="CR6" s="243">
        <v>93.673771729999999</v>
      </c>
      <c r="CS6" s="243">
        <v>85.862126000000004</v>
      </c>
      <c r="CT6" s="243">
        <v>85.771784999999994</v>
      </c>
      <c r="CU6" s="243">
        <v>85.932222460000006</v>
      </c>
      <c r="CV6" s="243">
        <v>86.883815999999996</v>
      </c>
      <c r="CW6" s="243">
        <v>87.734033999999994</v>
      </c>
      <c r="CX6" s="243">
        <v>97.16940975</v>
      </c>
      <c r="CY6" s="243">
        <v>85.553645000000003</v>
      </c>
      <c r="CZ6" s="243">
        <v>87.05588367</v>
      </c>
      <c r="DA6" s="243">
        <v>87.319226999999998</v>
      </c>
      <c r="DB6" s="243">
        <v>87.304364000000007</v>
      </c>
      <c r="DC6" s="243">
        <v>94.474086</v>
      </c>
      <c r="DD6" s="243">
        <v>94.694266999999996</v>
      </c>
      <c r="DE6" s="243">
        <v>93.046665000000004</v>
      </c>
      <c r="DF6" s="243">
        <v>92.381454000000005</v>
      </c>
      <c r="DG6" s="243">
        <v>0</v>
      </c>
      <c r="DH6" s="243">
        <v>88.050854999999999</v>
      </c>
      <c r="DI6" s="243">
        <v>88.50282</v>
      </c>
      <c r="DJ6" s="243">
        <v>88.765872999999999</v>
      </c>
      <c r="DK6" s="243">
        <v>90.994413890000004</v>
      </c>
      <c r="DL6" s="243">
        <v>93.501098999999996</v>
      </c>
      <c r="DM6" s="243">
        <v>93.287083999999993</v>
      </c>
      <c r="DN6" s="243">
        <v>87.120126999999997</v>
      </c>
      <c r="DO6" s="243">
        <v>94.348585</v>
      </c>
      <c r="DP6" s="243">
        <v>92.042612000000005</v>
      </c>
      <c r="DQ6" s="243">
        <v>87.872670999999997</v>
      </c>
      <c r="DR6" s="243">
        <v>78.045569</v>
      </c>
      <c r="DS6" s="243">
        <v>91.754025999999996</v>
      </c>
      <c r="DT6" s="243">
        <v>87.429502999999997</v>
      </c>
      <c r="DU6" s="243">
        <v>87.614262999999994</v>
      </c>
      <c r="DV6" s="243">
        <v>86.566653000000002</v>
      </c>
      <c r="DW6" s="243">
        <v>93.411613000000003</v>
      </c>
      <c r="DX6" s="243">
        <v>93.606506999999993</v>
      </c>
      <c r="DY6" s="243">
        <v>83.570824000000002</v>
      </c>
      <c r="DZ6" s="243">
        <v>79.427775999999994</v>
      </c>
      <c r="EA6" s="243">
        <v>77.356994</v>
      </c>
      <c r="EB6" s="243">
        <v>86.914921149999998</v>
      </c>
      <c r="EC6" s="243">
        <v>88.901961</v>
      </c>
      <c r="ED6" s="243">
        <v>89.087784999999997</v>
      </c>
      <c r="EE6" s="243">
        <v>85.904844999999995</v>
      </c>
      <c r="EF6" s="243">
        <v>86.373992999999999</v>
      </c>
      <c r="EG6" s="243">
        <v>84.068038000000001</v>
      </c>
      <c r="EH6" s="243">
        <v>86.601151999999999</v>
      </c>
      <c r="EI6" s="243">
        <v>96.075977649999999</v>
      </c>
      <c r="EJ6" s="243">
        <v>94.481380000000001</v>
      </c>
      <c r="EK6" s="243">
        <v>94.481380000000001</v>
      </c>
      <c r="EL6" s="243">
        <v>86.007696999999993</v>
      </c>
      <c r="EM6" s="243">
        <v>92.797478999999996</v>
      </c>
      <c r="EN6" s="243">
        <v>93.171645999999996</v>
      </c>
      <c r="EO6" s="243">
        <v>93.046665000000004</v>
      </c>
      <c r="EP6" s="243">
        <v>86.390112000000002</v>
      </c>
      <c r="EQ6" s="243">
        <v>89.193658999999997</v>
      </c>
      <c r="ER6" s="243">
        <v>95.496549000000002</v>
      </c>
      <c r="ES6" s="243">
        <v>88.092039</v>
      </c>
      <c r="ET6" s="243">
        <v>88.082944999999995</v>
      </c>
      <c r="EU6" s="243">
        <v>89.805697739999999</v>
      </c>
      <c r="EV6" s="243">
        <v>85.341898</v>
      </c>
      <c r="EW6" s="243">
        <v>84.224661999999995</v>
      </c>
      <c r="EX6" s="243">
        <v>86.133090999999993</v>
      </c>
      <c r="EY6" s="243">
        <v>87.502454</v>
      </c>
      <c r="EZ6" s="243">
        <v>0</v>
      </c>
      <c r="FA6" s="243">
        <v>0</v>
      </c>
      <c r="FB6" s="243">
        <v>85.014626000000007</v>
      </c>
      <c r="FC6" s="243">
        <v>83.868677000000005</v>
      </c>
      <c r="FD6" s="243">
        <v>86.222513000000006</v>
      </c>
      <c r="FE6" s="243">
        <v>86.606689000000003</v>
      </c>
      <c r="FF6" s="243">
        <v>86.767441000000005</v>
      </c>
      <c r="FG6" s="243">
        <v>89.145282890000004</v>
      </c>
      <c r="FH6" s="243">
        <v>86.556414000000004</v>
      </c>
      <c r="FI6" s="243">
        <v>0</v>
      </c>
      <c r="FJ6" s="243">
        <v>93.974203000000003</v>
      </c>
      <c r="FK6" s="243">
        <v>88.838436000000002</v>
      </c>
      <c r="FL6" s="243">
        <v>90.609141149999999</v>
      </c>
      <c r="FM6" s="243">
        <v>97.394908999999998</v>
      </c>
      <c r="FN6" s="243">
        <v>82.831913999999998</v>
      </c>
      <c r="FO6" s="243">
        <v>83.355682999999999</v>
      </c>
      <c r="FP6" s="243">
        <v>86.444316000000001</v>
      </c>
      <c r="FQ6" s="243">
        <v>89.050877</v>
      </c>
      <c r="FR6" s="243">
        <v>90.140850369999995</v>
      </c>
      <c r="FS6" s="243">
        <v>89.968643</v>
      </c>
      <c r="FT6" s="243">
        <v>90.130215000000007</v>
      </c>
      <c r="FU6" s="243">
        <v>92.026786000000001</v>
      </c>
      <c r="FV6" s="243">
        <v>92.026786000000001</v>
      </c>
      <c r="FW6" s="243">
        <v>86.822778999999997</v>
      </c>
      <c r="FX6" s="243">
        <v>86.822778999999997</v>
      </c>
      <c r="FY6" s="243">
        <v>86.822778999999997</v>
      </c>
      <c r="FZ6" s="243">
        <v>93.314787999999993</v>
      </c>
      <c r="GA6" s="243">
        <v>93.136380000000003</v>
      </c>
      <c r="GB6" s="243">
        <v>84.376999999999995</v>
      </c>
      <c r="GC6" s="243">
        <v>84.195967999999993</v>
      </c>
      <c r="GD6" s="243">
        <v>88.02995516</v>
      </c>
      <c r="GE6" s="243">
        <v>88.038379000000006</v>
      </c>
      <c r="GF6" s="243">
        <v>86.633921999999998</v>
      </c>
      <c r="GG6" s="243">
        <v>91.427929000000006</v>
      </c>
      <c r="GH6" s="243">
        <v>91.427929000000006</v>
      </c>
      <c r="GI6" s="243">
        <v>93.570715000000007</v>
      </c>
      <c r="GJ6" s="243">
        <v>84.708530999999994</v>
      </c>
      <c r="GK6" s="243">
        <v>92.797478999999996</v>
      </c>
      <c r="GL6" s="243">
        <v>92.381454000000005</v>
      </c>
      <c r="GM6" s="243">
        <v>97.132546169999998</v>
      </c>
      <c r="GN6" s="243">
        <v>82.772176999999999</v>
      </c>
      <c r="GO6" s="243">
        <v>97.132546169999998</v>
      </c>
      <c r="GP6" s="243">
        <v>92.026786000000001</v>
      </c>
      <c r="GQ6" s="243">
        <v>88.073870999999997</v>
      </c>
      <c r="GR6" s="243">
        <v>90.454981000000004</v>
      </c>
      <c r="GS6" s="243">
        <v>82.805319999999995</v>
      </c>
      <c r="GT6" s="243">
        <v>88.583838</v>
      </c>
      <c r="GU6" s="243">
        <v>78.985771220000004</v>
      </c>
      <c r="GV6" s="243">
        <v>78.783411389999998</v>
      </c>
      <c r="GW6" s="243">
        <v>85.174020999999996</v>
      </c>
      <c r="GX6" s="243">
        <v>92.415345000000002</v>
      </c>
      <c r="GY6" s="243">
        <v>92.419640999999999</v>
      </c>
      <c r="GZ6" s="243">
        <v>92.253214999999997</v>
      </c>
      <c r="HA6" s="243">
        <v>88.583838</v>
      </c>
      <c r="HB6" s="243">
        <v>88.583838</v>
      </c>
      <c r="HC6" s="243">
        <v>88.583838</v>
      </c>
      <c r="HD6" s="243">
        <v>94.427380999999997</v>
      </c>
      <c r="HE6" s="243">
        <v>94.385955999999993</v>
      </c>
      <c r="HF6" s="243">
        <v>94.385955999999993</v>
      </c>
      <c r="HG6" s="243">
        <v>94.385955999999993</v>
      </c>
      <c r="HH6" s="243">
        <v>87.395211000000003</v>
      </c>
      <c r="HI6" s="243">
        <v>93.88843</v>
      </c>
      <c r="HJ6" s="243">
        <v>93.617165</v>
      </c>
      <c r="HK6" s="243">
        <v>91.073794000000007</v>
      </c>
      <c r="HL6" s="243">
        <v>94.726202999999998</v>
      </c>
      <c r="HM6" s="243">
        <v>90.713650000000001</v>
      </c>
      <c r="HN6" s="243">
        <v>80.688635759999997</v>
      </c>
      <c r="HO6" s="243">
        <v>94.203314000000006</v>
      </c>
      <c r="HP6" s="243">
        <v>88.542710999999997</v>
      </c>
      <c r="HQ6" s="243">
        <v>88.685655999999994</v>
      </c>
      <c r="HR6" s="243">
        <v>0</v>
      </c>
      <c r="HS6" s="243">
        <v>0</v>
      </c>
      <c r="HT6" s="243">
        <v>86.327719999999999</v>
      </c>
      <c r="HU6" s="243">
        <v>86.538824000000005</v>
      </c>
      <c r="HV6" s="243">
        <v>78.603065970000003</v>
      </c>
      <c r="HW6" s="243">
        <v>80.969189999999998</v>
      </c>
      <c r="HX6" s="243">
        <v>81.413582000000005</v>
      </c>
      <c r="HY6" s="243">
        <v>91.046046840000002</v>
      </c>
      <c r="HZ6" s="243">
        <v>88.653104999999996</v>
      </c>
      <c r="IA6" s="243">
        <v>95.363129000000001</v>
      </c>
    </row>
    <row r="7" spans="1:235" x14ac:dyDescent="0.25">
      <c r="A7" s="239"/>
      <c r="B7" s="242">
        <v>45666.083333333299</v>
      </c>
      <c r="C7" s="243">
        <v>87.615583999999998</v>
      </c>
      <c r="D7" s="243">
        <v>87.744319000000004</v>
      </c>
      <c r="E7" s="243">
        <v>87.665735999999995</v>
      </c>
      <c r="F7" s="243">
        <v>87.615583999999998</v>
      </c>
      <c r="G7" s="243">
        <v>0</v>
      </c>
      <c r="H7" s="243">
        <v>0</v>
      </c>
      <c r="I7" s="243">
        <v>87.547192999999993</v>
      </c>
      <c r="J7" s="243">
        <v>93.790488999999994</v>
      </c>
      <c r="K7" s="243">
        <v>93.404268000000002</v>
      </c>
      <c r="L7" s="243">
        <v>93.967550000000003</v>
      </c>
      <c r="M7" s="243">
        <v>87.372468999999995</v>
      </c>
      <c r="N7" s="243">
        <v>88.287582</v>
      </c>
      <c r="O7" s="243">
        <v>92.294846000000007</v>
      </c>
      <c r="P7" s="243">
        <v>91.610619</v>
      </c>
      <c r="Q7" s="243">
        <v>91.008729000000002</v>
      </c>
      <c r="R7" s="243">
        <v>86.712136319999999</v>
      </c>
      <c r="S7" s="243">
        <v>93.780355</v>
      </c>
      <c r="T7" s="243">
        <v>87.257469999999998</v>
      </c>
      <c r="U7" s="243">
        <v>89.726046999999994</v>
      </c>
      <c r="V7" s="243">
        <v>81.890431000000007</v>
      </c>
      <c r="W7" s="243">
        <v>82.543231000000006</v>
      </c>
      <c r="X7" s="243">
        <v>88.616321999999997</v>
      </c>
      <c r="Y7" s="243">
        <v>88.063569999999999</v>
      </c>
      <c r="Z7" s="243">
        <v>84.873660999999998</v>
      </c>
      <c r="AA7" s="243">
        <v>86.664749999999998</v>
      </c>
      <c r="AB7" s="243">
        <v>93.470760999999996</v>
      </c>
      <c r="AC7" s="243">
        <v>84.393817999999996</v>
      </c>
      <c r="AD7" s="243">
        <v>87.770877999999996</v>
      </c>
      <c r="AE7" s="243">
        <v>88.245565999999997</v>
      </c>
      <c r="AF7" s="243">
        <v>87.854107999999997</v>
      </c>
      <c r="AG7" s="243">
        <v>83.666278000000005</v>
      </c>
      <c r="AH7" s="243">
        <v>87.667735750000006</v>
      </c>
      <c r="AI7" s="243">
        <v>88.187811379999999</v>
      </c>
      <c r="AJ7" s="243">
        <v>88.374902000000006</v>
      </c>
      <c r="AK7" s="243">
        <v>88.408794</v>
      </c>
      <c r="AL7" s="243">
        <v>81.150295999999997</v>
      </c>
      <c r="AM7" s="243">
        <v>88.819191000000004</v>
      </c>
      <c r="AN7" s="243">
        <v>84.118829000000005</v>
      </c>
      <c r="AO7" s="243">
        <v>84.558051000000006</v>
      </c>
      <c r="AP7" s="243">
        <v>92.397499999999994</v>
      </c>
      <c r="AQ7" s="243">
        <v>82.999032999999997</v>
      </c>
      <c r="AR7" s="243">
        <v>80.805231000000006</v>
      </c>
      <c r="AS7" s="243">
        <v>81.020857000000007</v>
      </c>
      <c r="AT7" s="243">
        <v>93.564944999999994</v>
      </c>
      <c r="AU7" s="243">
        <v>89.010349000000005</v>
      </c>
      <c r="AV7" s="243">
        <v>87.293141000000006</v>
      </c>
      <c r="AW7" s="243">
        <v>89.925583000000003</v>
      </c>
      <c r="AX7" s="243">
        <v>88.366005999999999</v>
      </c>
      <c r="AY7" s="243">
        <v>82.581986000000001</v>
      </c>
      <c r="AZ7" s="243">
        <v>83.067001000000005</v>
      </c>
      <c r="BA7" s="243">
        <v>90.854275999999999</v>
      </c>
      <c r="BB7" s="243">
        <v>87.706749000000002</v>
      </c>
      <c r="BC7" s="243">
        <v>87.432391999999993</v>
      </c>
      <c r="BD7" s="243">
        <v>87.432391999999993</v>
      </c>
      <c r="BE7" s="243">
        <v>87.432391999999993</v>
      </c>
      <c r="BF7" s="243">
        <v>86.948974000000007</v>
      </c>
      <c r="BG7" s="243">
        <v>87.432391999999993</v>
      </c>
      <c r="BH7" s="243">
        <v>92.24888</v>
      </c>
      <c r="BI7" s="243">
        <v>91.788597999999993</v>
      </c>
      <c r="BJ7" s="243">
        <v>91.788597999999993</v>
      </c>
      <c r="BK7" s="243">
        <v>91.788597999999993</v>
      </c>
      <c r="BL7" s="243">
        <v>85.111664000000005</v>
      </c>
      <c r="BM7" s="243">
        <v>85.529972000000001</v>
      </c>
      <c r="BN7" s="243">
        <v>89.470602</v>
      </c>
      <c r="BO7" s="243">
        <v>89.320089999999993</v>
      </c>
      <c r="BP7" s="243">
        <v>88.008150999999998</v>
      </c>
      <c r="BQ7" s="243">
        <v>86.435326000000003</v>
      </c>
      <c r="BR7" s="243">
        <v>90.534222999999997</v>
      </c>
      <c r="BS7" s="243">
        <v>81.126147000000003</v>
      </c>
      <c r="BT7" s="243">
        <v>81.230799730000001</v>
      </c>
      <c r="BU7" s="243">
        <v>87.983501000000004</v>
      </c>
      <c r="BV7" s="243">
        <v>84.19090783</v>
      </c>
      <c r="BW7" s="243">
        <v>90.796609000000004</v>
      </c>
      <c r="BX7" s="243">
        <v>92.651662000000002</v>
      </c>
      <c r="BY7" s="243">
        <v>88.330557999999996</v>
      </c>
      <c r="BZ7" s="243">
        <v>88.330557999999996</v>
      </c>
      <c r="CA7" s="243">
        <v>89.912892999999997</v>
      </c>
      <c r="CB7" s="243">
        <v>88.724615</v>
      </c>
      <c r="CC7" s="243">
        <v>87.886872999999994</v>
      </c>
      <c r="CD7" s="243">
        <v>87.901831000000001</v>
      </c>
      <c r="CE7" s="243">
        <v>87.613163</v>
      </c>
      <c r="CF7" s="243">
        <v>88.259223000000006</v>
      </c>
      <c r="CG7" s="243">
        <v>87.994523999999998</v>
      </c>
      <c r="CH7" s="243">
        <v>90.796609000000004</v>
      </c>
      <c r="CI7" s="243">
        <v>87.567186000000007</v>
      </c>
      <c r="CJ7" s="243">
        <v>87.680390000000003</v>
      </c>
      <c r="CK7" s="243">
        <v>88.705675999999997</v>
      </c>
      <c r="CL7" s="243">
        <v>89.518613999999999</v>
      </c>
      <c r="CM7" s="243">
        <v>93.610619</v>
      </c>
      <c r="CN7" s="243">
        <v>90.493060999999997</v>
      </c>
      <c r="CO7" s="243">
        <v>90.901611000000003</v>
      </c>
      <c r="CP7" s="243">
        <v>85.982252000000003</v>
      </c>
      <c r="CQ7" s="243">
        <v>84.904809999999998</v>
      </c>
      <c r="CR7" s="243">
        <v>93.176384959999993</v>
      </c>
      <c r="CS7" s="243">
        <v>85.534137999999999</v>
      </c>
      <c r="CT7" s="243">
        <v>85.485096999999996</v>
      </c>
      <c r="CU7" s="243">
        <v>85.878198639999994</v>
      </c>
      <c r="CV7" s="243">
        <v>86.747073</v>
      </c>
      <c r="CW7" s="243">
        <v>87.348371</v>
      </c>
      <c r="CX7" s="243">
        <v>96.827856850000003</v>
      </c>
      <c r="CY7" s="243">
        <v>85.190095999999997</v>
      </c>
      <c r="CZ7" s="243">
        <v>86.772237329999996</v>
      </c>
      <c r="DA7" s="243">
        <v>87.013914</v>
      </c>
      <c r="DB7" s="243">
        <v>87.256320000000002</v>
      </c>
      <c r="DC7" s="243">
        <v>94.050563999999994</v>
      </c>
      <c r="DD7" s="243">
        <v>94.276728000000006</v>
      </c>
      <c r="DE7" s="243">
        <v>92.651662000000002</v>
      </c>
      <c r="DF7" s="243">
        <v>92.000303000000002</v>
      </c>
      <c r="DG7" s="243">
        <v>0</v>
      </c>
      <c r="DH7" s="243">
        <v>87.860731999999999</v>
      </c>
      <c r="DI7" s="243">
        <v>88.330557999999996</v>
      </c>
      <c r="DJ7" s="243">
        <v>88.383082000000002</v>
      </c>
      <c r="DK7" s="243">
        <v>90.354042550000003</v>
      </c>
      <c r="DL7" s="243">
        <v>93.093407999999997</v>
      </c>
      <c r="DM7" s="243">
        <v>92.880403999999999</v>
      </c>
      <c r="DN7" s="243">
        <v>86.761329000000003</v>
      </c>
      <c r="DO7" s="243">
        <v>93.639902000000006</v>
      </c>
      <c r="DP7" s="243">
        <v>91.403414999999995</v>
      </c>
      <c r="DQ7" s="243">
        <v>87.338565000000003</v>
      </c>
      <c r="DR7" s="243">
        <v>77.831500000000005</v>
      </c>
      <c r="DS7" s="243">
        <v>91.119206000000005</v>
      </c>
      <c r="DT7" s="243">
        <v>87.061639999999997</v>
      </c>
      <c r="DU7" s="243">
        <v>87.245290999999995</v>
      </c>
      <c r="DV7" s="243">
        <v>86.235112000000001</v>
      </c>
      <c r="DW7" s="243">
        <v>93.016338000000005</v>
      </c>
      <c r="DX7" s="243">
        <v>93.215879999999999</v>
      </c>
      <c r="DY7" s="243">
        <v>83.253827999999999</v>
      </c>
      <c r="DZ7" s="243">
        <v>79.209029000000001</v>
      </c>
      <c r="EA7" s="243">
        <v>77.134629750000002</v>
      </c>
      <c r="EB7" s="243">
        <v>86.763655189999994</v>
      </c>
      <c r="EC7" s="243">
        <v>88.603774999999999</v>
      </c>
      <c r="ED7" s="243">
        <v>88.789328999999995</v>
      </c>
      <c r="EE7" s="243">
        <v>85.605277000000001</v>
      </c>
      <c r="EF7" s="243">
        <v>86.062551999999997</v>
      </c>
      <c r="EG7" s="243">
        <v>83.704178999999996</v>
      </c>
      <c r="EH7" s="243">
        <v>86.250933000000003</v>
      </c>
      <c r="EI7" s="243">
        <v>95.738268189999999</v>
      </c>
      <c r="EJ7" s="243">
        <v>94.055312000000001</v>
      </c>
      <c r="EK7" s="243">
        <v>94.055312000000001</v>
      </c>
      <c r="EL7" s="243">
        <v>85.750006999999997</v>
      </c>
      <c r="EM7" s="243">
        <v>92.407443000000001</v>
      </c>
      <c r="EN7" s="243">
        <v>92.772019</v>
      </c>
      <c r="EO7" s="243">
        <v>92.651662000000002</v>
      </c>
      <c r="EP7" s="243">
        <v>86.039024999999995</v>
      </c>
      <c r="EQ7" s="243">
        <v>88.892224999999996</v>
      </c>
      <c r="ER7" s="243">
        <v>94.783924999999996</v>
      </c>
      <c r="ES7" s="243">
        <v>87.716246999999996</v>
      </c>
      <c r="ET7" s="243">
        <v>87.707025999999999</v>
      </c>
      <c r="EU7" s="243">
        <v>89.421783140000002</v>
      </c>
      <c r="EV7" s="243">
        <v>85.112744000000006</v>
      </c>
      <c r="EW7" s="243">
        <v>84.013081999999997</v>
      </c>
      <c r="EX7" s="243">
        <v>85.849841999999995</v>
      </c>
      <c r="EY7" s="243">
        <v>87.447443000000007</v>
      </c>
      <c r="EZ7" s="243">
        <v>0</v>
      </c>
      <c r="FA7" s="243">
        <v>0</v>
      </c>
      <c r="FB7" s="243">
        <v>85.005223000000001</v>
      </c>
      <c r="FC7" s="243">
        <v>83.849321000000003</v>
      </c>
      <c r="FD7" s="243">
        <v>85.905086999999995</v>
      </c>
      <c r="FE7" s="243">
        <v>86.265242999999998</v>
      </c>
      <c r="FF7" s="243">
        <v>86.415961999999993</v>
      </c>
      <c r="FG7" s="243">
        <v>88.627801009999999</v>
      </c>
      <c r="FH7" s="243">
        <v>86.362917999999993</v>
      </c>
      <c r="FI7" s="243">
        <v>0</v>
      </c>
      <c r="FJ7" s="243">
        <v>93.286358000000007</v>
      </c>
      <c r="FK7" s="243">
        <v>88.441940000000002</v>
      </c>
      <c r="FL7" s="243">
        <v>89.878443829999995</v>
      </c>
      <c r="FM7" s="243">
        <v>96.628508999999994</v>
      </c>
      <c r="FN7" s="243">
        <v>82.505931000000004</v>
      </c>
      <c r="FO7" s="243">
        <v>83.025707999999995</v>
      </c>
      <c r="FP7" s="243">
        <v>86.156953999999999</v>
      </c>
      <c r="FQ7" s="243">
        <v>88.723325000000003</v>
      </c>
      <c r="FR7" s="243">
        <v>89.923502720000002</v>
      </c>
      <c r="FS7" s="243">
        <v>89.752273000000002</v>
      </c>
      <c r="FT7" s="243">
        <v>89.912892999999997</v>
      </c>
      <c r="FU7" s="243">
        <v>91.651670999999993</v>
      </c>
      <c r="FV7" s="243">
        <v>91.651670999999993</v>
      </c>
      <c r="FW7" s="243">
        <v>86.474733999999998</v>
      </c>
      <c r="FX7" s="243">
        <v>86.474733999999998</v>
      </c>
      <c r="FY7" s="243">
        <v>86.474733999999998</v>
      </c>
      <c r="FZ7" s="243">
        <v>92.910134999999997</v>
      </c>
      <c r="GA7" s="243">
        <v>92.733765000000005</v>
      </c>
      <c r="GB7" s="243">
        <v>84.592473999999996</v>
      </c>
      <c r="GC7" s="243">
        <v>84.475254000000007</v>
      </c>
      <c r="GD7" s="243">
        <v>87.676908479999994</v>
      </c>
      <c r="GE7" s="243">
        <v>87.672185999999996</v>
      </c>
      <c r="GF7" s="243">
        <v>86.122679000000005</v>
      </c>
      <c r="GG7" s="243">
        <v>90.796609000000004</v>
      </c>
      <c r="GH7" s="243">
        <v>90.796609000000004</v>
      </c>
      <c r="GI7" s="243">
        <v>93.175019000000006</v>
      </c>
      <c r="GJ7" s="243">
        <v>84.367636669999996</v>
      </c>
      <c r="GK7" s="243">
        <v>92.407443000000001</v>
      </c>
      <c r="GL7" s="243">
        <v>92.000303000000002</v>
      </c>
      <c r="GM7" s="243">
        <v>96.79112284</v>
      </c>
      <c r="GN7" s="243">
        <v>82.408839999999998</v>
      </c>
      <c r="GO7" s="243">
        <v>96.79112284</v>
      </c>
      <c r="GP7" s="243">
        <v>91.651670999999993</v>
      </c>
      <c r="GQ7" s="243">
        <v>87.714044999999999</v>
      </c>
      <c r="GR7" s="243">
        <v>90.128962999999999</v>
      </c>
      <c r="GS7" s="243">
        <v>82.723067</v>
      </c>
      <c r="GT7" s="243">
        <v>88.215502000000001</v>
      </c>
      <c r="GU7" s="243">
        <v>78.666710039999998</v>
      </c>
      <c r="GV7" s="243">
        <v>78.465167640000004</v>
      </c>
      <c r="GW7" s="243">
        <v>84.862212</v>
      </c>
      <c r="GX7" s="243">
        <v>92.104348000000002</v>
      </c>
      <c r="GY7" s="243">
        <v>92.052727000000004</v>
      </c>
      <c r="GZ7" s="243">
        <v>91.881615999999994</v>
      </c>
      <c r="HA7" s="243">
        <v>88.215502000000001</v>
      </c>
      <c r="HB7" s="243">
        <v>88.215502000000001</v>
      </c>
      <c r="HC7" s="243">
        <v>88.215502000000001</v>
      </c>
      <c r="HD7" s="243">
        <v>93.720814000000004</v>
      </c>
      <c r="HE7" s="243">
        <v>93.679113000000001</v>
      </c>
      <c r="HF7" s="243">
        <v>93.679113000000001</v>
      </c>
      <c r="HG7" s="243">
        <v>93.679113000000001</v>
      </c>
      <c r="HH7" s="243">
        <v>87.175546999999995</v>
      </c>
      <c r="HI7" s="243">
        <v>93.496499999999997</v>
      </c>
      <c r="HJ7" s="243">
        <v>93.224575000000002</v>
      </c>
      <c r="HK7" s="243">
        <v>90.653790000000001</v>
      </c>
      <c r="HL7" s="243">
        <v>94.257406000000003</v>
      </c>
      <c r="HM7" s="243">
        <v>90.099625000000003</v>
      </c>
      <c r="HN7" s="243">
        <v>80.334444680000004</v>
      </c>
      <c r="HO7" s="243">
        <v>93.507620000000003</v>
      </c>
      <c r="HP7" s="243">
        <v>88.164973000000003</v>
      </c>
      <c r="HQ7" s="243">
        <v>88.306929999999994</v>
      </c>
      <c r="HR7" s="243">
        <v>0</v>
      </c>
      <c r="HS7" s="243">
        <v>0</v>
      </c>
      <c r="HT7" s="243">
        <v>86.177475999999999</v>
      </c>
      <c r="HU7" s="243">
        <v>86.206764000000007</v>
      </c>
      <c r="HV7" s="243">
        <v>78.285550709999995</v>
      </c>
      <c r="HW7" s="243">
        <v>80.884230500000001</v>
      </c>
      <c r="HX7" s="243">
        <v>81.329876999999996</v>
      </c>
      <c r="HY7" s="243">
        <v>90.417226150000005</v>
      </c>
      <c r="HZ7" s="243">
        <v>88.261435000000006</v>
      </c>
      <c r="IA7" s="243">
        <v>94.651439999999994</v>
      </c>
    </row>
    <row r="8" spans="1:235" x14ac:dyDescent="0.25">
      <c r="A8" s="239"/>
      <c r="B8" s="242">
        <v>45666.104166666701</v>
      </c>
      <c r="C8" s="243">
        <v>86.760873000000004</v>
      </c>
      <c r="D8" s="243">
        <v>86.887736000000004</v>
      </c>
      <c r="E8" s="243">
        <v>86.811053999999999</v>
      </c>
      <c r="F8" s="243">
        <v>86.760873000000004</v>
      </c>
      <c r="G8" s="243">
        <v>0</v>
      </c>
      <c r="H8" s="243">
        <v>0</v>
      </c>
      <c r="I8" s="243">
        <v>87.625129999999999</v>
      </c>
      <c r="J8" s="243">
        <v>94.058707999999996</v>
      </c>
      <c r="K8" s="243">
        <v>93.671726000000007</v>
      </c>
      <c r="L8" s="243">
        <v>94.237022999999994</v>
      </c>
      <c r="M8" s="243">
        <v>87.663028999999995</v>
      </c>
      <c r="N8" s="243">
        <v>87.463041000000004</v>
      </c>
      <c r="O8" s="243">
        <v>92.552408</v>
      </c>
      <c r="P8" s="243">
        <v>91.868889999999993</v>
      </c>
      <c r="Q8" s="243">
        <v>90.678267000000005</v>
      </c>
      <c r="R8" s="243">
        <v>86.414835120000006</v>
      </c>
      <c r="S8" s="243">
        <v>94.050582000000006</v>
      </c>
      <c r="T8" s="243">
        <v>87.708995999999999</v>
      </c>
      <c r="U8" s="243">
        <v>89.389591999999993</v>
      </c>
      <c r="V8" s="243">
        <v>81.492688000000001</v>
      </c>
      <c r="W8" s="243">
        <v>82.131406999999996</v>
      </c>
      <c r="X8" s="243">
        <v>88.297211000000004</v>
      </c>
      <c r="Y8" s="243">
        <v>88.087333000000001</v>
      </c>
      <c r="Z8" s="243">
        <v>84.792665999999997</v>
      </c>
      <c r="AA8" s="243">
        <v>86.592343</v>
      </c>
      <c r="AB8" s="243">
        <v>93.647184999999993</v>
      </c>
      <c r="AC8" s="243">
        <v>84.590339</v>
      </c>
      <c r="AD8" s="243">
        <v>88.339725000000001</v>
      </c>
      <c r="AE8" s="243">
        <v>88.246578999999997</v>
      </c>
      <c r="AF8" s="243">
        <v>87.885812999999999</v>
      </c>
      <c r="AG8" s="243">
        <v>82.793841999999998</v>
      </c>
      <c r="AH8" s="243">
        <v>87.36372025</v>
      </c>
      <c r="AI8" s="243">
        <v>87.880892009999997</v>
      </c>
      <c r="AJ8" s="243">
        <v>88.063740999999993</v>
      </c>
      <c r="AK8" s="243">
        <v>88.103508000000005</v>
      </c>
      <c r="AL8" s="243">
        <v>80.685867999999999</v>
      </c>
      <c r="AM8" s="243">
        <v>88.496645000000001</v>
      </c>
      <c r="AN8" s="243">
        <v>84.311311669999995</v>
      </c>
      <c r="AO8" s="243">
        <v>84.741061000000002</v>
      </c>
      <c r="AP8" s="243">
        <v>92.640170999999995</v>
      </c>
      <c r="AQ8" s="243">
        <v>82.717087000000006</v>
      </c>
      <c r="AR8" s="243">
        <v>78.506694999999993</v>
      </c>
      <c r="AS8" s="243">
        <v>78.807548999999995</v>
      </c>
      <c r="AT8" s="243">
        <v>93.757937999999996</v>
      </c>
      <c r="AU8" s="243">
        <v>89.207677000000004</v>
      </c>
      <c r="AV8" s="243">
        <v>87.488410999999999</v>
      </c>
      <c r="AW8" s="243">
        <v>90.098026000000004</v>
      </c>
      <c r="AX8" s="243">
        <v>88.368853000000001</v>
      </c>
      <c r="AY8" s="243">
        <v>82.242797999999993</v>
      </c>
      <c r="AZ8" s="243">
        <v>82.726138000000006</v>
      </c>
      <c r="BA8" s="243">
        <v>90.602847999999994</v>
      </c>
      <c r="BB8" s="243">
        <v>87.780767999999995</v>
      </c>
      <c r="BC8" s="243">
        <v>87.528631000000004</v>
      </c>
      <c r="BD8" s="243">
        <v>87.528631000000004</v>
      </c>
      <c r="BE8" s="243">
        <v>87.528631000000004</v>
      </c>
      <c r="BF8" s="243">
        <v>87.086194000000006</v>
      </c>
      <c r="BG8" s="243">
        <v>87.528631000000004</v>
      </c>
      <c r="BH8" s="243">
        <v>92.430436</v>
      </c>
      <c r="BI8" s="243">
        <v>91.987516999999997</v>
      </c>
      <c r="BJ8" s="243">
        <v>91.987516999999997</v>
      </c>
      <c r="BK8" s="243">
        <v>91.987516999999997</v>
      </c>
      <c r="BL8" s="243">
        <v>84.882803999999993</v>
      </c>
      <c r="BM8" s="243">
        <v>85.403086999999999</v>
      </c>
      <c r="BN8" s="243">
        <v>89.268248999999997</v>
      </c>
      <c r="BO8" s="243">
        <v>89.137894000000003</v>
      </c>
      <c r="BP8" s="243">
        <v>88.840749000000002</v>
      </c>
      <c r="BQ8" s="243">
        <v>87.084346999999994</v>
      </c>
      <c r="BR8" s="243">
        <v>90.892444999999995</v>
      </c>
      <c r="BS8" s="243">
        <v>80.655600000000007</v>
      </c>
      <c r="BT8" s="243">
        <v>80.759645719999995</v>
      </c>
      <c r="BU8" s="243">
        <v>88.237347999999997</v>
      </c>
      <c r="BV8" s="243">
        <v>83.895084670000003</v>
      </c>
      <c r="BW8" s="243">
        <v>90.555312000000001</v>
      </c>
      <c r="BX8" s="243">
        <v>92.925520000000006</v>
      </c>
      <c r="BY8" s="243">
        <v>89.317121999999998</v>
      </c>
      <c r="BZ8" s="243">
        <v>89.317121999999998</v>
      </c>
      <c r="CA8" s="243">
        <v>89.024117000000004</v>
      </c>
      <c r="CB8" s="243">
        <v>88.340704000000002</v>
      </c>
      <c r="CC8" s="243">
        <v>88.589778999999993</v>
      </c>
      <c r="CD8" s="243">
        <v>88.347568999999993</v>
      </c>
      <c r="CE8" s="243">
        <v>88.067048</v>
      </c>
      <c r="CF8" s="243">
        <v>87.886098000000004</v>
      </c>
      <c r="CG8" s="243">
        <v>88.613710999999995</v>
      </c>
      <c r="CH8" s="243">
        <v>90.555312000000001</v>
      </c>
      <c r="CI8" s="243">
        <v>87.641852330000006</v>
      </c>
      <c r="CJ8" s="243">
        <v>87.754531</v>
      </c>
      <c r="CK8" s="243">
        <v>89.024659999999997</v>
      </c>
      <c r="CL8" s="243">
        <v>89.306318000000005</v>
      </c>
      <c r="CM8" s="243">
        <v>93.245408130000001</v>
      </c>
      <c r="CN8" s="243">
        <v>90.305166999999997</v>
      </c>
      <c r="CO8" s="243">
        <v>90.702641999999997</v>
      </c>
      <c r="CP8" s="243">
        <v>85.631370000000004</v>
      </c>
      <c r="CQ8" s="243">
        <v>84.608772000000002</v>
      </c>
      <c r="CR8" s="243">
        <v>92.820359719999999</v>
      </c>
      <c r="CS8" s="243">
        <v>85.448181000000005</v>
      </c>
      <c r="CT8" s="243">
        <v>85.898773000000006</v>
      </c>
      <c r="CU8" s="243">
        <v>85.635853979999993</v>
      </c>
      <c r="CV8" s="243">
        <v>85.717275000000001</v>
      </c>
      <c r="CW8" s="243">
        <v>87.391373000000002</v>
      </c>
      <c r="CX8" s="243">
        <v>97.010617300000007</v>
      </c>
      <c r="CY8" s="243">
        <v>85.335239999999999</v>
      </c>
      <c r="CZ8" s="243">
        <v>87.031206999999995</v>
      </c>
      <c r="DA8" s="243">
        <v>87.257115999999996</v>
      </c>
      <c r="DB8" s="243">
        <v>88.722136000000006</v>
      </c>
      <c r="DC8" s="243">
        <v>94.336644000000007</v>
      </c>
      <c r="DD8" s="243">
        <v>94.577043000000003</v>
      </c>
      <c r="DE8" s="243">
        <v>92.925520000000006</v>
      </c>
      <c r="DF8" s="243">
        <v>92.269203000000005</v>
      </c>
      <c r="DG8" s="243">
        <v>0</v>
      </c>
      <c r="DH8" s="243">
        <v>88.860574999999997</v>
      </c>
      <c r="DI8" s="243">
        <v>89.317121999999998</v>
      </c>
      <c r="DJ8" s="243">
        <v>88.404843</v>
      </c>
      <c r="DK8" s="243">
        <v>89.963081029999998</v>
      </c>
      <c r="DL8" s="243">
        <v>93.338678000000002</v>
      </c>
      <c r="DM8" s="243">
        <v>93.133155000000002</v>
      </c>
      <c r="DN8" s="243">
        <v>86.898670999999993</v>
      </c>
      <c r="DO8" s="243">
        <v>93.273004999999998</v>
      </c>
      <c r="DP8" s="243">
        <v>91.158815000000004</v>
      </c>
      <c r="DQ8" s="243">
        <v>86.984452000000005</v>
      </c>
      <c r="DR8" s="243">
        <v>77.393255999999994</v>
      </c>
      <c r="DS8" s="243">
        <v>90.882248000000004</v>
      </c>
      <c r="DT8" s="243">
        <v>87.157921999999999</v>
      </c>
      <c r="DU8" s="243">
        <v>87.341551999999993</v>
      </c>
      <c r="DV8" s="243">
        <v>85.907961</v>
      </c>
      <c r="DW8" s="243">
        <v>93.295400999999998</v>
      </c>
      <c r="DX8" s="243">
        <v>93.498453999999995</v>
      </c>
      <c r="DY8" s="243">
        <v>83.762371999999999</v>
      </c>
      <c r="DZ8" s="243">
        <v>78.998143999999996</v>
      </c>
      <c r="EA8" s="243">
        <v>76.963042999999999</v>
      </c>
      <c r="EB8" s="243">
        <v>85.94655684</v>
      </c>
      <c r="EC8" s="243">
        <v>89.018894000000003</v>
      </c>
      <c r="ED8" s="243">
        <v>89.207246999999995</v>
      </c>
      <c r="EE8" s="243">
        <v>85.381555000000006</v>
      </c>
      <c r="EF8" s="243">
        <v>85.904300000000006</v>
      </c>
      <c r="EG8" s="243">
        <v>83.901966999999999</v>
      </c>
      <c r="EH8" s="243">
        <v>85.862448000000001</v>
      </c>
      <c r="EI8" s="243">
        <v>95.918972060000002</v>
      </c>
      <c r="EJ8" s="243">
        <v>94.215320000000006</v>
      </c>
      <c r="EK8" s="243">
        <v>94.215320000000006</v>
      </c>
      <c r="EL8" s="243">
        <v>86.151674999999997</v>
      </c>
      <c r="EM8" s="243">
        <v>92.680222000000001</v>
      </c>
      <c r="EN8" s="243">
        <v>93.046812000000003</v>
      </c>
      <c r="EO8" s="243">
        <v>92.925520000000006</v>
      </c>
      <c r="EP8" s="243">
        <v>85.996137000000004</v>
      </c>
      <c r="EQ8" s="243">
        <v>89.305721000000005</v>
      </c>
      <c r="ER8" s="243">
        <v>94.368511999999996</v>
      </c>
      <c r="ES8" s="243">
        <v>87.789995000000005</v>
      </c>
      <c r="ET8" s="243">
        <v>87.781036999999998</v>
      </c>
      <c r="EU8" s="243">
        <v>89.416867679999996</v>
      </c>
      <c r="EV8" s="243">
        <v>84.784896000000003</v>
      </c>
      <c r="EW8" s="243">
        <v>83.713708999999994</v>
      </c>
      <c r="EX8" s="243">
        <v>85.692184999999995</v>
      </c>
      <c r="EY8" s="243">
        <v>87.200670000000002</v>
      </c>
      <c r="EZ8" s="243">
        <v>0</v>
      </c>
      <c r="FA8" s="243">
        <v>0</v>
      </c>
      <c r="FB8" s="243">
        <v>83.856981000000005</v>
      </c>
      <c r="FC8" s="243">
        <v>82.738630999999998</v>
      </c>
      <c r="FD8" s="243">
        <v>85.421784000000002</v>
      </c>
      <c r="FE8" s="243">
        <v>85.828147999999999</v>
      </c>
      <c r="FF8" s="243">
        <v>85.998159999999999</v>
      </c>
      <c r="FG8" s="243">
        <v>88.318782040000002</v>
      </c>
      <c r="FH8" s="243">
        <v>85.453934000000004</v>
      </c>
      <c r="FI8" s="243">
        <v>0</v>
      </c>
      <c r="FJ8" s="243">
        <v>92.967930999999993</v>
      </c>
      <c r="FK8" s="243">
        <v>88.470428999999996</v>
      </c>
      <c r="FL8" s="243">
        <v>89.656192739999995</v>
      </c>
      <c r="FM8" s="243">
        <v>96.48021</v>
      </c>
      <c r="FN8" s="243">
        <v>83.203092999999996</v>
      </c>
      <c r="FO8" s="243">
        <v>83.656667999999996</v>
      </c>
      <c r="FP8" s="243">
        <v>86.011257000000001</v>
      </c>
      <c r="FQ8" s="243">
        <v>89.038622000000004</v>
      </c>
      <c r="FR8" s="243">
        <v>89.034621849999994</v>
      </c>
      <c r="FS8" s="243">
        <v>88.865866999999994</v>
      </c>
      <c r="FT8" s="243">
        <v>89.024117000000004</v>
      </c>
      <c r="FU8" s="243">
        <v>91.921012000000005</v>
      </c>
      <c r="FV8" s="243">
        <v>91.921012000000005</v>
      </c>
      <c r="FW8" s="243">
        <v>86.593532999999994</v>
      </c>
      <c r="FX8" s="243">
        <v>86.593532999999994</v>
      </c>
      <c r="FY8" s="243">
        <v>86.593532999999994</v>
      </c>
      <c r="FZ8" s="243">
        <v>93.170252000000005</v>
      </c>
      <c r="GA8" s="243">
        <v>92.994242999999997</v>
      </c>
      <c r="GB8" s="243">
        <v>87.332515000000001</v>
      </c>
      <c r="GC8" s="243">
        <v>87.126341999999994</v>
      </c>
      <c r="GD8" s="243">
        <v>87.256428299999996</v>
      </c>
      <c r="GE8" s="243">
        <v>88.131703000000002</v>
      </c>
      <c r="GF8" s="243">
        <v>85.743459999999999</v>
      </c>
      <c r="GG8" s="243">
        <v>90.555312000000001</v>
      </c>
      <c r="GH8" s="243">
        <v>90.555312000000001</v>
      </c>
      <c r="GI8" s="243">
        <v>93.394313999999994</v>
      </c>
      <c r="GJ8" s="243">
        <v>84.564359670000002</v>
      </c>
      <c r="GK8" s="243">
        <v>92.680222000000001</v>
      </c>
      <c r="GL8" s="243">
        <v>92.269203000000005</v>
      </c>
      <c r="GM8" s="243">
        <v>96.973813949999993</v>
      </c>
      <c r="GN8" s="243">
        <v>82.631055000000003</v>
      </c>
      <c r="GO8" s="243">
        <v>96.973813949999993</v>
      </c>
      <c r="GP8" s="243">
        <v>91.921012000000005</v>
      </c>
      <c r="GQ8" s="243">
        <v>87.761049999999997</v>
      </c>
      <c r="GR8" s="243">
        <v>90.533986999999996</v>
      </c>
      <c r="GS8" s="243">
        <v>81.845599000000007</v>
      </c>
      <c r="GT8" s="243">
        <v>88.228661000000002</v>
      </c>
      <c r="GU8" s="243">
        <v>78.345681780000007</v>
      </c>
      <c r="GV8" s="243">
        <v>78.144961850000001</v>
      </c>
      <c r="GW8" s="243">
        <v>85.268180999999998</v>
      </c>
      <c r="GX8" s="243">
        <v>92.294013000000007</v>
      </c>
      <c r="GY8" s="243">
        <v>92.302318999999997</v>
      </c>
      <c r="GZ8" s="243">
        <v>92.143603999999996</v>
      </c>
      <c r="HA8" s="243">
        <v>88.228661000000002</v>
      </c>
      <c r="HB8" s="243">
        <v>88.228661000000002</v>
      </c>
      <c r="HC8" s="243">
        <v>88.228661000000002</v>
      </c>
      <c r="HD8" s="243">
        <v>93.353262999999998</v>
      </c>
      <c r="HE8" s="243">
        <v>93.312483999999998</v>
      </c>
      <c r="HF8" s="243">
        <v>93.312483999999998</v>
      </c>
      <c r="HG8" s="243">
        <v>93.312483999999998</v>
      </c>
      <c r="HH8" s="243">
        <v>86.323500999999993</v>
      </c>
      <c r="HI8" s="243">
        <v>93.740195</v>
      </c>
      <c r="HJ8" s="243">
        <v>93.477564999999998</v>
      </c>
      <c r="HK8" s="243">
        <v>89.931268000000003</v>
      </c>
      <c r="HL8" s="243">
        <v>94.527124000000001</v>
      </c>
      <c r="HM8" s="243">
        <v>89.903734</v>
      </c>
      <c r="HN8" s="243">
        <v>80.551066079999998</v>
      </c>
      <c r="HO8" s="243">
        <v>93.168253000000007</v>
      </c>
      <c r="HP8" s="243">
        <v>88.164792000000006</v>
      </c>
      <c r="HQ8" s="243">
        <v>88.305474000000004</v>
      </c>
      <c r="HR8" s="243">
        <v>0</v>
      </c>
      <c r="HS8" s="243">
        <v>0</v>
      </c>
      <c r="HT8" s="243">
        <v>85.365898000000001</v>
      </c>
      <c r="HU8" s="243">
        <v>86.197981999999996</v>
      </c>
      <c r="HV8" s="243">
        <v>77.966077909999996</v>
      </c>
      <c r="HW8" s="243">
        <v>80.030190500000003</v>
      </c>
      <c r="HX8" s="243">
        <v>80.470253999999997</v>
      </c>
      <c r="HY8" s="243">
        <v>90.159430659999998</v>
      </c>
      <c r="HZ8" s="243">
        <v>88.257033000000007</v>
      </c>
      <c r="IA8" s="243">
        <v>94.241130999999996</v>
      </c>
    </row>
    <row r="9" spans="1:235" x14ac:dyDescent="0.25">
      <c r="A9" s="239"/>
      <c r="B9" s="242">
        <v>45666.125</v>
      </c>
      <c r="C9" s="243">
        <v>86.904646</v>
      </c>
      <c r="D9" s="243">
        <v>87.028858999999997</v>
      </c>
      <c r="E9" s="243">
        <v>86.952395999999993</v>
      </c>
      <c r="F9" s="243">
        <v>86.904646</v>
      </c>
      <c r="G9" s="243">
        <v>0</v>
      </c>
      <c r="H9" s="243">
        <v>0</v>
      </c>
      <c r="I9" s="243">
        <v>87.421333000000004</v>
      </c>
      <c r="J9" s="243">
        <v>93.886750000000006</v>
      </c>
      <c r="K9" s="243">
        <v>93.481541000000007</v>
      </c>
      <c r="L9" s="243">
        <v>94.074382999999997</v>
      </c>
      <c r="M9" s="243">
        <v>87.443501999999995</v>
      </c>
      <c r="N9" s="243">
        <v>87.577438999999998</v>
      </c>
      <c r="O9" s="243">
        <v>92.352186000000003</v>
      </c>
      <c r="P9" s="243">
        <v>91.661353000000005</v>
      </c>
      <c r="Q9" s="243">
        <v>90.532563999999994</v>
      </c>
      <c r="R9" s="243">
        <v>86.227457090000001</v>
      </c>
      <c r="S9" s="243">
        <v>93.866737999999998</v>
      </c>
      <c r="T9" s="243">
        <v>87.048950000000005</v>
      </c>
      <c r="U9" s="243">
        <v>89.258605000000003</v>
      </c>
      <c r="V9" s="243">
        <v>81.399602000000002</v>
      </c>
      <c r="W9" s="243">
        <v>82.052933999999993</v>
      </c>
      <c r="X9" s="243">
        <v>88.173342000000005</v>
      </c>
      <c r="Y9" s="243">
        <v>87.887463999999994</v>
      </c>
      <c r="Z9" s="243">
        <v>84.654008000000005</v>
      </c>
      <c r="AA9" s="243">
        <v>86.444447999999994</v>
      </c>
      <c r="AB9" s="243">
        <v>93.569954999999993</v>
      </c>
      <c r="AC9" s="243">
        <v>84.372862999999995</v>
      </c>
      <c r="AD9" s="243">
        <v>88.072531999999995</v>
      </c>
      <c r="AE9" s="243">
        <v>88.043496000000005</v>
      </c>
      <c r="AF9" s="243">
        <v>87.687852000000007</v>
      </c>
      <c r="AG9" s="243">
        <v>83.022637000000003</v>
      </c>
      <c r="AH9" s="243">
        <v>87.260105249999995</v>
      </c>
      <c r="AI9" s="243">
        <v>87.771725829999994</v>
      </c>
      <c r="AJ9" s="243">
        <v>87.950520999999995</v>
      </c>
      <c r="AK9" s="243">
        <v>87.985174000000001</v>
      </c>
      <c r="AL9" s="243">
        <v>80.724919999999997</v>
      </c>
      <c r="AM9" s="243">
        <v>88.370146000000005</v>
      </c>
      <c r="AN9" s="243">
        <v>84.08340733</v>
      </c>
      <c r="AO9" s="243">
        <v>84.523077999999998</v>
      </c>
      <c r="AP9" s="243">
        <v>92.477790999999996</v>
      </c>
      <c r="AQ9" s="243">
        <v>82.646843000000004</v>
      </c>
      <c r="AR9" s="243">
        <v>79.377140999999995</v>
      </c>
      <c r="AS9" s="243">
        <v>79.639476999999999</v>
      </c>
      <c r="AT9" s="243">
        <v>93.537081000000001</v>
      </c>
      <c r="AU9" s="243">
        <v>89.379575000000003</v>
      </c>
      <c r="AV9" s="243">
        <v>87.866895</v>
      </c>
      <c r="AW9" s="243">
        <v>90.089532000000005</v>
      </c>
      <c r="AX9" s="243">
        <v>88.163650000000004</v>
      </c>
      <c r="AY9" s="243">
        <v>82.150261999999998</v>
      </c>
      <c r="AZ9" s="243">
        <v>82.636814999999999</v>
      </c>
      <c r="BA9" s="243">
        <v>90.462987999999996</v>
      </c>
      <c r="BB9" s="243">
        <v>87.581216999999995</v>
      </c>
      <c r="BC9" s="243">
        <v>87.328838000000005</v>
      </c>
      <c r="BD9" s="243">
        <v>87.328838000000005</v>
      </c>
      <c r="BE9" s="243">
        <v>87.328838000000005</v>
      </c>
      <c r="BF9" s="243">
        <v>86.885785999999996</v>
      </c>
      <c r="BG9" s="243">
        <v>87.328838000000005</v>
      </c>
      <c r="BH9" s="243">
        <v>92.409981999999999</v>
      </c>
      <c r="BI9" s="243">
        <v>91.956913</v>
      </c>
      <c r="BJ9" s="243">
        <v>91.956913</v>
      </c>
      <c r="BK9" s="243">
        <v>91.956913</v>
      </c>
      <c r="BL9" s="243">
        <v>84.830037000000004</v>
      </c>
      <c r="BM9" s="243">
        <v>85.304935999999998</v>
      </c>
      <c r="BN9" s="243">
        <v>89.129480999999998</v>
      </c>
      <c r="BO9" s="243">
        <v>88.990405999999993</v>
      </c>
      <c r="BP9" s="243">
        <v>88.606496000000007</v>
      </c>
      <c r="BQ9" s="243">
        <v>86.835713999999996</v>
      </c>
      <c r="BR9" s="243">
        <v>90.459128000000007</v>
      </c>
      <c r="BS9" s="243">
        <v>80.693235000000001</v>
      </c>
      <c r="BT9" s="243">
        <v>80.797329270000006</v>
      </c>
      <c r="BU9" s="243">
        <v>87.868026999999998</v>
      </c>
      <c r="BV9" s="243">
        <v>83.759654830000002</v>
      </c>
      <c r="BW9" s="243">
        <v>90.419094000000001</v>
      </c>
      <c r="BX9" s="243">
        <v>92.759433999999999</v>
      </c>
      <c r="BY9" s="243">
        <v>89.048743000000002</v>
      </c>
      <c r="BZ9" s="243">
        <v>89.048743000000002</v>
      </c>
      <c r="CA9" s="243">
        <v>89.122446999999994</v>
      </c>
      <c r="CB9" s="243">
        <v>88.256227999999993</v>
      </c>
      <c r="CC9" s="243">
        <v>88.387275000000002</v>
      </c>
      <c r="CD9" s="243">
        <v>87.687957999999995</v>
      </c>
      <c r="CE9" s="243">
        <v>87.414308000000005</v>
      </c>
      <c r="CF9" s="243">
        <v>87.833344999999994</v>
      </c>
      <c r="CG9" s="243">
        <v>88.497573000000003</v>
      </c>
      <c r="CH9" s="243">
        <v>90.419094000000001</v>
      </c>
      <c r="CI9" s="243">
        <v>87.441006329999993</v>
      </c>
      <c r="CJ9" s="243">
        <v>87.554734999999994</v>
      </c>
      <c r="CK9" s="243">
        <v>88.897852999999998</v>
      </c>
      <c r="CL9" s="243">
        <v>89.090996000000004</v>
      </c>
      <c r="CM9" s="243">
        <v>93.032170800000003</v>
      </c>
      <c r="CN9" s="243">
        <v>90.188117000000005</v>
      </c>
      <c r="CO9" s="243">
        <v>90.553826999999998</v>
      </c>
      <c r="CP9" s="243">
        <v>85.561024000000003</v>
      </c>
      <c r="CQ9" s="243">
        <v>84.477676000000002</v>
      </c>
      <c r="CR9" s="243">
        <v>92.698526459999997</v>
      </c>
      <c r="CS9" s="243">
        <v>85.295237999999998</v>
      </c>
      <c r="CT9" s="243">
        <v>85.663843</v>
      </c>
      <c r="CU9" s="243">
        <v>85.519498139999996</v>
      </c>
      <c r="CV9" s="243">
        <v>85.957402999999999</v>
      </c>
      <c r="CW9" s="243">
        <v>87.184003000000004</v>
      </c>
      <c r="CX9" s="243">
        <v>96.930613500000007</v>
      </c>
      <c r="CY9" s="243">
        <v>85.117093999999994</v>
      </c>
      <c r="CZ9" s="243">
        <v>86.876291330000001</v>
      </c>
      <c r="DA9" s="243">
        <v>87.086298999999997</v>
      </c>
      <c r="DB9" s="243">
        <v>88.500341000000006</v>
      </c>
      <c r="DC9" s="243">
        <v>94.156756000000001</v>
      </c>
      <c r="DD9" s="243">
        <v>94.383671000000007</v>
      </c>
      <c r="DE9" s="243">
        <v>92.759433999999999</v>
      </c>
      <c r="DF9" s="243">
        <v>92.102593999999996</v>
      </c>
      <c r="DG9" s="243">
        <v>0</v>
      </c>
      <c r="DH9" s="243">
        <v>88.591521999999998</v>
      </c>
      <c r="DI9" s="243">
        <v>89.048743000000002</v>
      </c>
      <c r="DJ9" s="243">
        <v>88.177479500000004</v>
      </c>
      <c r="DK9" s="243">
        <v>89.877053630000006</v>
      </c>
      <c r="DL9" s="243">
        <v>93.145229999999998</v>
      </c>
      <c r="DM9" s="243">
        <v>92.940618999999998</v>
      </c>
      <c r="DN9" s="243">
        <v>86.702756669999999</v>
      </c>
      <c r="DO9" s="243">
        <v>93.062963999999994</v>
      </c>
      <c r="DP9" s="243">
        <v>90.994512</v>
      </c>
      <c r="DQ9" s="243">
        <v>86.876857000000001</v>
      </c>
      <c r="DR9" s="243">
        <v>77.445533999999995</v>
      </c>
      <c r="DS9" s="243">
        <v>90.721817000000001</v>
      </c>
      <c r="DT9" s="243">
        <v>86.960825</v>
      </c>
      <c r="DU9" s="243">
        <v>87.143118999999999</v>
      </c>
      <c r="DV9" s="243">
        <v>85.820826999999994</v>
      </c>
      <c r="DW9" s="243">
        <v>93.129806000000002</v>
      </c>
      <c r="DX9" s="243">
        <v>93.334761</v>
      </c>
      <c r="DY9" s="243">
        <v>82.975380999999999</v>
      </c>
      <c r="DZ9" s="243">
        <v>78.798209</v>
      </c>
      <c r="EA9" s="243">
        <v>76.692817000000005</v>
      </c>
      <c r="EB9" s="243">
        <v>86.137028670000007</v>
      </c>
      <c r="EC9" s="243">
        <v>88.929903999999993</v>
      </c>
      <c r="ED9" s="243">
        <v>89.125313000000006</v>
      </c>
      <c r="EE9" s="243">
        <v>85.321105000000003</v>
      </c>
      <c r="EF9" s="243">
        <v>85.806015000000002</v>
      </c>
      <c r="EG9" s="243">
        <v>83.636812000000006</v>
      </c>
      <c r="EH9" s="243">
        <v>85.811873000000006</v>
      </c>
      <c r="EI9" s="243">
        <v>95.839868539999998</v>
      </c>
      <c r="EJ9" s="243">
        <v>93.966717000000003</v>
      </c>
      <c r="EK9" s="243">
        <v>93.966717000000003</v>
      </c>
      <c r="EL9" s="243">
        <v>85.912306000000001</v>
      </c>
      <c r="EM9" s="243">
        <v>92.515556000000004</v>
      </c>
      <c r="EN9" s="243">
        <v>92.877311000000006</v>
      </c>
      <c r="EO9" s="243">
        <v>92.759433999999999</v>
      </c>
      <c r="EP9" s="243">
        <v>85.648094999999998</v>
      </c>
      <c r="EQ9" s="243">
        <v>89.229556000000002</v>
      </c>
      <c r="ER9" s="243">
        <v>94.122530999999995</v>
      </c>
      <c r="ES9" s="243">
        <v>87.590502999999998</v>
      </c>
      <c r="ET9" s="243">
        <v>87.581487999999993</v>
      </c>
      <c r="EU9" s="243">
        <v>89.211041410000007</v>
      </c>
      <c r="EV9" s="243">
        <v>84.762133000000006</v>
      </c>
      <c r="EW9" s="243">
        <v>83.667705999999995</v>
      </c>
      <c r="EX9" s="243">
        <v>85.596739999999997</v>
      </c>
      <c r="EY9" s="243">
        <v>87.082188000000002</v>
      </c>
      <c r="EZ9" s="243">
        <v>0</v>
      </c>
      <c r="FA9" s="243">
        <v>0</v>
      </c>
      <c r="FB9" s="243">
        <v>84.237098000000003</v>
      </c>
      <c r="FC9" s="243">
        <v>83.073098999999999</v>
      </c>
      <c r="FD9" s="243">
        <v>85.417175999999998</v>
      </c>
      <c r="FE9" s="243">
        <v>85.802081000000001</v>
      </c>
      <c r="FF9" s="243">
        <v>85.963133999999997</v>
      </c>
      <c r="FG9" s="243">
        <v>88.181937610000006</v>
      </c>
      <c r="FH9" s="243">
        <v>85.633472999999995</v>
      </c>
      <c r="FI9" s="243">
        <v>0</v>
      </c>
      <c r="FJ9" s="243">
        <v>92.769181000000003</v>
      </c>
      <c r="FK9" s="243">
        <v>88.239834000000002</v>
      </c>
      <c r="FL9" s="243">
        <v>89.504572839999994</v>
      </c>
      <c r="FM9" s="243">
        <v>96.293259000000006</v>
      </c>
      <c r="FN9" s="243">
        <v>82.831988999999993</v>
      </c>
      <c r="FO9" s="243">
        <v>83.305745999999999</v>
      </c>
      <c r="FP9" s="243">
        <v>85.911233999999993</v>
      </c>
      <c r="FQ9" s="243">
        <v>88.910323000000005</v>
      </c>
      <c r="FR9" s="243">
        <v>89.132963450000005</v>
      </c>
      <c r="FS9" s="243">
        <v>88.967350999999994</v>
      </c>
      <c r="FT9" s="243">
        <v>89.122446999999994</v>
      </c>
      <c r="FU9" s="243">
        <v>91.758319999999998</v>
      </c>
      <c r="FV9" s="243">
        <v>91.758319999999998</v>
      </c>
      <c r="FW9" s="243">
        <v>86.258702999999997</v>
      </c>
      <c r="FX9" s="243">
        <v>86.258702999999997</v>
      </c>
      <c r="FY9" s="243">
        <v>86.258702999999997</v>
      </c>
      <c r="FZ9" s="243">
        <v>92.978500999999994</v>
      </c>
      <c r="GA9" s="243">
        <v>92.802459999999996</v>
      </c>
      <c r="GB9" s="243">
        <v>87.135824999999997</v>
      </c>
      <c r="GC9" s="243">
        <v>87.123316000000003</v>
      </c>
      <c r="GD9" s="243">
        <v>87.215667080000003</v>
      </c>
      <c r="GE9" s="243">
        <v>87.48621</v>
      </c>
      <c r="GF9" s="243">
        <v>85.652974999999998</v>
      </c>
      <c r="GG9" s="243">
        <v>90.419094000000001</v>
      </c>
      <c r="GH9" s="243">
        <v>90.419094000000001</v>
      </c>
      <c r="GI9" s="243">
        <v>93.195572999999996</v>
      </c>
      <c r="GJ9" s="243">
        <v>84.346987670000004</v>
      </c>
      <c r="GK9" s="243">
        <v>92.515556000000004</v>
      </c>
      <c r="GL9" s="243">
        <v>92.102593999999996</v>
      </c>
      <c r="GM9" s="243">
        <v>96.893840510000004</v>
      </c>
      <c r="GN9" s="243">
        <v>82.403664000000006</v>
      </c>
      <c r="GO9" s="243">
        <v>96.893840510000004</v>
      </c>
      <c r="GP9" s="243">
        <v>91.758319999999998</v>
      </c>
      <c r="GQ9" s="243">
        <v>87.557542999999995</v>
      </c>
      <c r="GR9" s="243">
        <v>90.458132000000006</v>
      </c>
      <c r="GS9" s="243">
        <v>82.070728000000003</v>
      </c>
      <c r="GT9" s="243">
        <v>88.024700999999993</v>
      </c>
      <c r="GU9" s="243">
        <v>78.281320960000002</v>
      </c>
      <c r="GV9" s="243">
        <v>78.080765920000005</v>
      </c>
      <c r="GW9" s="243">
        <v>84.611170999999999</v>
      </c>
      <c r="GX9" s="243">
        <v>92.283418999999995</v>
      </c>
      <c r="GY9" s="243">
        <v>92.152336000000005</v>
      </c>
      <c r="GZ9" s="243">
        <v>91.980521999999993</v>
      </c>
      <c r="HA9" s="243">
        <v>88.024700999999993</v>
      </c>
      <c r="HB9" s="243">
        <v>88.024700999999993</v>
      </c>
      <c r="HC9" s="243">
        <v>88.024700999999993</v>
      </c>
      <c r="HD9" s="243">
        <v>93.142431000000002</v>
      </c>
      <c r="HE9" s="243">
        <v>93.101958999999994</v>
      </c>
      <c r="HF9" s="243">
        <v>93.101958999999994</v>
      </c>
      <c r="HG9" s="243">
        <v>93.101958999999994</v>
      </c>
      <c r="HH9" s="243">
        <v>86.469566999999998</v>
      </c>
      <c r="HI9" s="243">
        <v>93.542113999999998</v>
      </c>
      <c r="HJ9" s="243">
        <v>93.271319000000005</v>
      </c>
      <c r="HK9" s="243">
        <v>89.981195999999997</v>
      </c>
      <c r="HL9" s="243">
        <v>94.379080000000002</v>
      </c>
      <c r="HM9" s="243">
        <v>89.751968000000005</v>
      </c>
      <c r="HN9" s="243">
        <v>80.32939897</v>
      </c>
      <c r="HO9" s="243">
        <v>92.963521999999998</v>
      </c>
      <c r="HP9" s="243">
        <v>87.962631999999999</v>
      </c>
      <c r="HQ9" s="243">
        <v>88.101771999999997</v>
      </c>
      <c r="HR9" s="243">
        <v>0</v>
      </c>
      <c r="HS9" s="243">
        <v>0</v>
      </c>
      <c r="HT9" s="243">
        <v>85.555082999999996</v>
      </c>
      <c r="HU9" s="243">
        <v>86.050177000000005</v>
      </c>
      <c r="HV9" s="243">
        <v>77.902028939999994</v>
      </c>
      <c r="HW9" s="243">
        <v>80.235910000000004</v>
      </c>
      <c r="HX9" s="243">
        <v>80.680246999999994</v>
      </c>
      <c r="HY9" s="243">
        <v>90.017744039999997</v>
      </c>
      <c r="HZ9" s="243">
        <v>88.054908999999995</v>
      </c>
      <c r="IA9" s="243">
        <v>93.999212</v>
      </c>
    </row>
    <row r="10" spans="1:235" x14ac:dyDescent="0.25">
      <c r="A10" s="239"/>
      <c r="B10" s="242">
        <v>45666.145833333299</v>
      </c>
      <c r="C10" s="243">
        <v>2.4884520000000001</v>
      </c>
      <c r="D10" s="243">
        <v>2.4920429999999998</v>
      </c>
      <c r="E10" s="243">
        <v>2.4898769999999999</v>
      </c>
      <c r="F10" s="243">
        <v>2.4884520000000001</v>
      </c>
      <c r="G10" s="243">
        <v>0</v>
      </c>
      <c r="H10" s="243">
        <v>0</v>
      </c>
      <c r="I10" s="243">
        <v>2.4984389999999999</v>
      </c>
      <c r="J10" s="243">
        <v>2.690134</v>
      </c>
      <c r="K10" s="243">
        <v>2.678931</v>
      </c>
      <c r="L10" s="243">
        <v>2.6953580000000001</v>
      </c>
      <c r="M10" s="243">
        <v>2.4986860000000002</v>
      </c>
      <c r="N10" s="243">
        <v>2.5081030000000002</v>
      </c>
      <c r="O10" s="243">
        <v>2.6422590000000001</v>
      </c>
      <c r="P10" s="243">
        <v>2.6222270000000001</v>
      </c>
      <c r="Q10" s="243">
        <v>2.594319</v>
      </c>
      <c r="R10" s="243">
        <v>2.4701239699999999</v>
      </c>
      <c r="S10" s="243">
        <v>2.6865139999999998</v>
      </c>
      <c r="T10" s="243">
        <v>2.4949300000000001</v>
      </c>
      <c r="U10" s="243">
        <v>2.5573480000000002</v>
      </c>
      <c r="V10" s="243">
        <v>2.3296969999999999</v>
      </c>
      <c r="W10" s="243">
        <v>2.348525</v>
      </c>
      <c r="X10" s="243">
        <v>2.525528</v>
      </c>
      <c r="Y10" s="243">
        <v>2.512073</v>
      </c>
      <c r="Z10" s="243">
        <v>2.419171</v>
      </c>
      <c r="AA10" s="243">
        <v>2.4708190000000001</v>
      </c>
      <c r="AB10" s="243">
        <v>2.6780360000000001</v>
      </c>
      <c r="AC10" s="243">
        <v>2.4110459999999998</v>
      </c>
      <c r="AD10" s="243">
        <v>2.5171389999999998</v>
      </c>
      <c r="AE10" s="243">
        <v>2.5160650000000002</v>
      </c>
      <c r="AF10" s="243">
        <v>2.5062690000000001</v>
      </c>
      <c r="AG10" s="243">
        <v>2.3757929999999998</v>
      </c>
      <c r="AH10" s="243">
        <v>2.4983919999999999</v>
      </c>
      <c r="AI10" s="243">
        <v>2.5133707799999998</v>
      </c>
      <c r="AJ10" s="243">
        <v>2.5187689999999998</v>
      </c>
      <c r="AK10" s="243">
        <v>2.519692</v>
      </c>
      <c r="AL10" s="243">
        <v>2.3269500000000001</v>
      </c>
      <c r="AM10" s="243">
        <v>2.531304</v>
      </c>
      <c r="AN10" s="243">
        <v>2.4032276700000001</v>
      </c>
      <c r="AO10" s="243">
        <v>2.4156270000000002</v>
      </c>
      <c r="AP10" s="243">
        <v>2.6462240000000001</v>
      </c>
      <c r="AQ10" s="243">
        <v>2.3763580000000002</v>
      </c>
      <c r="AR10" s="243">
        <v>2.2713475000000001</v>
      </c>
      <c r="AS10" s="243">
        <v>2.2788729999999999</v>
      </c>
      <c r="AT10" s="243">
        <v>2.6774840000000002</v>
      </c>
      <c r="AU10" s="243">
        <v>2.558478</v>
      </c>
      <c r="AV10" s="243">
        <v>2.5154269999999999</v>
      </c>
      <c r="AW10" s="243">
        <v>2.5920670000000001</v>
      </c>
      <c r="AX10" s="243">
        <v>2.519882</v>
      </c>
      <c r="AY10" s="243">
        <v>2.3501154999999998</v>
      </c>
      <c r="AZ10" s="243">
        <v>2.3641640000000002</v>
      </c>
      <c r="BA10" s="243">
        <v>2.590319</v>
      </c>
      <c r="BB10" s="243">
        <v>2.502923</v>
      </c>
      <c r="BC10" s="243">
        <v>2.4955240000000001</v>
      </c>
      <c r="BD10" s="243">
        <v>2.4955240000000001</v>
      </c>
      <c r="BE10" s="243">
        <v>2.4955240000000001</v>
      </c>
      <c r="BF10" s="243">
        <v>2.482542</v>
      </c>
      <c r="BG10" s="243">
        <v>2.4955240000000001</v>
      </c>
      <c r="BH10" s="243">
        <v>2.6453259999999998</v>
      </c>
      <c r="BI10" s="243">
        <v>2.632765</v>
      </c>
      <c r="BJ10" s="243">
        <v>2.632765</v>
      </c>
      <c r="BK10" s="243">
        <v>2.632765</v>
      </c>
      <c r="BL10" s="243">
        <v>2.4215800000000001</v>
      </c>
      <c r="BM10" s="243">
        <v>2.436267</v>
      </c>
      <c r="BN10" s="243">
        <v>2.5538989999999999</v>
      </c>
      <c r="BO10" s="243">
        <v>2.54861</v>
      </c>
      <c r="BP10" s="243">
        <v>2.5316519999999998</v>
      </c>
      <c r="BQ10" s="243">
        <v>2.4811320000000001</v>
      </c>
      <c r="BR10" s="243">
        <v>2.5909529999999998</v>
      </c>
      <c r="BS10" s="243">
        <v>2.326028</v>
      </c>
      <c r="BT10" s="243">
        <v>2.3290285800000001</v>
      </c>
      <c r="BU10" s="243">
        <v>2.5140600000000002</v>
      </c>
      <c r="BV10" s="243">
        <v>2.3981330000000001</v>
      </c>
      <c r="BW10" s="243">
        <v>2.588908</v>
      </c>
      <c r="BX10" s="243">
        <v>2.6541700000000001</v>
      </c>
      <c r="BY10" s="243">
        <v>2.5441349999999998</v>
      </c>
      <c r="BZ10" s="243">
        <v>2.5441349999999998</v>
      </c>
      <c r="CA10" s="243">
        <v>2.5525150000000001</v>
      </c>
      <c r="CB10" s="243">
        <v>2.5285600000000001</v>
      </c>
      <c r="CC10" s="243">
        <v>2.5252650000000001</v>
      </c>
      <c r="CD10" s="243">
        <v>2.5134120000000002</v>
      </c>
      <c r="CE10" s="243">
        <v>2.5052919999999999</v>
      </c>
      <c r="CF10" s="243">
        <v>2.5164810000000002</v>
      </c>
      <c r="CG10" s="243">
        <v>2.5251049999999999</v>
      </c>
      <c r="CH10" s="243">
        <v>2.588908</v>
      </c>
      <c r="CI10" s="243">
        <v>2.4988709999999998</v>
      </c>
      <c r="CJ10" s="243">
        <v>2.5021580000000001</v>
      </c>
      <c r="CK10" s="243">
        <v>2.5385599999999999</v>
      </c>
      <c r="CL10" s="243">
        <v>2.55247</v>
      </c>
      <c r="CM10" s="243">
        <v>2.66485518</v>
      </c>
      <c r="CN10" s="243">
        <v>2.5814819999999998</v>
      </c>
      <c r="CO10" s="243">
        <v>2.5929869999999999</v>
      </c>
      <c r="CP10" s="243">
        <v>2.44861</v>
      </c>
      <c r="CQ10" s="243">
        <v>2.4189379999999998</v>
      </c>
      <c r="CR10" s="243">
        <v>2.65442322</v>
      </c>
      <c r="CS10" s="243">
        <v>2.4381870000000001</v>
      </c>
      <c r="CT10" s="243">
        <v>2.4479549999999999</v>
      </c>
      <c r="CU10" s="243">
        <v>2.4599152000000002</v>
      </c>
      <c r="CV10" s="243">
        <v>2.4594990000000001</v>
      </c>
      <c r="CW10" s="243">
        <v>2.4806840000000001</v>
      </c>
      <c r="CX10" s="243">
        <v>2.7742203399999998</v>
      </c>
      <c r="CY10" s="243">
        <v>2.4285890000000001</v>
      </c>
      <c r="CZ10" s="243">
        <v>2.4802209999999998</v>
      </c>
      <c r="DA10" s="243">
        <v>2.4872299999999998</v>
      </c>
      <c r="DB10" s="243">
        <v>2.5201229999999999</v>
      </c>
      <c r="DC10" s="243">
        <v>2.6951710000000002</v>
      </c>
      <c r="DD10" s="243">
        <v>2.7014290000000001</v>
      </c>
      <c r="DE10" s="243">
        <v>2.6541700000000001</v>
      </c>
      <c r="DF10" s="243">
        <v>2.6348410000000002</v>
      </c>
      <c r="DG10" s="243">
        <v>0</v>
      </c>
      <c r="DH10" s="243">
        <v>2.5308549999999999</v>
      </c>
      <c r="DI10" s="243">
        <v>2.5441349999999998</v>
      </c>
      <c r="DJ10" s="243">
        <v>2.5206974999999998</v>
      </c>
      <c r="DK10" s="243">
        <v>2.5749970000000002</v>
      </c>
      <c r="DL10" s="243">
        <v>2.665397</v>
      </c>
      <c r="DM10" s="243">
        <v>2.6594199999999999</v>
      </c>
      <c r="DN10" s="243">
        <v>2.477185</v>
      </c>
      <c r="DO10" s="243">
        <v>2.6656620000000002</v>
      </c>
      <c r="DP10" s="243">
        <v>2.605953</v>
      </c>
      <c r="DQ10" s="243">
        <v>2.4886020000000002</v>
      </c>
      <c r="DR10" s="243">
        <v>2.2491720000000002</v>
      </c>
      <c r="DS10" s="243">
        <v>2.5980750000000001</v>
      </c>
      <c r="DT10" s="243">
        <v>2.4847510000000002</v>
      </c>
      <c r="DU10" s="243">
        <v>2.4900869999999999</v>
      </c>
      <c r="DV10" s="243">
        <v>2.4562729999999999</v>
      </c>
      <c r="DW10" s="243">
        <v>2.6652019999999998</v>
      </c>
      <c r="DX10" s="243">
        <v>2.6711909999999999</v>
      </c>
      <c r="DY10" s="243">
        <v>2.3776999999999999</v>
      </c>
      <c r="DZ10" s="243">
        <v>2.2899780000000001</v>
      </c>
      <c r="EA10" s="243">
        <v>2.242639</v>
      </c>
      <c r="EB10" s="243">
        <v>2.4663678899999999</v>
      </c>
      <c r="EC10" s="243">
        <v>2.5386419999999998</v>
      </c>
      <c r="ED10" s="243">
        <v>2.544216</v>
      </c>
      <c r="EE10" s="243">
        <v>2.436601</v>
      </c>
      <c r="EF10" s="243">
        <v>2.4513729999999998</v>
      </c>
      <c r="EG10" s="243">
        <v>2.3888050000000001</v>
      </c>
      <c r="EH10" s="243">
        <v>2.4561570000000001</v>
      </c>
      <c r="EI10" s="243">
        <v>2.7430024799999999</v>
      </c>
      <c r="EJ10" s="243">
        <v>2.6900870000000001</v>
      </c>
      <c r="EK10" s="243">
        <v>2.6900870000000001</v>
      </c>
      <c r="EL10" s="243">
        <v>2.4553639999999999</v>
      </c>
      <c r="EM10" s="243">
        <v>2.6469450000000001</v>
      </c>
      <c r="EN10" s="243">
        <v>2.6575980000000001</v>
      </c>
      <c r="EO10" s="243">
        <v>2.6541700000000001</v>
      </c>
      <c r="EP10" s="243">
        <v>2.450491</v>
      </c>
      <c r="EQ10" s="243">
        <v>2.5474130000000001</v>
      </c>
      <c r="ER10" s="243">
        <v>2.6962769999999998</v>
      </c>
      <c r="ES10" s="243">
        <v>2.5032079999999999</v>
      </c>
      <c r="ET10" s="243">
        <v>2.5029309999999998</v>
      </c>
      <c r="EU10" s="243">
        <v>2.54969716</v>
      </c>
      <c r="EV10" s="243">
        <v>2.4264260000000002</v>
      </c>
      <c r="EW10" s="243">
        <v>2.400709</v>
      </c>
      <c r="EX10" s="243">
        <v>2.4481630000000001</v>
      </c>
      <c r="EY10" s="243">
        <v>2.5048650000000001</v>
      </c>
      <c r="EZ10" s="243">
        <v>0</v>
      </c>
      <c r="FA10" s="243">
        <v>0</v>
      </c>
      <c r="FB10" s="243">
        <v>2.408118</v>
      </c>
      <c r="FC10" s="243">
        <v>2.377399</v>
      </c>
      <c r="FD10" s="243">
        <v>2.4454989999999999</v>
      </c>
      <c r="FE10" s="243">
        <v>2.4562560000000002</v>
      </c>
      <c r="FF10" s="243">
        <v>2.4607579999999998</v>
      </c>
      <c r="FG10" s="243">
        <v>2.5250060099999998</v>
      </c>
      <c r="FH10" s="243">
        <v>2.4509409999999998</v>
      </c>
      <c r="FI10" s="243">
        <v>0</v>
      </c>
      <c r="FJ10" s="243">
        <v>2.657467</v>
      </c>
      <c r="FK10" s="243">
        <v>2.5225810000000002</v>
      </c>
      <c r="FL10" s="243">
        <v>2.5641920200000001</v>
      </c>
      <c r="FM10" s="243">
        <v>2.7615569999999998</v>
      </c>
      <c r="FN10" s="243">
        <v>2.3605665</v>
      </c>
      <c r="FO10" s="243">
        <v>2.3748260000000001</v>
      </c>
      <c r="FP10" s="243">
        <v>2.4569779999999999</v>
      </c>
      <c r="FQ10" s="243">
        <v>2.5390510000000002</v>
      </c>
      <c r="FR10" s="243">
        <v>2.5528162000000001</v>
      </c>
      <c r="FS10" s="243">
        <v>2.5480339999999999</v>
      </c>
      <c r="FT10" s="243">
        <v>2.5525150000000001</v>
      </c>
      <c r="FU10" s="243">
        <v>2.6245530000000001</v>
      </c>
      <c r="FV10" s="243">
        <v>2.6245530000000001</v>
      </c>
      <c r="FW10" s="243">
        <v>2.4653510000000001</v>
      </c>
      <c r="FX10" s="243">
        <v>2.4653510000000001</v>
      </c>
      <c r="FY10" s="243">
        <v>2.4653510000000001</v>
      </c>
      <c r="FZ10" s="243">
        <v>2.6606019999999999</v>
      </c>
      <c r="GA10" s="243">
        <v>2.6554880000000001</v>
      </c>
      <c r="GB10" s="243">
        <v>2.4588109999999999</v>
      </c>
      <c r="GC10" s="243">
        <v>2.4599120000000001</v>
      </c>
      <c r="GD10" s="243">
        <v>2.4967549199999999</v>
      </c>
      <c r="GE10" s="243">
        <v>2.507158</v>
      </c>
      <c r="GF10" s="243">
        <v>2.4535719999999999</v>
      </c>
      <c r="GG10" s="243">
        <v>2.588908</v>
      </c>
      <c r="GH10" s="243">
        <v>2.588908</v>
      </c>
      <c r="GI10" s="243">
        <v>2.6674660000000001</v>
      </c>
      <c r="GJ10" s="243">
        <v>2.4102923299999999</v>
      </c>
      <c r="GK10" s="243">
        <v>2.6469450000000001</v>
      </c>
      <c r="GL10" s="243">
        <v>2.6348410000000002</v>
      </c>
      <c r="GM10" s="243">
        <v>2.77316787</v>
      </c>
      <c r="GN10" s="243">
        <v>2.3529870000000002</v>
      </c>
      <c r="GO10" s="243">
        <v>2.77316787</v>
      </c>
      <c r="GP10" s="243">
        <v>2.6245530000000001</v>
      </c>
      <c r="GQ10" s="243">
        <v>2.5024950000000001</v>
      </c>
      <c r="GR10" s="243">
        <v>2.5829230000000001</v>
      </c>
      <c r="GS10" s="243">
        <v>2.348325</v>
      </c>
      <c r="GT10" s="243">
        <v>2.5159410000000002</v>
      </c>
      <c r="GU10" s="243">
        <v>2.2402773599999999</v>
      </c>
      <c r="GV10" s="243">
        <v>2.2345378199999999</v>
      </c>
      <c r="GW10" s="243">
        <v>2.4240499999999998</v>
      </c>
      <c r="GX10" s="243">
        <v>2.6411190000000002</v>
      </c>
      <c r="GY10" s="243">
        <v>2.6364619999999999</v>
      </c>
      <c r="GZ10" s="243">
        <v>2.6313209999999998</v>
      </c>
      <c r="HA10" s="243">
        <v>2.5159410000000002</v>
      </c>
      <c r="HB10" s="243">
        <v>2.5159410000000002</v>
      </c>
      <c r="HC10" s="243">
        <v>2.5159410000000002</v>
      </c>
      <c r="HD10" s="243">
        <v>2.6679569999999999</v>
      </c>
      <c r="HE10" s="243">
        <v>2.6667939999999999</v>
      </c>
      <c r="HF10" s="243">
        <v>2.6667939999999999</v>
      </c>
      <c r="HG10" s="243">
        <v>2.6667939999999999</v>
      </c>
      <c r="HH10" s="243">
        <v>2.475546</v>
      </c>
      <c r="HI10" s="243">
        <v>2.6771400000000001</v>
      </c>
      <c r="HJ10" s="243">
        <v>2.6692130000000001</v>
      </c>
      <c r="HK10" s="243">
        <v>2.5785089999999999</v>
      </c>
      <c r="HL10" s="243">
        <v>2.7039080000000002</v>
      </c>
      <c r="HM10" s="243">
        <v>2.56975</v>
      </c>
      <c r="HN10" s="243">
        <v>2.2937576100000001</v>
      </c>
      <c r="HO10" s="243">
        <v>2.6630039999999999</v>
      </c>
      <c r="HP10" s="243">
        <v>2.5138560000000001</v>
      </c>
      <c r="HQ10" s="243">
        <v>2.5179719999999999</v>
      </c>
      <c r="HR10" s="243">
        <v>0</v>
      </c>
      <c r="HS10" s="243">
        <v>0</v>
      </c>
      <c r="HT10" s="243">
        <v>2.4497049999999998</v>
      </c>
      <c r="HU10" s="243">
        <v>2.4588100000000002</v>
      </c>
      <c r="HV10" s="243">
        <v>2.2294226799999999</v>
      </c>
      <c r="HW10" s="243">
        <v>2.2950179999999998</v>
      </c>
      <c r="HX10" s="243">
        <v>2.3079360000000002</v>
      </c>
      <c r="HY10" s="243">
        <v>2.57765099</v>
      </c>
      <c r="HZ10" s="243">
        <v>2.5164330000000001</v>
      </c>
      <c r="IA10" s="243">
        <v>2.6927129999999999</v>
      </c>
    </row>
    <row r="11" spans="1:235" x14ac:dyDescent="0.25">
      <c r="A11" s="239"/>
      <c r="B11" s="242">
        <v>45666.166666666701</v>
      </c>
      <c r="C11" s="243">
        <v>2.483161</v>
      </c>
      <c r="D11" s="243">
        <v>2.4867159999999999</v>
      </c>
      <c r="E11" s="243">
        <v>2.484594</v>
      </c>
      <c r="F11" s="243">
        <v>2.483161</v>
      </c>
      <c r="G11" s="243">
        <v>0</v>
      </c>
      <c r="H11" s="243">
        <v>0</v>
      </c>
      <c r="I11" s="243">
        <v>2.4943439999999999</v>
      </c>
      <c r="J11" s="243">
        <v>2.684183</v>
      </c>
      <c r="K11" s="243">
        <v>2.6728429999999999</v>
      </c>
      <c r="L11" s="243">
        <v>2.689419</v>
      </c>
      <c r="M11" s="243">
        <v>2.493395</v>
      </c>
      <c r="N11" s="243">
        <v>2.5023230000000001</v>
      </c>
      <c r="O11" s="243">
        <v>2.6368719999999999</v>
      </c>
      <c r="P11" s="243">
        <v>2.616663</v>
      </c>
      <c r="Q11" s="243">
        <v>2.5903269999999998</v>
      </c>
      <c r="R11" s="243">
        <v>2.4683558099999998</v>
      </c>
      <c r="S11" s="243">
        <v>2.6819329999999999</v>
      </c>
      <c r="T11" s="243">
        <v>2.490211</v>
      </c>
      <c r="U11" s="243">
        <v>2.5535950000000001</v>
      </c>
      <c r="V11" s="243">
        <v>2.323874</v>
      </c>
      <c r="W11" s="243">
        <v>2.3427349999999998</v>
      </c>
      <c r="X11" s="243">
        <v>2.522189</v>
      </c>
      <c r="Y11" s="243">
        <v>2.5083099999999998</v>
      </c>
      <c r="Z11" s="243">
        <v>2.4118379999999999</v>
      </c>
      <c r="AA11" s="243">
        <v>2.4665210000000002</v>
      </c>
      <c r="AB11" s="243">
        <v>2.6710820000000002</v>
      </c>
      <c r="AC11" s="243">
        <v>2.4052950000000002</v>
      </c>
      <c r="AD11" s="243">
        <v>2.510078</v>
      </c>
      <c r="AE11" s="243">
        <v>2.5120689999999999</v>
      </c>
      <c r="AF11" s="243">
        <v>2.5025740000000001</v>
      </c>
      <c r="AG11" s="243">
        <v>2.3722979999999998</v>
      </c>
      <c r="AH11" s="243">
        <v>2.4953565000000002</v>
      </c>
      <c r="AI11" s="243">
        <v>2.5102570599999998</v>
      </c>
      <c r="AJ11" s="243">
        <v>2.5154179999999999</v>
      </c>
      <c r="AK11" s="243">
        <v>2.5165630000000001</v>
      </c>
      <c r="AL11" s="243">
        <v>2.3242039999999999</v>
      </c>
      <c r="AM11" s="243">
        <v>2.527946</v>
      </c>
      <c r="AN11" s="243">
        <v>2.3968189999999998</v>
      </c>
      <c r="AO11" s="243">
        <v>2.4095800000000001</v>
      </c>
      <c r="AP11" s="243">
        <v>2.6418170000000001</v>
      </c>
      <c r="AQ11" s="243">
        <v>2.3729809999999998</v>
      </c>
      <c r="AR11" s="243">
        <v>2.2698170000000002</v>
      </c>
      <c r="AS11" s="243">
        <v>2.2772000000000001</v>
      </c>
      <c r="AT11" s="243">
        <v>2.6733229999999999</v>
      </c>
      <c r="AU11" s="243">
        <v>2.5528949999999999</v>
      </c>
      <c r="AV11" s="243">
        <v>2.5098189999999998</v>
      </c>
      <c r="AW11" s="243">
        <v>2.5826419999999999</v>
      </c>
      <c r="AX11" s="243">
        <v>2.5159600000000002</v>
      </c>
      <c r="AY11" s="243">
        <v>2.3452495</v>
      </c>
      <c r="AZ11" s="243">
        <v>2.3593359999999999</v>
      </c>
      <c r="BA11" s="243">
        <v>2.5885600000000002</v>
      </c>
      <c r="BB11" s="243">
        <v>2.498955</v>
      </c>
      <c r="BC11" s="243">
        <v>2.4915120000000002</v>
      </c>
      <c r="BD11" s="243">
        <v>2.4915120000000002</v>
      </c>
      <c r="BE11" s="243">
        <v>2.4915120000000002</v>
      </c>
      <c r="BF11" s="243">
        <v>2.4784489999999999</v>
      </c>
      <c r="BG11" s="243">
        <v>2.4915120000000002</v>
      </c>
      <c r="BH11" s="243">
        <v>2.6398920000000001</v>
      </c>
      <c r="BI11" s="243">
        <v>2.6271870000000002</v>
      </c>
      <c r="BJ11" s="243">
        <v>2.6271870000000002</v>
      </c>
      <c r="BK11" s="243">
        <v>2.6271870000000002</v>
      </c>
      <c r="BL11" s="243">
        <v>2.417754</v>
      </c>
      <c r="BM11" s="243">
        <v>2.4321039999999998</v>
      </c>
      <c r="BN11" s="243">
        <v>2.5531869999999999</v>
      </c>
      <c r="BO11" s="243">
        <v>2.547021</v>
      </c>
      <c r="BP11" s="243">
        <v>2.5240719999999999</v>
      </c>
      <c r="BQ11" s="243">
        <v>2.4738579999999999</v>
      </c>
      <c r="BR11" s="243">
        <v>2.5863580000000002</v>
      </c>
      <c r="BS11" s="243">
        <v>2.3232330000000001</v>
      </c>
      <c r="BT11" s="243">
        <v>2.32622997</v>
      </c>
      <c r="BU11" s="243">
        <v>2.5100509999999998</v>
      </c>
      <c r="BV11" s="243">
        <v>2.393907</v>
      </c>
      <c r="BW11" s="243">
        <v>2.5872790000000001</v>
      </c>
      <c r="BX11" s="243">
        <v>2.6492849999999999</v>
      </c>
      <c r="BY11" s="243">
        <v>2.5353829999999999</v>
      </c>
      <c r="BZ11" s="243">
        <v>2.5353829999999999</v>
      </c>
      <c r="CA11" s="243">
        <v>2.5465620000000002</v>
      </c>
      <c r="CB11" s="243">
        <v>2.5213549999999998</v>
      </c>
      <c r="CC11" s="243">
        <v>2.5181089999999999</v>
      </c>
      <c r="CD11" s="243">
        <v>2.5084080000000002</v>
      </c>
      <c r="CE11" s="243">
        <v>2.5006650000000001</v>
      </c>
      <c r="CF11" s="243">
        <v>2.511244</v>
      </c>
      <c r="CG11" s="243">
        <v>2.5208680000000001</v>
      </c>
      <c r="CH11" s="243">
        <v>2.5872790000000001</v>
      </c>
      <c r="CI11" s="243">
        <v>2.4949143299999998</v>
      </c>
      <c r="CJ11" s="243">
        <v>2.498192</v>
      </c>
      <c r="CK11" s="243">
        <v>2.53437</v>
      </c>
      <c r="CL11" s="243">
        <v>2.5511529999999998</v>
      </c>
      <c r="CM11" s="243">
        <v>2.6629778399999999</v>
      </c>
      <c r="CN11" s="243">
        <v>2.5805389999999999</v>
      </c>
      <c r="CO11" s="243">
        <v>2.5919539999999999</v>
      </c>
      <c r="CP11" s="243">
        <v>2.444007</v>
      </c>
      <c r="CQ11" s="243">
        <v>2.4148329999999998</v>
      </c>
      <c r="CR11" s="243">
        <v>2.6494269099999999</v>
      </c>
      <c r="CS11" s="243">
        <v>2.4326099999999999</v>
      </c>
      <c r="CT11" s="243">
        <v>2.4412940000000001</v>
      </c>
      <c r="CU11" s="243">
        <v>2.4565889799999998</v>
      </c>
      <c r="CV11" s="243">
        <v>2.4545910000000002</v>
      </c>
      <c r="CW11" s="243">
        <v>2.475168</v>
      </c>
      <c r="CX11" s="243">
        <v>2.7670165799999999</v>
      </c>
      <c r="CY11" s="243">
        <v>2.4229479999999999</v>
      </c>
      <c r="CZ11" s="243">
        <v>2.4793266699999998</v>
      </c>
      <c r="DA11" s="243">
        <v>2.485449</v>
      </c>
      <c r="DB11" s="243">
        <v>2.5096940000000001</v>
      </c>
      <c r="DC11" s="243">
        <v>2.6902170000000001</v>
      </c>
      <c r="DD11" s="243">
        <v>2.6965710000000001</v>
      </c>
      <c r="DE11" s="243">
        <v>2.6492849999999999</v>
      </c>
      <c r="DF11" s="243">
        <v>2.6301580000000002</v>
      </c>
      <c r="DG11" s="243">
        <v>0</v>
      </c>
      <c r="DH11" s="243">
        <v>2.5226660000000001</v>
      </c>
      <c r="DI11" s="243">
        <v>2.5353829999999999</v>
      </c>
      <c r="DJ11" s="243">
        <v>2.5168400000000002</v>
      </c>
      <c r="DK11" s="243">
        <v>2.5676596800000002</v>
      </c>
      <c r="DL11" s="243">
        <v>2.6602350000000001</v>
      </c>
      <c r="DM11" s="243">
        <v>2.6542720000000002</v>
      </c>
      <c r="DN11" s="243">
        <v>2.47309767</v>
      </c>
      <c r="DO11" s="243">
        <v>2.6638280000000001</v>
      </c>
      <c r="DP11" s="243">
        <v>2.6040709999999998</v>
      </c>
      <c r="DQ11" s="243">
        <v>2.48508</v>
      </c>
      <c r="DR11" s="243">
        <v>2.2475360000000002</v>
      </c>
      <c r="DS11" s="243">
        <v>2.5962040000000002</v>
      </c>
      <c r="DT11" s="243">
        <v>2.4807739999999998</v>
      </c>
      <c r="DU11" s="243">
        <v>2.4860929999999999</v>
      </c>
      <c r="DV11" s="243">
        <v>2.4512909999999999</v>
      </c>
      <c r="DW11" s="243">
        <v>2.660263</v>
      </c>
      <c r="DX11" s="243">
        <v>2.6662300000000001</v>
      </c>
      <c r="DY11" s="243">
        <v>2.3737720000000002</v>
      </c>
      <c r="DZ11" s="243">
        <v>2.2879200000000002</v>
      </c>
      <c r="EA11" s="243">
        <v>2.2412749999999999</v>
      </c>
      <c r="EB11" s="243">
        <v>2.4614597300000001</v>
      </c>
      <c r="EC11" s="243">
        <v>2.534853</v>
      </c>
      <c r="ED11" s="243">
        <v>2.5405250000000001</v>
      </c>
      <c r="EE11" s="243">
        <v>2.4325610000000002</v>
      </c>
      <c r="EF11" s="243">
        <v>2.4472209999999999</v>
      </c>
      <c r="EG11" s="243">
        <v>2.3797160000000002</v>
      </c>
      <c r="EH11" s="243">
        <v>2.4516040000000001</v>
      </c>
      <c r="EI11" s="243">
        <v>2.7358797799999999</v>
      </c>
      <c r="EJ11" s="243">
        <v>2.6857440000000001</v>
      </c>
      <c r="EK11" s="243">
        <v>2.6857440000000001</v>
      </c>
      <c r="EL11" s="243">
        <v>2.448194</v>
      </c>
      <c r="EM11" s="243">
        <v>2.6421250000000001</v>
      </c>
      <c r="EN11" s="243">
        <v>2.652768</v>
      </c>
      <c r="EO11" s="243">
        <v>2.6492849999999999</v>
      </c>
      <c r="EP11" s="243">
        <v>2.4458660000000001</v>
      </c>
      <c r="EQ11" s="243">
        <v>2.543587</v>
      </c>
      <c r="ER11" s="243">
        <v>2.69407</v>
      </c>
      <c r="ES11" s="243">
        <v>2.4992420000000002</v>
      </c>
      <c r="ET11" s="243">
        <v>2.4989629999999998</v>
      </c>
      <c r="EU11" s="243">
        <v>2.5456925300000002</v>
      </c>
      <c r="EV11" s="243">
        <v>2.4224540000000001</v>
      </c>
      <c r="EW11" s="243">
        <v>2.3971330000000002</v>
      </c>
      <c r="EX11" s="243">
        <v>2.4439190000000002</v>
      </c>
      <c r="EY11" s="243">
        <v>2.5014780000000001</v>
      </c>
      <c r="EZ11" s="243">
        <v>0</v>
      </c>
      <c r="FA11" s="243">
        <v>0</v>
      </c>
      <c r="FB11" s="243">
        <v>2.403912</v>
      </c>
      <c r="FC11" s="243">
        <v>2.3738739999999998</v>
      </c>
      <c r="FD11" s="243">
        <v>2.4398770000000001</v>
      </c>
      <c r="FE11" s="243">
        <v>2.4514200000000002</v>
      </c>
      <c r="FF11" s="243">
        <v>2.4562490000000001</v>
      </c>
      <c r="FG11" s="243">
        <v>2.5207210099999999</v>
      </c>
      <c r="FH11" s="243">
        <v>2.4456639999999998</v>
      </c>
      <c r="FI11" s="243">
        <v>0</v>
      </c>
      <c r="FJ11" s="243">
        <v>2.6555770000000001</v>
      </c>
      <c r="FK11" s="243">
        <v>2.518751</v>
      </c>
      <c r="FL11" s="243">
        <v>2.5638910500000001</v>
      </c>
      <c r="FM11" s="243">
        <v>2.7578330000000002</v>
      </c>
      <c r="FN11" s="243">
        <v>2.3606159999999998</v>
      </c>
      <c r="FO11" s="243">
        <v>2.3743859999999999</v>
      </c>
      <c r="FP11" s="243">
        <v>2.4527939999999999</v>
      </c>
      <c r="FQ11" s="243">
        <v>2.534856</v>
      </c>
      <c r="FR11" s="243">
        <v>2.5468624900000001</v>
      </c>
      <c r="FS11" s="243">
        <v>2.5421279999999999</v>
      </c>
      <c r="FT11" s="243">
        <v>2.5465620000000002</v>
      </c>
      <c r="FU11" s="243">
        <v>2.6199279999999998</v>
      </c>
      <c r="FV11" s="243">
        <v>2.6199279999999998</v>
      </c>
      <c r="FW11" s="243">
        <v>2.4545560000000002</v>
      </c>
      <c r="FX11" s="243">
        <v>2.4545560000000002</v>
      </c>
      <c r="FY11" s="243">
        <v>2.4545560000000002</v>
      </c>
      <c r="FZ11" s="243">
        <v>2.65537</v>
      </c>
      <c r="GA11" s="243">
        <v>2.6502759999999999</v>
      </c>
      <c r="GB11" s="243">
        <v>2.4483450000000002</v>
      </c>
      <c r="GC11" s="243">
        <v>2.440283</v>
      </c>
      <c r="GD11" s="243">
        <v>2.49183909</v>
      </c>
      <c r="GE11" s="243">
        <v>2.5027689999999998</v>
      </c>
      <c r="GF11" s="243">
        <v>2.4499070000000001</v>
      </c>
      <c r="GG11" s="243">
        <v>2.5872790000000001</v>
      </c>
      <c r="GH11" s="243">
        <v>2.5872790000000001</v>
      </c>
      <c r="GI11" s="243">
        <v>2.6634500000000001</v>
      </c>
      <c r="GJ11" s="243">
        <v>2.4045353299999999</v>
      </c>
      <c r="GK11" s="243">
        <v>2.6421250000000001</v>
      </c>
      <c r="GL11" s="243">
        <v>2.6301580000000002</v>
      </c>
      <c r="GM11" s="243">
        <v>2.7659668499999999</v>
      </c>
      <c r="GN11" s="243">
        <v>2.344713</v>
      </c>
      <c r="GO11" s="243">
        <v>2.7659668499999999</v>
      </c>
      <c r="GP11" s="243">
        <v>2.6199279999999998</v>
      </c>
      <c r="GQ11" s="243">
        <v>2.4985019999999998</v>
      </c>
      <c r="GR11" s="243">
        <v>2.5794009999999998</v>
      </c>
      <c r="GS11" s="243">
        <v>2.3447369999999998</v>
      </c>
      <c r="GT11" s="243">
        <v>2.5120390000000001</v>
      </c>
      <c r="GU11" s="243">
        <v>2.2360660000000001</v>
      </c>
      <c r="GV11" s="243">
        <v>2.2303372399999999</v>
      </c>
      <c r="GW11" s="243">
        <v>2.4198390000000001</v>
      </c>
      <c r="GX11" s="243">
        <v>2.6356120000000001</v>
      </c>
      <c r="GY11" s="243">
        <v>2.6319330000000001</v>
      </c>
      <c r="GZ11" s="243">
        <v>2.6268129999999998</v>
      </c>
      <c r="HA11" s="243">
        <v>2.5120390000000001</v>
      </c>
      <c r="HB11" s="243">
        <v>2.5120390000000001</v>
      </c>
      <c r="HC11" s="243">
        <v>2.5120390000000001</v>
      </c>
      <c r="HD11" s="243">
        <v>2.6661109999999999</v>
      </c>
      <c r="HE11" s="243">
        <v>2.664946</v>
      </c>
      <c r="HF11" s="243">
        <v>2.664946</v>
      </c>
      <c r="HG11" s="243">
        <v>2.664946</v>
      </c>
      <c r="HH11" s="243">
        <v>2.4703149999999998</v>
      </c>
      <c r="HI11" s="243">
        <v>2.6721119999999998</v>
      </c>
      <c r="HJ11" s="243">
        <v>2.6641750000000002</v>
      </c>
      <c r="HK11" s="243">
        <v>2.571475</v>
      </c>
      <c r="HL11" s="243">
        <v>2.6979760000000002</v>
      </c>
      <c r="HM11" s="243">
        <v>2.567831</v>
      </c>
      <c r="HN11" s="243">
        <v>2.2856918799999999</v>
      </c>
      <c r="HO11" s="243">
        <v>2.6611739999999999</v>
      </c>
      <c r="HP11" s="243">
        <v>2.5099109999999998</v>
      </c>
      <c r="HQ11" s="243">
        <v>2.514024</v>
      </c>
      <c r="HR11" s="243">
        <v>0</v>
      </c>
      <c r="HS11" s="243">
        <v>0</v>
      </c>
      <c r="HT11" s="243">
        <v>2.4448300000000001</v>
      </c>
      <c r="HU11" s="243">
        <v>2.4543740000000001</v>
      </c>
      <c r="HV11" s="243">
        <v>2.2252317100000001</v>
      </c>
      <c r="HW11" s="243">
        <v>2.2915274999999999</v>
      </c>
      <c r="HX11" s="243">
        <v>2.3044180000000001</v>
      </c>
      <c r="HY11" s="243">
        <v>2.5758474200000001</v>
      </c>
      <c r="HZ11" s="243">
        <v>2.5124240000000002</v>
      </c>
      <c r="IA11" s="243">
        <v>2.6905429999999999</v>
      </c>
    </row>
    <row r="12" spans="1:235" x14ac:dyDescent="0.25">
      <c r="A12" s="239"/>
      <c r="B12" s="242">
        <v>45666.1875</v>
      </c>
      <c r="C12" s="243">
        <v>2.4796680000000002</v>
      </c>
      <c r="D12" s="243">
        <v>2.4831599999999998</v>
      </c>
      <c r="E12" s="243">
        <v>2.4811079999999999</v>
      </c>
      <c r="F12" s="243">
        <v>2.4796680000000002</v>
      </c>
      <c r="G12" s="243">
        <v>0</v>
      </c>
      <c r="H12" s="243">
        <v>0</v>
      </c>
      <c r="I12" s="243">
        <v>2.485573</v>
      </c>
      <c r="J12" s="243">
        <v>2.6810429999999998</v>
      </c>
      <c r="K12" s="243">
        <v>2.6699799999999998</v>
      </c>
      <c r="L12" s="243">
        <v>2.6862379999999999</v>
      </c>
      <c r="M12" s="243">
        <v>2.4828649999999999</v>
      </c>
      <c r="N12" s="243">
        <v>2.4985819999999999</v>
      </c>
      <c r="O12" s="243">
        <v>2.6335229999999998</v>
      </c>
      <c r="P12" s="243">
        <v>2.6134339999999998</v>
      </c>
      <c r="Q12" s="243">
        <v>2.5839910000000001</v>
      </c>
      <c r="R12" s="243">
        <v>2.4625036900000001</v>
      </c>
      <c r="S12" s="243">
        <v>2.6785060000000001</v>
      </c>
      <c r="T12" s="243">
        <v>2.4899390000000001</v>
      </c>
      <c r="U12" s="243">
        <v>2.5468190000000002</v>
      </c>
      <c r="V12" s="243">
        <v>2.3182070000000001</v>
      </c>
      <c r="W12" s="243">
        <v>2.3370299999999999</v>
      </c>
      <c r="X12" s="243">
        <v>2.5148229999999998</v>
      </c>
      <c r="Y12" s="243">
        <v>2.5001500000000001</v>
      </c>
      <c r="Z12" s="243">
        <v>2.4069989999999999</v>
      </c>
      <c r="AA12" s="243">
        <v>2.459768</v>
      </c>
      <c r="AB12" s="243">
        <v>2.668094</v>
      </c>
      <c r="AC12" s="243">
        <v>2.3986299999999998</v>
      </c>
      <c r="AD12" s="243">
        <v>2.4965160000000002</v>
      </c>
      <c r="AE12" s="243">
        <v>2.504378</v>
      </c>
      <c r="AF12" s="243">
        <v>2.4943930000000001</v>
      </c>
      <c r="AG12" s="243">
        <v>2.370117</v>
      </c>
      <c r="AH12" s="243">
        <v>2.48811925</v>
      </c>
      <c r="AI12" s="243">
        <v>2.5031026999999999</v>
      </c>
      <c r="AJ12" s="243">
        <v>2.508426</v>
      </c>
      <c r="AK12" s="243">
        <v>2.509477</v>
      </c>
      <c r="AL12" s="243">
        <v>2.321742</v>
      </c>
      <c r="AM12" s="243">
        <v>2.520591</v>
      </c>
      <c r="AN12" s="243">
        <v>2.3909926700000002</v>
      </c>
      <c r="AO12" s="243">
        <v>2.4035250000000001</v>
      </c>
      <c r="AP12" s="243">
        <v>2.638083</v>
      </c>
      <c r="AQ12" s="243">
        <v>2.3683679999999998</v>
      </c>
      <c r="AR12" s="243">
        <v>2.2753899999999998</v>
      </c>
      <c r="AS12" s="243">
        <v>2.2822789999999999</v>
      </c>
      <c r="AT12" s="243">
        <v>2.6704509999999999</v>
      </c>
      <c r="AU12" s="243">
        <v>2.5515759999999998</v>
      </c>
      <c r="AV12" s="243">
        <v>2.5094460000000001</v>
      </c>
      <c r="AW12" s="243">
        <v>2.5815830000000002</v>
      </c>
      <c r="AX12" s="243">
        <v>2.5080339999999999</v>
      </c>
      <c r="AY12" s="243">
        <v>2.3390615000000001</v>
      </c>
      <c r="AZ12" s="243">
        <v>2.35311</v>
      </c>
      <c r="BA12" s="243">
        <v>2.581769</v>
      </c>
      <c r="BB12" s="243">
        <v>2.4909300000000001</v>
      </c>
      <c r="BC12" s="243">
        <v>2.4830199999999998</v>
      </c>
      <c r="BD12" s="243">
        <v>2.4830199999999998</v>
      </c>
      <c r="BE12" s="243">
        <v>2.4830199999999998</v>
      </c>
      <c r="BF12" s="243">
        <v>2.4691260000000002</v>
      </c>
      <c r="BG12" s="243">
        <v>2.4830199999999998</v>
      </c>
      <c r="BH12" s="243">
        <v>2.637359</v>
      </c>
      <c r="BI12" s="243">
        <v>2.6248969999999998</v>
      </c>
      <c r="BJ12" s="243">
        <v>2.6248969999999998</v>
      </c>
      <c r="BK12" s="243">
        <v>2.6248969999999998</v>
      </c>
      <c r="BL12" s="243">
        <v>2.4143430000000001</v>
      </c>
      <c r="BM12" s="243">
        <v>2.427562</v>
      </c>
      <c r="BN12" s="243">
        <v>2.5384329999999999</v>
      </c>
      <c r="BO12" s="243">
        <v>2.5349189999999999</v>
      </c>
      <c r="BP12" s="243">
        <v>2.5068169999999999</v>
      </c>
      <c r="BQ12" s="243">
        <v>2.460572</v>
      </c>
      <c r="BR12" s="243">
        <v>2.5836250000000001</v>
      </c>
      <c r="BS12" s="243">
        <v>2.3210320000000002</v>
      </c>
      <c r="BT12" s="243">
        <v>2.32402613</v>
      </c>
      <c r="BU12" s="243">
        <v>2.5061520000000002</v>
      </c>
      <c r="BV12" s="243">
        <v>2.3863453300000002</v>
      </c>
      <c r="BW12" s="243">
        <v>2.5804469999999999</v>
      </c>
      <c r="BX12" s="243">
        <v>2.6455099999999998</v>
      </c>
      <c r="BY12" s="243">
        <v>2.5158360000000002</v>
      </c>
      <c r="BZ12" s="243">
        <v>2.5158360000000002</v>
      </c>
      <c r="CA12" s="243">
        <v>2.5419070000000001</v>
      </c>
      <c r="CB12" s="243">
        <v>2.5154700000000001</v>
      </c>
      <c r="CC12" s="243">
        <v>2.5018850000000001</v>
      </c>
      <c r="CD12" s="243">
        <v>2.5084059999999999</v>
      </c>
      <c r="CE12" s="243">
        <v>2.5004089999999999</v>
      </c>
      <c r="CF12" s="243">
        <v>2.5055890000000001</v>
      </c>
      <c r="CG12" s="243">
        <v>2.5140539999999998</v>
      </c>
      <c r="CH12" s="243">
        <v>2.5804469999999999</v>
      </c>
      <c r="CI12" s="243">
        <v>2.4869059999999998</v>
      </c>
      <c r="CJ12" s="243">
        <v>2.49017</v>
      </c>
      <c r="CK12" s="243">
        <v>2.5297679999999998</v>
      </c>
      <c r="CL12" s="243">
        <v>2.5431900000000001</v>
      </c>
      <c r="CM12" s="243">
        <v>2.6576016</v>
      </c>
      <c r="CN12" s="243">
        <v>2.5734949999999999</v>
      </c>
      <c r="CO12" s="243">
        <v>2.5848460000000002</v>
      </c>
      <c r="CP12" s="243">
        <v>2.4375550000000001</v>
      </c>
      <c r="CQ12" s="243">
        <v>2.4072279999999999</v>
      </c>
      <c r="CR12" s="243">
        <v>2.6436322300000001</v>
      </c>
      <c r="CS12" s="243">
        <v>2.4266839999999998</v>
      </c>
      <c r="CT12" s="243">
        <v>2.431692</v>
      </c>
      <c r="CU12" s="243">
        <v>2.4501565200000002</v>
      </c>
      <c r="CV12" s="243">
        <v>2.4522590000000002</v>
      </c>
      <c r="CW12" s="243">
        <v>2.4681890000000002</v>
      </c>
      <c r="CX12" s="243">
        <v>2.76392126</v>
      </c>
      <c r="CY12" s="243">
        <v>2.4163709999999998</v>
      </c>
      <c r="CZ12" s="243">
        <v>2.4649993299999999</v>
      </c>
      <c r="DA12" s="243">
        <v>2.4731000000000001</v>
      </c>
      <c r="DB12" s="243">
        <v>2.485957</v>
      </c>
      <c r="DC12" s="243">
        <v>2.6868270000000001</v>
      </c>
      <c r="DD12" s="243">
        <v>2.6933020000000001</v>
      </c>
      <c r="DE12" s="243">
        <v>2.6455099999999998</v>
      </c>
      <c r="DF12" s="243">
        <v>2.6262099999999999</v>
      </c>
      <c r="DG12" s="243">
        <v>0</v>
      </c>
      <c r="DH12" s="243">
        <v>2.503895</v>
      </c>
      <c r="DI12" s="243">
        <v>2.5158360000000002</v>
      </c>
      <c r="DJ12" s="243">
        <v>2.508956</v>
      </c>
      <c r="DK12" s="243">
        <v>2.5616666100000001</v>
      </c>
      <c r="DL12" s="243">
        <v>2.6574599999999999</v>
      </c>
      <c r="DM12" s="243">
        <v>2.651262</v>
      </c>
      <c r="DN12" s="243">
        <v>2.4637736700000001</v>
      </c>
      <c r="DO12" s="243">
        <v>2.6583929999999998</v>
      </c>
      <c r="DP12" s="243">
        <v>2.5963120000000002</v>
      </c>
      <c r="DQ12" s="243">
        <v>2.4776639999999999</v>
      </c>
      <c r="DR12" s="243">
        <v>2.2468110000000001</v>
      </c>
      <c r="DS12" s="243">
        <v>2.587971</v>
      </c>
      <c r="DT12" s="243">
        <v>2.4722580000000001</v>
      </c>
      <c r="DU12" s="243">
        <v>2.477589</v>
      </c>
      <c r="DV12" s="243">
        <v>2.445071</v>
      </c>
      <c r="DW12" s="243">
        <v>2.6568049999999999</v>
      </c>
      <c r="DX12" s="243">
        <v>2.6629589999999999</v>
      </c>
      <c r="DY12" s="243">
        <v>2.3744209999999999</v>
      </c>
      <c r="DZ12" s="243">
        <v>2.2859219999999998</v>
      </c>
      <c r="EA12" s="243">
        <v>2.2406837500000001</v>
      </c>
      <c r="EB12" s="243">
        <v>2.45884708</v>
      </c>
      <c r="EC12" s="243">
        <v>2.5295550000000002</v>
      </c>
      <c r="ED12" s="243">
        <v>2.5353089999999998</v>
      </c>
      <c r="EE12" s="243">
        <v>2.427603</v>
      </c>
      <c r="EF12" s="243">
        <v>2.441487</v>
      </c>
      <c r="EG12" s="243">
        <v>2.3777680000000001</v>
      </c>
      <c r="EH12" s="243">
        <v>2.4452120000000002</v>
      </c>
      <c r="EI12" s="243">
        <v>2.7328192900000001</v>
      </c>
      <c r="EJ12" s="243">
        <v>2.683068</v>
      </c>
      <c r="EK12" s="243">
        <v>2.683068</v>
      </c>
      <c r="EL12" s="243">
        <v>2.4395120000000001</v>
      </c>
      <c r="EM12" s="243">
        <v>2.6382859999999999</v>
      </c>
      <c r="EN12" s="243">
        <v>2.649006</v>
      </c>
      <c r="EO12" s="243">
        <v>2.6455099999999998</v>
      </c>
      <c r="EP12" s="243">
        <v>2.4393479999999998</v>
      </c>
      <c r="EQ12" s="243">
        <v>2.5384709999999999</v>
      </c>
      <c r="ER12" s="243">
        <v>2.6881189999999999</v>
      </c>
      <c r="ES12" s="243">
        <v>2.4912209999999999</v>
      </c>
      <c r="ET12" s="243">
        <v>2.4909379999999999</v>
      </c>
      <c r="EU12" s="243">
        <v>2.5377955999999999</v>
      </c>
      <c r="EV12" s="243">
        <v>2.4170639999999999</v>
      </c>
      <c r="EW12" s="243">
        <v>2.3919959999999998</v>
      </c>
      <c r="EX12" s="243">
        <v>2.4375629999999999</v>
      </c>
      <c r="EY12" s="243">
        <v>2.4949279999999998</v>
      </c>
      <c r="EZ12" s="243">
        <v>0</v>
      </c>
      <c r="FA12" s="243">
        <v>0</v>
      </c>
      <c r="FB12" s="243">
        <v>2.402269</v>
      </c>
      <c r="FC12" s="243">
        <v>2.372557</v>
      </c>
      <c r="FD12" s="243">
        <v>2.43398</v>
      </c>
      <c r="FE12" s="243">
        <v>2.4451779999999999</v>
      </c>
      <c r="FF12" s="243">
        <v>2.4498630000000001</v>
      </c>
      <c r="FG12" s="243">
        <v>2.5127825399999999</v>
      </c>
      <c r="FH12" s="243">
        <v>2.4427729999999999</v>
      </c>
      <c r="FI12" s="243">
        <v>0</v>
      </c>
      <c r="FJ12" s="243">
        <v>2.6492209999999998</v>
      </c>
      <c r="FK12" s="243">
        <v>2.51098</v>
      </c>
      <c r="FL12" s="243">
        <v>2.5491345700000001</v>
      </c>
      <c r="FM12" s="243">
        <v>2.752637</v>
      </c>
      <c r="FN12" s="243">
        <v>2.339798</v>
      </c>
      <c r="FO12" s="243">
        <v>2.3549280000000001</v>
      </c>
      <c r="FP12" s="243">
        <v>2.445954</v>
      </c>
      <c r="FQ12" s="243">
        <v>2.5301610000000001</v>
      </c>
      <c r="FR12" s="243">
        <v>2.5422069500000002</v>
      </c>
      <c r="FS12" s="243">
        <v>2.5375540000000001</v>
      </c>
      <c r="FT12" s="243">
        <v>2.5419070000000001</v>
      </c>
      <c r="FU12" s="243">
        <v>2.6158860000000002</v>
      </c>
      <c r="FV12" s="243">
        <v>2.6158860000000002</v>
      </c>
      <c r="FW12" s="243">
        <v>2.4534859999999998</v>
      </c>
      <c r="FX12" s="243">
        <v>2.4534859999999998</v>
      </c>
      <c r="FY12" s="243">
        <v>2.4534859999999998</v>
      </c>
      <c r="FZ12" s="243">
        <v>2.6521659999999998</v>
      </c>
      <c r="GA12" s="243">
        <v>2.6470449999999999</v>
      </c>
      <c r="GB12" s="243">
        <v>2.4091670000000001</v>
      </c>
      <c r="GC12" s="243">
        <v>2.4034789999999999</v>
      </c>
      <c r="GD12" s="243">
        <v>2.48560414</v>
      </c>
      <c r="GE12" s="243">
        <v>2.5024000000000002</v>
      </c>
      <c r="GF12" s="243">
        <v>2.4425129999999999</v>
      </c>
      <c r="GG12" s="243">
        <v>2.5804469999999999</v>
      </c>
      <c r="GH12" s="243">
        <v>2.5804469999999999</v>
      </c>
      <c r="GI12" s="243">
        <v>2.6604220000000001</v>
      </c>
      <c r="GJ12" s="243">
        <v>2.3978763299999999</v>
      </c>
      <c r="GK12" s="243">
        <v>2.6382859999999999</v>
      </c>
      <c r="GL12" s="243">
        <v>2.6262099999999999</v>
      </c>
      <c r="GM12" s="243">
        <v>2.7628727</v>
      </c>
      <c r="GN12" s="243">
        <v>2.3422390000000002</v>
      </c>
      <c r="GO12" s="243">
        <v>2.7628727</v>
      </c>
      <c r="GP12" s="243">
        <v>2.6158860000000002</v>
      </c>
      <c r="GQ12" s="243">
        <v>2.4900370000000001</v>
      </c>
      <c r="GR12" s="243">
        <v>2.5737640000000002</v>
      </c>
      <c r="GS12" s="243">
        <v>2.342365</v>
      </c>
      <c r="GT12" s="243">
        <v>2.5040070000000001</v>
      </c>
      <c r="GU12" s="243">
        <v>2.23016295</v>
      </c>
      <c r="GV12" s="243">
        <v>2.2244493200000002</v>
      </c>
      <c r="GW12" s="243">
        <v>2.4184909999999999</v>
      </c>
      <c r="GX12" s="243">
        <v>2.63313</v>
      </c>
      <c r="GY12" s="243">
        <v>2.6280549999999998</v>
      </c>
      <c r="GZ12" s="243">
        <v>2.6228509999999998</v>
      </c>
      <c r="HA12" s="243">
        <v>2.5040070000000001</v>
      </c>
      <c r="HB12" s="243">
        <v>2.5040070000000001</v>
      </c>
      <c r="HC12" s="243">
        <v>2.5040070000000001</v>
      </c>
      <c r="HD12" s="243">
        <v>2.6606429999999999</v>
      </c>
      <c r="HE12" s="243">
        <v>2.659421</v>
      </c>
      <c r="HF12" s="243">
        <v>2.659421</v>
      </c>
      <c r="HG12" s="243">
        <v>2.659421</v>
      </c>
      <c r="HH12" s="243">
        <v>2.4667759999999999</v>
      </c>
      <c r="HI12" s="243">
        <v>2.6673390000000001</v>
      </c>
      <c r="HJ12" s="243">
        <v>2.65964</v>
      </c>
      <c r="HK12" s="243">
        <v>2.5667779999999998</v>
      </c>
      <c r="HL12" s="243">
        <v>2.6946289999999999</v>
      </c>
      <c r="HM12" s="243">
        <v>2.5582980000000002</v>
      </c>
      <c r="HN12" s="243">
        <v>2.2832801599999999</v>
      </c>
      <c r="HO12" s="243">
        <v>2.6551909999999999</v>
      </c>
      <c r="HP12" s="243">
        <v>2.5021019999999998</v>
      </c>
      <c r="HQ12" s="243">
        <v>2.5061979999999999</v>
      </c>
      <c r="HR12" s="243">
        <v>0</v>
      </c>
      <c r="HS12" s="243">
        <v>0</v>
      </c>
      <c r="HT12" s="243">
        <v>2.4422350000000002</v>
      </c>
      <c r="HU12" s="243">
        <v>2.4483899999999998</v>
      </c>
      <c r="HV12" s="243">
        <v>2.2193572600000002</v>
      </c>
      <c r="HW12" s="243">
        <v>2.2891135</v>
      </c>
      <c r="HX12" s="243">
        <v>2.3020149999999999</v>
      </c>
      <c r="HY12" s="243">
        <v>2.5692220699999999</v>
      </c>
      <c r="HZ12" s="243">
        <v>2.5047730000000001</v>
      </c>
      <c r="IA12" s="243">
        <v>2.684647</v>
      </c>
    </row>
    <row r="13" spans="1:235" x14ac:dyDescent="0.25">
      <c r="A13" s="239"/>
      <c r="B13" s="242">
        <v>45666.208333333299</v>
      </c>
      <c r="C13" s="243">
        <v>2.4888979999999998</v>
      </c>
      <c r="D13" s="243">
        <v>2.4923899999999999</v>
      </c>
      <c r="E13" s="243">
        <v>2.4903249999999999</v>
      </c>
      <c r="F13" s="243">
        <v>2.4888979999999998</v>
      </c>
      <c r="G13" s="243">
        <v>0</v>
      </c>
      <c r="H13" s="243">
        <v>0</v>
      </c>
      <c r="I13" s="243">
        <v>2.5016600000000002</v>
      </c>
      <c r="J13" s="243">
        <v>2.6968800000000002</v>
      </c>
      <c r="K13" s="243">
        <v>2.685867</v>
      </c>
      <c r="L13" s="243">
        <v>2.7021169999999999</v>
      </c>
      <c r="M13" s="243">
        <v>2.4990060000000001</v>
      </c>
      <c r="N13" s="243">
        <v>2.508988</v>
      </c>
      <c r="O13" s="243">
        <v>2.6507770000000002</v>
      </c>
      <c r="P13" s="243">
        <v>2.6304880000000002</v>
      </c>
      <c r="Q13" s="243">
        <v>2.596438</v>
      </c>
      <c r="R13" s="243">
        <v>2.4747573900000002</v>
      </c>
      <c r="S13" s="243">
        <v>2.6951160000000001</v>
      </c>
      <c r="T13" s="243">
        <v>2.5063119999999999</v>
      </c>
      <c r="U13" s="243">
        <v>2.55904</v>
      </c>
      <c r="V13" s="243">
        <v>2.3315174999999999</v>
      </c>
      <c r="W13" s="243">
        <v>2.3503590000000001</v>
      </c>
      <c r="X13" s="243">
        <v>2.5270069999999998</v>
      </c>
      <c r="Y13" s="243">
        <v>2.5162110000000002</v>
      </c>
      <c r="Z13" s="243">
        <v>2.4226610000000002</v>
      </c>
      <c r="AA13" s="243">
        <v>2.4743930000000001</v>
      </c>
      <c r="AB13" s="243">
        <v>2.68615</v>
      </c>
      <c r="AC13" s="243">
        <v>2.413189</v>
      </c>
      <c r="AD13" s="243">
        <v>2.5127299999999999</v>
      </c>
      <c r="AE13" s="243">
        <v>2.5199199999999999</v>
      </c>
      <c r="AF13" s="243">
        <v>2.5103870000000001</v>
      </c>
      <c r="AG13" s="243">
        <v>2.3772090000000001</v>
      </c>
      <c r="AH13" s="243">
        <v>2.5006050000000002</v>
      </c>
      <c r="AI13" s="243">
        <v>2.5154785899999998</v>
      </c>
      <c r="AJ13" s="243">
        <v>2.520826</v>
      </c>
      <c r="AK13" s="243">
        <v>2.5218630000000002</v>
      </c>
      <c r="AL13" s="243">
        <v>2.327426</v>
      </c>
      <c r="AM13" s="243">
        <v>2.5326580000000001</v>
      </c>
      <c r="AN13" s="243">
        <v>2.4054973300000002</v>
      </c>
      <c r="AO13" s="243">
        <v>2.41812</v>
      </c>
      <c r="AP13" s="243">
        <v>2.6544150000000002</v>
      </c>
      <c r="AQ13" s="243">
        <v>2.377227</v>
      </c>
      <c r="AR13" s="243">
        <v>2.2704594999999999</v>
      </c>
      <c r="AS13" s="243">
        <v>2.2780909999999999</v>
      </c>
      <c r="AT13" s="243">
        <v>2.6864330000000001</v>
      </c>
      <c r="AU13" s="243">
        <v>2.568362</v>
      </c>
      <c r="AV13" s="243">
        <v>2.5262530000000001</v>
      </c>
      <c r="AW13" s="243">
        <v>2.5980910000000002</v>
      </c>
      <c r="AX13" s="243">
        <v>2.5239579999999999</v>
      </c>
      <c r="AY13" s="243">
        <v>2.3526395</v>
      </c>
      <c r="AZ13" s="243">
        <v>2.3667050000000001</v>
      </c>
      <c r="BA13" s="243">
        <v>2.5939450000000002</v>
      </c>
      <c r="BB13" s="243">
        <v>2.5068670000000002</v>
      </c>
      <c r="BC13" s="243">
        <v>2.499098</v>
      </c>
      <c r="BD13" s="243">
        <v>2.499098</v>
      </c>
      <c r="BE13" s="243">
        <v>2.499098</v>
      </c>
      <c r="BF13" s="243">
        <v>2.485452</v>
      </c>
      <c r="BG13" s="243">
        <v>2.499098</v>
      </c>
      <c r="BH13" s="243">
        <v>2.654277</v>
      </c>
      <c r="BI13" s="243">
        <v>2.641635</v>
      </c>
      <c r="BJ13" s="243">
        <v>2.641635</v>
      </c>
      <c r="BK13" s="243">
        <v>2.641635</v>
      </c>
      <c r="BL13" s="243">
        <v>2.4243589999999999</v>
      </c>
      <c r="BM13" s="243">
        <v>2.4392879999999999</v>
      </c>
      <c r="BN13" s="243">
        <v>2.5529799999999998</v>
      </c>
      <c r="BO13" s="243">
        <v>2.5492119999999998</v>
      </c>
      <c r="BP13" s="243">
        <v>2.5231599999999998</v>
      </c>
      <c r="BQ13" s="243">
        <v>2.475638</v>
      </c>
      <c r="BR13" s="243">
        <v>2.6010589999999998</v>
      </c>
      <c r="BS13" s="243">
        <v>2.3265359999999999</v>
      </c>
      <c r="BT13" s="243">
        <v>2.3295372300000001</v>
      </c>
      <c r="BU13" s="243">
        <v>2.5224169999999999</v>
      </c>
      <c r="BV13" s="243">
        <v>2.3993953299999999</v>
      </c>
      <c r="BW13" s="243">
        <v>2.5924330000000002</v>
      </c>
      <c r="BX13" s="243">
        <v>2.6619039999999998</v>
      </c>
      <c r="BY13" s="243">
        <v>2.5312939999999999</v>
      </c>
      <c r="BZ13" s="243">
        <v>2.5312939999999999</v>
      </c>
      <c r="CA13" s="243">
        <v>2.5511789999999999</v>
      </c>
      <c r="CB13" s="243">
        <v>2.5280390000000001</v>
      </c>
      <c r="CC13" s="243">
        <v>2.518748</v>
      </c>
      <c r="CD13" s="243">
        <v>2.5247959999999998</v>
      </c>
      <c r="CE13" s="243">
        <v>2.5169049999999999</v>
      </c>
      <c r="CF13" s="243">
        <v>2.5181809999999998</v>
      </c>
      <c r="CG13" s="243">
        <v>2.5309689999999998</v>
      </c>
      <c r="CH13" s="243">
        <v>2.5924330000000002</v>
      </c>
      <c r="CI13" s="243">
        <v>2.5029156700000001</v>
      </c>
      <c r="CJ13" s="243">
        <v>2.5061209999999998</v>
      </c>
      <c r="CK13" s="243">
        <v>2.5459670000000001</v>
      </c>
      <c r="CL13" s="243">
        <v>2.554875</v>
      </c>
      <c r="CM13" s="243">
        <v>2.6709617799999998</v>
      </c>
      <c r="CN13" s="243">
        <v>2.584476</v>
      </c>
      <c r="CO13" s="243">
        <v>2.5963099999999999</v>
      </c>
      <c r="CP13" s="243">
        <v>2.4512529999999999</v>
      </c>
      <c r="CQ13" s="243">
        <v>2.4200659999999998</v>
      </c>
      <c r="CR13" s="243">
        <v>2.6559206999999998</v>
      </c>
      <c r="CS13" s="243">
        <v>2.441783</v>
      </c>
      <c r="CT13" s="243">
        <v>2.4462489999999999</v>
      </c>
      <c r="CU13" s="243">
        <v>2.4532558799999999</v>
      </c>
      <c r="CV13" s="243">
        <v>2.4599829999999998</v>
      </c>
      <c r="CW13" s="243">
        <v>2.4822839999999999</v>
      </c>
      <c r="CX13" s="243">
        <v>2.7826257600000002</v>
      </c>
      <c r="CY13" s="243">
        <v>2.4308019999999999</v>
      </c>
      <c r="CZ13" s="243">
        <v>2.4839959999999999</v>
      </c>
      <c r="DA13" s="243">
        <v>2.4911940000000001</v>
      </c>
      <c r="DB13" s="243">
        <v>2.4998999999999998</v>
      </c>
      <c r="DC13" s="243">
        <v>2.703252</v>
      </c>
      <c r="DD13" s="243">
        <v>2.709689</v>
      </c>
      <c r="DE13" s="243">
        <v>2.6619039999999998</v>
      </c>
      <c r="DF13" s="243">
        <v>2.6425239999999999</v>
      </c>
      <c r="DG13" s="243">
        <v>0</v>
      </c>
      <c r="DH13" s="243">
        <v>2.5197150000000001</v>
      </c>
      <c r="DI13" s="243">
        <v>2.5312939999999999</v>
      </c>
      <c r="DJ13" s="243">
        <v>2.5248699999999999</v>
      </c>
      <c r="DK13" s="243">
        <v>2.5744664400000001</v>
      </c>
      <c r="DL13" s="243">
        <v>2.6748159999999999</v>
      </c>
      <c r="DM13" s="243">
        <v>2.6686040000000002</v>
      </c>
      <c r="DN13" s="243">
        <v>2.4801129999999998</v>
      </c>
      <c r="DO13" s="243">
        <v>2.6718320000000002</v>
      </c>
      <c r="DP13" s="243">
        <v>2.6096219999999999</v>
      </c>
      <c r="DQ13" s="243">
        <v>2.4895839999999998</v>
      </c>
      <c r="DR13" s="243">
        <v>2.2488600000000001</v>
      </c>
      <c r="DS13" s="243">
        <v>2.601369</v>
      </c>
      <c r="DT13" s="243">
        <v>2.4884810000000002</v>
      </c>
      <c r="DU13" s="243">
        <v>2.4937399999999998</v>
      </c>
      <c r="DV13" s="243">
        <v>2.458987</v>
      </c>
      <c r="DW13" s="243">
        <v>2.6734599999999999</v>
      </c>
      <c r="DX13" s="243">
        <v>2.6798250000000001</v>
      </c>
      <c r="DY13" s="243">
        <v>2.3887200000000002</v>
      </c>
      <c r="DZ13" s="243">
        <v>2.290035</v>
      </c>
      <c r="EA13" s="243">
        <v>2.2422529999999998</v>
      </c>
      <c r="EB13" s="243">
        <v>2.46786803</v>
      </c>
      <c r="EC13" s="243">
        <v>2.5457990000000001</v>
      </c>
      <c r="ED13" s="243">
        <v>2.5513020000000002</v>
      </c>
      <c r="EE13" s="243">
        <v>2.439835</v>
      </c>
      <c r="EF13" s="243">
        <v>2.4547539999999999</v>
      </c>
      <c r="EG13" s="243">
        <v>2.395842</v>
      </c>
      <c r="EH13" s="243">
        <v>2.458545</v>
      </c>
      <c r="EI13" s="243">
        <v>2.75131331</v>
      </c>
      <c r="EJ13" s="243">
        <v>2.698823</v>
      </c>
      <c r="EK13" s="243">
        <v>2.698823</v>
      </c>
      <c r="EL13" s="243">
        <v>2.4538679999999999</v>
      </c>
      <c r="EM13" s="243">
        <v>2.654655</v>
      </c>
      <c r="EN13" s="243">
        <v>2.665397</v>
      </c>
      <c r="EO13" s="243">
        <v>2.6619039999999998</v>
      </c>
      <c r="EP13" s="243">
        <v>2.455098</v>
      </c>
      <c r="EQ13" s="243">
        <v>2.5548510000000002</v>
      </c>
      <c r="ER13" s="243">
        <v>2.7014239999999998</v>
      </c>
      <c r="ES13" s="243">
        <v>2.5071690000000002</v>
      </c>
      <c r="ET13" s="243">
        <v>2.5068760000000001</v>
      </c>
      <c r="EU13" s="243">
        <v>2.55384652</v>
      </c>
      <c r="EV13" s="243">
        <v>2.4282910000000002</v>
      </c>
      <c r="EW13" s="243">
        <v>2.4017620000000002</v>
      </c>
      <c r="EX13" s="243">
        <v>2.4507729999999999</v>
      </c>
      <c r="EY13" s="243">
        <v>2.498084</v>
      </c>
      <c r="EZ13" s="243">
        <v>0</v>
      </c>
      <c r="FA13" s="243">
        <v>0</v>
      </c>
      <c r="FB13" s="243">
        <v>2.4078089999999999</v>
      </c>
      <c r="FC13" s="243">
        <v>2.3779759999999999</v>
      </c>
      <c r="FD13" s="243">
        <v>2.4473980000000002</v>
      </c>
      <c r="FE13" s="243">
        <v>2.4582989999999998</v>
      </c>
      <c r="FF13" s="243">
        <v>2.46286</v>
      </c>
      <c r="FG13" s="243">
        <v>2.5261834699999999</v>
      </c>
      <c r="FH13" s="243">
        <v>2.4514580000000001</v>
      </c>
      <c r="FI13" s="243">
        <v>0</v>
      </c>
      <c r="FJ13" s="243">
        <v>2.662426</v>
      </c>
      <c r="FK13" s="243">
        <v>2.5267940000000002</v>
      </c>
      <c r="FL13" s="243">
        <v>2.5631635400000001</v>
      </c>
      <c r="FM13" s="243">
        <v>2.7658510000000001</v>
      </c>
      <c r="FN13" s="243">
        <v>2.3611615000000001</v>
      </c>
      <c r="FO13" s="243">
        <v>2.3756949999999999</v>
      </c>
      <c r="FP13" s="243">
        <v>2.4596659999999999</v>
      </c>
      <c r="FQ13" s="243">
        <v>2.546335</v>
      </c>
      <c r="FR13" s="243">
        <v>2.5514800399999999</v>
      </c>
      <c r="FS13" s="243">
        <v>2.5468229999999998</v>
      </c>
      <c r="FT13" s="243">
        <v>2.5511789999999999</v>
      </c>
      <c r="FU13" s="243">
        <v>2.6321249999999998</v>
      </c>
      <c r="FV13" s="243">
        <v>2.6321249999999998</v>
      </c>
      <c r="FW13" s="243">
        <v>2.4725830000000002</v>
      </c>
      <c r="FX13" s="243">
        <v>2.4725830000000002</v>
      </c>
      <c r="FY13" s="243">
        <v>2.4725830000000002</v>
      </c>
      <c r="FZ13" s="243">
        <v>2.6694360000000001</v>
      </c>
      <c r="GA13" s="243">
        <v>2.664231</v>
      </c>
      <c r="GB13" s="243">
        <v>2.4199440000000001</v>
      </c>
      <c r="GC13" s="243">
        <v>2.4114629999999999</v>
      </c>
      <c r="GD13" s="243">
        <v>2.4988602499999999</v>
      </c>
      <c r="GE13" s="243">
        <v>2.519018</v>
      </c>
      <c r="GF13" s="243">
        <v>2.4541550000000001</v>
      </c>
      <c r="GG13" s="243">
        <v>2.5924330000000002</v>
      </c>
      <c r="GH13" s="243">
        <v>2.5924330000000002</v>
      </c>
      <c r="GI13" s="243">
        <v>2.6765850000000002</v>
      </c>
      <c r="GJ13" s="243">
        <v>2.4124289999999999</v>
      </c>
      <c r="GK13" s="243">
        <v>2.654655</v>
      </c>
      <c r="GL13" s="243">
        <v>2.6425239999999999</v>
      </c>
      <c r="GM13" s="243">
        <v>2.7815701100000001</v>
      </c>
      <c r="GN13" s="243">
        <v>2.3594789999999999</v>
      </c>
      <c r="GO13" s="243">
        <v>2.7815701100000001</v>
      </c>
      <c r="GP13" s="243">
        <v>2.6321249999999998</v>
      </c>
      <c r="GQ13" s="243">
        <v>2.5060289999999998</v>
      </c>
      <c r="GR13" s="243">
        <v>2.588578</v>
      </c>
      <c r="GS13" s="243">
        <v>2.349548</v>
      </c>
      <c r="GT13" s="243">
        <v>2.5199370000000001</v>
      </c>
      <c r="GU13" s="243">
        <v>2.24269549</v>
      </c>
      <c r="GV13" s="243">
        <v>2.2369497599999999</v>
      </c>
      <c r="GW13" s="243">
        <v>2.4342139999999999</v>
      </c>
      <c r="GX13" s="243">
        <v>2.6499730000000001</v>
      </c>
      <c r="GY13" s="243">
        <v>2.6444390000000002</v>
      </c>
      <c r="GZ13" s="243">
        <v>2.6391939999999998</v>
      </c>
      <c r="HA13" s="243">
        <v>2.5199370000000001</v>
      </c>
      <c r="HB13" s="243">
        <v>2.5199370000000001</v>
      </c>
      <c r="HC13" s="243">
        <v>2.5199370000000001</v>
      </c>
      <c r="HD13" s="243">
        <v>2.6740520000000001</v>
      </c>
      <c r="HE13" s="243">
        <v>2.6728450000000001</v>
      </c>
      <c r="HF13" s="243">
        <v>2.6728450000000001</v>
      </c>
      <c r="HG13" s="243">
        <v>2.6728450000000001</v>
      </c>
      <c r="HH13" s="243">
        <v>2.476388</v>
      </c>
      <c r="HI13" s="243">
        <v>2.685076</v>
      </c>
      <c r="HJ13" s="243">
        <v>2.6771020000000001</v>
      </c>
      <c r="HK13" s="243">
        <v>2.5786370000000001</v>
      </c>
      <c r="HL13" s="243">
        <v>2.7104249999999999</v>
      </c>
      <c r="HM13" s="243">
        <v>2.5719690000000002</v>
      </c>
      <c r="HN13" s="243">
        <v>2.30008619</v>
      </c>
      <c r="HO13" s="243">
        <v>2.6683530000000002</v>
      </c>
      <c r="HP13" s="243">
        <v>2.5179520000000002</v>
      </c>
      <c r="HQ13" s="243">
        <v>2.522052</v>
      </c>
      <c r="HR13" s="243">
        <v>0</v>
      </c>
      <c r="HS13" s="243">
        <v>0</v>
      </c>
      <c r="HT13" s="243">
        <v>2.4511949999999998</v>
      </c>
      <c r="HU13" s="243">
        <v>2.4621979999999999</v>
      </c>
      <c r="HV13" s="243">
        <v>2.2318290900000002</v>
      </c>
      <c r="HW13" s="243">
        <v>2.2963065</v>
      </c>
      <c r="HX13" s="243">
        <v>2.309215</v>
      </c>
      <c r="HY13" s="243">
        <v>2.5813723400000002</v>
      </c>
      <c r="HZ13" s="243">
        <v>2.520337</v>
      </c>
      <c r="IA13" s="243">
        <v>2.6979730000000002</v>
      </c>
    </row>
    <row r="14" spans="1:235" x14ac:dyDescent="0.25">
      <c r="A14" s="239"/>
      <c r="B14" s="242">
        <v>45666.229166666701</v>
      </c>
      <c r="C14" s="243">
        <v>2.488963</v>
      </c>
      <c r="D14" s="243">
        <v>2.4925950000000001</v>
      </c>
      <c r="E14" s="243">
        <v>2.4904220000000001</v>
      </c>
      <c r="F14" s="243">
        <v>2.488963</v>
      </c>
      <c r="G14" s="243">
        <v>0</v>
      </c>
      <c r="H14" s="243">
        <v>0</v>
      </c>
      <c r="I14" s="243">
        <v>2.4922719999999998</v>
      </c>
      <c r="J14" s="243">
        <v>2.6842320000000002</v>
      </c>
      <c r="K14" s="243">
        <v>2.673883</v>
      </c>
      <c r="L14" s="243">
        <v>2.689416</v>
      </c>
      <c r="M14" s="243">
        <v>2.4825590000000002</v>
      </c>
      <c r="N14" s="243">
        <v>2.5097239999999998</v>
      </c>
      <c r="O14" s="243">
        <v>2.6389119999999999</v>
      </c>
      <c r="P14" s="243">
        <v>2.618916</v>
      </c>
      <c r="Q14" s="243">
        <v>2.6043919999999998</v>
      </c>
      <c r="R14" s="243">
        <v>2.4809882000000001</v>
      </c>
      <c r="S14" s="243">
        <v>2.6816599999999999</v>
      </c>
      <c r="T14" s="243">
        <v>2.499965</v>
      </c>
      <c r="U14" s="243">
        <v>2.5659730000000001</v>
      </c>
      <c r="V14" s="243">
        <v>2.3344315</v>
      </c>
      <c r="W14" s="243">
        <v>2.3529550000000001</v>
      </c>
      <c r="X14" s="243">
        <v>2.5332690000000002</v>
      </c>
      <c r="Y14" s="243">
        <v>2.5082749999999998</v>
      </c>
      <c r="Z14" s="243">
        <v>2.4161109999999999</v>
      </c>
      <c r="AA14" s="243">
        <v>2.46699</v>
      </c>
      <c r="AB14" s="243">
        <v>2.6728209999999999</v>
      </c>
      <c r="AC14" s="243">
        <v>2.4018869999999999</v>
      </c>
      <c r="AD14" s="243">
        <v>2.4840279999999999</v>
      </c>
      <c r="AE14" s="243">
        <v>2.514195</v>
      </c>
      <c r="AF14" s="243">
        <v>2.5024009999999999</v>
      </c>
      <c r="AG14" s="243">
        <v>2.3723830000000001</v>
      </c>
      <c r="AH14" s="243">
        <v>2.5078477499999998</v>
      </c>
      <c r="AI14" s="243">
        <v>2.5225079500000001</v>
      </c>
      <c r="AJ14" s="243">
        <v>2.528149</v>
      </c>
      <c r="AK14" s="243">
        <v>2.5288650000000001</v>
      </c>
      <c r="AL14" s="243">
        <v>2.3243649999999998</v>
      </c>
      <c r="AM14" s="243">
        <v>2.5389680000000001</v>
      </c>
      <c r="AN14" s="243">
        <v>2.3963633299999998</v>
      </c>
      <c r="AO14" s="243">
        <v>2.4087000000000001</v>
      </c>
      <c r="AP14" s="243">
        <v>2.64072</v>
      </c>
      <c r="AQ14" s="243">
        <v>2.371575</v>
      </c>
      <c r="AR14" s="243">
        <v>2.2690410000000001</v>
      </c>
      <c r="AS14" s="243">
        <v>2.2765249999999999</v>
      </c>
      <c r="AT14" s="243">
        <v>2.6701389999999998</v>
      </c>
      <c r="AU14" s="243">
        <v>2.5537179999999999</v>
      </c>
      <c r="AV14" s="243">
        <v>2.5113490000000001</v>
      </c>
      <c r="AW14" s="243">
        <v>2.5786929999999999</v>
      </c>
      <c r="AX14" s="243">
        <v>2.5171549999999998</v>
      </c>
      <c r="AY14" s="243">
        <v>2.3537295</v>
      </c>
      <c r="AZ14" s="243">
        <v>2.3676029999999999</v>
      </c>
      <c r="BA14" s="243">
        <v>2.5998700000000001</v>
      </c>
      <c r="BB14" s="243">
        <v>2.4989499999999998</v>
      </c>
      <c r="BC14" s="243">
        <v>2.4902869999999999</v>
      </c>
      <c r="BD14" s="243">
        <v>2.4902869999999999</v>
      </c>
      <c r="BE14" s="243">
        <v>2.4902869999999999</v>
      </c>
      <c r="BF14" s="243">
        <v>2.4750519999999998</v>
      </c>
      <c r="BG14" s="243">
        <v>2.4902869999999999</v>
      </c>
      <c r="BH14" s="243">
        <v>2.640164</v>
      </c>
      <c r="BI14" s="243">
        <v>2.6272929999999999</v>
      </c>
      <c r="BJ14" s="243">
        <v>2.6272929999999999</v>
      </c>
      <c r="BK14" s="243">
        <v>2.6272929999999999</v>
      </c>
      <c r="BL14" s="243">
        <v>2.4176880000000001</v>
      </c>
      <c r="BM14" s="243">
        <v>2.4322159999999999</v>
      </c>
      <c r="BN14" s="243">
        <v>2.5596130000000001</v>
      </c>
      <c r="BO14" s="243">
        <v>2.5533990000000002</v>
      </c>
      <c r="BP14" s="243">
        <v>2.4827710000000001</v>
      </c>
      <c r="BQ14" s="243">
        <v>2.44353</v>
      </c>
      <c r="BR14" s="243">
        <v>2.5914259999999998</v>
      </c>
      <c r="BS14" s="243">
        <v>2.323855</v>
      </c>
      <c r="BT14" s="243">
        <v>2.3268527699999999</v>
      </c>
      <c r="BU14" s="243">
        <v>2.5103909999999998</v>
      </c>
      <c r="BV14" s="243">
        <v>2.4036119999999999</v>
      </c>
      <c r="BW14" s="243">
        <v>2.5983689999999999</v>
      </c>
      <c r="BX14" s="243">
        <v>2.648917</v>
      </c>
      <c r="BY14" s="243">
        <v>2.484194</v>
      </c>
      <c r="BZ14" s="243">
        <v>2.484194</v>
      </c>
      <c r="CA14" s="243">
        <v>2.5537420000000002</v>
      </c>
      <c r="CB14" s="243">
        <v>2.5388500000000001</v>
      </c>
      <c r="CC14" s="243">
        <v>2.4839790000000002</v>
      </c>
      <c r="CD14" s="243">
        <v>2.5195949999999998</v>
      </c>
      <c r="CE14" s="243">
        <v>2.5107590000000002</v>
      </c>
      <c r="CF14" s="243">
        <v>2.528915</v>
      </c>
      <c r="CG14" s="243">
        <v>2.5280070000000001</v>
      </c>
      <c r="CH14" s="243">
        <v>2.5983689999999999</v>
      </c>
      <c r="CI14" s="243">
        <v>2.4950476699999999</v>
      </c>
      <c r="CJ14" s="243">
        <v>2.4982129999999998</v>
      </c>
      <c r="CK14" s="243">
        <v>2.537855</v>
      </c>
      <c r="CL14" s="243">
        <v>2.5658530000000002</v>
      </c>
      <c r="CM14" s="243">
        <v>2.6767636499999998</v>
      </c>
      <c r="CN14" s="243">
        <v>2.590471</v>
      </c>
      <c r="CO14" s="243">
        <v>2.6028310000000001</v>
      </c>
      <c r="CP14" s="243">
        <v>2.4510040000000002</v>
      </c>
      <c r="CQ14" s="243">
        <v>2.424283</v>
      </c>
      <c r="CR14" s="243">
        <v>2.6595744099999998</v>
      </c>
      <c r="CS14" s="243">
        <v>2.4371390000000002</v>
      </c>
      <c r="CT14" s="243">
        <v>2.424919</v>
      </c>
      <c r="CU14" s="243">
        <v>2.4463039200000001</v>
      </c>
      <c r="CV14" s="243">
        <v>2.4584250000000001</v>
      </c>
      <c r="CW14" s="243">
        <v>2.4768659999999998</v>
      </c>
      <c r="CX14" s="243">
        <v>2.7688180400000002</v>
      </c>
      <c r="CY14" s="243">
        <v>2.4221279999999998</v>
      </c>
      <c r="CZ14" s="243">
        <v>2.4675133300000001</v>
      </c>
      <c r="DA14" s="243">
        <v>2.4775100000000001</v>
      </c>
      <c r="DB14" s="243">
        <v>2.4525890000000001</v>
      </c>
      <c r="DC14" s="243">
        <v>2.6901269999999999</v>
      </c>
      <c r="DD14" s="243">
        <v>2.696704</v>
      </c>
      <c r="DE14" s="243">
        <v>2.648917</v>
      </c>
      <c r="DF14" s="243">
        <v>2.629419</v>
      </c>
      <c r="DG14" s="243">
        <v>0</v>
      </c>
      <c r="DH14" s="243">
        <v>2.4714999999999998</v>
      </c>
      <c r="DI14" s="243">
        <v>2.484194</v>
      </c>
      <c r="DJ14" s="243">
        <v>2.5177969999999998</v>
      </c>
      <c r="DK14" s="243">
        <v>2.58547598</v>
      </c>
      <c r="DL14" s="243">
        <v>2.6624409999999998</v>
      </c>
      <c r="DM14" s="243">
        <v>2.6560410000000001</v>
      </c>
      <c r="DN14" s="243">
        <v>2.4697133299999998</v>
      </c>
      <c r="DO14" s="243">
        <v>2.6775370000000001</v>
      </c>
      <c r="DP14" s="243">
        <v>2.6145990000000001</v>
      </c>
      <c r="DQ14" s="243">
        <v>2.4953859999999999</v>
      </c>
      <c r="DR14" s="243">
        <v>2.2486709999999999</v>
      </c>
      <c r="DS14" s="243">
        <v>2.606163</v>
      </c>
      <c r="DT14" s="243">
        <v>2.4795440000000002</v>
      </c>
      <c r="DU14" s="243">
        <v>2.4848659999999998</v>
      </c>
      <c r="DV14" s="243">
        <v>2.4584039999999998</v>
      </c>
      <c r="DW14" s="243">
        <v>2.6609020000000001</v>
      </c>
      <c r="DX14" s="243">
        <v>2.6675399999999998</v>
      </c>
      <c r="DY14" s="243">
        <v>2.3835839999999999</v>
      </c>
      <c r="DZ14" s="243">
        <v>2.2881170000000002</v>
      </c>
      <c r="EA14" s="243">
        <v>2.2422887500000002</v>
      </c>
      <c r="EB14" s="243">
        <v>2.4657960299999999</v>
      </c>
      <c r="EC14" s="243">
        <v>2.539507</v>
      </c>
      <c r="ED14" s="243">
        <v>2.5452349999999999</v>
      </c>
      <c r="EE14" s="243">
        <v>2.4337369999999998</v>
      </c>
      <c r="EF14" s="243">
        <v>2.4480919999999999</v>
      </c>
      <c r="EG14" s="243">
        <v>2.3887719999999999</v>
      </c>
      <c r="EH14" s="243">
        <v>2.4585889999999999</v>
      </c>
      <c r="EI14" s="243">
        <v>2.7376609599999999</v>
      </c>
      <c r="EJ14" s="243">
        <v>2.680911</v>
      </c>
      <c r="EK14" s="243">
        <v>2.680911</v>
      </c>
      <c r="EL14" s="243">
        <v>2.4332910000000001</v>
      </c>
      <c r="EM14" s="243">
        <v>2.6417160000000002</v>
      </c>
      <c r="EN14" s="243">
        <v>2.6523680000000001</v>
      </c>
      <c r="EO14" s="243">
        <v>2.648917</v>
      </c>
      <c r="EP14" s="243">
        <v>2.4503620000000002</v>
      </c>
      <c r="EQ14" s="243">
        <v>2.5464020000000001</v>
      </c>
      <c r="ER14" s="243">
        <v>2.7074820000000002</v>
      </c>
      <c r="ES14" s="243">
        <v>2.4992480000000001</v>
      </c>
      <c r="ET14" s="243">
        <v>2.498958</v>
      </c>
      <c r="EU14" s="243">
        <v>2.5473603699999998</v>
      </c>
      <c r="EV14" s="243">
        <v>2.4215119999999999</v>
      </c>
      <c r="EW14" s="243">
        <v>2.395607</v>
      </c>
      <c r="EX14" s="243">
        <v>2.4428640000000001</v>
      </c>
      <c r="EY14" s="243">
        <v>2.4910049999999999</v>
      </c>
      <c r="EZ14" s="243">
        <v>0</v>
      </c>
      <c r="FA14" s="243">
        <v>0</v>
      </c>
      <c r="FB14" s="243">
        <v>2.4038390000000001</v>
      </c>
      <c r="FC14" s="243">
        <v>2.374501</v>
      </c>
      <c r="FD14" s="243">
        <v>2.448388</v>
      </c>
      <c r="FE14" s="243">
        <v>2.4588100000000002</v>
      </c>
      <c r="FF14" s="243">
        <v>2.463171</v>
      </c>
      <c r="FG14" s="243">
        <v>2.5305853900000002</v>
      </c>
      <c r="FH14" s="243">
        <v>2.4508649999999998</v>
      </c>
      <c r="FI14" s="243">
        <v>0</v>
      </c>
      <c r="FJ14" s="243">
        <v>2.6689020000000001</v>
      </c>
      <c r="FK14" s="243">
        <v>2.5202290000000001</v>
      </c>
      <c r="FL14" s="243">
        <v>2.5695516700000001</v>
      </c>
      <c r="FM14" s="243">
        <v>2.7703769999999999</v>
      </c>
      <c r="FN14" s="243">
        <v>2.3472135000000001</v>
      </c>
      <c r="FO14" s="243">
        <v>2.3621669999999999</v>
      </c>
      <c r="FP14" s="243">
        <v>2.4512299999999998</v>
      </c>
      <c r="FQ14" s="243">
        <v>2.538157</v>
      </c>
      <c r="FR14" s="243">
        <v>2.5540433400000002</v>
      </c>
      <c r="FS14" s="243">
        <v>2.5492119999999998</v>
      </c>
      <c r="FT14" s="243">
        <v>2.5537420000000002</v>
      </c>
      <c r="FU14" s="243">
        <v>2.618811</v>
      </c>
      <c r="FV14" s="243">
        <v>2.618811</v>
      </c>
      <c r="FW14" s="243">
        <v>2.4662760000000001</v>
      </c>
      <c r="FX14" s="243">
        <v>2.4662760000000001</v>
      </c>
      <c r="FY14" s="243">
        <v>2.4662760000000001</v>
      </c>
      <c r="FZ14" s="243">
        <v>2.6567229999999999</v>
      </c>
      <c r="GA14" s="243">
        <v>2.6516630000000001</v>
      </c>
      <c r="GB14" s="243">
        <v>2.3765320000000001</v>
      </c>
      <c r="GC14" s="243">
        <v>2.3634590000000002</v>
      </c>
      <c r="GD14" s="243">
        <v>2.4992594299999999</v>
      </c>
      <c r="GE14" s="243">
        <v>2.512527</v>
      </c>
      <c r="GF14" s="243">
        <v>2.459705</v>
      </c>
      <c r="GG14" s="243">
        <v>2.5983689999999999</v>
      </c>
      <c r="GH14" s="243">
        <v>2.5983689999999999</v>
      </c>
      <c r="GI14" s="243">
        <v>2.6615799999999998</v>
      </c>
      <c r="GJ14" s="243">
        <v>2.401135</v>
      </c>
      <c r="GK14" s="243">
        <v>2.6415929999999999</v>
      </c>
      <c r="GL14" s="243">
        <v>2.629419</v>
      </c>
      <c r="GM14" s="243">
        <v>2.7677676199999999</v>
      </c>
      <c r="GN14" s="243">
        <v>2.3519299999999999</v>
      </c>
      <c r="GO14" s="243">
        <v>2.7677676199999999</v>
      </c>
      <c r="GP14" s="243">
        <v>2.618811</v>
      </c>
      <c r="GQ14" s="243">
        <v>2.4971950000000001</v>
      </c>
      <c r="GR14" s="243">
        <v>2.5839919999999998</v>
      </c>
      <c r="GS14" s="243">
        <v>2.3457309999999998</v>
      </c>
      <c r="GT14" s="243">
        <v>2.5126200000000001</v>
      </c>
      <c r="GU14" s="243">
        <v>2.2424676799999999</v>
      </c>
      <c r="GV14" s="243">
        <v>2.2367225199999998</v>
      </c>
      <c r="GW14" s="243">
        <v>2.42639</v>
      </c>
      <c r="GX14" s="243">
        <v>2.6361240000000001</v>
      </c>
      <c r="GY14" s="243">
        <v>2.6311040000000001</v>
      </c>
      <c r="GZ14" s="243">
        <v>2.6260780000000001</v>
      </c>
      <c r="HA14" s="243">
        <v>2.5126200000000001</v>
      </c>
      <c r="HB14" s="243">
        <v>2.5126200000000001</v>
      </c>
      <c r="HC14" s="243">
        <v>2.5126200000000001</v>
      </c>
      <c r="HD14" s="243">
        <v>2.6798489999999999</v>
      </c>
      <c r="HE14" s="243">
        <v>2.6786150000000002</v>
      </c>
      <c r="HF14" s="243">
        <v>2.6786150000000002</v>
      </c>
      <c r="HG14" s="243">
        <v>2.6786150000000002</v>
      </c>
      <c r="HH14" s="243">
        <v>2.4762979999999999</v>
      </c>
      <c r="HI14" s="243">
        <v>2.6725789999999998</v>
      </c>
      <c r="HJ14" s="243">
        <v>2.6649790000000002</v>
      </c>
      <c r="HK14" s="243">
        <v>2.5827140000000002</v>
      </c>
      <c r="HL14" s="243">
        <v>2.6974429999999998</v>
      </c>
      <c r="HM14" s="243">
        <v>2.575949</v>
      </c>
      <c r="HN14" s="243">
        <v>2.2927272200000002</v>
      </c>
      <c r="HO14" s="243">
        <v>2.6749580000000002</v>
      </c>
      <c r="HP14" s="243">
        <v>2.511466</v>
      </c>
      <c r="HQ14" s="243">
        <v>2.5155660000000002</v>
      </c>
      <c r="HR14" s="243">
        <v>0</v>
      </c>
      <c r="HS14" s="243">
        <v>0</v>
      </c>
      <c r="HT14" s="243">
        <v>2.4491369999999999</v>
      </c>
      <c r="HU14" s="243">
        <v>2.4545340000000002</v>
      </c>
      <c r="HV14" s="243">
        <v>2.23160238</v>
      </c>
      <c r="HW14" s="243">
        <v>2.2937175000000001</v>
      </c>
      <c r="HX14" s="243">
        <v>2.3063250000000002</v>
      </c>
      <c r="HY14" s="243">
        <v>2.5872716900000001</v>
      </c>
      <c r="HZ14" s="243">
        <v>2.5146169999999999</v>
      </c>
      <c r="IA14" s="243">
        <v>2.7040000000000002</v>
      </c>
    </row>
    <row r="15" spans="1:235" x14ac:dyDescent="0.25">
      <c r="A15" s="239"/>
      <c r="B15" s="242">
        <v>45666.25</v>
      </c>
      <c r="C15" s="243">
        <v>2.4839829999999998</v>
      </c>
      <c r="D15" s="243">
        <v>2.4876209999999999</v>
      </c>
      <c r="E15" s="243">
        <v>2.4854039999999999</v>
      </c>
      <c r="F15" s="243">
        <v>2.4839829999999998</v>
      </c>
      <c r="G15" s="243">
        <v>0</v>
      </c>
      <c r="H15" s="243">
        <v>0</v>
      </c>
      <c r="I15" s="243">
        <v>2.4946350000000002</v>
      </c>
      <c r="J15" s="243">
        <v>2.6672310000000001</v>
      </c>
      <c r="K15" s="243">
        <v>2.6556039999999999</v>
      </c>
      <c r="L15" s="243">
        <v>2.6728879999999999</v>
      </c>
      <c r="M15" s="243">
        <v>2.492143</v>
      </c>
      <c r="N15" s="243">
        <v>2.5043030000000002</v>
      </c>
      <c r="O15" s="243">
        <v>2.6214819999999999</v>
      </c>
      <c r="P15" s="243">
        <v>2.6011250000000001</v>
      </c>
      <c r="Q15" s="243">
        <v>2.5995599999999999</v>
      </c>
      <c r="R15" s="243">
        <v>2.4796850500000001</v>
      </c>
      <c r="S15" s="243">
        <v>2.6663640000000002</v>
      </c>
      <c r="T15" s="243">
        <v>2.4799549999999999</v>
      </c>
      <c r="U15" s="243">
        <v>2.56237</v>
      </c>
      <c r="V15" s="243">
        <v>2.3262394999999998</v>
      </c>
      <c r="W15" s="243">
        <v>2.3450470000000001</v>
      </c>
      <c r="X15" s="243">
        <v>2.5304869999999999</v>
      </c>
      <c r="Y15" s="243">
        <v>2.5090750000000002</v>
      </c>
      <c r="Z15" s="243">
        <v>2.4138000000000002</v>
      </c>
      <c r="AA15" s="243">
        <v>2.4662510000000002</v>
      </c>
      <c r="AB15" s="243">
        <v>2.6553290000000001</v>
      </c>
      <c r="AC15" s="243">
        <v>2.401214</v>
      </c>
      <c r="AD15" s="243">
        <v>2.507612</v>
      </c>
      <c r="AE15" s="243">
        <v>2.5134979999999998</v>
      </c>
      <c r="AF15" s="243">
        <v>2.503377</v>
      </c>
      <c r="AG15" s="243">
        <v>2.366781</v>
      </c>
      <c r="AH15" s="243">
        <v>2.5046107499999999</v>
      </c>
      <c r="AI15" s="243">
        <v>2.5198122000000001</v>
      </c>
      <c r="AJ15" s="243">
        <v>2.5256280000000002</v>
      </c>
      <c r="AK15" s="243">
        <v>2.526281</v>
      </c>
      <c r="AL15" s="243">
        <v>2.3224260000000001</v>
      </c>
      <c r="AM15" s="243">
        <v>2.5364749999999998</v>
      </c>
      <c r="AN15" s="243">
        <v>2.39332733</v>
      </c>
      <c r="AO15" s="243">
        <v>2.4061020000000002</v>
      </c>
      <c r="AP15" s="243">
        <v>2.6258509999999999</v>
      </c>
      <c r="AQ15" s="243">
        <v>2.3693439999999999</v>
      </c>
      <c r="AR15" s="243">
        <v>2.2577880000000001</v>
      </c>
      <c r="AS15" s="243">
        <v>2.2655959999999999</v>
      </c>
      <c r="AT15" s="243">
        <v>2.6501420000000002</v>
      </c>
      <c r="AU15" s="243">
        <v>2.5395479999999999</v>
      </c>
      <c r="AV15" s="243">
        <v>2.4972569999999998</v>
      </c>
      <c r="AW15" s="243">
        <v>2.5651969999999999</v>
      </c>
      <c r="AX15" s="243">
        <v>2.5175290000000001</v>
      </c>
      <c r="AY15" s="243">
        <v>2.3463769999999999</v>
      </c>
      <c r="AZ15" s="243">
        <v>2.3604810000000001</v>
      </c>
      <c r="BA15" s="243">
        <v>2.5994809999999999</v>
      </c>
      <c r="BB15" s="243">
        <v>2.4991919999999999</v>
      </c>
      <c r="BC15" s="243">
        <v>2.4915080000000001</v>
      </c>
      <c r="BD15" s="243">
        <v>2.4915080000000001</v>
      </c>
      <c r="BE15" s="243">
        <v>2.4915080000000001</v>
      </c>
      <c r="BF15" s="243">
        <v>2.4780060000000002</v>
      </c>
      <c r="BG15" s="243">
        <v>2.4915080000000001</v>
      </c>
      <c r="BH15" s="243">
        <v>2.625016</v>
      </c>
      <c r="BI15" s="243">
        <v>2.613016</v>
      </c>
      <c r="BJ15" s="243">
        <v>2.613016</v>
      </c>
      <c r="BK15" s="243">
        <v>2.613016</v>
      </c>
      <c r="BL15" s="243">
        <v>2.4137550000000001</v>
      </c>
      <c r="BM15" s="243">
        <v>2.428941</v>
      </c>
      <c r="BN15" s="243">
        <v>2.5577269999999999</v>
      </c>
      <c r="BO15" s="243">
        <v>2.5517750000000001</v>
      </c>
      <c r="BP15" s="243">
        <v>2.519584</v>
      </c>
      <c r="BQ15" s="243">
        <v>2.4686680000000001</v>
      </c>
      <c r="BR15" s="243">
        <v>2.572327</v>
      </c>
      <c r="BS15" s="243">
        <v>2.3219240000000001</v>
      </c>
      <c r="BT15" s="243">
        <v>2.32491928</v>
      </c>
      <c r="BU15" s="243">
        <v>2.4991940000000001</v>
      </c>
      <c r="BV15" s="243">
        <v>2.3995491699999998</v>
      </c>
      <c r="BW15" s="243">
        <v>2.5981049999999999</v>
      </c>
      <c r="BX15" s="243">
        <v>2.6335670000000002</v>
      </c>
      <c r="BY15" s="243">
        <v>2.5300250000000002</v>
      </c>
      <c r="BZ15" s="243">
        <v>2.5300250000000002</v>
      </c>
      <c r="CA15" s="243">
        <v>2.5489190000000002</v>
      </c>
      <c r="CB15" s="243">
        <v>2.5374059999999998</v>
      </c>
      <c r="CC15" s="243">
        <v>2.514259</v>
      </c>
      <c r="CD15" s="243">
        <v>2.499187</v>
      </c>
      <c r="CE15" s="243">
        <v>2.4903170000000001</v>
      </c>
      <c r="CF15" s="243">
        <v>2.5270250000000001</v>
      </c>
      <c r="CG15" s="243">
        <v>2.5192209999999999</v>
      </c>
      <c r="CH15" s="243">
        <v>2.5981049999999999</v>
      </c>
      <c r="CI15" s="243">
        <v>2.4951680000000001</v>
      </c>
      <c r="CJ15" s="243">
        <v>2.4984320000000002</v>
      </c>
      <c r="CK15" s="243">
        <v>2.5306989999999998</v>
      </c>
      <c r="CL15" s="243">
        <v>2.5650879999999998</v>
      </c>
      <c r="CM15" s="243">
        <v>2.6752220100000002</v>
      </c>
      <c r="CN15" s="243">
        <v>2.5908600000000002</v>
      </c>
      <c r="CO15" s="243">
        <v>2.603008</v>
      </c>
      <c r="CP15" s="243">
        <v>2.4452560000000001</v>
      </c>
      <c r="CQ15" s="243">
        <v>2.4204970000000001</v>
      </c>
      <c r="CR15" s="243">
        <v>2.6555956799999998</v>
      </c>
      <c r="CS15" s="243">
        <v>2.4352100000000001</v>
      </c>
      <c r="CT15" s="243">
        <v>2.4365540000000001</v>
      </c>
      <c r="CU15" s="243">
        <v>2.4339663599999999</v>
      </c>
      <c r="CV15" s="243">
        <v>2.4534910000000001</v>
      </c>
      <c r="CW15" s="243">
        <v>2.4751629999999998</v>
      </c>
      <c r="CX15" s="243">
        <v>2.7506978000000002</v>
      </c>
      <c r="CY15" s="243">
        <v>2.421316</v>
      </c>
      <c r="CZ15" s="243">
        <v>2.48097367</v>
      </c>
      <c r="DA15" s="243">
        <v>2.4869289999999999</v>
      </c>
      <c r="DB15" s="243">
        <v>2.496918</v>
      </c>
      <c r="DC15" s="243">
        <v>2.6750069999999999</v>
      </c>
      <c r="DD15" s="243">
        <v>2.6819350000000002</v>
      </c>
      <c r="DE15" s="243">
        <v>2.6335670000000002</v>
      </c>
      <c r="DF15" s="243">
        <v>2.6147450000000001</v>
      </c>
      <c r="DG15" s="243">
        <v>0</v>
      </c>
      <c r="DH15" s="243">
        <v>2.5167920000000001</v>
      </c>
      <c r="DI15" s="243">
        <v>2.5300250000000002</v>
      </c>
      <c r="DJ15" s="243">
        <v>2.5188139999999999</v>
      </c>
      <c r="DK15" s="243">
        <v>2.5840054600000002</v>
      </c>
      <c r="DL15" s="243">
        <v>2.6456369999999998</v>
      </c>
      <c r="DM15" s="243">
        <v>2.639405</v>
      </c>
      <c r="DN15" s="243">
        <v>2.4726469999999998</v>
      </c>
      <c r="DO15" s="243">
        <v>2.6760700000000002</v>
      </c>
      <c r="DP15" s="243">
        <v>2.613356</v>
      </c>
      <c r="DQ15" s="243">
        <v>2.4919060000000002</v>
      </c>
      <c r="DR15" s="243">
        <v>2.2494019999999999</v>
      </c>
      <c r="DS15" s="243">
        <v>2.6048749999999998</v>
      </c>
      <c r="DT15" s="243">
        <v>2.48068</v>
      </c>
      <c r="DU15" s="243">
        <v>2.4860440000000001</v>
      </c>
      <c r="DV15" s="243">
        <v>2.4522210000000002</v>
      </c>
      <c r="DW15" s="243">
        <v>2.6453289999999998</v>
      </c>
      <c r="DX15" s="243">
        <v>2.6519279999999998</v>
      </c>
      <c r="DY15" s="243">
        <v>2.3620700000000001</v>
      </c>
      <c r="DZ15" s="243">
        <v>2.2881969999999998</v>
      </c>
      <c r="EA15" s="243">
        <v>2.243649</v>
      </c>
      <c r="EB15" s="243">
        <v>2.4607267799999999</v>
      </c>
      <c r="EC15" s="243">
        <v>2.5323440000000002</v>
      </c>
      <c r="ED15" s="243">
        <v>2.5382760000000002</v>
      </c>
      <c r="EE15" s="243">
        <v>2.430879</v>
      </c>
      <c r="EF15" s="243">
        <v>2.446151</v>
      </c>
      <c r="EG15" s="243">
        <v>2.3621750000000001</v>
      </c>
      <c r="EH15" s="243">
        <v>2.4529399999999999</v>
      </c>
      <c r="EI15" s="243">
        <v>2.7197446300000001</v>
      </c>
      <c r="EJ15" s="243">
        <v>2.6605340000000002</v>
      </c>
      <c r="EK15" s="243">
        <v>2.6605340000000002</v>
      </c>
      <c r="EL15" s="243">
        <v>2.4445640000000002</v>
      </c>
      <c r="EM15" s="243">
        <v>2.6263550000000002</v>
      </c>
      <c r="EN15" s="243">
        <v>2.637003</v>
      </c>
      <c r="EO15" s="243">
        <v>2.6335670000000002</v>
      </c>
      <c r="EP15" s="243">
        <v>2.4492699999999998</v>
      </c>
      <c r="EQ15" s="243">
        <v>2.5387460000000002</v>
      </c>
      <c r="ER15" s="243">
        <v>2.7067060000000001</v>
      </c>
      <c r="ES15" s="243">
        <v>2.4994839999999998</v>
      </c>
      <c r="ET15" s="243">
        <v>2.4992009999999998</v>
      </c>
      <c r="EU15" s="243">
        <v>2.54734924</v>
      </c>
      <c r="EV15" s="243">
        <v>2.4186450000000002</v>
      </c>
      <c r="EW15" s="243">
        <v>2.3927559999999999</v>
      </c>
      <c r="EX15" s="243">
        <v>2.4410500000000002</v>
      </c>
      <c r="EY15" s="243">
        <v>2.4784419999999998</v>
      </c>
      <c r="EZ15" s="243">
        <v>0</v>
      </c>
      <c r="FA15" s="243">
        <v>0</v>
      </c>
      <c r="FB15" s="243">
        <v>2.396887</v>
      </c>
      <c r="FC15" s="243">
        <v>2.367772</v>
      </c>
      <c r="FD15" s="243">
        <v>2.4419200000000001</v>
      </c>
      <c r="FE15" s="243">
        <v>2.4530310000000002</v>
      </c>
      <c r="FF15" s="243">
        <v>2.4576799999999999</v>
      </c>
      <c r="FG15" s="243">
        <v>2.5266333699999999</v>
      </c>
      <c r="FH15" s="243">
        <v>2.4459590000000002</v>
      </c>
      <c r="FI15" s="243">
        <v>0</v>
      </c>
      <c r="FJ15" s="243">
        <v>2.667494</v>
      </c>
      <c r="FK15" s="243">
        <v>2.5208339999999998</v>
      </c>
      <c r="FL15" s="243">
        <v>2.5669306500000002</v>
      </c>
      <c r="FM15" s="243">
        <v>2.7705440000000001</v>
      </c>
      <c r="FN15" s="243">
        <v>2.3484250000000002</v>
      </c>
      <c r="FO15" s="243">
        <v>2.363585</v>
      </c>
      <c r="FP15" s="243">
        <v>2.4496349999999998</v>
      </c>
      <c r="FQ15" s="243">
        <v>2.5310109999999999</v>
      </c>
      <c r="FR15" s="243">
        <v>2.5492197700000001</v>
      </c>
      <c r="FS15" s="243">
        <v>2.544378</v>
      </c>
      <c r="FT15" s="243">
        <v>2.5489190000000002</v>
      </c>
      <c r="FU15" s="243">
        <v>2.6047229999999999</v>
      </c>
      <c r="FV15" s="243">
        <v>2.6047229999999999</v>
      </c>
      <c r="FW15" s="243">
        <v>2.4322509999999999</v>
      </c>
      <c r="FX15" s="243">
        <v>2.4322509999999999</v>
      </c>
      <c r="FY15" s="243">
        <v>2.4322509999999999</v>
      </c>
      <c r="FZ15" s="243">
        <v>2.6402230000000002</v>
      </c>
      <c r="GA15" s="243">
        <v>2.6351110000000002</v>
      </c>
      <c r="GB15" s="243">
        <v>2.4168409999999998</v>
      </c>
      <c r="GC15" s="243">
        <v>2.4087260000000001</v>
      </c>
      <c r="GD15" s="243">
        <v>2.4932240700000001</v>
      </c>
      <c r="GE15" s="243">
        <v>2.4918149999999999</v>
      </c>
      <c r="GF15" s="243">
        <v>2.455524</v>
      </c>
      <c r="GG15" s="243">
        <v>2.5981049999999999</v>
      </c>
      <c r="GH15" s="243">
        <v>2.5981049999999999</v>
      </c>
      <c r="GI15" s="243">
        <v>2.6442009999999998</v>
      </c>
      <c r="GJ15" s="243">
        <v>2.4004523299999998</v>
      </c>
      <c r="GK15" s="243">
        <v>2.6215229999999998</v>
      </c>
      <c r="GL15" s="243">
        <v>2.6147450000000001</v>
      </c>
      <c r="GM15" s="243">
        <v>2.7496542499999999</v>
      </c>
      <c r="GN15" s="243">
        <v>2.3279239999999999</v>
      </c>
      <c r="GO15" s="243">
        <v>2.7496542499999999</v>
      </c>
      <c r="GP15" s="243">
        <v>2.6047229999999999</v>
      </c>
      <c r="GQ15" s="243">
        <v>2.4992429999999999</v>
      </c>
      <c r="GR15" s="243">
        <v>2.5773030000000001</v>
      </c>
      <c r="GS15" s="243">
        <v>2.3392110000000002</v>
      </c>
      <c r="GT15" s="243">
        <v>2.5133990000000002</v>
      </c>
      <c r="GU15" s="243">
        <v>2.2372087299999999</v>
      </c>
      <c r="GV15" s="243">
        <v>2.2314770500000001</v>
      </c>
      <c r="GW15" s="243">
        <v>2.4085839999999998</v>
      </c>
      <c r="GX15" s="243">
        <v>2.620298</v>
      </c>
      <c r="GY15" s="243">
        <v>2.6168629999999999</v>
      </c>
      <c r="GZ15" s="243">
        <v>2.6118399999999999</v>
      </c>
      <c r="HA15" s="243">
        <v>2.5133990000000002</v>
      </c>
      <c r="HB15" s="243">
        <v>2.5133990000000002</v>
      </c>
      <c r="HC15" s="243">
        <v>2.5133990000000002</v>
      </c>
      <c r="HD15" s="243">
        <v>2.67842</v>
      </c>
      <c r="HE15" s="243">
        <v>2.6772010000000002</v>
      </c>
      <c r="HF15" s="243">
        <v>2.6772010000000002</v>
      </c>
      <c r="HG15" s="243">
        <v>2.6772010000000002</v>
      </c>
      <c r="HH15" s="243">
        <v>2.4714839999999998</v>
      </c>
      <c r="HI15" s="243">
        <v>2.6571799999999999</v>
      </c>
      <c r="HJ15" s="243">
        <v>2.6492110000000002</v>
      </c>
      <c r="HK15" s="243">
        <v>2.5747230000000001</v>
      </c>
      <c r="HL15" s="243">
        <v>2.681746</v>
      </c>
      <c r="HM15" s="243">
        <v>2.574891</v>
      </c>
      <c r="HN15" s="243">
        <v>2.2693254999999999</v>
      </c>
      <c r="HO15" s="243">
        <v>2.6735009999999999</v>
      </c>
      <c r="HP15" s="243">
        <v>2.5115470000000002</v>
      </c>
      <c r="HQ15" s="243">
        <v>2.515619</v>
      </c>
      <c r="HR15" s="243">
        <v>0</v>
      </c>
      <c r="HS15" s="243">
        <v>0</v>
      </c>
      <c r="HT15" s="243">
        <v>2.444102</v>
      </c>
      <c r="HU15" s="243">
        <v>2.4521790000000001</v>
      </c>
      <c r="HV15" s="243">
        <v>2.2263689100000001</v>
      </c>
      <c r="HW15" s="243">
        <v>2.2858109999999998</v>
      </c>
      <c r="HX15" s="243">
        <v>2.298746</v>
      </c>
      <c r="HY15" s="243">
        <v>2.5870710699999999</v>
      </c>
      <c r="HZ15" s="243">
        <v>2.5138729999999998</v>
      </c>
      <c r="IA15" s="243">
        <v>2.703141</v>
      </c>
    </row>
    <row r="16" spans="1:235" x14ac:dyDescent="0.25">
      <c r="A16" s="239"/>
      <c r="B16" s="242">
        <v>45666.270833333299</v>
      </c>
      <c r="C16" s="243">
        <v>2.4648400000000001</v>
      </c>
      <c r="D16" s="243">
        <v>2.4686249999999998</v>
      </c>
      <c r="E16" s="243">
        <v>2.4663089999999999</v>
      </c>
      <c r="F16" s="243">
        <v>2.4648400000000001</v>
      </c>
      <c r="G16" s="243">
        <v>0</v>
      </c>
      <c r="H16" s="243">
        <v>0</v>
      </c>
      <c r="I16" s="243">
        <v>2.4693870000000002</v>
      </c>
      <c r="J16" s="243">
        <v>2.6276649999999999</v>
      </c>
      <c r="K16" s="243">
        <v>2.617159</v>
      </c>
      <c r="L16" s="243">
        <v>2.633111</v>
      </c>
      <c r="M16" s="243">
        <v>2.4635210000000001</v>
      </c>
      <c r="N16" s="243">
        <v>2.4850940000000001</v>
      </c>
      <c r="O16" s="243">
        <v>2.5871559999999998</v>
      </c>
      <c r="P16" s="243">
        <v>2.566608</v>
      </c>
      <c r="Q16" s="243">
        <v>2.5715590000000002</v>
      </c>
      <c r="R16" s="243">
        <v>2.4573764800000002</v>
      </c>
      <c r="S16" s="243">
        <v>2.6268250000000002</v>
      </c>
      <c r="T16" s="243">
        <v>2.449919</v>
      </c>
      <c r="U16" s="243">
        <v>2.536184</v>
      </c>
      <c r="V16" s="243">
        <v>2.3023425</v>
      </c>
      <c r="W16" s="243">
        <v>2.3212769999999998</v>
      </c>
      <c r="X16" s="243">
        <v>2.505836</v>
      </c>
      <c r="Y16" s="243">
        <v>2.482901</v>
      </c>
      <c r="Z16" s="243">
        <v>2.387613</v>
      </c>
      <c r="AA16" s="243">
        <v>2.441011</v>
      </c>
      <c r="AB16" s="243">
        <v>2.621416</v>
      </c>
      <c r="AC16" s="243">
        <v>2.3750140000000002</v>
      </c>
      <c r="AD16" s="243">
        <v>2.4749789999999998</v>
      </c>
      <c r="AE16" s="243">
        <v>2.4885969999999999</v>
      </c>
      <c r="AF16" s="243">
        <v>2.4767489999999999</v>
      </c>
      <c r="AG16" s="243">
        <v>2.3476330000000001</v>
      </c>
      <c r="AH16" s="243">
        <v>2.48196175</v>
      </c>
      <c r="AI16" s="243">
        <v>2.4967722700000001</v>
      </c>
      <c r="AJ16" s="243">
        <v>2.5024639999999998</v>
      </c>
      <c r="AK16" s="243">
        <v>2.5029699999999999</v>
      </c>
      <c r="AL16" s="243">
        <v>2.3087520000000001</v>
      </c>
      <c r="AM16" s="243">
        <v>2.511781</v>
      </c>
      <c r="AN16" s="243">
        <v>2.3684379999999998</v>
      </c>
      <c r="AO16" s="243">
        <v>2.381005</v>
      </c>
      <c r="AP16" s="243">
        <v>2.588606</v>
      </c>
      <c r="AQ16" s="243">
        <v>2.3517239999999999</v>
      </c>
      <c r="AR16" s="243">
        <v>2.2512124999999998</v>
      </c>
      <c r="AS16" s="243">
        <v>2.2582279999999999</v>
      </c>
      <c r="AT16" s="243">
        <v>2.5835430000000001</v>
      </c>
      <c r="AU16" s="243">
        <v>2.5096050000000001</v>
      </c>
      <c r="AV16" s="243">
        <v>2.4677150000000001</v>
      </c>
      <c r="AW16" s="243">
        <v>2.5431849999999998</v>
      </c>
      <c r="AX16" s="243">
        <v>2.4920969999999998</v>
      </c>
      <c r="AY16" s="243">
        <v>2.323299</v>
      </c>
      <c r="AZ16" s="243">
        <v>2.3374009999999998</v>
      </c>
      <c r="BA16" s="243">
        <v>2.5764300000000002</v>
      </c>
      <c r="BB16" s="243">
        <v>2.473525</v>
      </c>
      <c r="BC16" s="243">
        <v>2.4659089999999999</v>
      </c>
      <c r="BD16" s="243">
        <v>2.4659089999999999</v>
      </c>
      <c r="BE16" s="243">
        <v>2.4659089999999999</v>
      </c>
      <c r="BF16" s="243">
        <v>2.4525420000000002</v>
      </c>
      <c r="BG16" s="243">
        <v>2.4659089999999999</v>
      </c>
      <c r="BH16" s="243">
        <v>2.5931760000000001</v>
      </c>
      <c r="BI16" s="243">
        <v>2.5825130000000001</v>
      </c>
      <c r="BJ16" s="243">
        <v>2.5825130000000001</v>
      </c>
      <c r="BK16" s="243">
        <v>2.5825130000000001</v>
      </c>
      <c r="BL16" s="243">
        <v>2.415934</v>
      </c>
      <c r="BM16" s="243">
        <v>2.4214690000000001</v>
      </c>
      <c r="BN16" s="243">
        <v>2.532686</v>
      </c>
      <c r="BO16" s="243">
        <v>2.5269560000000002</v>
      </c>
      <c r="BP16" s="243">
        <v>2.4836520000000002</v>
      </c>
      <c r="BQ16" s="243">
        <v>2.4356810000000002</v>
      </c>
      <c r="BR16" s="243">
        <v>2.5407639999999998</v>
      </c>
      <c r="BS16" s="243">
        <v>2.3080630000000002</v>
      </c>
      <c r="BT16" s="243">
        <v>2.3110404</v>
      </c>
      <c r="BU16" s="243">
        <v>2.4678520000000002</v>
      </c>
      <c r="BV16" s="243">
        <v>2.3741761700000001</v>
      </c>
      <c r="BW16" s="243">
        <v>2.5749759999999999</v>
      </c>
      <c r="BX16" s="243">
        <v>2.5946889999999998</v>
      </c>
      <c r="BY16" s="243">
        <v>2.4919090000000002</v>
      </c>
      <c r="BZ16" s="243">
        <v>2.4919090000000002</v>
      </c>
      <c r="CA16" s="243">
        <v>2.532375</v>
      </c>
      <c r="CB16" s="243">
        <v>2.5165229999999998</v>
      </c>
      <c r="CC16" s="243">
        <v>2.4800879999999998</v>
      </c>
      <c r="CD16" s="243">
        <v>2.4704670000000002</v>
      </c>
      <c r="CE16" s="243">
        <v>2.4607019999999999</v>
      </c>
      <c r="CF16" s="243">
        <v>2.505261</v>
      </c>
      <c r="CG16" s="243">
        <v>2.4893730000000001</v>
      </c>
      <c r="CH16" s="243">
        <v>2.5749759999999999</v>
      </c>
      <c r="CI16" s="243">
        <v>2.4695073299999999</v>
      </c>
      <c r="CJ16" s="243">
        <v>2.4727670000000002</v>
      </c>
      <c r="CK16" s="243">
        <v>2.500956</v>
      </c>
      <c r="CL16" s="243">
        <v>2.5407470000000001</v>
      </c>
      <c r="CM16" s="243">
        <v>2.6507306800000001</v>
      </c>
      <c r="CN16" s="243">
        <v>2.56732</v>
      </c>
      <c r="CO16" s="243">
        <v>2.5801690000000002</v>
      </c>
      <c r="CP16" s="243">
        <v>2.422164</v>
      </c>
      <c r="CQ16" s="243">
        <v>2.3951120000000001</v>
      </c>
      <c r="CR16" s="243">
        <v>2.628339</v>
      </c>
      <c r="CS16" s="243">
        <v>2.4032339999999999</v>
      </c>
      <c r="CT16" s="243">
        <v>2.4071660000000001</v>
      </c>
      <c r="CU16" s="243">
        <v>2.4108595899999998</v>
      </c>
      <c r="CV16" s="243">
        <v>2.4353280000000002</v>
      </c>
      <c r="CW16" s="243">
        <v>2.450796</v>
      </c>
      <c r="CX16" s="243">
        <v>2.7155667800000001</v>
      </c>
      <c r="CY16" s="243">
        <v>2.3963230000000002</v>
      </c>
      <c r="CZ16" s="243">
        <v>2.439368</v>
      </c>
      <c r="DA16" s="243">
        <v>2.4499080000000002</v>
      </c>
      <c r="DB16" s="243">
        <v>2.4552040000000002</v>
      </c>
      <c r="DC16" s="243">
        <v>2.6347930000000002</v>
      </c>
      <c r="DD16" s="243">
        <v>2.641251</v>
      </c>
      <c r="DE16" s="243">
        <v>2.5946889999999998</v>
      </c>
      <c r="DF16" s="243">
        <v>2.5788129999999998</v>
      </c>
      <c r="DG16" s="243">
        <v>0</v>
      </c>
      <c r="DH16" s="243">
        <v>2.4784380000000001</v>
      </c>
      <c r="DI16" s="243">
        <v>2.4919090000000002</v>
      </c>
      <c r="DJ16" s="243">
        <v>2.4939475</v>
      </c>
      <c r="DK16" s="243">
        <v>2.56273894</v>
      </c>
      <c r="DL16" s="243">
        <v>2.6101580000000002</v>
      </c>
      <c r="DM16" s="243">
        <v>2.603685</v>
      </c>
      <c r="DN16" s="243">
        <v>2.4471936699999999</v>
      </c>
      <c r="DO16" s="243">
        <v>2.651599</v>
      </c>
      <c r="DP16" s="243">
        <v>2.5893329999999999</v>
      </c>
      <c r="DQ16" s="243">
        <v>2.467282</v>
      </c>
      <c r="DR16" s="243">
        <v>2.2434259999999999</v>
      </c>
      <c r="DS16" s="243">
        <v>2.5808140000000002</v>
      </c>
      <c r="DT16" s="243">
        <v>2.4551880000000001</v>
      </c>
      <c r="DU16" s="243">
        <v>2.4604979999999999</v>
      </c>
      <c r="DV16" s="243">
        <v>2.4290129999999999</v>
      </c>
      <c r="DW16" s="243">
        <v>2.6065489999999998</v>
      </c>
      <c r="DX16" s="243">
        <v>2.6133630000000001</v>
      </c>
      <c r="DY16" s="243">
        <v>2.3317429999999999</v>
      </c>
      <c r="DZ16" s="243">
        <v>2.2788909999999998</v>
      </c>
      <c r="EA16" s="243">
        <v>2.2388439999999998</v>
      </c>
      <c r="EB16" s="243">
        <v>2.4388801899999999</v>
      </c>
      <c r="EC16" s="243">
        <v>2.5021049999999998</v>
      </c>
      <c r="ED16" s="243">
        <v>2.5076879999999999</v>
      </c>
      <c r="EE16" s="243">
        <v>2.4068459999999998</v>
      </c>
      <c r="EF16" s="243">
        <v>2.4215949999999999</v>
      </c>
      <c r="EG16" s="243">
        <v>2.3336519999999998</v>
      </c>
      <c r="EH16" s="243">
        <v>2.4299040000000001</v>
      </c>
      <c r="EI16" s="243">
        <v>2.68500893</v>
      </c>
      <c r="EJ16" s="243">
        <v>2.5947330000000002</v>
      </c>
      <c r="EK16" s="243">
        <v>2.5947330000000002</v>
      </c>
      <c r="EL16" s="243">
        <v>2.4156080000000002</v>
      </c>
      <c r="EM16" s="243">
        <v>2.5874609999999998</v>
      </c>
      <c r="EN16" s="243">
        <v>2.5978029999999999</v>
      </c>
      <c r="EO16" s="243">
        <v>2.5946889999999998</v>
      </c>
      <c r="EP16" s="243">
        <v>2.4209010000000002</v>
      </c>
      <c r="EQ16" s="243">
        <v>2.5075099999999999</v>
      </c>
      <c r="ER16" s="243">
        <v>2.6827960000000002</v>
      </c>
      <c r="ES16" s="243">
        <v>2.4738190000000002</v>
      </c>
      <c r="ET16" s="243">
        <v>2.4735339999999999</v>
      </c>
      <c r="EU16" s="243">
        <v>2.52169306</v>
      </c>
      <c r="EV16" s="243">
        <v>2.3970180000000001</v>
      </c>
      <c r="EW16" s="243">
        <v>2.3732929999999999</v>
      </c>
      <c r="EX16" s="243">
        <v>2.4178440000000001</v>
      </c>
      <c r="EY16" s="243">
        <v>2.4549129999999999</v>
      </c>
      <c r="EZ16" s="243">
        <v>0</v>
      </c>
      <c r="FA16" s="243">
        <v>0</v>
      </c>
      <c r="FB16" s="243">
        <v>2.377097</v>
      </c>
      <c r="FC16" s="243">
        <v>2.3501460000000001</v>
      </c>
      <c r="FD16" s="243">
        <v>2.4187859999999999</v>
      </c>
      <c r="FE16" s="243">
        <v>2.4299620000000002</v>
      </c>
      <c r="FF16" s="243">
        <v>2.4346390000000002</v>
      </c>
      <c r="FG16" s="243">
        <v>2.5001352699999999</v>
      </c>
      <c r="FH16" s="243">
        <v>2.4270179999999999</v>
      </c>
      <c r="FI16" s="243">
        <v>0</v>
      </c>
      <c r="FJ16" s="243">
        <v>2.6433689999999999</v>
      </c>
      <c r="FK16" s="243">
        <v>2.4960550000000001</v>
      </c>
      <c r="FL16" s="243">
        <v>2.5410622100000002</v>
      </c>
      <c r="FM16" s="243">
        <v>2.7412960000000002</v>
      </c>
      <c r="FN16" s="243">
        <v>2.3330839999999999</v>
      </c>
      <c r="FO16" s="243">
        <v>2.3470460000000002</v>
      </c>
      <c r="FP16" s="243">
        <v>2.425888</v>
      </c>
      <c r="FQ16" s="243">
        <v>2.5012729999999999</v>
      </c>
      <c r="FR16" s="243">
        <v>2.5326738199999999</v>
      </c>
      <c r="FS16" s="243">
        <v>2.5276529999999999</v>
      </c>
      <c r="FT16" s="243">
        <v>2.532375</v>
      </c>
      <c r="FU16" s="243">
        <v>2.5716019999999999</v>
      </c>
      <c r="FV16" s="243">
        <v>2.5716019999999999</v>
      </c>
      <c r="FW16" s="243">
        <v>2.4081380000000001</v>
      </c>
      <c r="FX16" s="243">
        <v>2.4081380000000001</v>
      </c>
      <c r="FY16" s="243">
        <v>2.4081380000000001</v>
      </c>
      <c r="FZ16" s="243">
        <v>2.6038800000000002</v>
      </c>
      <c r="GA16" s="243">
        <v>2.5988220000000002</v>
      </c>
      <c r="GB16" s="243">
        <v>2.362425</v>
      </c>
      <c r="GC16" s="243">
        <v>2.3586689999999999</v>
      </c>
      <c r="GD16" s="243">
        <v>2.46981414</v>
      </c>
      <c r="GE16" s="243">
        <v>2.4620039999999999</v>
      </c>
      <c r="GF16" s="243">
        <v>2.4309229999999999</v>
      </c>
      <c r="GG16" s="243">
        <v>2.5749759999999999</v>
      </c>
      <c r="GH16" s="243">
        <v>2.5749759999999999</v>
      </c>
      <c r="GI16" s="243">
        <v>2.593944</v>
      </c>
      <c r="GJ16" s="243">
        <v>2.3742529999999999</v>
      </c>
      <c r="GK16" s="243">
        <v>2.5685989999999999</v>
      </c>
      <c r="GL16" s="243">
        <v>2.5788129999999998</v>
      </c>
      <c r="GM16" s="243">
        <v>2.71453656</v>
      </c>
      <c r="GN16" s="243">
        <v>2.296424</v>
      </c>
      <c r="GO16" s="243">
        <v>2.71453656</v>
      </c>
      <c r="GP16" s="243">
        <v>2.5716019999999999</v>
      </c>
      <c r="GQ16" s="243">
        <v>2.4743499999999998</v>
      </c>
      <c r="GR16" s="243">
        <v>2.5470419999999998</v>
      </c>
      <c r="GS16" s="243">
        <v>2.3205209999999998</v>
      </c>
      <c r="GT16" s="243">
        <v>2.487851</v>
      </c>
      <c r="GU16" s="243">
        <v>2.21608144</v>
      </c>
      <c r="GV16" s="243">
        <v>2.2104038899999998</v>
      </c>
      <c r="GW16" s="243">
        <v>2.3778389999999998</v>
      </c>
      <c r="GX16" s="243">
        <v>2.5869870000000001</v>
      </c>
      <c r="GY16" s="243">
        <v>2.5830009999999999</v>
      </c>
      <c r="GZ16" s="243">
        <v>2.5782799999999999</v>
      </c>
      <c r="HA16" s="243">
        <v>2.487851</v>
      </c>
      <c r="HB16" s="243">
        <v>2.487851</v>
      </c>
      <c r="HC16" s="243">
        <v>2.487851</v>
      </c>
      <c r="HD16" s="243">
        <v>2.6539920000000001</v>
      </c>
      <c r="HE16" s="243">
        <v>2.6527919999999998</v>
      </c>
      <c r="HF16" s="243">
        <v>2.6527919999999998</v>
      </c>
      <c r="HG16" s="243">
        <v>2.6527919999999998</v>
      </c>
      <c r="HH16" s="243">
        <v>2.452194</v>
      </c>
      <c r="HI16" s="243">
        <v>2.6229269999999998</v>
      </c>
      <c r="HJ16" s="243">
        <v>2.6149170000000002</v>
      </c>
      <c r="HK16" s="243">
        <v>2.5549379999999999</v>
      </c>
      <c r="HL16" s="243">
        <v>2.6413289999999998</v>
      </c>
      <c r="HM16" s="243">
        <v>2.550681</v>
      </c>
      <c r="HN16" s="243">
        <v>2.2386184199999999</v>
      </c>
      <c r="HO16" s="243">
        <v>2.6493850000000001</v>
      </c>
      <c r="HP16" s="243">
        <v>2.4861499999999999</v>
      </c>
      <c r="HQ16" s="243">
        <v>2.4902660000000001</v>
      </c>
      <c r="HR16" s="243">
        <v>0</v>
      </c>
      <c r="HS16" s="243">
        <v>0</v>
      </c>
      <c r="HT16" s="243">
        <v>2.4224030000000001</v>
      </c>
      <c r="HU16" s="243">
        <v>2.433322</v>
      </c>
      <c r="HV16" s="243">
        <v>2.2053439899999998</v>
      </c>
      <c r="HW16" s="243">
        <v>2.2674894999999999</v>
      </c>
      <c r="HX16" s="243">
        <v>2.2803399999999998</v>
      </c>
      <c r="HY16" s="243">
        <v>2.5643963300000001</v>
      </c>
      <c r="HZ16" s="243">
        <v>2.4889459999999999</v>
      </c>
      <c r="IA16" s="243">
        <v>2.6791800000000001</v>
      </c>
    </row>
    <row r="17" spans="1:235" x14ac:dyDescent="0.25">
      <c r="A17" s="239"/>
      <c r="B17" s="242">
        <v>45666.291666666701</v>
      </c>
      <c r="C17" s="243">
        <v>2.4904130000000002</v>
      </c>
      <c r="D17" s="243">
        <v>2.4946459999999999</v>
      </c>
      <c r="E17" s="243">
        <v>2.4919760000000002</v>
      </c>
      <c r="F17" s="243">
        <v>2.4904130000000002</v>
      </c>
      <c r="G17" s="243">
        <v>0</v>
      </c>
      <c r="H17" s="243">
        <v>0</v>
      </c>
      <c r="I17" s="243">
        <v>2.4880300000000002</v>
      </c>
      <c r="J17" s="243">
        <v>2.6148030000000002</v>
      </c>
      <c r="K17" s="243">
        <v>2.6037979999999998</v>
      </c>
      <c r="L17" s="243">
        <v>2.6209449999999999</v>
      </c>
      <c r="M17" s="243">
        <v>2.4796490000000002</v>
      </c>
      <c r="N17" s="243">
        <v>2.510275</v>
      </c>
      <c r="O17" s="243">
        <v>2.584247</v>
      </c>
      <c r="P17" s="243">
        <v>2.563526</v>
      </c>
      <c r="Q17" s="243">
        <v>2.5898910000000002</v>
      </c>
      <c r="R17" s="243">
        <v>2.47053886</v>
      </c>
      <c r="S17" s="243">
        <v>2.6175860000000002</v>
      </c>
      <c r="T17" s="243">
        <v>2.4552070000000001</v>
      </c>
      <c r="U17" s="243">
        <v>2.5531160000000002</v>
      </c>
      <c r="V17" s="243">
        <v>2.3170495</v>
      </c>
      <c r="W17" s="243">
        <v>2.3358479999999999</v>
      </c>
      <c r="X17" s="243">
        <v>2.5212080000000001</v>
      </c>
      <c r="Y17" s="243">
        <v>2.5013290000000001</v>
      </c>
      <c r="Z17" s="243">
        <v>2.4054479999999998</v>
      </c>
      <c r="AA17" s="243">
        <v>2.459098</v>
      </c>
      <c r="AB17" s="243">
        <v>2.6194519999999999</v>
      </c>
      <c r="AC17" s="243">
        <v>2.3850129999999998</v>
      </c>
      <c r="AD17" s="243">
        <v>2.487222</v>
      </c>
      <c r="AE17" s="243">
        <v>2.5055519999999998</v>
      </c>
      <c r="AF17" s="243">
        <v>2.4951289999999999</v>
      </c>
      <c r="AG17" s="243">
        <v>2.366743</v>
      </c>
      <c r="AH17" s="243">
        <v>2.49676725</v>
      </c>
      <c r="AI17" s="243">
        <v>2.5117639199999999</v>
      </c>
      <c r="AJ17" s="243">
        <v>2.5181239999999998</v>
      </c>
      <c r="AK17" s="243">
        <v>2.5181680000000002</v>
      </c>
      <c r="AL17" s="243">
        <v>2.3186070000000001</v>
      </c>
      <c r="AM17" s="243">
        <v>2.5271189999999999</v>
      </c>
      <c r="AN17" s="243">
        <v>2.37861067</v>
      </c>
      <c r="AO17" s="243">
        <v>2.3913739999999999</v>
      </c>
      <c r="AP17" s="243">
        <v>2.5804360000000002</v>
      </c>
      <c r="AQ17" s="243">
        <v>2.3640150000000002</v>
      </c>
      <c r="AR17" s="243">
        <v>2.2785834999999999</v>
      </c>
      <c r="AS17" s="243">
        <v>2.2851189999999999</v>
      </c>
      <c r="AT17" s="243">
        <v>2.5331920000000001</v>
      </c>
      <c r="AU17" s="243">
        <v>2.509995</v>
      </c>
      <c r="AV17" s="243">
        <v>2.4700950000000002</v>
      </c>
      <c r="AW17" s="243">
        <v>2.5329000000000002</v>
      </c>
      <c r="AX17" s="243">
        <v>2.510805</v>
      </c>
      <c r="AY17" s="243">
        <v>2.3399139999999998</v>
      </c>
      <c r="AZ17" s="243">
        <v>2.3539780000000001</v>
      </c>
      <c r="BA17" s="243">
        <v>2.589817</v>
      </c>
      <c r="BB17" s="243">
        <v>2.4897309999999999</v>
      </c>
      <c r="BC17" s="243">
        <v>2.4827949999999999</v>
      </c>
      <c r="BD17" s="243">
        <v>2.4827949999999999</v>
      </c>
      <c r="BE17" s="243">
        <v>2.4827949999999999</v>
      </c>
      <c r="BF17" s="243">
        <v>2.4706459999999999</v>
      </c>
      <c r="BG17" s="243">
        <v>2.4827949999999999</v>
      </c>
      <c r="BH17" s="243">
        <v>2.5930499999999999</v>
      </c>
      <c r="BI17" s="243">
        <v>2.5810659999999999</v>
      </c>
      <c r="BJ17" s="243">
        <v>2.5810659999999999</v>
      </c>
      <c r="BK17" s="243">
        <v>2.5810659999999999</v>
      </c>
      <c r="BL17" s="243">
        <v>2.4294989999999999</v>
      </c>
      <c r="BM17" s="243">
        <v>2.4350869999999998</v>
      </c>
      <c r="BN17" s="243">
        <v>2.5424739999999999</v>
      </c>
      <c r="BO17" s="243">
        <v>2.5386820000000001</v>
      </c>
      <c r="BP17" s="243">
        <v>2.487374</v>
      </c>
      <c r="BQ17" s="243">
        <v>2.4423789999999999</v>
      </c>
      <c r="BR17" s="243">
        <v>2.5422449999999999</v>
      </c>
      <c r="BS17" s="243">
        <v>2.3177430000000001</v>
      </c>
      <c r="BT17" s="243">
        <v>2.3207328899999999</v>
      </c>
      <c r="BU17" s="243">
        <v>2.4701309999999999</v>
      </c>
      <c r="BV17" s="243">
        <v>2.3895599999999999</v>
      </c>
      <c r="BW17" s="243">
        <v>2.5880019999999999</v>
      </c>
      <c r="BX17" s="243">
        <v>2.5866880000000001</v>
      </c>
      <c r="BY17" s="243">
        <v>2.4974449999999999</v>
      </c>
      <c r="BZ17" s="243">
        <v>2.4974449999999999</v>
      </c>
      <c r="CA17" s="243">
        <v>2.5659809999999998</v>
      </c>
      <c r="CB17" s="243">
        <v>2.5394190000000001</v>
      </c>
      <c r="CC17" s="243">
        <v>2.4866999999999999</v>
      </c>
      <c r="CD17" s="243">
        <v>2.4769190000000001</v>
      </c>
      <c r="CE17" s="243">
        <v>2.4662959999999998</v>
      </c>
      <c r="CF17" s="243">
        <v>2.525452</v>
      </c>
      <c r="CG17" s="243">
        <v>2.4945879999999998</v>
      </c>
      <c r="CH17" s="243">
        <v>2.5880019999999999</v>
      </c>
      <c r="CI17" s="243">
        <v>2.4856980000000002</v>
      </c>
      <c r="CJ17" s="243">
        <v>2.488969</v>
      </c>
      <c r="CK17" s="243">
        <v>2.5064190000000002</v>
      </c>
      <c r="CL17" s="243">
        <v>2.5586730000000002</v>
      </c>
      <c r="CM17" s="243">
        <v>2.6646493699999998</v>
      </c>
      <c r="CN17" s="243">
        <v>2.5784410000000002</v>
      </c>
      <c r="CO17" s="243">
        <v>2.5921759999999998</v>
      </c>
      <c r="CP17" s="243">
        <v>2.4385119999999998</v>
      </c>
      <c r="CQ17" s="243">
        <v>2.410514</v>
      </c>
      <c r="CR17" s="243">
        <v>2.6469358399999998</v>
      </c>
      <c r="CS17" s="243">
        <v>2.423419</v>
      </c>
      <c r="CT17" s="243">
        <v>2.4157329999999999</v>
      </c>
      <c r="CU17" s="243">
        <v>2.4191628600000001</v>
      </c>
      <c r="CV17" s="243">
        <v>2.4606050000000002</v>
      </c>
      <c r="CW17" s="243">
        <v>2.4671439999999998</v>
      </c>
      <c r="CX17" s="243">
        <v>2.7135322400000002</v>
      </c>
      <c r="CY17" s="243">
        <v>2.4089459999999998</v>
      </c>
      <c r="CZ17" s="243">
        <v>2.4654470000000002</v>
      </c>
      <c r="DA17" s="243">
        <v>2.4735819999999999</v>
      </c>
      <c r="DB17" s="243">
        <v>2.4580500000000001</v>
      </c>
      <c r="DC17" s="243">
        <v>2.6254789999999999</v>
      </c>
      <c r="DD17" s="243">
        <v>2.632158</v>
      </c>
      <c r="DE17" s="243">
        <v>2.5866880000000001</v>
      </c>
      <c r="DF17" s="243">
        <v>2.573572</v>
      </c>
      <c r="DG17" s="243">
        <v>0</v>
      </c>
      <c r="DH17" s="243">
        <v>2.4823300000000001</v>
      </c>
      <c r="DI17" s="243">
        <v>2.4974449999999999</v>
      </c>
      <c r="DJ17" s="243">
        <v>2.5120870000000002</v>
      </c>
      <c r="DK17" s="243">
        <v>2.58605543</v>
      </c>
      <c r="DL17" s="243">
        <v>2.606716</v>
      </c>
      <c r="DM17" s="243">
        <v>2.599799</v>
      </c>
      <c r="DN17" s="243">
        <v>2.46529767</v>
      </c>
      <c r="DO17" s="243">
        <v>2.6656240000000002</v>
      </c>
      <c r="DP17" s="243">
        <v>2.602868</v>
      </c>
      <c r="DQ17" s="243">
        <v>2.4826920000000001</v>
      </c>
      <c r="DR17" s="243">
        <v>2.2464460000000002</v>
      </c>
      <c r="DS17" s="243">
        <v>2.5941839999999998</v>
      </c>
      <c r="DT17" s="243">
        <v>2.4720170000000001</v>
      </c>
      <c r="DU17" s="243">
        <v>2.4773559999999999</v>
      </c>
      <c r="DV17" s="243">
        <v>2.445983</v>
      </c>
      <c r="DW17" s="243">
        <v>2.5996190000000001</v>
      </c>
      <c r="DX17" s="243">
        <v>2.60751</v>
      </c>
      <c r="DY17" s="243">
        <v>2.3349820000000001</v>
      </c>
      <c r="DZ17" s="243">
        <v>2.2843490000000002</v>
      </c>
      <c r="EA17" s="243">
        <v>2.2406100000000002</v>
      </c>
      <c r="EB17" s="243">
        <v>2.4582289099999999</v>
      </c>
      <c r="EC17" s="243">
        <v>2.5069789999999998</v>
      </c>
      <c r="ED17" s="243">
        <v>2.5124499999999999</v>
      </c>
      <c r="EE17" s="243">
        <v>2.4272580000000001</v>
      </c>
      <c r="EF17" s="243">
        <v>2.441001</v>
      </c>
      <c r="EG17" s="243">
        <v>2.3365170000000002</v>
      </c>
      <c r="EH17" s="243">
        <v>2.445999</v>
      </c>
      <c r="EI17" s="243">
        <v>2.6829972899999999</v>
      </c>
      <c r="EJ17" s="243">
        <v>2.5443039999999999</v>
      </c>
      <c r="EK17" s="243">
        <v>2.5443039999999999</v>
      </c>
      <c r="EL17" s="243">
        <v>2.4247040000000002</v>
      </c>
      <c r="EM17" s="243">
        <v>2.5796299999999999</v>
      </c>
      <c r="EN17" s="243">
        <v>2.5894680000000001</v>
      </c>
      <c r="EO17" s="243">
        <v>2.5866880000000001</v>
      </c>
      <c r="EP17" s="243">
        <v>2.4419170000000001</v>
      </c>
      <c r="EQ17" s="243">
        <v>2.512378</v>
      </c>
      <c r="ER17" s="243">
        <v>2.6969590000000001</v>
      </c>
      <c r="ES17" s="243">
        <v>2.4900180000000001</v>
      </c>
      <c r="ET17" s="243">
        <v>2.4897390000000001</v>
      </c>
      <c r="EU17" s="243">
        <v>2.5403853999999999</v>
      </c>
      <c r="EV17" s="243">
        <v>2.4130310000000001</v>
      </c>
      <c r="EW17" s="243">
        <v>2.3870689999999999</v>
      </c>
      <c r="EX17" s="243">
        <v>2.4337010000000001</v>
      </c>
      <c r="EY17" s="243">
        <v>2.463368</v>
      </c>
      <c r="EZ17" s="243">
        <v>0</v>
      </c>
      <c r="FA17" s="243">
        <v>0</v>
      </c>
      <c r="FB17" s="243">
        <v>2.398606</v>
      </c>
      <c r="FC17" s="243">
        <v>2.3708149999999999</v>
      </c>
      <c r="FD17" s="243">
        <v>2.4326720000000002</v>
      </c>
      <c r="FE17" s="243">
        <v>2.4452639999999999</v>
      </c>
      <c r="FF17" s="243">
        <v>2.4505319999999999</v>
      </c>
      <c r="FG17" s="243">
        <v>2.5162126300000001</v>
      </c>
      <c r="FH17" s="243">
        <v>2.4517340000000001</v>
      </c>
      <c r="FI17" s="243">
        <v>0</v>
      </c>
      <c r="FJ17" s="243">
        <v>2.6575250000000001</v>
      </c>
      <c r="FK17" s="243">
        <v>2.513077</v>
      </c>
      <c r="FL17" s="243">
        <v>2.55147755</v>
      </c>
      <c r="FM17" s="243">
        <v>2.7621690000000001</v>
      </c>
      <c r="FN17" s="243">
        <v>2.3738640000000002</v>
      </c>
      <c r="FO17" s="243">
        <v>2.3851520000000002</v>
      </c>
      <c r="FP17" s="243">
        <v>2.4418890000000002</v>
      </c>
      <c r="FQ17" s="243">
        <v>2.5067339999999998</v>
      </c>
      <c r="FR17" s="243">
        <v>2.56628379</v>
      </c>
      <c r="FS17" s="243">
        <v>2.5607030000000002</v>
      </c>
      <c r="FT17" s="243">
        <v>2.5659809999999998</v>
      </c>
      <c r="FU17" s="243">
        <v>2.5686010000000001</v>
      </c>
      <c r="FV17" s="243">
        <v>2.5686010000000001</v>
      </c>
      <c r="FW17" s="243">
        <v>2.4152830000000001</v>
      </c>
      <c r="FX17" s="243">
        <v>2.4152830000000001</v>
      </c>
      <c r="FY17" s="243">
        <v>2.4152830000000001</v>
      </c>
      <c r="FZ17" s="243">
        <v>2.5992769999999998</v>
      </c>
      <c r="GA17" s="243">
        <v>2.59423</v>
      </c>
      <c r="GB17" s="243">
        <v>2.370212</v>
      </c>
      <c r="GC17" s="243">
        <v>2.363877</v>
      </c>
      <c r="GD17" s="243">
        <v>2.4859313900000002</v>
      </c>
      <c r="GE17" s="243">
        <v>2.4673579999999999</v>
      </c>
      <c r="GF17" s="243">
        <v>2.4463590000000002</v>
      </c>
      <c r="GG17" s="243">
        <v>2.5880019999999999</v>
      </c>
      <c r="GH17" s="243">
        <v>2.5880019999999999</v>
      </c>
      <c r="GI17" s="243">
        <v>2.5674359999999998</v>
      </c>
      <c r="GJ17" s="243">
        <v>2.3842573300000001</v>
      </c>
      <c r="GK17" s="243">
        <v>2.5488149999999998</v>
      </c>
      <c r="GL17" s="243">
        <v>2.573572</v>
      </c>
      <c r="GM17" s="243">
        <v>2.7125027899999998</v>
      </c>
      <c r="GN17" s="243">
        <v>2.2962069999999999</v>
      </c>
      <c r="GO17" s="243">
        <v>2.7125027899999998</v>
      </c>
      <c r="GP17" s="243">
        <v>2.5686010000000001</v>
      </c>
      <c r="GQ17" s="243">
        <v>2.4932409999999998</v>
      </c>
      <c r="GR17" s="243">
        <v>2.553013</v>
      </c>
      <c r="GS17" s="243">
        <v>2.3399200000000002</v>
      </c>
      <c r="GT17" s="243">
        <v>2.506653</v>
      </c>
      <c r="GU17" s="243">
        <v>2.2310385199999998</v>
      </c>
      <c r="GV17" s="243">
        <v>2.2253226499999998</v>
      </c>
      <c r="GW17" s="243">
        <v>2.3804500000000002</v>
      </c>
      <c r="GX17" s="243">
        <v>2.5866720000000001</v>
      </c>
      <c r="GY17" s="243">
        <v>2.5794199999999998</v>
      </c>
      <c r="GZ17" s="243">
        <v>2.5750980000000001</v>
      </c>
      <c r="HA17" s="243">
        <v>2.506653</v>
      </c>
      <c r="HB17" s="243">
        <v>2.506653</v>
      </c>
      <c r="HC17" s="243">
        <v>2.506653</v>
      </c>
      <c r="HD17" s="243">
        <v>2.6680229999999998</v>
      </c>
      <c r="HE17" s="243">
        <v>2.6668479999999999</v>
      </c>
      <c r="HF17" s="243">
        <v>2.6668479999999999</v>
      </c>
      <c r="HG17" s="243">
        <v>2.6668479999999999</v>
      </c>
      <c r="HH17" s="243">
        <v>2.4768029999999999</v>
      </c>
      <c r="HI17" s="243">
        <v>2.619659</v>
      </c>
      <c r="HJ17" s="243">
        <v>2.6113490000000001</v>
      </c>
      <c r="HK17" s="243">
        <v>2.5816590000000001</v>
      </c>
      <c r="HL17" s="243">
        <v>2.6294439999999999</v>
      </c>
      <c r="HM17" s="243">
        <v>2.563536</v>
      </c>
      <c r="HN17" s="243">
        <v>2.2384068799999999</v>
      </c>
      <c r="HO17" s="243">
        <v>2.6633930000000001</v>
      </c>
      <c r="HP17" s="243">
        <v>2.5045670000000002</v>
      </c>
      <c r="HQ17" s="243">
        <v>2.50868</v>
      </c>
      <c r="HR17" s="243">
        <v>0</v>
      </c>
      <c r="HS17" s="243">
        <v>0</v>
      </c>
      <c r="HT17" s="243">
        <v>2.441621</v>
      </c>
      <c r="HU17" s="243">
        <v>2.4470550000000002</v>
      </c>
      <c r="HV17" s="243">
        <v>2.2202286</v>
      </c>
      <c r="HW17" s="243">
        <v>2.2868925</v>
      </c>
      <c r="HX17" s="243">
        <v>2.2997429999999999</v>
      </c>
      <c r="HY17" s="243">
        <v>2.5779191400000001</v>
      </c>
      <c r="HZ17" s="243">
        <v>2.5061059999999999</v>
      </c>
      <c r="IA17" s="243">
        <v>2.6933310000000001</v>
      </c>
    </row>
    <row r="18" spans="1:235" x14ac:dyDescent="0.25">
      <c r="A18" s="239"/>
      <c r="B18" s="242">
        <v>45666.3125</v>
      </c>
      <c r="C18" s="243">
        <v>2.5339269999999998</v>
      </c>
      <c r="D18" s="243">
        <v>2.538815</v>
      </c>
      <c r="E18" s="243">
        <v>2.5357820000000002</v>
      </c>
      <c r="F18" s="243">
        <v>2.5339269999999998</v>
      </c>
      <c r="G18" s="243">
        <v>0</v>
      </c>
      <c r="H18" s="243">
        <v>0</v>
      </c>
      <c r="I18" s="243">
        <v>2.519943</v>
      </c>
      <c r="J18" s="243">
        <v>2.6296650000000001</v>
      </c>
      <c r="K18" s="243">
        <v>2.6182029999999998</v>
      </c>
      <c r="L18" s="243">
        <v>2.6363150000000002</v>
      </c>
      <c r="M18" s="243">
        <v>2.5103559999999998</v>
      </c>
      <c r="N18" s="243">
        <v>2.5561669999999999</v>
      </c>
      <c r="O18" s="243">
        <v>2.6224669999999999</v>
      </c>
      <c r="P18" s="243">
        <v>2.5942599999999998</v>
      </c>
      <c r="Q18" s="243">
        <v>2.6419739999999998</v>
      </c>
      <c r="R18" s="243">
        <v>2.5166020800000002</v>
      </c>
      <c r="S18" s="243">
        <v>2.635065</v>
      </c>
      <c r="T18" s="243">
        <v>2.5028429999999999</v>
      </c>
      <c r="U18" s="243">
        <v>2.6010360000000001</v>
      </c>
      <c r="V18" s="243">
        <v>2.3533705</v>
      </c>
      <c r="W18" s="243">
        <v>2.3724419999999999</v>
      </c>
      <c r="X18" s="243">
        <v>2.5653389999999998</v>
      </c>
      <c r="Y18" s="243">
        <v>2.5324879999999999</v>
      </c>
      <c r="Z18" s="243">
        <v>2.4335779999999998</v>
      </c>
      <c r="AA18" s="243">
        <v>2.4883440000000001</v>
      </c>
      <c r="AB18" s="243">
        <v>2.6570269999999998</v>
      </c>
      <c r="AC18" s="243">
        <v>2.415022</v>
      </c>
      <c r="AD18" s="243">
        <v>2.5183939999999998</v>
      </c>
      <c r="AE18" s="243">
        <v>2.5390649999999999</v>
      </c>
      <c r="AF18" s="243">
        <v>2.525836</v>
      </c>
      <c r="AG18" s="243">
        <v>2.3877359999999999</v>
      </c>
      <c r="AH18" s="243">
        <v>2.5418664999999998</v>
      </c>
      <c r="AI18" s="243">
        <v>2.5568688599999998</v>
      </c>
      <c r="AJ18" s="243">
        <v>2.563094</v>
      </c>
      <c r="AK18" s="243">
        <v>2.5631499999999998</v>
      </c>
      <c r="AL18" s="243">
        <v>2.3337859999999999</v>
      </c>
      <c r="AM18" s="243">
        <v>2.571132</v>
      </c>
      <c r="AN18" s="243">
        <v>2.4086530000000002</v>
      </c>
      <c r="AO18" s="243">
        <v>2.4212189999999998</v>
      </c>
      <c r="AP18" s="243">
        <v>2.6012240000000002</v>
      </c>
      <c r="AQ18" s="243">
        <v>2.384417</v>
      </c>
      <c r="AR18" s="243">
        <v>2.280224</v>
      </c>
      <c r="AS18" s="243">
        <v>2.288138</v>
      </c>
      <c r="AT18" s="243">
        <v>2.5352480000000002</v>
      </c>
      <c r="AU18" s="243">
        <v>2.5343399999999998</v>
      </c>
      <c r="AV18" s="243">
        <v>2.493312</v>
      </c>
      <c r="AW18" s="243">
        <v>2.5592190000000001</v>
      </c>
      <c r="AX18" s="243">
        <v>2.5438339999999999</v>
      </c>
      <c r="AY18" s="243">
        <v>2.3750374999999999</v>
      </c>
      <c r="AZ18" s="243">
        <v>2.3892310000000001</v>
      </c>
      <c r="BA18" s="243">
        <v>2.6368520000000002</v>
      </c>
      <c r="BB18" s="243">
        <v>2.5210880000000002</v>
      </c>
      <c r="BC18" s="243">
        <v>2.5137710000000002</v>
      </c>
      <c r="BD18" s="243">
        <v>2.5137710000000002</v>
      </c>
      <c r="BE18" s="243">
        <v>2.5137710000000002</v>
      </c>
      <c r="BF18" s="243">
        <v>2.5009220000000001</v>
      </c>
      <c r="BG18" s="243">
        <v>2.5137710000000002</v>
      </c>
      <c r="BH18" s="243">
        <v>2.6183839999999998</v>
      </c>
      <c r="BI18" s="243">
        <v>2.6064129999999999</v>
      </c>
      <c r="BJ18" s="243">
        <v>2.6064129999999999</v>
      </c>
      <c r="BK18" s="243">
        <v>2.6064129999999999</v>
      </c>
      <c r="BL18" s="243">
        <v>2.458996</v>
      </c>
      <c r="BM18" s="243">
        <v>2.4646479999999999</v>
      </c>
      <c r="BN18" s="243">
        <v>2.5881820000000002</v>
      </c>
      <c r="BO18" s="243">
        <v>2.581998</v>
      </c>
      <c r="BP18" s="243">
        <v>2.5191840000000001</v>
      </c>
      <c r="BQ18" s="243">
        <v>2.4734950000000002</v>
      </c>
      <c r="BR18" s="243">
        <v>2.593286</v>
      </c>
      <c r="BS18" s="243">
        <v>2.3332299999999999</v>
      </c>
      <c r="BT18" s="243">
        <v>2.33623987</v>
      </c>
      <c r="BU18" s="243">
        <v>2.5028429999999999</v>
      </c>
      <c r="BV18" s="243">
        <v>2.4301456699999999</v>
      </c>
      <c r="BW18" s="243">
        <v>2.6347809999999998</v>
      </c>
      <c r="BX18" s="243">
        <v>2.6052559999999998</v>
      </c>
      <c r="BY18" s="243">
        <v>2.5296439999999998</v>
      </c>
      <c r="BZ18" s="243">
        <v>2.5296439999999998</v>
      </c>
      <c r="CA18" s="243">
        <v>2.6210089999999999</v>
      </c>
      <c r="CB18" s="243">
        <v>2.5850759999999999</v>
      </c>
      <c r="CC18" s="243">
        <v>2.5180560000000001</v>
      </c>
      <c r="CD18" s="243">
        <v>2.5275919999999998</v>
      </c>
      <c r="CE18" s="243">
        <v>2.515679</v>
      </c>
      <c r="CF18" s="243">
        <v>2.5696310000000002</v>
      </c>
      <c r="CG18" s="243">
        <v>2.5200779999999998</v>
      </c>
      <c r="CH18" s="243">
        <v>2.6347809999999998</v>
      </c>
      <c r="CI18" s="243">
        <v>2.5169969999999999</v>
      </c>
      <c r="CJ18" s="243">
        <v>2.5203150000000001</v>
      </c>
      <c r="CK18" s="243">
        <v>2.5309629999999999</v>
      </c>
      <c r="CL18" s="243">
        <v>2.6071089999999999</v>
      </c>
      <c r="CM18" s="243">
        <v>2.7154374300000002</v>
      </c>
      <c r="CN18" s="243">
        <v>2.623875</v>
      </c>
      <c r="CO18" s="243">
        <v>2.6387130000000001</v>
      </c>
      <c r="CP18" s="243">
        <v>2.4745370000000002</v>
      </c>
      <c r="CQ18" s="243">
        <v>2.4511769999999999</v>
      </c>
      <c r="CR18" s="243">
        <v>2.6891923700000002</v>
      </c>
      <c r="CS18" s="243">
        <v>2.4565869999999999</v>
      </c>
      <c r="CT18" s="243">
        <v>2.44638</v>
      </c>
      <c r="CU18" s="243">
        <v>2.4430297400000001</v>
      </c>
      <c r="CV18" s="243">
        <v>2.4958089999999999</v>
      </c>
      <c r="CW18" s="243">
        <v>2.4975969999999998</v>
      </c>
      <c r="CX18" s="243">
        <v>2.7524567800000002</v>
      </c>
      <c r="CY18" s="243">
        <v>2.4396810000000002</v>
      </c>
      <c r="CZ18" s="243">
        <v>2.4837943299999998</v>
      </c>
      <c r="DA18" s="243">
        <v>2.4953940000000001</v>
      </c>
      <c r="DB18" s="243">
        <v>2.4892880000000002</v>
      </c>
      <c r="DC18" s="243">
        <v>2.6425839999999998</v>
      </c>
      <c r="DD18" s="243">
        <v>2.649216</v>
      </c>
      <c r="DE18" s="243">
        <v>2.6052559999999998</v>
      </c>
      <c r="DF18" s="243">
        <v>2.5935760000000001</v>
      </c>
      <c r="DG18" s="243">
        <v>0</v>
      </c>
      <c r="DH18" s="243">
        <v>2.5141429999999998</v>
      </c>
      <c r="DI18" s="243">
        <v>2.5296439999999998</v>
      </c>
      <c r="DJ18" s="243">
        <v>2.5456854999999998</v>
      </c>
      <c r="DK18" s="243">
        <v>2.6325509199999999</v>
      </c>
      <c r="DL18" s="243">
        <v>2.6323500000000002</v>
      </c>
      <c r="DM18" s="243">
        <v>2.6248100000000001</v>
      </c>
      <c r="DN18" s="243">
        <v>2.495288</v>
      </c>
      <c r="DO18" s="243">
        <v>2.716402</v>
      </c>
      <c r="DP18" s="243">
        <v>2.6489780000000001</v>
      </c>
      <c r="DQ18" s="243">
        <v>2.525131</v>
      </c>
      <c r="DR18" s="243">
        <v>2.252688</v>
      </c>
      <c r="DS18" s="243">
        <v>2.6397520000000001</v>
      </c>
      <c r="DT18" s="243">
        <v>2.5029910000000002</v>
      </c>
      <c r="DU18" s="243">
        <v>2.5083310000000001</v>
      </c>
      <c r="DV18" s="243">
        <v>2.4825370000000002</v>
      </c>
      <c r="DW18" s="243">
        <v>2.6185770000000002</v>
      </c>
      <c r="DX18" s="243">
        <v>2.62704</v>
      </c>
      <c r="DY18" s="243">
        <v>2.3796879999999998</v>
      </c>
      <c r="DZ18" s="243">
        <v>2.2946979999999999</v>
      </c>
      <c r="EA18" s="243">
        <v>2.2455180000000001</v>
      </c>
      <c r="EB18" s="243">
        <v>2.4915661299999998</v>
      </c>
      <c r="EC18" s="243">
        <v>2.5320550000000002</v>
      </c>
      <c r="ED18" s="243">
        <v>2.537455</v>
      </c>
      <c r="EE18" s="243">
        <v>2.4535529999999999</v>
      </c>
      <c r="EF18" s="243">
        <v>2.4685730000000001</v>
      </c>
      <c r="EG18" s="243">
        <v>2.3775629999999999</v>
      </c>
      <c r="EH18" s="243">
        <v>2.4822700000000002</v>
      </c>
      <c r="EI18" s="243">
        <v>2.72148382</v>
      </c>
      <c r="EJ18" s="243">
        <v>2.5477310000000002</v>
      </c>
      <c r="EK18" s="243">
        <v>2.5477310000000002</v>
      </c>
      <c r="EL18" s="243">
        <v>2.4556979999999999</v>
      </c>
      <c r="EM18" s="243">
        <v>2.598265</v>
      </c>
      <c r="EN18" s="243">
        <v>2.6077870000000001</v>
      </c>
      <c r="EO18" s="243">
        <v>2.6052559999999998</v>
      </c>
      <c r="EP18" s="243">
        <v>2.4762089999999999</v>
      </c>
      <c r="EQ18" s="243">
        <v>2.5380060000000002</v>
      </c>
      <c r="ER18" s="243">
        <v>2.748958</v>
      </c>
      <c r="ES18" s="243">
        <v>2.5213549999999998</v>
      </c>
      <c r="ET18" s="243">
        <v>2.521096</v>
      </c>
      <c r="EU18" s="243">
        <v>2.57421378</v>
      </c>
      <c r="EV18" s="243">
        <v>2.438939</v>
      </c>
      <c r="EW18" s="243">
        <v>2.4096160000000002</v>
      </c>
      <c r="EX18" s="243">
        <v>2.4618959999999999</v>
      </c>
      <c r="EY18" s="243">
        <v>2.4876710000000002</v>
      </c>
      <c r="EZ18" s="243">
        <v>0</v>
      </c>
      <c r="FA18" s="243">
        <v>0</v>
      </c>
      <c r="FB18" s="243">
        <v>2.421872</v>
      </c>
      <c r="FC18" s="243">
        <v>2.3916819999999999</v>
      </c>
      <c r="FD18" s="243">
        <v>2.4706549999999998</v>
      </c>
      <c r="FE18" s="243">
        <v>2.4821849999999999</v>
      </c>
      <c r="FF18" s="243">
        <v>2.4870100000000002</v>
      </c>
      <c r="FG18" s="243">
        <v>2.5586586599999999</v>
      </c>
      <c r="FH18" s="243">
        <v>2.492162</v>
      </c>
      <c r="FI18" s="243">
        <v>0</v>
      </c>
      <c r="FJ18" s="243">
        <v>2.7069239999999999</v>
      </c>
      <c r="FK18" s="243">
        <v>2.5468839999999999</v>
      </c>
      <c r="FL18" s="243">
        <v>2.59658612</v>
      </c>
      <c r="FM18" s="243">
        <v>2.8121550000000002</v>
      </c>
      <c r="FN18" s="243">
        <v>2.3835500000000001</v>
      </c>
      <c r="FO18" s="243">
        <v>2.397265</v>
      </c>
      <c r="FP18" s="243">
        <v>2.4706950000000001</v>
      </c>
      <c r="FQ18" s="243">
        <v>2.5313880000000002</v>
      </c>
      <c r="FR18" s="243">
        <v>2.6213182800000001</v>
      </c>
      <c r="FS18" s="243">
        <v>2.6149339999999999</v>
      </c>
      <c r="FT18" s="243">
        <v>2.6210089999999999</v>
      </c>
      <c r="FU18" s="243">
        <v>2.5894170000000001</v>
      </c>
      <c r="FV18" s="243">
        <v>2.5894170000000001</v>
      </c>
      <c r="FW18" s="243">
        <v>2.466577</v>
      </c>
      <c r="FX18" s="243">
        <v>2.466577</v>
      </c>
      <c r="FY18" s="243">
        <v>2.466577</v>
      </c>
      <c r="FZ18" s="243">
        <v>2.622379</v>
      </c>
      <c r="GA18" s="243">
        <v>2.6170390000000001</v>
      </c>
      <c r="GB18" s="243">
        <v>2.3970449999999999</v>
      </c>
      <c r="GC18" s="243">
        <v>2.3943409999999998</v>
      </c>
      <c r="GD18" s="243">
        <v>2.5228243799999999</v>
      </c>
      <c r="GE18" s="243">
        <v>2.5171670000000002</v>
      </c>
      <c r="GF18" s="243">
        <v>2.4873859999999999</v>
      </c>
      <c r="GG18" s="243">
        <v>2.6347809999999998</v>
      </c>
      <c r="GH18" s="243">
        <v>2.6347809999999998</v>
      </c>
      <c r="GI18" s="243">
        <v>2.5818300000000001</v>
      </c>
      <c r="GJ18" s="243">
        <v>2.4142586700000002</v>
      </c>
      <c r="GK18" s="243">
        <v>2.561747</v>
      </c>
      <c r="GL18" s="243">
        <v>2.5935760000000001</v>
      </c>
      <c r="GM18" s="243">
        <v>2.7514125699999998</v>
      </c>
      <c r="GN18" s="243">
        <v>2.3316279999999998</v>
      </c>
      <c r="GO18" s="243">
        <v>2.7514125699999998</v>
      </c>
      <c r="GP18" s="243">
        <v>2.5894170000000001</v>
      </c>
      <c r="GQ18" s="243">
        <v>2.5257649999999998</v>
      </c>
      <c r="GR18" s="243">
        <v>2.5768719999999998</v>
      </c>
      <c r="GS18" s="243">
        <v>2.3619349999999999</v>
      </c>
      <c r="GT18" s="243">
        <v>2.539326</v>
      </c>
      <c r="GU18" s="243">
        <v>2.2639984399999999</v>
      </c>
      <c r="GV18" s="243">
        <v>2.2581981299999998</v>
      </c>
      <c r="GW18" s="243">
        <v>2.4201830000000002</v>
      </c>
      <c r="GX18" s="243">
        <v>2.611138</v>
      </c>
      <c r="GY18" s="243">
        <v>2.601963</v>
      </c>
      <c r="GZ18" s="243">
        <v>2.596317</v>
      </c>
      <c r="HA18" s="243">
        <v>2.539326</v>
      </c>
      <c r="HB18" s="243">
        <v>2.539326</v>
      </c>
      <c r="HC18" s="243">
        <v>2.539326</v>
      </c>
      <c r="HD18" s="243">
        <v>2.7190889999999999</v>
      </c>
      <c r="HE18" s="243">
        <v>2.7176650000000002</v>
      </c>
      <c r="HF18" s="243">
        <v>2.7176650000000002</v>
      </c>
      <c r="HG18" s="243">
        <v>2.7176650000000002</v>
      </c>
      <c r="HH18" s="243">
        <v>2.5196339999999999</v>
      </c>
      <c r="HI18" s="243">
        <v>2.6704870000000001</v>
      </c>
      <c r="HJ18" s="243">
        <v>2.6306889999999998</v>
      </c>
      <c r="HK18" s="243">
        <v>2.633845</v>
      </c>
      <c r="HL18" s="243">
        <v>2.6451370000000001</v>
      </c>
      <c r="HM18" s="243">
        <v>2.607094</v>
      </c>
      <c r="HN18" s="243">
        <v>2.2729362599999998</v>
      </c>
      <c r="HO18" s="243">
        <v>2.7133820000000002</v>
      </c>
      <c r="HP18" s="243">
        <v>2.537836</v>
      </c>
      <c r="HQ18" s="243">
        <v>2.5419659999999999</v>
      </c>
      <c r="HR18" s="243">
        <v>0</v>
      </c>
      <c r="HS18" s="243">
        <v>0</v>
      </c>
      <c r="HT18" s="243">
        <v>2.4747330000000001</v>
      </c>
      <c r="HU18" s="243">
        <v>2.4767540000000001</v>
      </c>
      <c r="HV18" s="243">
        <v>2.2530288199999999</v>
      </c>
      <c r="HW18" s="243">
        <v>2.3089035</v>
      </c>
      <c r="HX18" s="243">
        <v>2.3217539999999999</v>
      </c>
      <c r="HY18" s="243">
        <v>2.62519138</v>
      </c>
      <c r="HZ18" s="243">
        <v>2.5396960000000002</v>
      </c>
      <c r="IA18" s="243">
        <v>2.745187</v>
      </c>
    </row>
    <row r="19" spans="1:235" x14ac:dyDescent="0.25">
      <c r="A19" s="239"/>
      <c r="B19" s="242">
        <v>45666.333333333299</v>
      </c>
      <c r="C19" s="243">
        <v>2.5358640000000001</v>
      </c>
      <c r="D19" s="243">
        <v>2.541093</v>
      </c>
      <c r="E19" s="243">
        <v>2.5378289999999999</v>
      </c>
      <c r="F19" s="243">
        <v>2.5358640000000001</v>
      </c>
      <c r="G19" s="243">
        <v>0</v>
      </c>
      <c r="H19" s="243">
        <v>0</v>
      </c>
      <c r="I19" s="243">
        <v>2.5327549999999999</v>
      </c>
      <c r="J19" s="243">
        <v>2.6327219999999998</v>
      </c>
      <c r="K19" s="243">
        <v>2.6214240000000002</v>
      </c>
      <c r="L19" s="243">
        <v>2.6380119999999998</v>
      </c>
      <c r="M19" s="243">
        <v>2.5164740000000001</v>
      </c>
      <c r="N19" s="243">
        <v>2.5609380000000002</v>
      </c>
      <c r="O19" s="243">
        <v>2.6219489999999999</v>
      </c>
      <c r="P19" s="243">
        <v>2.5943969999999998</v>
      </c>
      <c r="Q19" s="243">
        <v>2.6557520000000001</v>
      </c>
      <c r="R19" s="243">
        <v>2.5178495399999998</v>
      </c>
      <c r="S19" s="243">
        <v>2.6332170000000001</v>
      </c>
      <c r="T19" s="243">
        <v>2.5048020000000002</v>
      </c>
      <c r="U19" s="243">
        <v>2.6122740000000002</v>
      </c>
      <c r="V19" s="243">
        <v>2.3634219999999999</v>
      </c>
      <c r="W19" s="243">
        <v>2.3821699999999999</v>
      </c>
      <c r="X19" s="243">
        <v>2.5749610000000001</v>
      </c>
      <c r="Y19" s="243">
        <v>2.5474260000000002</v>
      </c>
      <c r="Z19" s="243">
        <v>2.4457369999999998</v>
      </c>
      <c r="AA19" s="243">
        <v>2.5006330000000001</v>
      </c>
      <c r="AB19" s="243">
        <v>2.6550090000000002</v>
      </c>
      <c r="AC19" s="243">
        <v>2.4186529999999999</v>
      </c>
      <c r="AD19" s="243">
        <v>2.5114879999999999</v>
      </c>
      <c r="AE19" s="243">
        <v>2.5525370000000001</v>
      </c>
      <c r="AF19" s="243">
        <v>2.5408559999999998</v>
      </c>
      <c r="AG19" s="243">
        <v>2.378946</v>
      </c>
      <c r="AH19" s="243">
        <v>2.5525152499999999</v>
      </c>
      <c r="AI19" s="243">
        <v>2.5673359200000001</v>
      </c>
      <c r="AJ19" s="243">
        <v>2.5735389999999998</v>
      </c>
      <c r="AK19" s="243">
        <v>2.573553</v>
      </c>
      <c r="AL19" s="243">
        <v>2.3254109999999999</v>
      </c>
      <c r="AM19" s="243">
        <v>2.58074</v>
      </c>
      <c r="AN19" s="243">
        <v>2.4143446700000002</v>
      </c>
      <c r="AO19" s="243">
        <v>2.4268719999999999</v>
      </c>
      <c r="AP19" s="243">
        <v>2.600927</v>
      </c>
      <c r="AQ19" s="243">
        <v>2.3820730000000001</v>
      </c>
      <c r="AR19" s="243">
        <v>2.242283</v>
      </c>
      <c r="AS19" s="243">
        <v>2.2520060000000002</v>
      </c>
      <c r="AT19" s="243">
        <v>2.5330360000000001</v>
      </c>
      <c r="AU19" s="243">
        <v>2.5220549999999999</v>
      </c>
      <c r="AV19" s="243">
        <v>2.472464</v>
      </c>
      <c r="AW19" s="243">
        <v>2.544219</v>
      </c>
      <c r="AX19" s="243">
        <v>2.558602</v>
      </c>
      <c r="AY19" s="243">
        <v>2.3857560000000002</v>
      </c>
      <c r="AZ19" s="243">
        <v>2.39975</v>
      </c>
      <c r="BA19" s="243">
        <v>2.647567</v>
      </c>
      <c r="BB19" s="243">
        <v>2.533166</v>
      </c>
      <c r="BC19" s="243">
        <v>2.5259290000000001</v>
      </c>
      <c r="BD19" s="243">
        <v>2.5259290000000001</v>
      </c>
      <c r="BE19" s="243">
        <v>2.5259290000000001</v>
      </c>
      <c r="BF19" s="243">
        <v>2.5131960000000002</v>
      </c>
      <c r="BG19" s="243">
        <v>2.5259290000000001</v>
      </c>
      <c r="BH19" s="243">
        <v>2.6158739999999998</v>
      </c>
      <c r="BI19" s="243">
        <v>2.6021860000000001</v>
      </c>
      <c r="BJ19" s="243">
        <v>2.6021860000000001</v>
      </c>
      <c r="BK19" s="243">
        <v>2.6021860000000001</v>
      </c>
      <c r="BL19" s="243">
        <v>2.4679530000000001</v>
      </c>
      <c r="BM19" s="243">
        <v>2.4735399999999998</v>
      </c>
      <c r="BN19" s="243">
        <v>2.5977899999999998</v>
      </c>
      <c r="BO19" s="243">
        <v>2.591926</v>
      </c>
      <c r="BP19" s="243">
        <v>2.5039799999999999</v>
      </c>
      <c r="BQ19" s="243">
        <v>2.462723</v>
      </c>
      <c r="BR19" s="243">
        <v>2.593245</v>
      </c>
      <c r="BS19" s="243">
        <v>2.325269</v>
      </c>
      <c r="BT19" s="243">
        <v>2.3282685999999999</v>
      </c>
      <c r="BU19" s="243">
        <v>2.504575</v>
      </c>
      <c r="BV19" s="243">
        <v>2.4390081700000001</v>
      </c>
      <c r="BW19" s="243">
        <v>2.6457139999999999</v>
      </c>
      <c r="BX19" s="243">
        <v>2.604673</v>
      </c>
      <c r="BY19" s="243">
        <v>2.508143</v>
      </c>
      <c r="BZ19" s="243">
        <v>2.508143</v>
      </c>
      <c r="CA19" s="243">
        <v>2.6289820000000002</v>
      </c>
      <c r="CB19" s="243">
        <v>2.5947100000000001</v>
      </c>
      <c r="CC19" s="243">
        <v>2.5077769999999999</v>
      </c>
      <c r="CD19" s="243">
        <v>2.5301830000000001</v>
      </c>
      <c r="CE19" s="243">
        <v>2.517776</v>
      </c>
      <c r="CF19" s="243">
        <v>2.5808810000000002</v>
      </c>
      <c r="CG19" s="243">
        <v>2.5177870000000002</v>
      </c>
      <c r="CH19" s="243">
        <v>2.6457139999999999</v>
      </c>
      <c r="CI19" s="243">
        <v>2.5290973299999999</v>
      </c>
      <c r="CJ19" s="243">
        <v>2.532397</v>
      </c>
      <c r="CK19" s="243">
        <v>2.5340449999999999</v>
      </c>
      <c r="CL19" s="243">
        <v>2.6223879999999999</v>
      </c>
      <c r="CM19" s="243">
        <v>2.70915499</v>
      </c>
      <c r="CN19" s="243">
        <v>2.6359590000000002</v>
      </c>
      <c r="CO19" s="243">
        <v>2.6509930000000002</v>
      </c>
      <c r="CP19" s="243">
        <v>2.4838629999999999</v>
      </c>
      <c r="CQ19" s="243">
        <v>2.4598119999999999</v>
      </c>
      <c r="CR19" s="243">
        <v>2.6973592399999999</v>
      </c>
      <c r="CS19" s="243">
        <v>2.4724240000000002</v>
      </c>
      <c r="CT19" s="243">
        <v>2.4431569999999998</v>
      </c>
      <c r="CU19" s="243">
        <v>2.4502753500000001</v>
      </c>
      <c r="CV19" s="243">
        <v>2.4907539999999999</v>
      </c>
      <c r="CW19" s="243">
        <v>2.513166</v>
      </c>
      <c r="CX19" s="243">
        <v>2.7503663</v>
      </c>
      <c r="CY19" s="243">
        <v>2.447206</v>
      </c>
      <c r="CZ19" s="243">
        <v>2.5146616700000002</v>
      </c>
      <c r="DA19" s="243">
        <v>2.5219239999999998</v>
      </c>
      <c r="DB19" s="243">
        <v>2.4693749999999999</v>
      </c>
      <c r="DC19" s="243">
        <v>2.642814</v>
      </c>
      <c r="DD19" s="243">
        <v>2.6492200000000001</v>
      </c>
      <c r="DE19" s="243">
        <v>2.604673</v>
      </c>
      <c r="DF19" s="243">
        <v>2.5934970000000002</v>
      </c>
      <c r="DG19" s="243">
        <v>0</v>
      </c>
      <c r="DH19" s="243">
        <v>2.4920740000000001</v>
      </c>
      <c r="DI19" s="243">
        <v>2.508143</v>
      </c>
      <c r="DJ19" s="243">
        <v>2.5593195</v>
      </c>
      <c r="DK19" s="243">
        <v>2.6423618499999999</v>
      </c>
      <c r="DL19" s="243">
        <v>2.6329410000000002</v>
      </c>
      <c r="DM19" s="243">
        <v>2.6252629999999999</v>
      </c>
      <c r="DN19" s="243">
        <v>2.5077156700000001</v>
      </c>
      <c r="DO19" s="243">
        <v>2.7102620000000002</v>
      </c>
      <c r="DP19" s="243">
        <v>2.6563729999999999</v>
      </c>
      <c r="DQ19" s="243">
        <v>2.5333420000000002</v>
      </c>
      <c r="DR19" s="243">
        <v>2.236002</v>
      </c>
      <c r="DS19" s="243">
        <v>2.6476850000000001</v>
      </c>
      <c r="DT19" s="243">
        <v>2.5152369999999999</v>
      </c>
      <c r="DU19" s="243">
        <v>2.5205329999999999</v>
      </c>
      <c r="DV19" s="243">
        <v>2.4929709999999998</v>
      </c>
      <c r="DW19" s="243">
        <v>2.6134750000000002</v>
      </c>
      <c r="DX19" s="243">
        <v>2.6186729999999998</v>
      </c>
      <c r="DY19" s="243">
        <v>2.3818519999999999</v>
      </c>
      <c r="DZ19" s="243">
        <v>2.282044</v>
      </c>
      <c r="EA19" s="243">
        <v>2.2272759999999998</v>
      </c>
      <c r="EB19" s="243">
        <v>2.4878288799999999</v>
      </c>
      <c r="EC19" s="243">
        <v>2.5334599999999998</v>
      </c>
      <c r="ED19" s="243">
        <v>2.5390130000000002</v>
      </c>
      <c r="EE19" s="243">
        <v>2.4679760000000002</v>
      </c>
      <c r="EF19" s="243">
        <v>2.4820730000000002</v>
      </c>
      <c r="EG19" s="243">
        <v>2.3801480000000002</v>
      </c>
      <c r="EH19" s="243">
        <v>2.490326</v>
      </c>
      <c r="EI19" s="243">
        <v>2.7194168599999999</v>
      </c>
      <c r="EJ19" s="243">
        <v>2.5442170000000002</v>
      </c>
      <c r="EK19" s="243">
        <v>2.5442170000000002</v>
      </c>
      <c r="EL19" s="243">
        <v>2.4528279999999998</v>
      </c>
      <c r="EM19" s="243">
        <v>2.597702</v>
      </c>
      <c r="EN19" s="243">
        <v>2.6073200000000001</v>
      </c>
      <c r="EO19" s="243">
        <v>2.604673</v>
      </c>
      <c r="EP19" s="243">
        <v>2.492359</v>
      </c>
      <c r="EQ19" s="243">
        <v>2.5395449999999999</v>
      </c>
      <c r="ER19" s="243">
        <v>2.7429899999999998</v>
      </c>
      <c r="ES19" s="243">
        <v>2.5334189999999999</v>
      </c>
      <c r="ET19" s="243">
        <v>2.5331730000000001</v>
      </c>
      <c r="EU19" s="243">
        <v>2.5891069400000002</v>
      </c>
      <c r="EV19" s="243">
        <v>2.4404560000000002</v>
      </c>
      <c r="EW19" s="243">
        <v>2.4093650000000002</v>
      </c>
      <c r="EX19" s="243">
        <v>2.4674309999999999</v>
      </c>
      <c r="EY19" s="243">
        <v>2.4950489999999999</v>
      </c>
      <c r="EZ19" s="243">
        <v>0</v>
      </c>
      <c r="FA19" s="243">
        <v>0</v>
      </c>
      <c r="FB19" s="243">
        <v>2.408185</v>
      </c>
      <c r="FC19" s="243">
        <v>2.3788459999999998</v>
      </c>
      <c r="FD19" s="243">
        <v>2.4787249999999998</v>
      </c>
      <c r="FE19" s="243">
        <v>2.4895670000000001</v>
      </c>
      <c r="FF19" s="243">
        <v>2.4941040000000001</v>
      </c>
      <c r="FG19" s="243">
        <v>2.5676722999999999</v>
      </c>
      <c r="FH19" s="243">
        <v>2.491635</v>
      </c>
      <c r="FI19" s="243">
        <v>0</v>
      </c>
      <c r="FJ19" s="243">
        <v>2.7081780000000002</v>
      </c>
      <c r="FK19" s="243">
        <v>2.5596570000000001</v>
      </c>
      <c r="FL19" s="243">
        <v>2.6062221299999999</v>
      </c>
      <c r="FM19" s="243">
        <v>2.814981</v>
      </c>
      <c r="FN19" s="243">
        <v>2.4149229999999999</v>
      </c>
      <c r="FO19" s="243">
        <v>2.4263870000000001</v>
      </c>
      <c r="FP19" s="243">
        <v>2.476127</v>
      </c>
      <c r="FQ19" s="243">
        <v>2.5345270000000002</v>
      </c>
      <c r="FR19" s="243">
        <v>2.62929222</v>
      </c>
      <c r="FS19" s="243">
        <v>2.6224910000000001</v>
      </c>
      <c r="FT19" s="243">
        <v>2.6289820000000002</v>
      </c>
      <c r="FU19" s="243">
        <v>2.5897920000000001</v>
      </c>
      <c r="FV19" s="243">
        <v>2.5897920000000001</v>
      </c>
      <c r="FW19" s="243">
        <v>2.472305</v>
      </c>
      <c r="FX19" s="243">
        <v>2.472305</v>
      </c>
      <c r="FY19" s="243">
        <v>2.472305</v>
      </c>
      <c r="FZ19" s="243">
        <v>2.622719</v>
      </c>
      <c r="GA19" s="243">
        <v>2.6174249999999999</v>
      </c>
      <c r="GB19" s="243">
        <v>2.381732</v>
      </c>
      <c r="GC19" s="243">
        <v>2.3778429999999999</v>
      </c>
      <c r="GD19" s="243">
        <v>2.5299286200000002</v>
      </c>
      <c r="GE19" s="243">
        <v>2.5190990000000002</v>
      </c>
      <c r="GF19" s="243">
        <v>2.4945650000000001</v>
      </c>
      <c r="GG19" s="243">
        <v>2.6457139999999999</v>
      </c>
      <c r="GH19" s="243">
        <v>2.6457139999999999</v>
      </c>
      <c r="GI19" s="243">
        <v>2.5803829999999999</v>
      </c>
      <c r="GJ19" s="243">
        <v>2.4178980000000001</v>
      </c>
      <c r="GK19" s="243">
        <v>2.5595059999999998</v>
      </c>
      <c r="GL19" s="243">
        <v>2.5934970000000002</v>
      </c>
      <c r="GM19" s="243">
        <v>2.7493228799999998</v>
      </c>
      <c r="GN19" s="243">
        <v>2.334044</v>
      </c>
      <c r="GO19" s="243">
        <v>2.7493228799999998</v>
      </c>
      <c r="GP19" s="243">
        <v>2.5897920000000001</v>
      </c>
      <c r="GQ19" s="243">
        <v>2.5387400000000002</v>
      </c>
      <c r="GR19" s="243">
        <v>2.576857</v>
      </c>
      <c r="GS19" s="243">
        <v>2.3537669999999999</v>
      </c>
      <c r="GT19" s="243">
        <v>2.5539550000000002</v>
      </c>
      <c r="GU19" s="243">
        <v>2.27253097</v>
      </c>
      <c r="GV19" s="243">
        <v>2.26670879</v>
      </c>
      <c r="GW19" s="243">
        <v>2.4223520000000001</v>
      </c>
      <c r="GX19" s="243">
        <v>2.6084749999999999</v>
      </c>
      <c r="GY19" s="243">
        <v>2.6019320000000001</v>
      </c>
      <c r="GZ19" s="243">
        <v>2.5964399999999999</v>
      </c>
      <c r="HA19" s="243">
        <v>2.5539550000000002</v>
      </c>
      <c r="HB19" s="243">
        <v>2.5539550000000002</v>
      </c>
      <c r="HC19" s="243">
        <v>2.5539550000000002</v>
      </c>
      <c r="HD19" s="243">
        <v>2.708504</v>
      </c>
      <c r="HE19" s="243">
        <v>2.710798</v>
      </c>
      <c r="HF19" s="243">
        <v>2.710798</v>
      </c>
      <c r="HG19" s="243">
        <v>2.710798</v>
      </c>
      <c r="HH19" s="243">
        <v>2.5214699999999999</v>
      </c>
      <c r="HI19" s="243">
        <v>2.6688230000000002</v>
      </c>
      <c r="HJ19" s="243">
        <v>2.6290830000000001</v>
      </c>
      <c r="HK19" s="243">
        <v>2.643402</v>
      </c>
      <c r="HL19" s="243">
        <v>2.6466379999999998</v>
      </c>
      <c r="HM19" s="243">
        <v>2.61761</v>
      </c>
      <c r="HN19" s="243">
        <v>2.2752914400000002</v>
      </c>
      <c r="HO19" s="243">
        <v>2.7122519999999999</v>
      </c>
      <c r="HP19" s="243">
        <v>2.5525169999999999</v>
      </c>
      <c r="HQ19" s="243">
        <v>2.5566019999999998</v>
      </c>
      <c r="HR19" s="243">
        <v>0</v>
      </c>
      <c r="HS19" s="243">
        <v>0</v>
      </c>
      <c r="HT19" s="243">
        <v>2.4710209999999999</v>
      </c>
      <c r="HU19" s="243">
        <v>2.4855049999999999</v>
      </c>
      <c r="HV19" s="243">
        <v>2.26152</v>
      </c>
      <c r="HW19" s="243">
        <v>2.3015629999999998</v>
      </c>
      <c r="HX19" s="243">
        <v>2.3141959999999999</v>
      </c>
      <c r="HY19" s="243">
        <v>2.63599294</v>
      </c>
      <c r="HZ19" s="243">
        <v>2.5533489999999999</v>
      </c>
      <c r="IA19" s="243">
        <v>2.739109</v>
      </c>
    </row>
    <row r="20" spans="1:235" x14ac:dyDescent="0.25">
      <c r="A20" s="239"/>
      <c r="B20" s="242">
        <v>45666.354166666701</v>
      </c>
      <c r="C20" s="243">
        <v>2.545242</v>
      </c>
      <c r="D20" s="243">
        <v>2.5508630000000001</v>
      </c>
      <c r="E20" s="243">
        <v>2.5473150000000002</v>
      </c>
      <c r="F20" s="243">
        <v>2.545242</v>
      </c>
      <c r="G20" s="243">
        <v>0</v>
      </c>
      <c r="H20" s="243">
        <v>0</v>
      </c>
      <c r="I20" s="243">
        <v>2.5312869999999998</v>
      </c>
      <c r="J20" s="243">
        <v>2.6171139999999999</v>
      </c>
      <c r="K20" s="243">
        <v>2.6053570000000001</v>
      </c>
      <c r="L20" s="243">
        <v>2.6228039999999999</v>
      </c>
      <c r="M20" s="243">
        <v>2.519174</v>
      </c>
      <c r="N20" s="243">
        <v>2.5688870000000001</v>
      </c>
      <c r="O20" s="243">
        <v>2.6108639999999999</v>
      </c>
      <c r="P20" s="243">
        <v>2.5827879999999999</v>
      </c>
      <c r="Q20" s="243">
        <v>2.6749930000000002</v>
      </c>
      <c r="R20" s="243">
        <v>2.5408380899999998</v>
      </c>
      <c r="S20" s="243">
        <v>2.6180050000000001</v>
      </c>
      <c r="T20" s="243">
        <v>2.4973320000000001</v>
      </c>
      <c r="U20" s="243">
        <v>2.627926</v>
      </c>
      <c r="V20" s="243">
        <v>2.3628809999999998</v>
      </c>
      <c r="W20" s="243">
        <v>2.3818489999999999</v>
      </c>
      <c r="X20" s="243">
        <v>2.5872929999999998</v>
      </c>
      <c r="Y20" s="243">
        <v>2.5425520000000001</v>
      </c>
      <c r="Z20" s="243">
        <v>2.4395539999999998</v>
      </c>
      <c r="AA20" s="243">
        <v>2.4957549999999999</v>
      </c>
      <c r="AB20" s="243">
        <v>2.6432419999999999</v>
      </c>
      <c r="AC20" s="243">
        <v>2.4176489999999999</v>
      </c>
      <c r="AD20" s="243">
        <v>2.5233469999999998</v>
      </c>
      <c r="AE20" s="243">
        <v>2.5498690000000002</v>
      </c>
      <c r="AF20" s="243">
        <v>2.5355319999999999</v>
      </c>
      <c r="AG20" s="243">
        <v>2.3792170000000001</v>
      </c>
      <c r="AH20" s="243">
        <v>2.5637479999999999</v>
      </c>
      <c r="AI20" s="243">
        <v>2.60230176</v>
      </c>
      <c r="AJ20" s="243">
        <v>2.5856940000000002</v>
      </c>
      <c r="AK20" s="243">
        <v>2.5854910000000002</v>
      </c>
      <c r="AL20" s="243">
        <v>2.3248259999999998</v>
      </c>
      <c r="AM20" s="243">
        <v>2.5930119999999999</v>
      </c>
      <c r="AN20" s="243">
        <v>2.4122066700000002</v>
      </c>
      <c r="AO20" s="243">
        <v>2.4245709999999998</v>
      </c>
      <c r="AP20" s="243">
        <v>2.580695</v>
      </c>
      <c r="AQ20" s="243">
        <v>2.3796189999999999</v>
      </c>
      <c r="AR20" s="243">
        <v>2.2426360000000001</v>
      </c>
      <c r="AS20" s="243">
        <v>2.2524350000000002</v>
      </c>
      <c r="AT20" s="243">
        <v>2.4769800000000002</v>
      </c>
      <c r="AU20" s="243">
        <v>2.5108649999999999</v>
      </c>
      <c r="AV20" s="243">
        <v>2.461608</v>
      </c>
      <c r="AW20" s="243">
        <v>2.5343260000000001</v>
      </c>
      <c r="AX20" s="243">
        <v>2.5558380000000001</v>
      </c>
      <c r="AY20" s="243">
        <v>2.3866170000000002</v>
      </c>
      <c r="AZ20" s="243">
        <v>2.4007200000000002</v>
      </c>
      <c r="BA20" s="243">
        <v>2.6598380000000001</v>
      </c>
      <c r="BB20" s="243">
        <v>2.5300060000000002</v>
      </c>
      <c r="BC20" s="243">
        <v>2.5232130000000002</v>
      </c>
      <c r="BD20" s="243">
        <v>2.5232130000000002</v>
      </c>
      <c r="BE20" s="243">
        <v>2.5232130000000002</v>
      </c>
      <c r="BF20" s="243">
        <v>2.511282</v>
      </c>
      <c r="BG20" s="243">
        <v>2.5232130000000002</v>
      </c>
      <c r="BH20" s="243">
        <v>2.6036739999999998</v>
      </c>
      <c r="BI20" s="243">
        <v>2.5905550000000002</v>
      </c>
      <c r="BJ20" s="243">
        <v>2.5905550000000002</v>
      </c>
      <c r="BK20" s="243">
        <v>2.5905550000000002</v>
      </c>
      <c r="BL20" s="243">
        <v>2.464302</v>
      </c>
      <c r="BM20" s="243">
        <v>2.4699149999999999</v>
      </c>
      <c r="BN20" s="243">
        <v>2.603097</v>
      </c>
      <c r="BO20" s="243">
        <v>2.5968170000000002</v>
      </c>
      <c r="BP20" s="243">
        <v>2.5258820000000002</v>
      </c>
      <c r="BQ20" s="243">
        <v>2.477395</v>
      </c>
      <c r="BR20" s="243">
        <v>2.5843769999999999</v>
      </c>
      <c r="BS20" s="243">
        <v>2.3248869999999999</v>
      </c>
      <c r="BT20" s="243">
        <v>2.3270607700000001</v>
      </c>
      <c r="BU20" s="243">
        <v>2.4976080000000001</v>
      </c>
      <c r="BV20" s="243">
        <v>2.4475398300000002</v>
      </c>
      <c r="BW20" s="243">
        <v>2.657902</v>
      </c>
      <c r="BX20" s="243">
        <v>2.5900880000000002</v>
      </c>
      <c r="BY20" s="243">
        <v>2.535453</v>
      </c>
      <c r="BZ20" s="243">
        <v>2.535453</v>
      </c>
      <c r="CA20" s="243">
        <v>2.645311</v>
      </c>
      <c r="CB20" s="243">
        <v>2.611081</v>
      </c>
      <c r="CC20" s="243">
        <v>2.5255290000000001</v>
      </c>
      <c r="CD20" s="243">
        <v>2.5237310000000002</v>
      </c>
      <c r="CE20" s="243">
        <v>2.5106600000000001</v>
      </c>
      <c r="CF20" s="243">
        <v>2.5947960000000001</v>
      </c>
      <c r="CG20" s="243">
        <v>2.503898</v>
      </c>
      <c r="CH20" s="243">
        <v>2.657902</v>
      </c>
      <c r="CI20" s="243">
        <v>2.5259103299999999</v>
      </c>
      <c r="CJ20" s="243">
        <v>2.5292319999999999</v>
      </c>
      <c r="CK20" s="243">
        <v>2.524702</v>
      </c>
      <c r="CL20" s="243">
        <v>2.6359539999999999</v>
      </c>
      <c r="CM20" s="243">
        <v>2.7238642300000002</v>
      </c>
      <c r="CN20" s="243">
        <v>2.6477059999999999</v>
      </c>
      <c r="CO20" s="243">
        <v>2.664037</v>
      </c>
      <c r="CP20" s="243">
        <v>2.4854729999999998</v>
      </c>
      <c r="CQ20" s="243">
        <v>2.4682430000000002</v>
      </c>
      <c r="CR20" s="243">
        <v>2.7154897199999999</v>
      </c>
      <c r="CS20" s="243">
        <v>2.4696530000000001</v>
      </c>
      <c r="CT20" s="243">
        <v>2.4495990000000001</v>
      </c>
      <c r="CU20" s="243">
        <v>2.4125503899999998</v>
      </c>
      <c r="CV20" s="243">
        <v>2.498116</v>
      </c>
      <c r="CW20" s="243">
        <v>2.5007860000000002</v>
      </c>
      <c r="CX20" s="243">
        <v>2.7134465099999998</v>
      </c>
      <c r="CY20" s="243">
        <v>2.443505</v>
      </c>
      <c r="CZ20" s="243">
        <v>2.4915106699999998</v>
      </c>
      <c r="DA20" s="243">
        <v>2.502948</v>
      </c>
      <c r="DB20" s="243">
        <v>2.4946229999999998</v>
      </c>
      <c r="DC20" s="243">
        <v>2.6282049999999999</v>
      </c>
      <c r="DD20" s="243">
        <v>2.6348750000000001</v>
      </c>
      <c r="DE20" s="243">
        <v>2.5900880000000002</v>
      </c>
      <c r="DF20" s="243">
        <v>2.5801099999999999</v>
      </c>
      <c r="DG20" s="243">
        <v>0</v>
      </c>
      <c r="DH20" s="243">
        <v>2.519034</v>
      </c>
      <c r="DI20" s="243">
        <v>2.535453</v>
      </c>
      <c r="DJ20" s="243">
        <v>2.5574875000000001</v>
      </c>
      <c r="DK20" s="243">
        <v>2.6942648199999999</v>
      </c>
      <c r="DL20" s="243">
        <v>2.6223610000000002</v>
      </c>
      <c r="DM20" s="243">
        <v>2.613826</v>
      </c>
      <c r="DN20" s="243">
        <v>2.5056663299999999</v>
      </c>
      <c r="DO20" s="243">
        <v>2.7246839999999999</v>
      </c>
      <c r="DP20" s="243">
        <v>2.6663160000000001</v>
      </c>
      <c r="DQ20" s="243">
        <v>2.5440800000000001</v>
      </c>
      <c r="DR20" s="243">
        <v>2.2359740000000001</v>
      </c>
      <c r="DS20" s="243">
        <v>2.6569440000000002</v>
      </c>
      <c r="DT20" s="243">
        <v>2.512588</v>
      </c>
      <c r="DU20" s="243">
        <v>2.5178509999999998</v>
      </c>
      <c r="DV20" s="243">
        <v>2.494548</v>
      </c>
      <c r="DW20" s="243">
        <v>2.5998480000000002</v>
      </c>
      <c r="DX20" s="243">
        <v>2.6056780000000002</v>
      </c>
      <c r="DY20" s="243">
        <v>2.37066</v>
      </c>
      <c r="DZ20" s="243">
        <v>2.2759480000000001</v>
      </c>
      <c r="EA20" s="243">
        <v>2.2191982499999998</v>
      </c>
      <c r="EB20" s="243">
        <v>2.50454321</v>
      </c>
      <c r="EC20" s="243">
        <v>2.5221460000000002</v>
      </c>
      <c r="ED20" s="243">
        <v>2.5273669999999999</v>
      </c>
      <c r="EE20" s="243">
        <v>2.4607019999999999</v>
      </c>
      <c r="EF20" s="243">
        <v>2.4758360000000001</v>
      </c>
      <c r="EG20" s="243">
        <v>2.3692440000000001</v>
      </c>
      <c r="EH20" s="243">
        <v>2.492391</v>
      </c>
      <c r="EI20" s="243">
        <v>2.7008091699999999</v>
      </c>
      <c r="EJ20" s="243">
        <v>2.4871979999999998</v>
      </c>
      <c r="EK20" s="243">
        <v>2.4871979999999998</v>
      </c>
      <c r="EL20" s="243">
        <v>2.4589300000000001</v>
      </c>
      <c r="EM20" s="243">
        <v>2.5835309999999998</v>
      </c>
      <c r="EN20" s="243">
        <v>2.5926629999999999</v>
      </c>
      <c r="EO20" s="243">
        <v>2.5900880000000002</v>
      </c>
      <c r="EP20" s="243">
        <v>2.485052</v>
      </c>
      <c r="EQ20" s="243">
        <v>2.52833</v>
      </c>
      <c r="ER20" s="243">
        <v>2.758769</v>
      </c>
      <c r="ES20" s="243">
        <v>2.5302509999999998</v>
      </c>
      <c r="ET20" s="243">
        <v>2.5300129999999998</v>
      </c>
      <c r="EU20" s="243">
        <v>2.5985070499999998</v>
      </c>
      <c r="EV20" s="243">
        <v>2.4389509999999999</v>
      </c>
      <c r="EW20" s="243">
        <v>2.4076580000000001</v>
      </c>
      <c r="EX20" s="243">
        <v>2.465144</v>
      </c>
      <c r="EY20" s="243">
        <v>2.4961359999999999</v>
      </c>
      <c r="EZ20" s="243">
        <v>0</v>
      </c>
      <c r="FA20" s="243">
        <v>0</v>
      </c>
      <c r="FB20" s="243">
        <v>2.410056</v>
      </c>
      <c r="FC20" s="243">
        <v>2.380239</v>
      </c>
      <c r="FD20" s="243">
        <v>2.4795189999999998</v>
      </c>
      <c r="FE20" s="243">
        <v>2.4915280000000002</v>
      </c>
      <c r="FF20" s="243">
        <v>2.4965519999999999</v>
      </c>
      <c r="FG20" s="243">
        <v>2.6286442399999999</v>
      </c>
      <c r="FH20" s="243">
        <v>2.5001579999999999</v>
      </c>
      <c r="FI20" s="243">
        <v>0</v>
      </c>
      <c r="FJ20" s="243">
        <v>2.721409</v>
      </c>
      <c r="FK20" s="243">
        <v>2.5580240000000001</v>
      </c>
      <c r="FL20" s="243">
        <v>2.6393479399999999</v>
      </c>
      <c r="FM20" s="243">
        <v>2.827572</v>
      </c>
      <c r="FN20" s="243">
        <v>2.3961440000000001</v>
      </c>
      <c r="FO20" s="243">
        <v>2.4095970000000002</v>
      </c>
      <c r="FP20" s="243">
        <v>2.474288</v>
      </c>
      <c r="FQ20" s="243">
        <v>2.5251960000000002</v>
      </c>
      <c r="FR20" s="243">
        <v>2.6456310799999998</v>
      </c>
      <c r="FS20" s="243">
        <v>2.6383399999999999</v>
      </c>
      <c r="FT20" s="243">
        <v>2.645311</v>
      </c>
      <c r="FU20" s="243">
        <v>2.5772409999999999</v>
      </c>
      <c r="FV20" s="243">
        <v>2.5772409999999999</v>
      </c>
      <c r="FW20" s="243">
        <v>2.4627819999999998</v>
      </c>
      <c r="FX20" s="243">
        <v>2.4627819999999998</v>
      </c>
      <c r="FY20" s="243">
        <v>2.4627819999999998</v>
      </c>
      <c r="FZ20" s="243">
        <v>2.610554</v>
      </c>
      <c r="GA20" s="243">
        <v>2.6051410000000002</v>
      </c>
      <c r="GB20" s="243">
        <v>2.4008310000000002</v>
      </c>
      <c r="GC20" s="243">
        <v>2.3985509999999999</v>
      </c>
      <c r="GD20" s="243">
        <v>2.5441154899999998</v>
      </c>
      <c r="GE20" s="243">
        <v>2.511863</v>
      </c>
      <c r="GF20" s="243">
        <v>2.5039889999999998</v>
      </c>
      <c r="GG20" s="243">
        <v>2.657902</v>
      </c>
      <c r="GH20" s="243">
        <v>2.657902</v>
      </c>
      <c r="GI20" s="243">
        <v>2.5358010000000002</v>
      </c>
      <c r="GJ20" s="243">
        <v>2.4168986700000001</v>
      </c>
      <c r="GK20" s="243">
        <v>2.5445380000000002</v>
      </c>
      <c r="GL20" s="243">
        <v>2.5801099999999999</v>
      </c>
      <c r="GM20" s="243">
        <v>2.7123363500000002</v>
      </c>
      <c r="GN20" s="243">
        <v>2.3248470000000001</v>
      </c>
      <c r="GO20" s="243">
        <v>2.7123363500000002</v>
      </c>
      <c r="GP20" s="243">
        <v>2.5772409999999999</v>
      </c>
      <c r="GQ20" s="243">
        <v>2.5372150000000002</v>
      </c>
      <c r="GR20" s="243">
        <v>2.5648550000000001</v>
      </c>
      <c r="GS20" s="243">
        <v>2.354346</v>
      </c>
      <c r="GT20" s="243">
        <v>2.5510570000000001</v>
      </c>
      <c r="GU20" s="243">
        <v>2.2812292599999999</v>
      </c>
      <c r="GV20" s="243">
        <v>2.27530389</v>
      </c>
      <c r="GW20" s="243">
        <v>2.4128780000000001</v>
      </c>
      <c r="GX20" s="243">
        <v>2.5954609999999998</v>
      </c>
      <c r="GY20" s="243">
        <v>2.5878130000000001</v>
      </c>
      <c r="GZ20" s="243">
        <v>2.5831460000000002</v>
      </c>
      <c r="HA20" s="243">
        <v>2.5510570000000001</v>
      </c>
      <c r="HB20" s="243">
        <v>2.5510570000000001</v>
      </c>
      <c r="HC20" s="243">
        <v>2.5510570000000001</v>
      </c>
      <c r="HD20" s="243">
        <v>2.722909</v>
      </c>
      <c r="HE20" s="243">
        <v>2.7251810000000001</v>
      </c>
      <c r="HF20" s="243">
        <v>2.7251810000000001</v>
      </c>
      <c r="HG20" s="243">
        <v>2.7251810000000001</v>
      </c>
      <c r="HH20" s="243">
        <v>2.5295049999999999</v>
      </c>
      <c r="HI20" s="243">
        <v>2.6582690000000002</v>
      </c>
      <c r="HJ20" s="243">
        <v>2.6170529999999999</v>
      </c>
      <c r="HK20" s="243">
        <v>2.6517770000000001</v>
      </c>
      <c r="HL20" s="243">
        <v>2.6316630000000001</v>
      </c>
      <c r="HM20" s="243">
        <v>2.6246160000000001</v>
      </c>
      <c r="HN20" s="243">
        <v>2.2817629400000001</v>
      </c>
      <c r="HO20" s="243">
        <v>2.7260529999999998</v>
      </c>
      <c r="HP20" s="243">
        <v>2.5499909999999999</v>
      </c>
      <c r="HQ20" s="243">
        <v>2.5540310000000002</v>
      </c>
      <c r="HR20" s="243">
        <v>0</v>
      </c>
      <c r="HS20" s="243">
        <v>0</v>
      </c>
      <c r="HT20" s="243">
        <v>2.4757380000000002</v>
      </c>
      <c r="HU20" s="243">
        <v>2.4819339999999999</v>
      </c>
      <c r="HV20" s="243">
        <v>2.2558177800000001</v>
      </c>
      <c r="HW20" s="243">
        <v>2.301898</v>
      </c>
      <c r="HX20" s="243">
        <v>2.3145880000000001</v>
      </c>
      <c r="HY20" s="243">
        <v>2.6874162099999999</v>
      </c>
      <c r="HZ20" s="243">
        <v>2.5507529999999998</v>
      </c>
      <c r="IA20" s="243">
        <v>2.7547259999999998</v>
      </c>
    </row>
    <row r="21" spans="1:235" x14ac:dyDescent="0.25">
      <c r="A21" s="239"/>
      <c r="B21" s="242">
        <v>45666.375</v>
      </c>
      <c r="C21" s="243">
        <v>2.5587710000000001</v>
      </c>
      <c r="D21" s="243">
        <v>2.5646640000000001</v>
      </c>
      <c r="E21" s="243">
        <v>2.5608439999999999</v>
      </c>
      <c r="F21" s="243">
        <v>2.5587710000000001</v>
      </c>
      <c r="G21" s="243">
        <v>0</v>
      </c>
      <c r="H21" s="243">
        <v>0</v>
      </c>
      <c r="I21" s="243">
        <v>2.5329799999999998</v>
      </c>
      <c r="J21" s="243">
        <v>2.6132919999999999</v>
      </c>
      <c r="K21" s="243">
        <v>2.601985</v>
      </c>
      <c r="L21" s="243">
        <v>2.6181199999999998</v>
      </c>
      <c r="M21" s="243">
        <v>2.517992</v>
      </c>
      <c r="N21" s="243">
        <v>2.5857389999999998</v>
      </c>
      <c r="O21" s="243">
        <v>2.612679</v>
      </c>
      <c r="P21" s="243">
        <v>2.5848230000000001</v>
      </c>
      <c r="Q21" s="243">
        <v>2.6902750000000002</v>
      </c>
      <c r="R21" s="243">
        <v>2.5517949799999999</v>
      </c>
      <c r="S21" s="243">
        <v>2.6157889999999999</v>
      </c>
      <c r="T21" s="243">
        <v>2.5177770000000002</v>
      </c>
      <c r="U21" s="243">
        <v>2.6400239999999999</v>
      </c>
      <c r="V21" s="243">
        <v>2.3596339999999998</v>
      </c>
      <c r="W21" s="243">
        <v>2.3784559999999999</v>
      </c>
      <c r="X21" s="243">
        <v>2.5963419999999999</v>
      </c>
      <c r="Y21" s="243">
        <v>2.5472890000000001</v>
      </c>
      <c r="Z21" s="243">
        <v>2.4448629999999998</v>
      </c>
      <c r="AA21" s="243">
        <v>2.500667</v>
      </c>
      <c r="AB21" s="243">
        <v>2.644444</v>
      </c>
      <c r="AC21" s="243">
        <v>2.422053</v>
      </c>
      <c r="AD21" s="243">
        <v>2.5226380000000002</v>
      </c>
      <c r="AE21" s="243">
        <v>2.5548799999999998</v>
      </c>
      <c r="AF21" s="243">
        <v>2.5400900000000002</v>
      </c>
      <c r="AG21" s="243">
        <v>2.3860269999999999</v>
      </c>
      <c r="AH21" s="243">
        <v>2.57457425</v>
      </c>
      <c r="AI21" s="243">
        <v>2.6128157999999999</v>
      </c>
      <c r="AJ21" s="243">
        <v>2.5962010000000002</v>
      </c>
      <c r="AK21" s="243">
        <v>2.595818</v>
      </c>
      <c r="AL21" s="243">
        <v>2.3301820000000002</v>
      </c>
      <c r="AM21" s="243">
        <v>2.6021459999999998</v>
      </c>
      <c r="AN21" s="243">
        <v>2.4154423299999999</v>
      </c>
      <c r="AO21" s="243">
        <v>2.4280020000000002</v>
      </c>
      <c r="AP21" s="243">
        <v>2.5792299999999999</v>
      </c>
      <c r="AQ21" s="243">
        <v>2.384188</v>
      </c>
      <c r="AR21" s="243">
        <v>2.2519849999999999</v>
      </c>
      <c r="AS21" s="243">
        <v>2.2616839999999998</v>
      </c>
      <c r="AT21" s="243">
        <v>2.4685229999999998</v>
      </c>
      <c r="AU21" s="243">
        <v>2.5122330000000002</v>
      </c>
      <c r="AV21" s="243">
        <v>2.4628480000000001</v>
      </c>
      <c r="AW21" s="243">
        <v>2.53538</v>
      </c>
      <c r="AX21" s="243">
        <v>2.5609660000000001</v>
      </c>
      <c r="AY21" s="243">
        <v>2.3921885000000001</v>
      </c>
      <c r="AZ21" s="243">
        <v>2.406212</v>
      </c>
      <c r="BA21" s="243">
        <v>2.6700979999999999</v>
      </c>
      <c r="BB21" s="243">
        <v>2.5331060000000001</v>
      </c>
      <c r="BC21" s="243">
        <v>2.5249799999999998</v>
      </c>
      <c r="BD21" s="243">
        <v>2.5249799999999998</v>
      </c>
      <c r="BE21" s="243">
        <v>2.5249799999999998</v>
      </c>
      <c r="BF21" s="243">
        <v>2.5105979999999999</v>
      </c>
      <c r="BG21" s="243">
        <v>2.5249799999999998</v>
      </c>
      <c r="BH21" s="243">
        <v>2.6046010000000002</v>
      </c>
      <c r="BI21" s="243">
        <v>2.5920299999999998</v>
      </c>
      <c r="BJ21" s="243">
        <v>2.5920299999999998</v>
      </c>
      <c r="BK21" s="243">
        <v>2.5920299999999998</v>
      </c>
      <c r="BL21" s="243">
        <v>2.4683090000000001</v>
      </c>
      <c r="BM21" s="243">
        <v>2.4739260000000001</v>
      </c>
      <c r="BN21" s="243">
        <v>2.6047980000000002</v>
      </c>
      <c r="BO21" s="243">
        <v>2.600142</v>
      </c>
      <c r="BP21" s="243">
        <v>2.5285169999999999</v>
      </c>
      <c r="BQ21" s="243">
        <v>2.4792540000000001</v>
      </c>
      <c r="BR21" s="243">
        <v>2.5961509999999999</v>
      </c>
      <c r="BS21" s="243">
        <v>2.330085</v>
      </c>
      <c r="BT21" s="243">
        <v>2.3322636299999999</v>
      </c>
      <c r="BU21" s="243">
        <v>2.507085</v>
      </c>
      <c r="BV21" s="243">
        <v>2.4544213300000002</v>
      </c>
      <c r="BW21" s="243">
        <v>2.6680969999999999</v>
      </c>
      <c r="BX21" s="243">
        <v>2.587602</v>
      </c>
      <c r="BY21" s="243">
        <v>2.534116</v>
      </c>
      <c r="BZ21" s="243">
        <v>2.534284</v>
      </c>
      <c r="CA21" s="243">
        <v>2.663732</v>
      </c>
      <c r="CB21" s="243">
        <v>2.624711</v>
      </c>
      <c r="CC21" s="243">
        <v>2.5303779999999998</v>
      </c>
      <c r="CD21" s="243">
        <v>2.545506</v>
      </c>
      <c r="CE21" s="243">
        <v>2.5318830000000001</v>
      </c>
      <c r="CF21" s="243">
        <v>2.6063719999999999</v>
      </c>
      <c r="CG21" s="243">
        <v>2.506516</v>
      </c>
      <c r="CH21" s="243">
        <v>2.6680969999999999</v>
      </c>
      <c r="CI21" s="243">
        <v>2.5290033300000001</v>
      </c>
      <c r="CJ21" s="243">
        <v>2.5323310000000001</v>
      </c>
      <c r="CK21" s="243">
        <v>2.5283329999999999</v>
      </c>
      <c r="CL21" s="243">
        <v>2.6498719999999998</v>
      </c>
      <c r="CM21" s="243">
        <v>2.7349840400000001</v>
      </c>
      <c r="CN21" s="243">
        <v>2.6575549999999999</v>
      </c>
      <c r="CO21" s="243">
        <v>2.6724160000000001</v>
      </c>
      <c r="CP21" s="243">
        <v>2.4904959999999998</v>
      </c>
      <c r="CQ21" s="243">
        <v>2.4750839999999998</v>
      </c>
      <c r="CR21" s="243">
        <v>2.7240509500000001</v>
      </c>
      <c r="CS21" s="243">
        <v>2.4773679999999998</v>
      </c>
      <c r="CT21" s="243">
        <v>2.4532919999999998</v>
      </c>
      <c r="CU21" s="243">
        <v>2.4214152599999998</v>
      </c>
      <c r="CV21" s="243">
        <v>2.5105300000000002</v>
      </c>
      <c r="CW21" s="243">
        <v>2.5057670000000001</v>
      </c>
      <c r="CX21" s="243">
        <v>2.71468043</v>
      </c>
      <c r="CY21" s="243">
        <v>2.4485899999999998</v>
      </c>
      <c r="CZ21" s="243">
        <v>2.4932683299999998</v>
      </c>
      <c r="DA21" s="243">
        <v>2.5053890000000001</v>
      </c>
      <c r="DB21" s="243">
        <v>2.4901399999999998</v>
      </c>
      <c r="DC21" s="243">
        <v>2.6242519999999998</v>
      </c>
      <c r="DD21" s="243">
        <v>2.6321599999999998</v>
      </c>
      <c r="DE21" s="243">
        <v>2.587602</v>
      </c>
      <c r="DF21" s="243">
        <v>2.579059</v>
      </c>
      <c r="DG21" s="243">
        <v>0</v>
      </c>
      <c r="DH21" s="243">
        <v>2.5181659999999999</v>
      </c>
      <c r="DI21" s="243">
        <v>2.534284</v>
      </c>
      <c r="DJ21" s="243">
        <v>2.5622885000000002</v>
      </c>
      <c r="DK21" s="243">
        <v>2.7083290400000002</v>
      </c>
      <c r="DL21" s="243">
        <v>2.6247859999999998</v>
      </c>
      <c r="DM21" s="243">
        <v>2.6155849999999998</v>
      </c>
      <c r="DN21" s="243">
        <v>2.5040650000000002</v>
      </c>
      <c r="DO21" s="243">
        <v>2.7361900000000001</v>
      </c>
      <c r="DP21" s="243">
        <v>2.674817</v>
      </c>
      <c r="DQ21" s="243">
        <v>2.5520909999999999</v>
      </c>
      <c r="DR21" s="243">
        <v>2.241574</v>
      </c>
      <c r="DS21" s="243">
        <v>2.6648260000000001</v>
      </c>
      <c r="DT21" s="243">
        <v>2.514192</v>
      </c>
      <c r="DU21" s="243">
        <v>2.519536</v>
      </c>
      <c r="DV21" s="243">
        <v>2.5007350000000002</v>
      </c>
      <c r="DW21" s="243">
        <v>2.5944759999999998</v>
      </c>
      <c r="DX21" s="243">
        <v>2.5983529999999999</v>
      </c>
      <c r="DY21" s="243">
        <v>2.3930199999999999</v>
      </c>
      <c r="DZ21" s="243">
        <v>2.277218</v>
      </c>
      <c r="EA21" s="243">
        <v>2.2186742499999998</v>
      </c>
      <c r="EB21" s="243">
        <v>2.5123206599999999</v>
      </c>
      <c r="EC21" s="243">
        <v>2.5248460000000001</v>
      </c>
      <c r="ED21" s="243">
        <v>2.530065</v>
      </c>
      <c r="EE21" s="243">
        <v>2.465535</v>
      </c>
      <c r="EF21" s="243">
        <v>2.4807030000000001</v>
      </c>
      <c r="EG21" s="243">
        <v>2.3775819999999999</v>
      </c>
      <c r="EH21" s="243">
        <v>2.4968650000000001</v>
      </c>
      <c r="EI21" s="243">
        <v>2.7020373499999999</v>
      </c>
      <c r="EJ21" s="243">
        <v>2.4788960000000002</v>
      </c>
      <c r="EK21" s="243">
        <v>2.4788960000000002</v>
      </c>
      <c r="EL21" s="243">
        <v>2.4638909999999998</v>
      </c>
      <c r="EM21" s="243">
        <v>2.5814050000000002</v>
      </c>
      <c r="EN21" s="243">
        <v>2.590468</v>
      </c>
      <c r="EO21" s="243">
        <v>2.587602</v>
      </c>
      <c r="EP21" s="243">
        <v>2.4910770000000002</v>
      </c>
      <c r="EQ21" s="243">
        <v>2.5312739999999998</v>
      </c>
      <c r="ER21" s="243">
        <v>2.7709450000000002</v>
      </c>
      <c r="ES21" s="243">
        <v>2.5333489999999999</v>
      </c>
      <c r="ET21" s="243">
        <v>2.5331130000000002</v>
      </c>
      <c r="EU21" s="243">
        <v>2.6039188599999998</v>
      </c>
      <c r="EV21" s="243">
        <v>2.4446189999999999</v>
      </c>
      <c r="EW21" s="243">
        <v>2.4128940000000001</v>
      </c>
      <c r="EX21" s="243">
        <v>2.470278</v>
      </c>
      <c r="EY21" s="243">
        <v>2.5053079999999999</v>
      </c>
      <c r="EZ21" s="243">
        <v>0</v>
      </c>
      <c r="FA21" s="243">
        <v>0</v>
      </c>
      <c r="FB21" s="243">
        <v>2.4196300000000002</v>
      </c>
      <c r="FC21" s="243">
        <v>2.3882140000000001</v>
      </c>
      <c r="FD21" s="243">
        <v>2.475384</v>
      </c>
      <c r="FE21" s="243">
        <v>2.4931369999999999</v>
      </c>
      <c r="FF21" s="243">
        <v>2.500556</v>
      </c>
      <c r="FG21" s="243">
        <v>2.6359298099999999</v>
      </c>
      <c r="FH21" s="243">
        <v>2.5124430000000002</v>
      </c>
      <c r="FI21" s="243">
        <v>0</v>
      </c>
      <c r="FJ21" s="243">
        <v>2.7328670000000002</v>
      </c>
      <c r="FK21" s="243">
        <v>2.5627140000000002</v>
      </c>
      <c r="FL21" s="243">
        <v>2.64260538</v>
      </c>
      <c r="FM21" s="243">
        <v>2.8379539999999999</v>
      </c>
      <c r="FN21" s="243">
        <v>2.3822165000000002</v>
      </c>
      <c r="FO21" s="243">
        <v>2.3972359999999999</v>
      </c>
      <c r="FP21" s="243">
        <v>2.4794119999999999</v>
      </c>
      <c r="FQ21" s="243">
        <v>2.52868</v>
      </c>
      <c r="FR21" s="243">
        <v>2.66405431</v>
      </c>
      <c r="FS21" s="243">
        <v>2.6564239999999999</v>
      </c>
      <c r="FT21" s="243">
        <v>2.663732</v>
      </c>
      <c r="FU21" s="243">
        <v>2.576819</v>
      </c>
      <c r="FV21" s="243">
        <v>2.576819</v>
      </c>
      <c r="FW21" s="243">
        <v>2.480108</v>
      </c>
      <c r="FX21" s="243">
        <v>2.480108</v>
      </c>
      <c r="FY21" s="243">
        <v>2.480108</v>
      </c>
      <c r="FZ21" s="243">
        <v>2.6115170000000001</v>
      </c>
      <c r="GA21" s="243">
        <v>2.606109</v>
      </c>
      <c r="GB21" s="243">
        <v>2.3858999999999999</v>
      </c>
      <c r="GC21" s="243">
        <v>2.3857469999999998</v>
      </c>
      <c r="GD21" s="243">
        <v>2.5481114900000001</v>
      </c>
      <c r="GE21" s="243">
        <v>2.5332659999999998</v>
      </c>
      <c r="GF21" s="243">
        <v>2.5110890000000001</v>
      </c>
      <c r="GG21" s="243">
        <v>2.6680969999999999</v>
      </c>
      <c r="GH21" s="243">
        <v>2.6680969999999999</v>
      </c>
      <c r="GI21" s="243">
        <v>2.5300150000000001</v>
      </c>
      <c r="GJ21" s="243">
        <v>2.4213019999999998</v>
      </c>
      <c r="GK21" s="243">
        <v>2.541436</v>
      </c>
      <c r="GL21" s="243">
        <v>2.579059</v>
      </c>
      <c r="GM21" s="243">
        <v>2.7135697699999999</v>
      </c>
      <c r="GN21" s="243">
        <v>2.32883</v>
      </c>
      <c r="GO21" s="243">
        <v>2.7135697699999999</v>
      </c>
      <c r="GP21" s="243">
        <v>2.576819</v>
      </c>
      <c r="GQ21" s="243">
        <v>2.5401570000000002</v>
      </c>
      <c r="GR21" s="243">
        <v>2.5664220000000002</v>
      </c>
      <c r="GS21" s="243">
        <v>2.3620009999999998</v>
      </c>
      <c r="GT21" s="243">
        <v>2.5559430000000001</v>
      </c>
      <c r="GU21" s="243">
        <v>2.2858394899999999</v>
      </c>
      <c r="GV21" s="243">
        <v>2.2799021499999998</v>
      </c>
      <c r="GW21" s="243">
        <v>2.4305240000000001</v>
      </c>
      <c r="GX21" s="243">
        <v>2.5958909999999999</v>
      </c>
      <c r="GY21" s="243">
        <v>2.5874709999999999</v>
      </c>
      <c r="GZ21" s="243">
        <v>2.583142</v>
      </c>
      <c r="HA21" s="243">
        <v>2.5559430000000001</v>
      </c>
      <c r="HB21" s="243">
        <v>2.5559430000000001</v>
      </c>
      <c r="HC21" s="243">
        <v>2.5559430000000001</v>
      </c>
      <c r="HD21" s="243">
        <v>2.7346819999999998</v>
      </c>
      <c r="HE21" s="243">
        <v>2.7368459999999999</v>
      </c>
      <c r="HF21" s="243">
        <v>2.7368459999999999</v>
      </c>
      <c r="HG21" s="243">
        <v>2.7368459999999999</v>
      </c>
      <c r="HH21" s="243">
        <v>2.5428220000000001</v>
      </c>
      <c r="HI21" s="243">
        <v>2.6597770000000001</v>
      </c>
      <c r="HJ21" s="243">
        <v>2.618608</v>
      </c>
      <c r="HK21" s="243">
        <v>2.6781079999999999</v>
      </c>
      <c r="HL21" s="243">
        <v>2.6265969999999998</v>
      </c>
      <c r="HM21" s="243">
        <v>2.630503</v>
      </c>
      <c r="HN21" s="243">
        <v>2.2856721200000001</v>
      </c>
      <c r="HO21" s="243">
        <v>2.7379180000000001</v>
      </c>
      <c r="HP21" s="243">
        <v>2.5552709999999998</v>
      </c>
      <c r="HQ21" s="243">
        <v>2.5592700000000002</v>
      </c>
      <c r="HR21" s="243">
        <v>0</v>
      </c>
      <c r="HS21" s="243">
        <v>0</v>
      </c>
      <c r="HT21" s="243">
        <v>2.4834260000000001</v>
      </c>
      <c r="HU21" s="243">
        <v>2.4859529999999999</v>
      </c>
      <c r="HV21" s="243">
        <v>2.2603766599999999</v>
      </c>
      <c r="HW21" s="243">
        <v>2.3103600000000002</v>
      </c>
      <c r="HX21" s="243">
        <v>2.322864</v>
      </c>
      <c r="HY21" s="243">
        <v>2.6980658100000001</v>
      </c>
      <c r="HZ21" s="243">
        <v>2.5558800000000002</v>
      </c>
      <c r="IA21" s="243">
        <v>2.7668349999999999</v>
      </c>
    </row>
    <row r="22" spans="1:235" x14ac:dyDescent="0.25">
      <c r="A22" s="239"/>
      <c r="B22" s="242">
        <v>45666.395833333299</v>
      </c>
      <c r="C22" s="243">
        <v>89.754396</v>
      </c>
      <c r="D22" s="243">
        <v>89.970087000000007</v>
      </c>
      <c r="E22" s="243">
        <v>89.830544000000003</v>
      </c>
      <c r="F22" s="243">
        <v>89.754396</v>
      </c>
      <c r="G22" s="243">
        <v>0</v>
      </c>
      <c r="H22" s="243">
        <v>0</v>
      </c>
      <c r="I22" s="243">
        <v>88.388249000000002</v>
      </c>
      <c r="J22" s="243">
        <v>91.161777999999998</v>
      </c>
      <c r="K22" s="243">
        <v>90.780906999999999</v>
      </c>
      <c r="L22" s="243">
        <v>91.332104000000001</v>
      </c>
      <c r="M22" s="243">
        <v>87.915993999999998</v>
      </c>
      <c r="N22" s="243">
        <v>90.740216000000004</v>
      </c>
      <c r="O22" s="243">
        <v>91.214793</v>
      </c>
      <c r="P22" s="243">
        <v>90.255812000000006</v>
      </c>
      <c r="Q22" s="243">
        <v>94.148509000000004</v>
      </c>
      <c r="R22" s="243">
        <v>88.963845090000007</v>
      </c>
      <c r="S22" s="243">
        <v>91.125893000000005</v>
      </c>
      <c r="T22" s="243">
        <v>87.702450999999996</v>
      </c>
      <c r="U22" s="243">
        <v>92.364997000000002</v>
      </c>
      <c r="V22" s="243">
        <v>82.438246000000007</v>
      </c>
      <c r="W22" s="243">
        <v>83.091781999999995</v>
      </c>
      <c r="X22" s="243">
        <v>90.792303000000004</v>
      </c>
      <c r="Y22" s="243">
        <v>88.871975000000006</v>
      </c>
      <c r="Z22" s="243">
        <v>85.287317000000002</v>
      </c>
      <c r="AA22" s="243">
        <v>87.284058000000002</v>
      </c>
      <c r="AB22" s="243">
        <v>92.305498999999998</v>
      </c>
      <c r="AC22" s="243">
        <v>84.570021999999994</v>
      </c>
      <c r="AD22" s="243">
        <v>88.211303000000001</v>
      </c>
      <c r="AE22" s="243">
        <v>89.125936999999993</v>
      </c>
      <c r="AF22" s="243">
        <v>88.627606</v>
      </c>
      <c r="AG22" s="243">
        <v>83.434889999999996</v>
      </c>
      <c r="AH22" s="243">
        <v>90.028948749999998</v>
      </c>
      <c r="AI22" s="243">
        <v>91.356391360000003</v>
      </c>
      <c r="AJ22" s="243">
        <v>90.782390000000007</v>
      </c>
      <c r="AK22" s="243">
        <v>90.756823999999995</v>
      </c>
      <c r="AL22" s="243">
        <v>81.450425999999993</v>
      </c>
      <c r="AM22" s="243">
        <v>90.998215999999999</v>
      </c>
      <c r="AN22" s="243">
        <v>84.351901670000004</v>
      </c>
      <c r="AO22" s="243">
        <v>84.782741999999999</v>
      </c>
      <c r="AP22" s="243">
        <v>89.923108999999997</v>
      </c>
      <c r="AQ22" s="243">
        <v>83.283557000000002</v>
      </c>
      <c r="AR22" s="243">
        <v>78.802061499999994</v>
      </c>
      <c r="AS22" s="243">
        <v>79.139734000000004</v>
      </c>
      <c r="AT22" s="243">
        <v>85.842594000000005</v>
      </c>
      <c r="AU22" s="243">
        <v>87.681076000000004</v>
      </c>
      <c r="AV22" s="243">
        <v>85.957198000000005</v>
      </c>
      <c r="AW22" s="243">
        <v>88.500490999999997</v>
      </c>
      <c r="AX22" s="243">
        <v>89.321113999999994</v>
      </c>
      <c r="AY22" s="243">
        <v>83.600579999999994</v>
      </c>
      <c r="AZ22" s="243">
        <v>84.088296999999997</v>
      </c>
      <c r="BA22" s="243">
        <v>93.212652000000006</v>
      </c>
      <c r="BB22" s="243">
        <v>88.361376000000007</v>
      </c>
      <c r="BC22" s="243">
        <v>88.082081000000002</v>
      </c>
      <c r="BD22" s="243">
        <v>88.082081000000002</v>
      </c>
      <c r="BE22" s="243">
        <v>88.082081000000002</v>
      </c>
      <c r="BF22" s="243">
        <v>87.600954000000002</v>
      </c>
      <c r="BG22" s="243">
        <v>88.082081000000002</v>
      </c>
      <c r="BH22" s="243">
        <v>90.889442000000003</v>
      </c>
      <c r="BI22" s="243">
        <v>90.465378000000001</v>
      </c>
      <c r="BJ22" s="243">
        <v>90.465378000000001</v>
      </c>
      <c r="BK22" s="243">
        <v>90.465378000000001</v>
      </c>
      <c r="BL22" s="243">
        <v>86.164365000000004</v>
      </c>
      <c r="BM22" s="243">
        <v>86.358124000000004</v>
      </c>
      <c r="BN22" s="243">
        <v>91.121667000000002</v>
      </c>
      <c r="BO22" s="243">
        <v>90.887748000000002</v>
      </c>
      <c r="BP22" s="243">
        <v>88.260988999999995</v>
      </c>
      <c r="BQ22" s="243">
        <v>86.681545999999997</v>
      </c>
      <c r="BR22" s="243">
        <v>90.535667000000004</v>
      </c>
      <c r="BS22" s="243">
        <v>81.421702999999994</v>
      </c>
      <c r="BT22" s="243">
        <v>81.497832290000005</v>
      </c>
      <c r="BU22" s="243">
        <v>87.379143999999997</v>
      </c>
      <c r="BV22" s="243">
        <v>85.830123169999993</v>
      </c>
      <c r="BW22" s="243">
        <v>93.125962000000001</v>
      </c>
      <c r="BX22" s="243">
        <v>90.217406999999994</v>
      </c>
      <c r="BY22" s="243">
        <v>88.719078999999994</v>
      </c>
      <c r="BZ22" s="243">
        <v>88.724940000000004</v>
      </c>
      <c r="CA22" s="243">
        <v>93.593558000000002</v>
      </c>
      <c r="CB22" s="243">
        <v>91.908567000000005</v>
      </c>
      <c r="CC22" s="243">
        <v>88.156960999999995</v>
      </c>
      <c r="CD22" s="243">
        <v>88.699901999999994</v>
      </c>
      <c r="CE22" s="243">
        <v>88.207324</v>
      </c>
      <c r="CF22" s="243">
        <v>91.253354999999999</v>
      </c>
      <c r="CG22" s="243">
        <v>87.521019999999993</v>
      </c>
      <c r="CH22" s="243">
        <v>93.125962000000001</v>
      </c>
      <c r="CI22" s="243">
        <v>88.219162999999995</v>
      </c>
      <c r="CJ22" s="243">
        <v>88.334515999999994</v>
      </c>
      <c r="CK22" s="243">
        <v>88.256736000000004</v>
      </c>
      <c r="CL22" s="243">
        <v>92.391265000000004</v>
      </c>
      <c r="CM22" s="243">
        <v>95.073356489999995</v>
      </c>
      <c r="CN22" s="243">
        <v>92.669233000000006</v>
      </c>
      <c r="CO22" s="243">
        <v>93.202096999999995</v>
      </c>
      <c r="CP22" s="243">
        <v>87.019698000000005</v>
      </c>
      <c r="CQ22" s="243">
        <v>86.550790000000006</v>
      </c>
      <c r="CR22" s="243">
        <v>95.248330679999995</v>
      </c>
      <c r="CS22" s="243">
        <v>86.478646999999995</v>
      </c>
      <c r="CT22" s="243">
        <v>85.717665999999994</v>
      </c>
      <c r="CU22" s="243">
        <v>84.664174349999996</v>
      </c>
      <c r="CV22" s="243">
        <v>88.019632000000001</v>
      </c>
      <c r="CW22" s="243">
        <v>87.163054000000002</v>
      </c>
      <c r="CX22" s="243">
        <v>94.757133049999993</v>
      </c>
      <c r="CY22" s="243">
        <v>85.425107999999994</v>
      </c>
      <c r="CZ22" s="243">
        <v>87.221434329999994</v>
      </c>
      <c r="DA22" s="243">
        <v>87.590080999999998</v>
      </c>
      <c r="DB22" s="243">
        <v>87.164034999999998</v>
      </c>
      <c r="DC22" s="243">
        <v>91.483716000000001</v>
      </c>
      <c r="DD22" s="243">
        <v>91.765457999999995</v>
      </c>
      <c r="DE22" s="243">
        <v>90.217406999999994</v>
      </c>
      <c r="DF22" s="243">
        <v>89.937713000000002</v>
      </c>
      <c r="DG22" s="243">
        <v>0</v>
      </c>
      <c r="DH22" s="243">
        <v>88.125806999999995</v>
      </c>
      <c r="DI22" s="243">
        <v>88.724940000000004</v>
      </c>
      <c r="DJ22" s="243">
        <v>89.388942</v>
      </c>
      <c r="DK22" s="243">
        <v>94.836590130000005</v>
      </c>
      <c r="DL22" s="243">
        <v>91.624437999999998</v>
      </c>
      <c r="DM22" s="243">
        <v>91.281677000000002</v>
      </c>
      <c r="DN22" s="243">
        <v>87.388520330000006</v>
      </c>
      <c r="DO22" s="243">
        <v>95.153139999999993</v>
      </c>
      <c r="DP22" s="243">
        <v>93.349573000000007</v>
      </c>
      <c r="DQ22" s="243">
        <v>89.265997999999996</v>
      </c>
      <c r="DR22" s="243">
        <v>78.445571000000001</v>
      </c>
      <c r="DS22" s="243">
        <v>93.019587999999999</v>
      </c>
      <c r="DT22" s="243">
        <v>87.487356000000005</v>
      </c>
      <c r="DU22" s="243">
        <v>87.782060000000001</v>
      </c>
      <c r="DV22" s="243">
        <v>87.377835000000005</v>
      </c>
      <c r="DW22" s="243">
        <v>90.476992999999993</v>
      </c>
      <c r="DX22" s="243">
        <v>90.624306000000004</v>
      </c>
      <c r="DY22" s="243">
        <v>83.232913999999994</v>
      </c>
      <c r="DZ22" s="243">
        <v>79.445629999999994</v>
      </c>
      <c r="EA22" s="243">
        <v>77.346404250000006</v>
      </c>
      <c r="EB22" s="243">
        <v>87.945450789999995</v>
      </c>
      <c r="EC22" s="243">
        <v>88.158967000000004</v>
      </c>
      <c r="ED22" s="243">
        <v>88.347166999999999</v>
      </c>
      <c r="EE22" s="243">
        <v>86.105472000000006</v>
      </c>
      <c r="EF22" s="243">
        <v>86.614275000000006</v>
      </c>
      <c r="EG22" s="243">
        <v>83.386015</v>
      </c>
      <c r="EH22" s="243">
        <v>87.256612000000004</v>
      </c>
      <c r="EI22" s="243">
        <v>94.315820459999998</v>
      </c>
      <c r="EJ22" s="243">
        <v>86.215871000000007</v>
      </c>
      <c r="EK22" s="243">
        <v>86.215871000000007</v>
      </c>
      <c r="EL22" s="243">
        <v>86.087569999999999</v>
      </c>
      <c r="EM22" s="243">
        <v>90.009298000000001</v>
      </c>
      <c r="EN22" s="243">
        <v>90.312545999999998</v>
      </c>
      <c r="EO22" s="243">
        <v>90.217406999999994</v>
      </c>
      <c r="EP22" s="243">
        <v>87.011167999999998</v>
      </c>
      <c r="EQ22" s="243">
        <v>88.389257000000001</v>
      </c>
      <c r="ER22" s="243">
        <v>96.409364999999994</v>
      </c>
      <c r="ES22" s="243">
        <v>88.369741000000005</v>
      </c>
      <c r="ET22" s="243">
        <v>88.361620000000002</v>
      </c>
      <c r="EU22" s="243">
        <v>90.828551790000006</v>
      </c>
      <c r="EV22" s="243">
        <v>85.405557000000002</v>
      </c>
      <c r="EW22" s="243">
        <v>84.302594999999997</v>
      </c>
      <c r="EX22" s="243">
        <v>86.266435000000001</v>
      </c>
      <c r="EY22" s="243">
        <v>87.597463000000005</v>
      </c>
      <c r="EZ22" s="243">
        <v>0</v>
      </c>
      <c r="FA22" s="243">
        <v>0</v>
      </c>
      <c r="FB22" s="243">
        <v>84.669680999999997</v>
      </c>
      <c r="FC22" s="243">
        <v>83.544904000000002</v>
      </c>
      <c r="FD22" s="243">
        <v>86.457524000000006</v>
      </c>
      <c r="FE22" s="243">
        <v>87.119318000000007</v>
      </c>
      <c r="FF22" s="243">
        <v>87.395813000000004</v>
      </c>
      <c r="FG22" s="243">
        <v>92.175379640000003</v>
      </c>
      <c r="FH22" s="243">
        <v>88.119327999999996</v>
      </c>
      <c r="FI22" s="243">
        <v>0</v>
      </c>
      <c r="FJ22" s="243">
        <v>95.267545999999996</v>
      </c>
      <c r="FK22" s="243">
        <v>89.433431999999996</v>
      </c>
      <c r="FL22" s="243">
        <v>92.463194909999999</v>
      </c>
      <c r="FM22" s="243">
        <v>99.003725000000003</v>
      </c>
      <c r="FN22" s="243">
        <v>83.135429500000001</v>
      </c>
      <c r="FO22" s="243">
        <v>83.657850999999994</v>
      </c>
      <c r="FP22" s="243">
        <v>86.586004000000003</v>
      </c>
      <c r="FQ22" s="243">
        <v>88.267154000000005</v>
      </c>
      <c r="FR22" s="243">
        <v>93.60488282</v>
      </c>
      <c r="FS22" s="243">
        <v>93.326403999999997</v>
      </c>
      <c r="FT22" s="243">
        <v>93.593558000000002</v>
      </c>
      <c r="FU22" s="243">
        <v>89.869816</v>
      </c>
      <c r="FV22" s="243">
        <v>89.869816</v>
      </c>
      <c r="FW22" s="243">
        <v>87.216883999999993</v>
      </c>
      <c r="FX22" s="243">
        <v>87.216883999999993</v>
      </c>
      <c r="FY22" s="243">
        <v>87.216883999999993</v>
      </c>
      <c r="FZ22" s="243">
        <v>91.117777000000004</v>
      </c>
      <c r="GA22" s="243">
        <v>90.933102000000005</v>
      </c>
      <c r="GB22" s="243">
        <v>83.506032000000005</v>
      </c>
      <c r="GC22" s="243">
        <v>83.506387000000004</v>
      </c>
      <c r="GD22" s="243">
        <v>89.059694489999998</v>
      </c>
      <c r="GE22" s="243">
        <v>88.254339999999999</v>
      </c>
      <c r="GF22" s="243">
        <v>87.850716000000006</v>
      </c>
      <c r="GG22" s="243">
        <v>93.125962000000001</v>
      </c>
      <c r="GH22" s="243">
        <v>93.125962000000001</v>
      </c>
      <c r="GI22" s="243">
        <v>88.067583999999997</v>
      </c>
      <c r="GJ22" s="243">
        <v>84.544011330000004</v>
      </c>
      <c r="GK22" s="243">
        <v>88.617198000000002</v>
      </c>
      <c r="GL22" s="243">
        <v>89.937713000000002</v>
      </c>
      <c r="GM22" s="243">
        <v>94.718364739999998</v>
      </c>
      <c r="GN22" s="243">
        <v>81.506534000000002</v>
      </c>
      <c r="GO22" s="243">
        <v>94.718364739999998</v>
      </c>
      <c r="GP22" s="243">
        <v>89.869816</v>
      </c>
      <c r="GQ22" s="243">
        <v>88.632058999999998</v>
      </c>
      <c r="GR22" s="243">
        <v>89.682103999999995</v>
      </c>
      <c r="GS22" s="243">
        <v>82.610934</v>
      </c>
      <c r="GT22" s="243">
        <v>89.105456000000004</v>
      </c>
      <c r="GU22" s="243">
        <v>79.868854319999997</v>
      </c>
      <c r="GV22" s="243">
        <v>79.661399360000004</v>
      </c>
      <c r="GW22" s="243">
        <v>84.616033000000002</v>
      </c>
      <c r="GX22" s="243">
        <v>90.571004000000002</v>
      </c>
      <c r="GY22" s="243">
        <v>90.242876999999993</v>
      </c>
      <c r="GZ22" s="243">
        <v>90.091804999999994</v>
      </c>
      <c r="HA22" s="243">
        <v>89.105456000000004</v>
      </c>
      <c r="HB22" s="243">
        <v>89.105456000000004</v>
      </c>
      <c r="HC22" s="243">
        <v>89.105456000000004</v>
      </c>
      <c r="HD22" s="243">
        <v>94.996268999999998</v>
      </c>
      <c r="HE22" s="243">
        <v>95.169649000000007</v>
      </c>
      <c r="HF22" s="243">
        <v>95.169649000000007</v>
      </c>
      <c r="HG22" s="243">
        <v>95.169649000000007</v>
      </c>
      <c r="HH22" s="243">
        <v>89.192880000000002</v>
      </c>
      <c r="HI22" s="243">
        <v>92.843373</v>
      </c>
      <c r="HJ22" s="243">
        <v>91.356550999999996</v>
      </c>
      <c r="HK22" s="243">
        <v>94.050038000000001</v>
      </c>
      <c r="HL22" s="243">
        <v>91.622235000000003</v>
      </c>
      <c r="HM22" s="243">
        <v>91.874836999999999</v>
      </c>
      <c r="HN22" s="243">
        <v>79.996054909999998</v>
      </c>
      <c r="HO22" s="243">
        <v>95.386291</v>
      </c>
      <c r="HP22" s="243">
        <v>89.127176000000006</v>
      </c>
      <c r="HQ22" s="243">
        <v>89.267887000000002</v>
      </c>
      <c r="HR22" s="243">
        <v>0</v>
      </c>
      <c r="HS22" s="243">
        <v>0</v>
      </c>
      <c r="HT22" s="243">
        <v>86.933974000000006</v>
      </c>
      <c r="HU22" s="243">
        <v>86.773081000000005</v>
      </c>
      <c r="HV22" s="243">
        <v>78.979164920000002</v>
      </c>
      <c r="HW22" s="243">
        <v>80.806434499999995</v>
      </c>
      <c r="HX22" s="243">
        <v>81.243269999999995</v>
      </c>
      <c r="HY22" s="243">
        <v>94.203206940000001</v>
      </c>
      <c r="HZ22" s="243">
        <v>89.160454000000001</v>
      </c>
      <c r="IA22" s="243">
        <v>96.260064</v>
      </c>
    </row>
    <row r="23" spans="1:235" x14ac:dyDescent="0.25">
      <c r="A23" s="239"/>
      <c r="B23" s="242">
        <v>45666.416666666701</v>
      </c>
      <c r="C23" s="243">
        <v>90.137146000000001</v>
      </c>
      <c r="D23" s="243">
        <v>90.358142000000001</v>
      </c>
      <c r="E23" s="243">
        <v>90.217251000000005</v>
      </c>
      <c r="F23" s="243">
        <v>90.137146000000001</v>
      </c>
      <c r="G23" s="243">
        <v>0</v>
      </c>
      <c r="H23" s="243">
        <v>0</v>
      </c>
      <c r="I23" s="243">
        <v>88.407112999999995</v>
      </c>
      <c r="J23" s="243">
        <v>91.467995000000002</v>
      </c>
      <c r="K23" s="243">
        <v>91.133418000000006</v>
      </c>
      <c r="L23" s="243">
        <v>91.637122000000005</v>
      </c>
      <c r="M23" s="243">
        <v>87.740075000000004</v>
      </c>
      <c r="N23" s="243">
        <v>91.115944999999996</v>
      </c>
      <c r="O23" s="243">
        <v>91.564577</v>
      </c>
      <c r="P23" s="243">
        <v>90.636133000000001</v>
      </c>
      <c r="Q23" s="243">
        <v>94.526070000000004</v>
      </c>
      <c r="R23" s="243">
        <v>89.334835780000006</v>
      </c>
      <c r="S23" s="243">
        <v>91.432193999999996</v>
      </c>
      <c r="T23" s="243">
        <v>90.519966999999994</v>
      </c>
      <c r="U23" s="243">
        <v>92.714113999999995</v>
      </c>
      <c r="V23" s="243">
        <v>82.761200500000001</v>
      </c>
      <c r="W23" s="243">
        <v>83.405754000000002</v>
      </c>
      <c r="X23" s="243">
        <v>91.119994000000005</v>
      </c>
      <c r="Y23" s="243">
        <v>88.994322999999994</v>
      </c>
      <c r="Z23" s="243">
        <v>85.360816999999997</v>
      </c>
      <c r="AA23" s="243">
        <v>87.404380000000003</v>
      </c>
      <c r="AB23" s="243">
        <v>92.475904</v>
      </c>
      <c r="AC23" s="243">
        <v>84.782584</v>
      </c>
      <c r="AD23" s="243">
        <v>87.664739999999995</v>
      </c>
      <c r="AE23" s="243">
        <v>89.293992000000003</v>
      </c>
      <c r="AF23" s="243">
        <v>88.743425999999999</v>
      </c>
      <c r="AG23" s="243">
        <v>83.637317999999993</v>
      </c>
      <c r="AH23" s="243">
        <v>90.40654275</v>
      </c>
      <c r="AI23" s="243">
        <v>91.722667529999995</v>
      </c>
      <c r="AJ23" s="243">
        <v>91.152518000000001</v>
      </c>
      <c r="AK23" s="243">
        <v>91.116664</v>
      </c>
      <c r="AL23" s="243">
        <v>81.573919000000004</v>
      </c>
      <c r="AM23" s="243">
        <v>91.310407999999995</v>
      </c>
      <c r="AN23" s="243">
        <v>84.535818000000006</v>
      </c>
      <c r="AO23" s="243">
        <v>84.968096000000003</v>
      </c>
      <c r="AP23" s="243">
        <v>90.244606000000005</v>
      </c>
      <c r="AQ23" s="243">
        <v>83.459586999999999</v>
      </c>
      <c r="AR23" s="243">
        <v>79.032917499999996</v>
      </c>
      <c r="AS23" s="243">
        <v>79.369944000000004</v>
      </c>
      <c r="AT23" s="243">
        <v>85.959817999999999</v>
      </c>
      <c r="AU23" s="243">
        <v>87.907595000000001</v>
      </c>
      <c r="AV23" s="243">
        <v>86.177610000000001</v>
      </c>
      <c r="AW23" s="243">
        <v>88.741955000000004</v>
      </c>
      <c r="AX23" s="243">
        <v>89.452599000000006</v>
      </c>
      <c r="AY23" s="243">
        <v>83.901143500000003</v>
      </c>
      <c r="AZ23" s="243">
        <v>84.385534000000007</v>
      </c>
      <c r="BA23" s="243">
        <v>93.528205</v>
      </c>
      <c r="BB23" s="243">
        <v>88.465260999999998</v>
      </c>
      <c r="BC23" s="243">
        <v>88.136087000000003</v>
      </c>
      <c r="BD23" s="243">
        <v>88.136087000000003</v>
      </c>
      <c r="BE23" s="243">
        <v>88.136087000000003</v>
      </c>
      <c r="BF23" s="243">
        <v>87.568657999999999</v>
      </c>
      <c r="BG23" s="243">
        <v>88.136087000000003</v>
      </c>
      <c r="BH23" s="243">
        <v>91.040664000000007</v>
      </c>
      <c r="BI23" s="243">
        <v>90.702939000000001</v>
      </c>
      <c r="BJ23" s="243">
        <v>90.702939000000001</v>
      </c>
      <c r="BK23" s="243">
        <v>90.702939000000001</v>
      </c>
      <c r="BL23" s="243">
        <v>86.325507000000002</v>
      </c>
      <c r="BM23" s="243">
        <v>86.519464999999997</v>
      </c>
      <c r="BN23" s="243">
        <v>91.378378999999995</v>
      </c>
      <c r="BO23" s="243">
        <v>91.138434000000004</v>
      </c>
      <c r="BP23" s="243">
        <v>87.458206000000004</v>
      </c>
      <c r="BQ23" s="243">
        <v>86.185706999999994</v>
      </c>
      <c r="BR23" s="243">
        <v>92.132204000000002</v>
      </c>
      <c r="BS23" s="243">
        <v>81.521731000000003</v>
      </c>
      <c r="BT23" s="243">
        <v>81.597953820000001</v>
      </c>
      <c r="BU23" s="243">
        <v>88.63279</v>
      </c>
      <c r="BV23" s="243">
        <v>86.134651169999998</v>
      </c>
      <c r="BW23" s="243">
        <v>93.429399000000004</v>
      </c>
      <c r="BX23" s="243">
        <v>90.581085999999999</v>
      </c>
      <c r="BY23" s="243">
        <v>87.684002000000007</v>
      </c>
      <c r="BZ23" s="243">
        <v>87.689888999999994</v>
      </c>
      <c r="CA23" s="243">
        <v>94.067462000000006</v>
      </c>
      <c r="CB23" s="243">
        <v>92.404589000000001</v>
      </c>
      <c r="CC23" s="243">
        <v>87.518158</v>
      </c>
      <c r="CD23" s="243">
        <v>91.511060999999998</v>
      </c>
      <c r="CE23" s="243">
        <v>90.986711999999997</v>
      </c>
      <c r="CF23" s="243">
        <v>91.729992999999993</v>
      </c>
      <c r="CG23" s="243">
        <v>87.904363000000004</v>
      </c>
      <c r="CH23" s="243">
        <v>93.429399000000004</v>
      </c>
      <c r="CI23" s="243">
        <v>88.325478329999996</v>
      </c>
      <c r="CJ23" s="243">
        <v>88.438860000000005</v>
      </c>
      <c r="CK23" s="243">
        <v>88.582256999999998</v>
      </c>
      <c r="CL23" s="243">
        <v>92.831575000000001</v>
      </c>
      <c r="CM23" s="243">
        <v>95.499942840000003</v>
      </c>
      <c r="CN23" s="243">
        <v>92.908687999999998</v>
      </c>
      <c r="CO23" s="243">
        <v>93.490309999999994</v>
      </c>
      <c r="CP23" s="243">
        <v>87.297306000000006</v>
      </c>
      <c r="CQ23" s="243">
        <v>86.853241999999995</v>
      </c>
      <c r="CR23" s="243">
        <v>95.582756660000001</v>
      </c>
      <c r="CS23" s="243">
        <v>86.626127999999994</v>
      </c>
      <c r="CT23" s="243">
        <v>85.594044999999994</v>
      </c>
      <c r="CU23" s="243">
        <v>84.921942670000007</v>
      </c>
      <c r="CV23" s="243">
        <v>88.390636000000001</v>
      </c>
      <c r="CW23" s="243">
        <v>87.354748999999998</v>
      </c>
      <c r="CX23" s="243">
        <v>94.932064010000005</v>
      </c>
      <c r="CY23" s="243">
        <v>85.641391999999996</v>
      </c>
      <c r="CZ23" s="243">
        <v>87.154194669999995</v>
      </c>
      <c r="DA23" s="243">
        <v>87.557042999999993</v>
      </c>
      <c r="DB23" s="243">
        <v>86.145512999999994</v>
      </c>
      <c r="DC23" s="243">
        <v>91.808797999999996</v>
      </c>
      <c r="DD23" s="243">
        <v>92.081183999999993</v>
      </c>
      <c r="DE23" s="243">
        <v>90.581085999999999</v>
      </c>
      <c r="DF23" s="243">
        <v>90.333798999999999</v>
      </c>
      <c r="DG23" s="243">
        <v>0</v>
      </c>
      <c r="DH23" s="243">
        <v>87.074145999999999</v>
      </c>
      <c r="DI23" s="243">
        <v>87.689888999999994</v>
      </c>
      <c r="DJ23" s="243">
        <v>89.526258999999996</v>
      </c>
      <c r="DK23" s="243">
        <v>95.348414399999996</v>
      </c>
      <c r="DL23" s="243">
        <v>92.033327999999997</v>
      </c>
      <c r="DM23" s="243">
        <v>91.680486999999999</v>
      </c>
      <c r="DN23" s="243">
        <v>87.338818669999995</v>
      </c>
      <c r="DO23" s="243">
        <v>95.580481000000006</v>
      </c>
      <c r="DP23" s="243">
        <v>93.672511</v>
      </c>
      <c r="DQ23" s="243">
        <v>89.593171999999996</v>
      </c>
      <c r="DR23" s="243">
        <v>78.560985000000002</v>
      </c>
      <c r="DS23" s="243">
        <v>93.331986000000001</v>
      </c>
      <c r="DT23" s="243">
        <v>87.487882999999997</v>
      </c>
      <c r="DU23" s="243">
        <v>87.809113999999994</v>
      </c>
      <c r="DV23" s="243">
        <v>87.669239000000005</v>
      </c>
      <c r="DW23" s="243">
        <v>90.895776999999995</v>
      </c>
      <c r="DX23" s="243">
        <v>91.085386</v>
      </c>
      <c r="DY23" s="243">
        <v>86.741560000000007</v>
      </c>
      <c r="DZ23" s="243">
        <v>79.744636</v>
      </c>
      <c r="EA23" s="243">
        <v>77.710434750000005</v>
      </c>
      <c r="EB23" s="243">
        <v>88.220243229999994</v>
      </c>
      <c r="EC23" s="243">
        <v>88.500411999999997</v>
      </c>
      <c r="ED23" s="243">
        <v>88.692974000000007</v>
      </c>
      <c r="EE23" s="243">
        <v>86.212089000000006</v>
      </c>
      <c r="EF23" s="243">
        <v>86.726816999999997</v>
      </c>
      <c r="EG23" s="243">
        <v>84.046240999999995</v>
      </c>
      <c r="EH23" s="243">
        <v>87.534052000000003</v>
      </c>
      <c r="EI23" s="243">
        <v>94.489936709999995</v>
      </c>
      <c r="EJ23" s="243">
        <v>86.324028999999996</v>
      </c>
      <c r="EK23" s="243">
        <v>86.324028999999996</v>
      </c>
      <c r="EL23" s="243">
        <v>85.982201000000003</v>
      </c>
      <c r="EM23" s="243">
        <v>90.376178999999993</v>
      </c>
      <c r="EN23" s="243">
        <v>90.667370000000005</v>
      </c>
      <c r="EO23" s="243">
        <v>90.581085999999999</v>
      </c>
      <c r="EP23" s="243">
        <v>87.162805000000006</v>
      </c>
      <c r="EQ23" s="243">
        <v>88.734409999999997</v>
      </c>
      <c r="ER23" s="243">
        <v>96.821191999999996</v>
      </c>
      <c r="ES23" s="243">
        <v>88.473423999999994</v>
      </c>
      <c r="ET23" s="243">
        <v>88.465498999999994</v>
      </c>
      <c r="EU23" s="243">
        <v>90.973587870000003</v>
      </c>
      <c r="EV23" s="243">
        <v>85.573058000000003</v>
      </c>
      <c r="EW23" s="243">
        <v>84.462508999999997</v>
      </c>
      <c r="EX23" s="243">
        <v>86.419345000000007</v>
      </c>
      <c r="EY23" s="243">
        <v>87.864161999999993</v>
      </c>
      <c r="EZ23" s="243">
        <v>0</v>
      </c>
      <c r="FA23" s="243">
        <v>0</v>
      </c>
      <c r="FB23" s="243">
        <v>84.888211999999996</v>
      </c>
      <c r="FC23" s="243">
        <v>83.767107999999993</v>
      </c>
      <c r="FD23" s="243">
        <v>86.726200000000006</v>
      </c>
      <c r="FE23" s="243">
        <v>87.392133999999999</v>
      </c>
      <c r="FF23" s="243">
        <v>87.670356999999996</v>
      </c>
      <c r="FG23" s="243">
        <v>92.497486780000003</v>
      </c>
      <c r="FH23" s="243">
        <v>88.498850000000004</v>
      </c>
      <c r="FI23" s="243">
        <v>0</v>
      </c>
      <c r="FJ23" s="243">
        <v>95.655827000000002</v>
      </c>
      <c r="FK23" s="243">
        <v>89.595271999999994</v>
      </c>
      <c r="FL23" s="243">
        <v>92.695002189999997</v>
      </c>
      <c r="FM23" s="243">
        <v>99.359690000000001</v>
      </c>
      <c r="FN23" s="243">
        <v>83.128031500000006</v>
      </c>
      <c r="FO23" s="243">
        <v>83.647474000000003</v>
      </c>
      <c r="FP23" s="243">
        <v>86.732247000000001</v>
      </c>
      <c r="FQ23" s="243">
        <v>88.589162000000002</v>
      </c>
      <c r="FR23" s="243">
        <v>94.078844160000003</v>
      </c>
      <c r="FS23" s="243">
        <v>93.794038</v>
      </c>
      <c r="FT23" s="243">
        <v>94.067462000000006</v>
      </c>
      <c r="FU23" s="243">
        <v>90.267752999999999</v>
      </c>
      <c r="FV23" s="243">
        <v>90.267752999999999</v>
      </c>
      <c r="FW23" s="243">
        <v>88.057315000000003</v>
      </c>
      <c r="FX23" s="243">
        <v>88.057315000000003</v>
      </c>
      <c r="FY23" s="243">
        <v>88.057315000000003</v>
      </c>
      <c r="FZ23" s="243">
        <v>91.510129000000006</v>
      </c>
      <c r="GA23" s="243">
        <v>91.338795000000005</v>
      </c>
      <c r="GB23" s="243">
        <v>82.474484000000004</v>
      </c>
      <c r="GC23" s="243">
        <v>82.472823000000005</v>
      </c>
      <c r="GD23" s="243">
        <v>89.342713040000007</v>
      </c>
      <c r="GE23" s="243">
        <v>90.997471000000004</v>
      </c>
      <c r="GF23" s="243">
        <v>88.176479999999998</v>
      </c>
      <c r="GG23" s="243">
        <v>93.429399000000004</v>
      </c>
      <c r="GH23" s="243">
        <v>93.429399000000004</v>
      </c>
      <c r="GI23" s="243">
        <v>88.265541999999996</v>
      </c>
      <c r="GJ23" s="243">
        <v>84.756348329999994</v>
      </c>
      <c r="GK23" s="243">
        <v>88.965119999999999</v>
      </c>
      <c r="GL23" s="243">
        <v>90.333798999999999</v>
      </c>
      <c r="GM23" s="243">
        <v>94.893224129999993</v>
      </c>
      <c r="GN23" s="243">
        <v>82.038788999999994</v>
      </c>
      <c r="GO23" s="243">
        <v>94.893224129999993</v>
      </c>
      <c r="GP23" s="243">
        <v>90.267752999999999</v>
      </c>
      <c r="GQ23" s="243">
        <v>88.682270000000003</v>
      </c>
      <c r="GR23" s="243">
        <v>90.028327000000004</v>
      </c>
      <c r="GS23" s="243">
        <v>82.824566000000004</v>
      </c>
      <c r="GT23" s="243">
        <v>89.218289999999996</v>
      </c>
      <c r="GU23" s="243">
        <v>80.123649880000002</v>
      </c>
      <c r="GV23" s="243">
        <v>79.915533100000005</v>
      </c>
      <c r="GW23" s="243">
        <v>87.347532999999999</v>
      </c>
      <c r="GX23" s="243">
        <v>90.687293999999994</v>
      </c>
      <c r="GY23" s="243">
        <v>90.590322999999998</v>
      </c>
      <c r="GZ23" s="243">
        <v>90.498665000000003</v>
      </c>
      <c r="HA23" s="243">
        <v>89.218289999999996</v>
      </c>
      <c r="HB23" s="243">
        <v>89.218289999999996</v>
      </c>
      <c r="HC23" s="243">
        <v>89.218289999999996</v>
      </c>
      <c r="HD23" s="243">
        <v>95.418184999999994</v>
      </c>
      <c r="HE23" s="243">
        <v>95.592809000000003</v>
      </c>
      <c r="HF23" s="243">
        <v>95.592809000000003</v>
      </c>
      <c r="HG23" s="243">
        <v>95.592809000000003</v>
      </c>
      <c r="HH23" s="243">
        <v>89.574915000000004</v>
      </c>
      <c r="HI23" s="243">
        <v>93.164085</v>
      </c>
      <c r="HJ23" s="243">
        <v>91.812199000000007</v>
      </c>
      <c r="HK23" s="243">
        <v>94.386697999999996</v>
      </c>
      <c r="HL23" s="243">
        <v>91.892264999999995</v>
      </c>
      <c r="HM23" s="243">
        <v>92.152091999999996</v>
      </c>
      <c r="HN23" s="243">
        <v>80.518446159999996</v>
      </c>
      <c r="HO23" s="243">
        <v>95.785634000000002</v>
      </c>
      <c r="HP23" s="243">
        <v>89.265386000000007</v>
      </c>
      <c r="HQ23" s="243">
        <v>89.408383000000001</v>
      </c>
      <c r="HR23" s="243">
        <v>0</v>
      </c>
      <c r="HS23" s="243">
        <v>0</v>
      </c>
      <c r="HT23" s="243">
        <v>87.205606000000003</v>
      </c>
      <c r="HU23" s="243">
        <v>86.934853000000004</v>
      </c>
      <c r="HV23" s="243">
        <v>79.231122220000003</v>
      </c>
      <c r="HW23" s="243">
        <v>81.025690499999996</v>
      </c>
      <c r="HX23" s="243">
        <v>81.46069</v>
      </c>
      <c r="HY23" s="243">
        <v>94.529777390000007</v>
      </c>
      <c r="HZ23" s="243">
        <v>89.328204999999997</v>
      </c>
      <c r="IA23" s="243">
        <v>96.672978000000001</v>
      </c>
    </row>
    <row r="24" spans="1:235" x14ac:dyDescent="0.25">
      <c r="A24" s="239"/>
      <c r="B24" s="242">
        <v>45666.4375</v>
      </c>
      <c r="C24" s="243">
        <v>93.852068000000003</v>
      </c>
      <c r="D24" s="243">
        <v>94.091072999999994</v>
      </c>
      <c r="E24" s="243">
        <v>93.936312999999998</v>
      </c>
      <c r="F24" s="243">
        <v>93.852068000000003</v>
      </c>
      <c r="G24" s="243">
        <v>105.66200696</v>
      </c>
      <c r="H24" s="243">
        <v>105.63650692</v>
      </c>
      <c r="I24" s="243">
        <v>91.918310000000005</v>
      </c>
      <c r="J24" s="243">
        <v>94.777506000000002</v>
      </c>
      <c r="K24" s="243">
        <v>94.405940000000001</v>
      </c>
      <c r="L24" s="243">
        <v>94.957800000000006</v>
      </c>
      <c r="M24" s="243">
        <v>91.443837000000002</v>
      </c>
      <c r="N24" s="243">
        <v>94.881828999999996</v>
      </c>
      <c r="O24" s="243">
        <v>94.857567000000003</v>
      </c>
      <c r="P24" s="243">
        <v>93.937381999999999</v>
      </c>
      <c r="Q24" s="243">
        <v>98.450892999999994</v>
      </c>
      <c r="R24" s="243">
        <v>93.05672663</v>
      </c>
      <c r="S24" s="243">
        <v>94.736593999999997</v>
      </c>
      <c r="T24" s="243">
        <v>91.365887999999998</v>
      </c>
      <c r="U24" s="243">
        <v>96.533788000000001</v>
      </c>
      <c r="V24" s="243">
        <v>85.994001499999996</v>
      </c>
      <c r="W24" s="243">
        <v>86.673331000000005</v>
      </c>
      <c r="X24" s="243">
        <v>94.840185000000005</v>
      </c>
      <c r="Y24" s="243">
        <v>92.477331000000007</v>
      </c>
      <c r="Z24" s="243">
        <v>88.636557999999994</v>
      </c>
      <c r="AA24" s="243">
        <v>90.801649999999995</v>
      </c>
      <c r="AB24" s="243">
        <v>95.591283000000004</v>
      </c>
      <c r="AC24" s="243">
        <v>88.029757000000004</v>
      </c>
      <c r="AD24" s="243">
        <v>91.794462999999993</v>
      </c>
      <c r="AE24" s="243">
        <v>92.814001000000005</v>
      </c>
      <c r="AF24" s="243">
        <v>92.210577999999998</v>
      </c>
      <c r="AG24" s="243">
        <v>86.923585000000003</v>
      </c>
      <c r="AH24" s="243">
        <v>94.044367249999993</v>
      </c>
      <c r="AI24" s="243">
        <v>95.433350349999998</v>
      </c>
      <c r="AJ24" s="243">
        <v>94.844123999999994</v>
      </c>
      <c r="AK24" s="243">
        <v>94.808847999999998</v>
      </c>
      <c r="AL24" s="243">
        <v>84.734478999999993</v>
      </c>
      <c r="AM24" s="243">
        <v>95.037997000000004</v>
      </c>
      <c r="AN24" s="243">
        <v>87.786833669999993</v>
      </c>
      <c r="AO24" s="243">
        <v>88.239431999999994</v>
      </c>
      <c r="AP24" s="243">
        <v>93.394592000000003</v>
      </c>
      <c r="AQ24" s="243">
        <v>86.698781999999994</v>
      </c>
      <c r="AR24" s="243">
        <v>82.130946499999993</v>
      </c>
      <c r="AS24" s="243">
        <v>82.483035999999998</v>
      </c>
      <c r="AT24" s="243">
        <v>88.825264000000004</v>
      </c>
      <c r="AU24" s="243">
        <v>90.890935999999996</v>
      </c>
      <c r="AV24" s="243">
        <v>89.099576999999996</v>
      </c>
      <c r="AW24" s="243">
        <v>91.791639000000004</v>
      </c>
      <c r="AX24" s="243">
        <v>92.989692000000005</v>
      </c>
      <c r="AY24" s="243">
        <v>87.191289999999995</v>
      </c>
      <c r="AZ24" s="243">
        <v>87.699760999999995</v>
      </c>
      <c r="BA24" s="243">
        <v>97.350429000000005</v>
      </c>
      <c r="BB24" s="243">
        <v>91.946928999999997</v>
      </c>
      <c r="BC24" s="243">
        <v>91.617050000000006</v>
      </c>
      <c r="BD24" s="243">
        <v>91.617050000000006</v>
      </c>
      <c r="BE24" s="243">
        <v>91.617050000000006</v>
      </c>
      <c r="BF24" s="243">
        <v>91.047876000000002</v>
      </c>
      <c r="BG24" s="243">
        <v>91.617050000000006</v>
      </c>
      <c r="BH24" s="243">
        <v>94.049538999999996</v>
      </c>
      <c r="BI24" s="243">
        <v>93.793463000000003</v>
      </c>
      <c r="BJ24" s="243">
        <v>93.793463000000003</v>
      </c>
      <c r="BK24" s="243">
        <v>93.793463000000003</v>
      </c>
      <c r="BL24" s="243">
        <v>89.678432999999998</v>
      </c>
      <c r="BM24" s="243">
        <v>89.881433000000001</v>
      </c>
      <c r="BN24" s="243">
        <v>95.088697999999994</v>
      </c>
      <c r="BO24" s="243">
        <v>94.825221999999997</v>
      </c>
      <c r="BP24" s="243">
        <v>91.948160999999999</v>
      </c>
      <c r="BQ24" s="243">
        <v>90.262382000000002</v>
      </c>
      <c r="BR24" s="243">
        <v>94.158358000000007</v>
      </c>
      <c r="BS24" s="243">
        <v>84.703658000000004</v>
      </c>
      <c r="BT24" s="243">
        <v>84.782855920000003</v>
      </c>
      <c r="BU24" s="243">
        <v>90.973663999999999</v>
      </c>
      <c r="BV24" s="243">
        <v>89.597075000000004</v>
      </c>
      <c r="BW24" s="243">
        <v>97.240201999999996</v>
      </c>
      <c r="BX24" s="243">
        <v>93.841271000000006</v>
      </c>
      <c r="BY24" s="243">
        <v>92.363444999999999</v>
      </c>
      <c r="BZ24" s="243">
        <v>92.391452999999998</v>
      </c>
      <c r="CA24" s="243">
        <v>98.103133999999997</v>
      </c>
      <c r="CB24" s="243">
        <v>96.138324999999995</v>
      </c>
      <c r="CC24" s="243">
        <v>91.835702999999995</v>
      </c>
      <c r="CD24" s="243">
        <v>92.438441999999995</v>
      </c>
      <c r="CE24" s="243">
        <v>91.896044000000003</v>
      </c>
      <c r="CF24" s="243">
        <v>95.414440999999997</v>
      </c>
      <c r="CG24" s="243">
        <v>91.27664</v>
      </c>
      <c r="CH24" s="243">
        <v>97.240201999999996</v>
      </c>
      <c r="CI24" s="243">
        <v>91.798286329999996</v>
      </c>
      <c r="CJ24" s="243">
        <v>91.918854999999994</v>
      </c>
      <c r="CK24" s="243">
        <v>91.950288999999998</v>
      </c>
      <c r="CL24" s="243">
        <v>96.572768999999994</v>
      </c>
      <c r="CM24" s="243">
        <v>99.566246289999995</v>
      </c>
      <c r="CN24" s="243">
        <v>96.659193000000002</v>
      </c>
      <c r="CO24" s="243">
        <v>97.248615000000001</v>
      </c>
      <c r="CP24" s="243">
        <v>90.755904000000001</v>
      </c>
      <c r="CQ24" s="243">
        <v>90.353020999999998</v>
      </c>
      <c r="CR24" s="243">
        <v>99.446682199999998</v>
      </c>
      <c r="CS24" s="243">
        <v>90.018099000000007</v>
      </c>
      <c r="CT24" s="243">
        <v>89.246928999999994</v>
      </c>
      <c r="CU24" s="243">
        <v>88.196304600000005</v>
      </c>
      <c r="CV24" s="243">
        <v>92.007925999999998</v>
      </c>
      <c r="CW24" s="243">
        <v>90.719836000000001</v>
      </c>
      <c r="CX24" s="243">
        <v>98.130187480000004</v>
      </c>
      <c r="CY24" s="243">
        <v>88.924042</v>
      </c>
      <c r="CZ24" s="243">
        <v>90.389004</v>
      </c>
      <c r="DA24" s="243">
        <v>90.858560999999995</v>
      </c>
      <c r="DB24" s="243">
        <v>90.843395000000001</v>
      </c>
      <c r="DC24" s="243">
        <v>95.124718999999999</v>
      </c>
      <c r="DD24" s="243">
        <v>95.403566999999995</v>
      </c>
      <c r="DE24" s="243">
        <v>93.841271000000006</v>
      </c>
      <c r="DF24" s="243">
        <v>93.551427000000004</v>
      </c>
      <c r="DG24" s="243">
        <v>92.1557624</v>
      </c>
      <c r="DH24" s="243">
        <v>91.784137999999999</v>
      </c>
      <c r="DI24" s="243">
        <v>92.391452999999998</v>
      </c>
      <c r="DJ24" s="243">
        <v>93.065568499999998</v>
      </c>
      <c r="DK24" s="243">
        <v>99.201099760000005</v>
      </c>
      <c r="DL24" s="243">
        <v>95.364345999999998</v>
      </c>
      <c r="DM24" s="243">
        <v>94.998586000000003</v>
      </c>
      <c r="DN24" s="243">
        <v>90.795659330000007</v>
      </c>
      <c r="DO24" s="243">
        <v>99.646693999999997</v>
      </c>
      <c r="DP24" s="243">
        <v>97.509838999999999</v>
      </c>
      <c r="DQ24" s="243">
        <v>93.233209000000002</v>
      </c>
      <c r="DR24" s="243">
        <v>81.523118999999994</v>
      </c>
      <c r="DS24" s="243">
        <v>97.147709000000006</v>
      </c>
      <c r="DT24" s="243">
        <v>90.942350000000005</v>
      </c>
      <c r="DU24" s="243">
        <v>91.276713000000001</v>
      </c>
      <c r="DV24" s="243">
        <v>91.136176000000006</v>
      </c>
      <c r="DW24" s="243">
        <v>94.148425000000003</v>
      </c>
      <c r="DX24" s="243">
        <v>94.331190000000007</v>
      </c>
      <c r="DY24" s="243">
        <v>86.687436000000005</v>
      </c>
      <c r="DZ24" s="243">
        <v>82.777533000000005</v>
      </c>
      <c r="EA24" s="243">
        <v>80.632157750000005</v>
      </c>
      <c r="EB24" s="243">
        <v>91.738153359999998</v>
      </c>
      <c r="EC24" s="243">
        <v>91.864676000000003</v>
      </c>
      <c r="ED24" s="243">
        <v>92.063584000000006</v>
      </c>
      <c r="EE24" s="243">
        <v>89.514754999999994</v>
      </c>
      <c r="EF24" s="243">
        <v>90.070378000000005</v>
      </c>
      <c r="EG24" s="243">
        <v>87.169799999999995</v>
      </c>
      <c r="EH24" s="243">
        <v>91.009095000000002</v>
      </c>
      <c r="EI24" s="243">
        <v>97.673165549999993</v>
      </c>
      <c r="EJ24" s="243">
        <v>89.219279999999998</v>
      </c>
      <c r="EK24" s="243">
        <v>89.219279999999998</v>
      </c>
      <c r="EL24" s="243">
        <v>89.656462000000005</v>
      </c>
      <c r="EM24" s="243">
        <v>93.627588000000003</v>
      </c>
      <c r="EN24" s="243">
        <v>93.932973000000004</v>
      </c>
      <c r="EO24" s="243">
        <v>93.841271000000006</v>
      </c>
      <c r="EP24" s="243">
        <v>90.575654</v>
      </c>
      <c r="EQ24" s="243">
        <v>92.110106000000002</v>
      </c>
      <c r="ER24" s="243">
        <v>101.028994</v>
      </c>
      <c r="ES24" s="243">
        <v>91.955365999999998</v>
      </c>
      <c r="ET24" s="243">
        <v>91.947175000000001</v>
      </c>
      <c r="EU24" s="243">
        <v>94.573615079999996</v>
      </c>
      <c r="EV24" s="243">
        <v>88.917002999999994</v>
      </c>
      <c r="EW24" s="243">
        <v>87.746455999999995</v>
      </c>
      <c r="EX24" s="243">
        <v>89.792433000000003</v>
      </c>
      <c r="EY24" s="243">
        <v>91.251968000000005</v>
      </c>
      <c r="EZ24" s="243">
        <v>110.09088364999999</v>
      </c>
      <c r="FA24" s="243">
        <v>110.08515538</v>
      </c>
      <c r="FB24" s="243">
        <v>88.261720999999994</v>
      </c>
      <c r="FC24" s="243">
        <v>87.076263999999995</v>
      </c>
      <c r="FD24" s="243">
        <v>90.172065000000003</v>
      </c>
      <c r="FE24" s="243">
        <v>90.867532999999995</v>
      </c>
      <c r="FF24" s="243">
        <v>91.158086999999995</v>
      </c>
      <c r="FG24" s="243">
        <v>96.22470242</v>
      </c>
      <c r="FH24" s="243">
        <v>92.122320000000002</v>
      </c>
      <c r="FI24" s="243">
        <v>105.56989268</v>
      </c>
      <c r="FJ24" s="243">
        <v>99.640263000000004</v>
      </c>
      <c r="FK24" s="243">
        <v>93.130641999999995</v>
      </c>
      <c r="FL24" s="243">
        <v>96.479569069999997</v>
      </c>
      <c r="FM24" s="243">
        <v>103.453529</v>
      </c>
      <c r="FN24" s="243">
        <v>86.393751499999993</v>
      </c>
      <c r="FO24" s="243">
        <v>86.938236000000003</v>
      </c>
      <c r="FP24" s="243">
        <v>90.129705999999999</v>
      </c>
      <c r="FQ24" s="243">
        <v>91.955010000000001</v>
      </c>
      <c r="FR24" s="243">
        <v>98.115004479999996</v>
      </c>
      <c r="FS24" s="243">
        <v>97.807540000000003</v>
      </c>
      <c r="FT24" s="243">
        <v>98.103133999999997</v>
      </c>
      <c r="FU24" s="243">
        <v>93.498000000000005</v>
      </c>
      <c r="FV24" s="243">
        <v>93.498000000000005</v>
      </c>
      <c r="FW24" s="243">
        <v>91.470493000000005</v>
      </c>
      <c r="FX24" s="243">
        <v>91.470493000000005</v>
      </c>
      <c r="FY24" s="243">
        <v>91.470493000000005</v>
      </c>
      <c r="FZ24" s="243">
        <v>94.821130999999994</v>
      </c>
      <c r="GA24" s="243">
        <v>94.624509000000003</v>
      </c>
      <c r="GB24" s="243">
        <v>87.022563000000005</v>
      </c>
      <c r="GC24" s="243">
        <v>87.031799000000007</v>
      </c>
      <c r="GD24" s="243">
        <v>92.89774749</v>
      </c>
      <c r="GE24" s="243">
        <v>91.933193000000003</v>
      </c>
      <c r="GF24" s="243">
        <v>91.745639999999995</v>
      </c>
      <c r="GG24" s="243">
        <v>97.240201999999996</v>
      </c>
      <c r="GH24" s="243">
        <v>97.240201999999996</v>
      </c>
      <c r="GI24" s="243">
        <v>91.249470000000002</v>
      </c>
      <c r="GJ24" s="243">
        <v>88.002403670000007</v>
      </c>
      <c r="GK24" s="243">
        <v>92.159993</v>
      </c>
      <c r="GL24" s="243">
        <v>93.551427000000004</v>
      </c>
      <c r="GM24" s="243">
        <v>98.090039140000002</v>
      </c>
      <c r="GN24" s="243">
        <v>84.972416999999993</v>
      </c>
      <c r="GO24" s="243">
        <v>98.090039140000002</v>
      </c>
      <c r="GP24" s="243">
        <v>93.498000000000005</v>
      </c>
      <c r="GQ24" s="243">
        <v>92.201192000000006</v>
      </c>
      <c r="GR24" s="243">
        <v>93.404829000000007</v>
      </c>
      <c r="GS24" s="243">
        <v>86.084052</v>
      </c>
      <c r="GT24" s="243">
        <v>92.746138000000002</v>
      </c>
      <c r="GU24" s="243">
        <v>83.298037590000007</v>
      </c>
      <c r="GV24" s="243">
        <v>83.081675509999997</v>
      </c>
      <c r="GW24" s="243">
        <v>88.113513999999995</v>
      </c>
      <c r="GX24" s="243">
        <v>93.625183000000007</v>
      </c>
      <c r="GY24" s="243">
        <v>93.780541999999997</v>
      </c>
      <c r="GZ24" s="243">
        <v>93.677589999999995</v>
      </c>
      <c r="HA24" s="243">
        <v>92.746138000000002</v>
      </c>
      <c r="HB24" s="243">
        <v>92.746138000000002</v>
      </c>
      <c r="HC24" s="243">
        <v>92.746138000000002</v>
      </c>
      <c r="HD24" s="243">
        <v>99.480305000000001</v>
      </c>
      <c r="HE24" s="243">
        <v>99.658647999999999</v>
      </c>
      <c r="HF24" s="243">
        <v>99.658647999999999</v>
      </c>
      <c r="HG24" s="243">
        <v>99.658647999999999</v>
      </c>
      <c r="HH24" s="243">
        <v>93.244574999999998</v>
      </c>
      <c r="HI24" s="243">
        <v>96.372457999999995</v>
      </c>
      <c r="HJ24" s="243">
        <v>94.991124999999997</v>
      </c>
      <c r="HK24" s="243">
        <v>98.406852000000001</v>
      </c>
      <c r="HL24" s="243">
        <v>95.241737999999998</v>
      </c>
      <c r="HM24" s="243">
        <v>95.888307999999995</v>
      </c>
      <c r="HN24" s="243">
        <v>83.397708170000001</v>
      </c>
      <c r="HO24" s="243">
        <v>99.810299000000001</v>
      </c>
      <c r="HP24" s="243">
        <v>92.795893000000007</v>
      </c>
      <c r="HQ24" s="243">
        <v>92.944225000000003</v>
      </c>
      <c r="HR24" s="243">
        <v>105.739431</v>
      </c>
      <c r="HS24" s="243">
        <v>104.69762497000001</v>
      </c>
      <c r="HT24" s="243">
        <v>90.683055999999993</v>
      </c>
      <c r="HU24" s="243">
        <v>90.316177999999994</v>
      </c>
      <c r="HV24" s="243">
        <v>82.370149229999996</v>
      </c>
      <c r="HW24" s="243">
        <v>84.213627500000001</v>
      </c>
      <c r="HX24" s="243">
        <v>84.666257000000002</v>
      </c>
      <c r="HY24" s="243">
        <v>98.403441610000002</v>
      </c>
      <c r="HZ24" s="243">
        <v>92.851309000000001</v>
      </c>
      <c r="IA24" s="243">
        <v>100.86481499999999</v>
      </c>
    </row>
    <row r="25" spans="1:235" x14ac:dyDescent="0.25">
      <c r="A25" s="239"/>
      <c r="B25" s="242">
        <v>45666.458333333299</v>
      </c>
      <c r="C25" s="243">
        <v>96.280991</v>
      </c>
      <c r="D25" s="243">
        <v>96.533623000000006</v>
      </c>
      <c r="E25" s="243">
        <v>96.370402999999996</v>
      </c>
      <c r="F25" s="243">
        <v>96.280991</v>
      </c>
      <c r="G25" s="243">
        <v>107.48689573</v>
      </c>
      <c r="H25" s="243">
        <v>107.46095527999999</v>
      </c>
      <c r="I25" s="243">
        <v>94.115493999999998</v>
      </c>
      <c r="J25" s="243">
        <v>96.866307000000006</v>
      </c>
      <c r="K25" s="243">
        <v>96.510497000000001</v>
      </c>
      <c r="L25" s="243">
        <v>97.050058000000007</v>
      </c>
      <c r="M25" s="243">
        <v>93.500908999999993</v>
      </c>
      <c r="N25" s="243">
        <v>97.372155000000006</v>
      </c>
      <c r="O25" s="243">
        <v>96.897418999999999</v>
      </c>
      <c r="P25" s="243">
        <v>95.947159999999997</v>
      </c>
      <c r="Q25" s="243">
        <v>100.97243899999999</v>
      </c>
      <c r="R25" s="243">
        <v>95.363783960000006</v>
      </c>
      <c r="S25" s="243">
        <v>96.812791000000004</v>
      </c>
      <c r="T25" s="243">
        <v>93.594184999999996</v>
      </c>
      <c r="U25" s="243">
        <v>98.952894999999998</v>
      </c>
      <c r="V25" s="243">
        <v>88.039935</v>
      </c>
      <c r="W25" s="243">
        <v>88.727998999999997</v>
      </c>
      <c r="X25" s="243">
        <v>97.155361999999997</v>
      </c>
      <c r="Y25" s="243">
        <v>94.708089999999999</v>
      </c>
      <c r="Z25" s="243">
        <v>90.693477999999999</v>
      </c>
      <c r="AA25" s="243">
        <v>92.967776000000001</v>
      </c>
      <c r="AB25" s="243">
        <v>97.648666000000006</v>
      </c>
      <c r="AC25" s="243">
        <v>90.001223999999993</v>
      </c>
      <c r="AD25" s="243">
        <v>93.681134999999998</v>
      </c>
      <c r="AE25" s="243">
        <v>95.007501000000005</v>
      </c>
      <c r="AF25" s="243">
        <v>94.430927999999994</v>
      </c>
      <c r="AG25" s="243">
        <v>88.965992</v>
      </c>
      <c r="AH25" s="243">
        <v>96.356058750000003</v>
      </c>
      <c r="AI25" s="243">
        <v>97.780270239999993</v>
      </c>
      <c r="AJ25" s="243">
        <v>97.187824000000006</v>
      </c>
      <c r="AK25" s="243">
        <v>97.143097999999995</v>
      </c>
      <c r="AL25" s="243">
        <v>86.777575999999996</v>
      </c>
      <c r="AM25" s="243">
        <v>97.372319000000005</v>
      </c>
      <c r="AN25" s="243">
        <v>89.805991000000006</v>
      </c>
      <c r="AO25" s="243">
        <v>90.262134000000003</v>
      </c>
      <c r="AP25" s="243">
        <v>95.455746000000005</v>
      </c>
      <c r="AQ25" s="243">
        <v>88.747598999999994</v>
      </c>
      <c r="AR25" s="243">
        <v>84.039928500000002</v>
      </c>
      <c r="AS25" s="243">
        <v>84.402626999999995</v>
      </c>
      <c r="AT25" s="243">
        <v>90.781728999999999</v>
      </c>
      <c r="AU25" s="243">
        <v>92.810556000000005</v>
      </c>
      <c r="AV25" s="243">
        <v>90.975324999999998</v>
      </c>
      <c r="AW25" s="243">
        <v>93.677445000000006</v>
      </c>
      <c r="AX25" s="243">
        <v>95.258619999999993</v>
      </c>
      <c r="AY25" s="243">
        <v>89.324394499999997</v>
      </c>
      <c r="AZ25" s="243">
        <v>89.839534</v>
      </c>
      <c r="BA25" s="243">
        <v>99.745148</v>
      </c>
      <c r="BB25" s="243">
        <v>94.066271999999998</v>
      </c>
      <c r="BC25" s="243">
        <v>93.740491000000006</v>
      </c>
      <c r="BD25" s="243">
        <v>93.740491000000006</v>
      </c>
      <c r="BE25" s="243">
        <v>93.740491000000006</v>
      </c>
      <c r="BF25" s="243">
        <v>93.178721999999993</v>
      </c>
      <c r="BG25" s="243">
        <v>93.740491000000006</v>
      </c>
      <c r="BH25" s="243">
        <v>95.998885999999999</v>
      </c>
      <c r="BI25" s="243">
        <v>95.779107999999994</v>
      </c>
      <c r="BJ25" s="243">
        <v>95.779107999999994</v>
      </c>
      <c r="BK25" s="243">
        <v>95.779107999999994</v>
      </c>
      <c r="BL25" s="243">
        <v>91.776027999999997</v>
      </c>
      <c r="BM25" s="243">
        <v>91.981430000000003</v>
      </c>
      <c r="BN25" s="243">
        <v>97.394827000000006</v>
      </c>
      <c r="BO25" s="243">
        <v>97.120482999999993</v>
      </c>
      <c r="BP25" s="243">
        <v>93.641531000000001</v>
      </c>
      <c r="BQ25" s="243">
        <v>92.039449000000005</v>
      </c>
      <c r="BR25" s="243">
        <v>96.331412999999998</v>
      </c>
      <c r="BS25" s="243">
        <v>86.751140000000007</v>
      </c>
      <c r="BT25" s="243">
        <v>86.832252319999995</v>
      </c>
      <c r="BU25" s="243">
        <v>93.067797999999996</v>
      </c>
      <c r="BV25" s="243">
        <v>91.830731</v>
      </c>
      <c r="BW25" s="243">
        <v>99.628600000000006</v>
      </c>
      <c r="BX25" s="243">
        <v>95.921594999999996</v>
      </c>
      <c r="BY25" s="243">
        <v>93.938789999999997</v>
      </c>
      <c r="BZ25" s="243">
        <v>93.987145999999996</v>
      </c>
      <c r="CA25" s="243">
        <v>100.77215</v>
      </c>
      <c r="CB25" s="243">
        <v>98.614266000000001</v>
      </c>
      <c r="CC25" s="243">
        <v>93.572395999999998</v>
      </c>
      <c r="CD25" s="243">
        <v>94.706536999999997</v>
      </c>
      <c r="CE25" s="243">
        <v>94.142199000000005</v>
      </c>
      <c r="CF25" s="243">
        <v>97.862764999999996</v>
      </c>
      <c r="CG25" s="243">
        <v>93.485068999999996</v>
      </c>
      <c r="CH25" s="243">
        <v>99.628600000000006</v>
      </c>
      <c r="CI25" s="243">
        <v>93.850136000000006</v>
      </c>
      <c r="CJ25" s="243">
        <v>94.025459999999995</v>
      </c>
      <c r="CK25" s="243">
        <v>94.046023000000005</v>
      </c>
      <c r="CL25" s="243">
        <v>98.975136000000006</v>
      </c>
      <c r="CM25" s="243">
        <v>101.99104775000001</v>
      </c>
      <c r="CN25" s="243">
        <v>99.014225999999994</v>
      </c>
      <c r="CO25" s="243">
        <v>99.649636999999998</v>
      </c>
      <c r="CP25" s="243">
        <v>92.936098999999999</v>
      </c>
      <c r="CQ25" s="243">
        <v>92.592078999999998</v>
      </c>
      <c r="CR25" s="243">
        <v>101.88438021</v>
      </c>
      <c r="CS25" s="243">
        <v>92.266761000000002</v>
      </c>
      <c r="CT25" s="243">
        <v>91.126850000000005</v>
      </c>
      <c r="CU25" s="243">
        <v>90.291154109999994</v>
      </c>
      <c r="CV25" s="243">
        <v>94.289612000000005</v>
      </c>
      <c r="CW25" s="243">
        <v>92.841140999999993</v>
      </c>
      <c r="CX25" s="243">
        <v>100.24221457</v>
      </c>
      <c r="CY25" s="243">
        <v>90.946706000000006</v>
      </c>
      <c r="CZ25" s="243">
        <v>92.566674669999998</v>
      </c>
      <c r="DA25" s="243">
        <v>93.047233000000006</v>
      </c>
      <c r="DB25" s="243">
        <v>92.428646999999998</v>
      </c>
      <c r="DC25" s="243">
        <v>97.238022999999998</v>
      </c>
      <c r="DD25" s="243">
        <v>97.518432000000004</v>
      </c>
      <c r="DE25" s="243">
        <v>95.921594999999996</v>
      </c>
      <c r="DF25" s="243">
        <v>95.635165000000001</v>
      </c>
      <c r="DG25" s="243">
        <v>93.747384789999998</v>
      </c>
      <c r="DH25" s="243">
        <v>93.407563999999994</v>
      </c>
      <c r="DI25" s="243">
        <v>93.987145999999996</v>
      </c>
      <c r="DJ25" s="243">
        <v>95.3149035</v>
      </c>
      <c r="DK25" s="243">
        <v>101.75591928999999</v>
      </c>
      <c r="DL25" s="243">
        <v>97.461724000000004</v>
      </c>
      <c r="DM25" s="243">
        <v>97.079116999999997</v>
      </c>
      <c r="DN25" s="243">
        <v>92.922641330000005</v>
      </c>
      <c r="DO25" s="243">
        <v>102.081862</v>
      </c>
      <c r="DP25" s="243">
        <v>99.892376999999996</v>
      </c>
      <c r="DQ25" s="243">
        <v>95.513797999999994</v>
      </c>
      <c r="DR25" s="243">
        <v>83.537602000000007</v>
      </c>
      <c r="DS25" s="243">
        <v>99.520008000000004</v>
      </c>
      <c r="DT25" s="243">
        <v>93.039914999999993</v>
      </c>
      <c r="DU25" s="243">
        <v>93.387107</v>
      </c>
      <c r="DV25" s="243">
        <v>93.340269000000006</v>
      </c>
      <c r="DW25" s="243">
        <v>96.260709000000006</v>
      </c>
      <c r="DX25" s="243">
        <v>96.465210999999996</v>
      </c>
      <c r="DY25" s="243">
        <v>88.808763999999996</v>
      </c>
      <c r="DZ25" s="243">
        <v>84.730805000000004</v>
      </c>
      <c r="EA25" s="243">
        <v>82.532700250000005</v>
      </c>
      <c r="EB25" s="243">
        <v>93.991261769999994</v>
      </c>
      <c r="EC25" s="243">
        <v>94.023062999999993</v>
      </c>
      <c r="ED25" s="243">
        <v>94.235016000000002</v>
      </c>
      <c r="EE25" s="243">
        <v>91.666562999999996</v>
      </c>
      <c r="EF25" s="243">
        <v>92.228351000000004</v>
      </c>
      <c r="EG25" s="243">
        <v>89.139768000000004</v>
      </c>
      <c r="EH25" s="243">
        <v>93.193535999999995</v>
      </c>
      <c r="EI25" s="243">
        <v>99.775356299999999</v>
      </c>
      <c r="EJ25" s="243">
        <v>91.236716000000001</v>
      </c>
      <c r="EK25" s="243">
        <v>91.236716000000001</v>
      </c>
      <c r="EL25" s="243">
        <v>91.544456999999994</v>
      </c>
      <c r="EM25" s="243">
        <v>95.706199999999995</v>
      </c>
      <c r="EN25" s="243">
        <v>96.012103999999994</v>
      </c>
      <c r="EO25" s="243">
        <v>95.921594999999996</v>
      </c>
      <c r="EP25" s="243">
        <v>93.006801999999993</v>
      </c>
      <c r="EQ25" s="243">
        <v>94.281673999999995</v>
      </c>
      <c r="ER25" s="243">
        <v>103.568243</v>
      </c>
      <c r="ES25" s="243">
        <v>94.074059000000005</v>
      </c>
      <c r="ET25" s="243">
        <v>94.066500000000005</v>
      </c>
      <c r="EU25" s="243">
        <v>96.843806400000005</v>
      </c>
      <c r="EV25" s="243">
        <v>91.010600999999994</v>
      </c>
      <c r="EW25" s="243">
        <v>89.822528000000005</v>
      </c>
      <c r="EX25" s="243">
        <v>91.901481000000004</v>
      </c>
      <c r="EY25" s="243">
        <v>93.419396000000006</v>
      </c>
      <c r="EZ25" s="243">
        <v>111.99226356</v>
      </c>
      <c r="FA25" s="243">
        <v>111.98643636</v>
      </c>
      <c r="FB25" s="243">
        <v>90.325329999999994</v>
      </c>
      <c r="FC25" s="243">
        <v>89.133784000000006</v>
      </c>
      <c r="FD25" s="243">
        <v>92.272301999999996</v>
      </c>
      <c r="FE25" s="243">
        <v>93.029991999999993</v>
      </c>
      <c r="FF25" s="243">
        <v>93.346468000000002</v>
      </c>
      <c r="FG25" s="243">
        <v>98.609267849999995</v>
      </c>
      <c r="FH25" s="243">
        <v>94.471429999999998</v>
      </c>
      <c r="FI25" s="243">
        <v>107.39319054000001</v>
      </c>
      <c r="FJ25" s="243">
        <v>102.10289</v>
      </c>
      <c r="FK25" s="243">
        <v>95.313862999999998</v>
      </c>
      <c r="FL25" s="243">
        <v>98.835943499999999</v>
      </c>
      <c r="FM25" s="243">
        <v>106.045175</v>
      </c>
      <c r="FN25" s="243">
        <v>88.459429999999998</v>
      </c>
      <c r="FO25" s="243">
        <v>89.011474000000007</v>
      </c>
      <c r="FP25" s="243">
        <v>92.245742000000007</v>
      </c>
      <c r="FQ25" s="243">
        <v>94.053292999999996</v>
      </c>
      <c r="FR25" s="243">
        <v>100.78434343000001</v>
      </c>
      <c r="FS25" s="243">
        <v>100.459993</v>
      </c>
      <c r="FT25" s="243">
        <v>100.77215</v>
      </c>
      <c r="FU25" s="243">
        <v>95.589117999999999</v>
      </c>
      <c r="FV25" s="243">
        <v>95.589117999999999</v>
      </c>
      <c r="FW25" s="243">
        <v>93.750584000000003</v>
      </c>
      <c r="FX25" s="243">
        <v>93.750584000000003</v>
      </c>
      <c r="FY25" s="243">
        <v>93.750584000000003</v>
      </c>
      <c r="FZ25" s="243">
        <v>96.904855999999995</v>
      </c>
      <c r="GA25" s="243">
        <v>96.699468999999993</v>
      </c>
      <c r="GB25" s="243">
        <v>88.518833000000001</v>
      </c>
      <c r="GC25" s="243">
        <v>88.531058000000002</v>
      </c>
      <c r="GD25" s="243">
        <v>95.129796619999993</v>
      </c>
      <c r="GE25" s="243">
        <v>94.178996999999995</v>
      </c>
      <c r="GF25" s="243">
        <v>93.991923</v>
      </c>
      <c r="GG25" s="243">
        <v>99.628600000000006</v>
      </c>
      <c r="GH25" s="243">
        <v>99.628600000000006</v>
      </c>
      <c r="GI25" s="243">
        <v>93.260886999999997</v>
      </c>
      <c r="GJ25" s="243">
        <v>89.972686330000002</v>
      </c>
      <c r="GK25" s="243">
        <v>94.190209999999993</v>
      </c>
      <c r="GL25" s="243">
        <v>95.635165000000001</v>
      </c>
      <c r="GM25" s="243">
        <v>100.20120213</v>
      </c>
      <c r="GN25" s="243">
        <v>86.838526999999999</v>
      </c>
      <c r="GO25" s="243">
        <v>100.20120213</v>
      </c>
      <c r="GP25" s="243">
        <v>95.589117999999999</v>
      </c>
      <c r="GQ25" s="243">
        <v>94.430622</v>
      </c>
      <c r="GR25" s="243">
        <v>95.659125000000003</v>
      </c>
      <c r="GS25" s="243">
        <v>88.113775000000004</v>
      </c>
      <c r="GT25" s="243">
        <v>95.066631999999998</v>
      </c>
      <c r="GU25" s="243">
        <v>85.299075060000007</v>
      </c>
      <c r="GV25" s="243">
        <v>85.077515399999996</v>
      </c>
      <c r="GW25" s="243">
        <v>90.224473000000003</v>
      </c>
      <c r="GX25" s="243">
        <v>95.535422999999994</v>
      </c>
      <c r="GY25" s="243">
        <v>95.850684000000001</v>
      </c>
      <c r="GZ25" s="243">
        <v>95.757326000000006</v>
      </c>
      <c r="HA25" s="243">
        <v>95.066631999999998</v>
      </c>
      <c r="HB25" s="243">
        <v>95.066631999999998</v>
      </c>
      <c r="HC25" s="243">
        <v>95.066631999999998</v>
      </c>
      <c r="HD25" s="243">
        <v>101.91956999999999</v>
      </c>
      <c r="HE25" s="243">
        <v>102.102092</v>
      </c>
      <c r="HF25" s="243">
        <v>102.102092</v>
      </c>
      <c r="HG25" s="243">
        <v>102.102092</v>
      </c>
      <c r="HH25" s="243">
        <v>95.649051999999998</v>
      </c>
      <c r="HI25" s="243">
        <v>98.477019999999996</v>
      </c>
      <c r="HJ25" s="243">
        <v>97.093603000000002</v>
      </c>
      <c r="HK25" s="243">
        <v>101.053665</v>
      </c>
      <c r="HL25" s="243">
        <v>97.326194000000001</v>
      </c>
      <c r="HM25" s="243">
        <v>98.223929999999996</v>
      </c>
      <c r="HN25" s="243">
        <v>85.229235419999995</v>
      </c>
      <c r="HO25" s="243">
        <v>102.26915200000001</v>
      </c>
      <c r="HP25" s="243">
        <v>94.986463000000001</v>
      </c>
      <c r="HQ25" s="243">
        <v>95.174178999999995</v>
      </c>
      <c r="HR25" s="243">
        <v>107.56565696</v>
      </c>
      <c r="HS25" s="243">
        <v>106.5058579</v>
      </c>
      <c r="HT25" s="243">
        <v>92.910251000000002</v>
      </c>
      <c r="HU25" s="243">
        <v>92.421329999999998</v>
      </c>
      <c r="HV25" s="243">
        <v>84.348896389999993</v>
      </c>
      <c r="HW25" s="243">
        <v>86.213623499999997</v>
      </c>
      <c r="HX25" s="243">
        <v>86.672875000000005</v>
      </c>
      <c r="HY25" s="243">
        <v>100.82993441000001</v>
      </c>
      <c r="HZ25" s="243">
        <v>95.050734000000006</v>
      </c>
      <c r="IA25" s="243">
        <v>103.392453</v>
      </c>
    </row>
    <row r="26" spans="1:235" x14ac:dyDescent="0.25">
      <c r="A26" s="239"/>
      <c r="B26" s="242">
        <v>45666.479166666701</v>
      </c>
      <c r="C26" s="243">
        <v>96.400970000000001</v>
      </c>
      <c r="D26" s="243">
        <v>96.655727999999996</v>
      </c>
      <c r="E26" s="243">
        <v>96.487779000000003</v>
      </c>
      <c r="F26" s="243">
        <v>96.400970000000001</v>
      </c>
      <c r="G26" s="243">
        <v>107.89143681</v>
      </c>
      <c r="H26" s="243">
        <v>107.86539873</v>
      </c>
      <c r="I26" s="243">
        <v>94.163230999999996</v>
      </c>
      <c r="J26" s="243">
        <v>96.86842</v>
      </c>
      <c r="K26" s="243">
        <v>96.412262999999996</v>
      </c>
      <c r="L26" s="243">
        <v>97.093069</v>
      </c>
      <c r="M26" s="243">
        <v>93.549265000000005</v>
      </c>
      <c r="N26" s="243">
        <v>97.523223999999999</v>
      </c>
      <c r="O26" s="243">
        <v>97.003827000000001</v>
      </c>
      <c r="P26" s="243">
        <v>96.046285999999995</v>
      </c>
      <c r="Q26" s="243">
        <v>100.96784</v>
      </c>
      <c r="R26" s="243">
        <v>95.705165140000005</v>
      </c>
      <c r="S26" s="243">
        <v>96.952619999999996</v>
      </c>
      <c r="T26" s="243">
        <v>94.049031999999997</v>
      </c>
      <c r="U26" s="243">
        <v>99.014382999999995</v>
      </c>
      <c r="V26" s="243">
        <v>88.217808500000004</v>
      </c>
      <c r="W26" s="243">
        <v>88.912532999999996</v>
      </c>
      <c r="X26" s="243">
        <v>97.277946</v>
      </c>
      <c r="Y26" s="243">
        <v>94.825542999999996</v>
      </c>
      <c r="Z26" s="243">
        <v>90.865747999999996</v>
      </c>
      <c r="AA26" s="243">
        <v>93.092313000000004</v>
      </c>
      <c r="AB26" s="243">
        <v>97.761340000000004</v>
      </c>
      <c r="AC26" s="243">
        <v>90.142424000000005</v>
      </c>
      <c r="AD26" s="243">
        <v>93.816997000000001</v>
      </c>
      <c r="AE26" s="243">
        <v>95.130900999999994</v>
      </c>
      <c r="AF26" s="243">
        <v>94.545294999999996</v>
      </c>
      <c r="AG26" s="243">
        <v>89.082697999999993</v>
      </c>
      <c r="AH26" s="243">
        <v>96.5650215</v>
      </c>
      <c r="AI26" s="243">
        <v>97.980663519999993</v>
      </c>
      <c r="AJ26" s="243">
        <v>97.395178999999999</v>
      </c>
      <c r="AK26" s="243">
        <v>97.342786000000004</v>
      </c>
      <c r="AL26" s="243">
        <v>86.951593000000003</v>
      </c>
      <c r="AM26" s="243">
        <v>97.493949999999998</v>
      </c>
      <c r="AN26" s="243">
        <v>89.883944670000005</v>
      </c>
      <c r="AO26" s="243">
        <v>90.352238</v>
      </c>
      <c r="AP26" s="243">
        <v>95.550055</v>
      </c>
      <c r="AQ26" s="243">
        <v>88.913156999999998</v>
      </c>
      <c r="AR26" s="243">
        <v>84.134238999999994</v>
      </c>
      <c r="AS26" s="243">
        <v>84.498153000000002</v>
      </c>
      <c r="AT26" s="243">
        <v>90.878049000000004</v>
      </c>
      <c r="AU26" s="243">
        <v>92.954580000000007</v>
      </c>
      <c r="AV26" s="243">
        <v>91.122729000000007</v>
      </c>
      <c r="AW26" s="243">
        <v>93.890927000000005</v>
      </c>
      <c r="AX26" s="243">
        <v>95.376992999999999</v>
      </c>
      <c r="AY26" s="243">
        <v>89.469070000000002</v>
      </c>
      <c r="AZ26" s="243">
        <v>89.987651</v>
      </c>
      <c r="BA26" s="243">
        <v>100.01855399999999</v>
      </c>
      <c r="BB26" s="243">
        <v>94.159642000000005</v>
      </c>
      <c r="BC26" s="243">
        <v>93.809510000000003</v>
      </c>
      <c r="BD26" s="243">
        <v>93.809510000000003</v>
      </c>
      <c r="BE26" s="243">
        <v>93.809510000000003</v>
      </c>
      <c r="BF26" s="243">
        <v>93.202229000000003</v>
      </c>
      <c r="BG26" s="243">
        <v>93.809510000000003</v>
      </c>
      <c r="BH26" s="243">
        <v>96.113947999999993</v>
      </c>
      <c r="BI26" s="243">
        <v>95.923958999999996</v>
      </c>
      <c r="BJ26" s="243">
        <v>95.923958999999996</v>
      </c>
      <c r="BK26" s="243">
        <v>95.923958999999996</v>
      </c>
      <c r="BL26" s="243">
        <v>91.896946999999997</v>
      </c>
      <c r="BM26" s="243">
        <v>92.097880000000004</v>
      </c>
      <c r="BN26" s="243">
        <v>97.509325000000004</v>
      </c>
      <c r="BO26" s="243">
        <v>97.256388000000001</v>
      </c>
      <c r="BP26" s="243">
        <v>94.122381000000004</v>
      </c>
      <c r="BQ26" s="243">
        <v>92.295749999999998</v>
      </c>
      <c r="BR26" s="243">
        <v>96.645679999999999</v>
      </c>
      <c r="BS26" s="243">
        <v>86.959581</v>
      </c>
      <c r="BT26" s="243">
        <v>87.040888210000006</v>
      </c>
      <c r="BU26" s="243">
        <v>93.295598999999996</v>
      </c>
      <c r="BV26" s="243">
        <v>91.955444830000005</v>
      </c>
      <c r="BW26" s="243">
        <v>99.896885999999995</v>
      </c>
      <c r="BX26" s="243">
        <v>96.017539999999997</v>
      </c>
      <c r="BY26" s="243">
        <v>94.292845999999997</v>
      </c>
      <c r="BZ26" s="243">
        <v>94.340879000000001</v>
      </c>
      <c r="CA26" s="243">
        <v>100.93335</v>
      </c>
      <c r="CB26" s="243">
        <v>98.936075000000002</v>
      </c>
      <c r="CC26" s="243">
        <v>94.156623999999994</v>
      </c>
      <c r="CD26" s="243">
        <v>95.182364000000007</v>
      </c>
      <c r="CE26" s="243">
        <v>94.602131</v>
      </c>
      <c r="CF26" s="243">
        <v>98.142062999999993</v>
      </c>
      <c r="CG26" s="243">
        <v>93.617751999999996</v>
      </c>
      <c r="CH26" s="243">
        <v>99.896885999999995</v>
      </c>
      <c r="CI26" s="243">
        <v>93.945240999999996</v>
      </c>
      <c r="CJ26" s="243">
        <v>94.119157000000001</v>
      </c>
      <c r="CK26" s="243">
        <v>94.096219000000005</v>
      </c>
      <c r="CL26" s="243">
        <v>99.302685999999994</v>
      </c>
      <c r="CM26" s="243">
        <v>102.41060991000001</v>
      </c>
      <c r="CN26" s="243">
        <v>99.255381999999997</v>
      </c>
      <c r="CO26" s="243">
        <v>99.908392000000006</v>
      </c>
      <c r="CP26" s="243">
        <v>93.104787999999999</v>
      </c>
      <c r="CQ26" s="243">
        <v>92.723913999999994</v>
      </c>
      <c r="CR26" s="243">
        <v>102.04649748999999</v>
      </c>
      <c r="CS26" s="243">
        <v>92.405311999999995</v>
      </c>
      <c r="CT26" s="243">
        <v>91.327382999999998</v>
      </c>
      <c r="CU26" s="243">
        <v>90.561963599999999</v>
      </c>
      <c r="CV26" s="243">
        <v>94.413612999999998</v>
      </c>
      <c r="CW26" s="243">
        <v>92.962907999999999</v>
      </c>
      <c r="CX26" s="243">
        <v>100.35788119</v>
      </c>
      <c r="CY26" s="243">
        <v>91.079295999999999</v>
      </c>
      <c r="CZ26" s="243">
        <v>92.674792999999994</v>
      </c>
      <c r="DA26" s="243">
        <v>93.156961999999993</v>
      </c>
      <c r="DB26" s="243">
        <v>92.804246000000006</v>
      </c>
      <c r="DC26" s="243">
        <v>97.337873999999999</v>
      </c>
      <c r="DD26" s="243">
        <v>97.623806000000002</v>
      </c>
      <c r="DE26" s="243">
        <v>96.017539999999997</v>
      </c>
      <c r="DF26" s="243">
        <v>95.720793</v>
      </c>
      <c r="DG26" s="243">
        <v>94.100215419999998</v>
      </c>
      <c r="DH26" s="243">
        <v>93.747322999999994</v>
      </c>
      <c r="DI26" s="243">
        <v>94.340879000000001</v>
      </c>
      <c r="DJ26" s="243">
        <v>95.425345500000006</v>
      </c>
      <c r="DK26" s="243">
        <v>102.08798048</v>
      </c>
      <c r="DL26" s="243">
        <v>97.552927999999994</v>
      </c>
      <c r="DM26" s="243">
        <v>97.169128999999998</v>
      </c>
      <c r="DN26" s="243">
        <v>92.923545000000004</v>
      </c>
      <c r="DO26" s="243">
        <v>102.50291300000001</v>
      </c>
      <c r="DP26" s="243">
        <v>100.149463</v>
      </c>
      <c r="DQ26" s="243">
        <v>95.635185000000007</v>
      </c>
      <c r="DR26" s="243">
        <v>83.657599000000005</v>
      </c>
      <c r="DS26" s="243">
        <v>99.758367000000007</v>
      </c>
      <c r="DT26" s="243">
        <v>93.112251999999998</v>
      </c>
      <c r="DU26" s="243">
        <v>93.457796000000002</v>
      </c>
      <c r="DV26" s="243">
        <v>93.511354999999995</v>
      </c>
      <c r="DW26" s="243">
        <v>96.355086999999997</v>
      </c>
      <c r="DX26" s="243">
        <v>96.563715000000002</v>
      </c>
      <c r="DY26" s="243">
        <v>89.283894000000004</v>
      </c>
      <c r="DZ26" s="243">
        <v>84.957534999999993</v>
      </c>
      <c r="EA26" s="243">
        <v>82.792078750000002</v>
      </c>
      <c r="EB26" s="243">
        <v>94.070754030000003</v>
      </c>
      <c r="EC26" s="243">
        <v>94.115381999999997</v>
      </c>
      <c r="ED26" s="243">
        <v>94.335511999999994</v>
      </c>
      <c r="EE26" s="243">
        <v>91.783519999999996</v>
      </c>
      <c r="EF26" s="243">
        <v>92.348584000000002</v>
      </c>
      <c r="EG26" s="243">
        <v>89.218052999999998</v>
      </c>
      <c r="EH26" s="243">
        <v>93.361462000000003</v>
      </c>
      <c r="EI26" s="243">
        <v>99.890484220000005</v>
      </c>
      <c r="EJ26" s="243">
        <v>91.330426000000003</v>
      </c>
      <c r="EK26" s="243">
        <v>91.330426000000003</v>
      </c>
      <c r="EL26" s="243">
        <v>91.753344999999996</v>
      </c>
      <c r="EM26" s="243">
        <v>95.796659000000005</v>
      </c>
      <c r="EN26" s="243">
        <v>96.113817999999995</v>
      </c>
      <c r="EO26" s="243">
        <v>96.017539999999997</v>
      </c>
      <c r="EP26" s="243">
        <v>92.886516999999998</v>
      </c>
      <c r="EQ26" s="243">
        <v>94.366890999999995</v>
      </c>
      <c r="ER26" s="243">
        <v>104.028988</v>
      </c>
      <c r="ES26" s="243">
        <v>94.168153000000004</v>
      </c>
      <c r="ET26" s="243">
        <v>94.159890000000004</v>
      </c>
      <c r="EU26" s="243">
        <v>96.96702646</v>
      </c>
      <c r="EV26" s="243">
        <v>91.146916000000004</v>
      </c>
      <c r="EW26" s="243">
        <v>89.978975000000005</v>
      </c>
      <c r="EX26" s="243">
        <v>92.035432999999998</v>
      </c>
      <c r="EY26" s="243">
        <v>93.699588000000006</v>
      </c>
      <c r="EZ26" s="243">
        <v>112.41376119</v>
      </c>
      <c r="FA26" s="243">
        <v>112.40791206</v>
      </c>
      <c r="FB26" s="243">
        <v>90.428521000000003</v>
      </c>
      <c r="FC26" s="243">
        <v>89.245169000000004</v>
      </c>
      <c r="FD26" s="243">
        <v>92.490787999999995</v>
      </c>
      <c r="FE26" s="243">
        <v>93.209937999999994</v>
      </c>
      <c r="FF26" s="243">
        <v>93.510379</v>
      </c>
      <c r="FG26" s="243">
        <v>98.749670280000004</v>
      </c>
      <c r="FH26" s="243">
        <v>94.579594999999998</v>
      </c>
      <c r="FI26" s="243">
        <v>107.79737896</v>
      </c>
      <c r="FJ26" s="243">
        <v>102.462778</v>
      </c>
      <c r="FK26" s="243">
        <v>95.432940000000002</v>
      </c>
      <c r="FL26" s="243">
        <v>98.953082530000003</v>
      </c>
      <c r="FM26" s="243">
        <v>106.181793</v>
      </c>
      <c r="FN26" s="243">
        <v>88.437478999999996</v>
      </c>
      <c r="FO26" s="243">
        <v>88.994884999999996</v>
      </c>
      <c r="FP26" s="243">
        <v>92.384636</v>
      </c>
      <c r="FQ26" s="243">
        <v>94.107472999999999</v>
      </c>
      <c r="FR26" s="243">
        <v>100.94556294</v>
      </c>
      <c r="FS26" s="243">
        <v>100.61833799999999</v>
      </c>
      <c r="FT26" s="243">
        <v>100.93335</v>
      </c>
      <c r="FU26" s="243">
        <v>95.663487000000003</v>
      </c>
      <c r="FV26" s="243">
        <v>95.663487000000003</v>
      </c>
      <c r="FW26" s="243">
        <v>93.844352999999998</v>
      </c>
      <c r="FX26" s="243">
        <v>93.844352999999998</v>
      </c>
      <c r="FY26" s="243">
        <v>93.844352999999998</v>
      </c>
      <c r="FZ26" s="243">
        <v>96.989891</v>
      </c>
      <c r="GA26" s="243">
        <v>96.788844999999995</v>
      </c>
      <c r="GB26" s="243">
        <v>88.915758999999994</v>
      </c>
      <c r="GC26" s="243">
        <v>88.917908999999995</v>
      </c>
      <c r="GD26" s="243">
        <v>95.304474400000004</v>
      </c>
      <c r="GE26" s="243">
        <v>94.634133000000006</v>
      </c>
      <c r="GF26" s="243">
        <v>94.116187999999994</v>
      </c>
      <c r="GG26" s="243">
        <v>99.896885999999995</v>
      </c>
      <c r="GH26" s="243">
        <v>99.896885999999995</v>
      </c>
      <c r="GI26" s="243">
        <v>93.387951000000001</v>
      </c>
      <c r="GJ26" s="243">
        <v>90.114500000000007</v>
      </c>
      <c r="GK26" s="243">
        <v>94.269034000000005</v>
      </c>
      <c r="GL26" s="243">
        <v>95.720793</v>
      </c>
      <c r="GM26" s="243">
        <v>100.31682143</v>
      </c>
      <c r="GN26" s="243">
        <v>86.916195000000002</v>
      </c>
      <c r="GO26" s="243">
        <v>100.31682143</v>
      </c>
      <c r="GP26" s="243">
        <v>95.663487000000003</v>
      </c>
      <c r="GQ26" s="243">
        <v>94.492889000000005</v>
      </c>
      <c r="GR26" s="243">
        <v>95.811971999999997</v>
      </c>
      <c r="GS26" s="243">
        <v>88.228336999999996</v>
      </c>
      <c r="GT26" s="243">
        <v>95.174584999999993</v>
      </c>
      <c r="GU26" s="243">
        <v>85.453902049999996</v>
      </c>
      <c r="GV26" s="243">
        <v>85.231940230000006</v>
      </c>
      <c r="GW26" s="243">
        <v>90.625003000000007</v>
      </c>
      <c r="GX26" s="243">
        <v>95.630315999999993</v>
      </c>
      <c r="GY26" s="243">
        <v>95.934261000000006</v>
      </c>
      <c r="GZ26" s="243">
        <v>95.839875000000006</v>
      </c>
      <c r="HA26" s="243">
        <v>95.174584999999993</v>
      </c>
      <c r="HB26" s="243">
        <v>95.174584999999993</v>
      </c>
      <c r="HC26" s="243">
        <v>95.174584999999993</v>
      </c>
      <c r="HD26" s="243">
        <v>102.344936</v>
      </c>
      <c r="HE26" s="243">
        <v>102.522694</v>
      </c>
      <c r="HF26" s="243">
        <v>102.522694</v>
      </c>
      <c r="HG26" s="243">
        <v>102.522694</v>
      </c>
      <c r="HH26" s="243">
        <v>95.774045000000001</v>
      </c>
      <c r="HI26" s="243">
        <v>98.61148</v>
      </c>
      <c r="HJ26" s="243">
        <v>97.179895000000002</v>
      </c>
      <c r="HK26" s="243">
        <v>101.23672000000001</v>
      </c>
      <c r="HL26" s="243">
        <v>97.440220999999994</v>
      </c>
      <c r="HM26" s="243">
        <v>98.393032000000005</v>
      </c>
      <c r="HN26" s="243">
        <v>85.305464069999999</v>
      </c>
      <c r="HO26" s="243">
        <v>102.65463</v>
      </c>
      <c r="HP26" s="243">
        <v>95.102395999999999</v>
      </c>
      <c r="HQ26" s="243">
        <v>95.293394000000006</v>
      </c>
      <c r="HR26" s="243">
        <v>107.97049447000001</v>
      </c>
      <c r="HS26" s="243">
        <v>106.90670672</v>
      </c>
      <c r="HT26" s="243">
        <v>92.988828999999996</v>
      </c>
      <c r="HU26" s="243">
        <v>92.528227999999999</v>
      </c>
      <c r="HV26" s="243">
        <v>84.501998689999994</v>
      </c>
      <c r="HW26" s="243">
        <v>86.261386999999999</v>
      </c>
      <c r="HX26" s="243">
        <v>86.738354000000001</v>
      </c>
      <c r="HY26" s="243">
        <v>101.12062089</v>
      </c>
      <c r="HZ26" s="243">
        <v>95.175286999999997</v>
      </c>
      <c r="IA26" s="243">
        <v>103.848364</v>
      </c>
    </row>
    <row r="27" spans="1:235" x14ac:dyDescent="0.25">
      <c r="A27" s="239"/>
      <c r="B27" s="242">
        <v>45666.5</v>
      </c>
      <c r="C27" s="243">
        <v>96.220260999999994</v>
      </c>
      <c r="D27" s="243">
        <v>96.476625999999996</v>
      </c>
      <c r="E27" s="243">
        <v>96.307069999999996</v>
      </c>
      <c r="F27" s="243">
        <v>96.220260999999994</v>
      </c>
      <c r="G27" s="243">
        <v>106.26475354</v>
      </c>
      <c r="H27" s="243">
        <v>106.23910804</v>
      </c>
      <c r="I27" s="243">
        <v>94.104380000000006</v>
      </c>
      <c r="J27" s="243">
        <v>96.763958000000002</v>
      </c>
      <c r="K27" s="243">
        <v>96.403497000000002</v>
      </c>
      <c r="L27" s="243">
        <v>96.949623000000003</v>
      </c>
      <c r="M27" s="243">
        <v>93.325890000000001</v>
      </c>
      <c r="N27" s="243">
        <v>97.345194000000006</v>
      </c>
      <c r="O27" s="243">
        <v>96.750710999999995</v>
      </c>
      <c r="P27" s="243">
        <v>95.79898</v>
      </c>
      <c r="Q27" s="243">
        <v>100.70540099999999</v>
      </c>
      <c r="R27" s="243">
        <v>95.501374150000004</v>
      </c>
      <c r="S27" s="243">
        <v>96.757579000000007</v>
      </c>
      <c r="T27" s="243">
        <v>93.660292999999996</v>
      </c>
      <c r="U27" s="243">
        <v>98.723765</v>
      </c>
      <c r="V27" s="243">
        <v>88.082394500000007</v>
      </c>
      <c r="W27" s="243">
        <v>88.769233</v>
      </c>
      <c r="X27" s="243">
        <v>96.951859999999996</v>
      </c>
      <c r="Y27" s="243">
        <v>94.664412999999996</v>
      </c>
      <c r="Z27" s="243">
        <v>90.698851000000005</v>
      </c>
      <c r="AA27" s="243">
        <v>92.920522000000005</v>
      </c>
      <c r="AB27" s="243">
        <v>97.409063000000003</v>
      </c>
      <c r="AC27" s="243">
        <v>89.714133000000004</v>
      </c>
      <c r="AD27" s="243">
        <v>93.192284999999998</v>
      </c>
      <c r="AE27" s="243">
        <v>94.951375999999996</v>
      </c>
      <c r="AF27" s="243">
        <v>94.380504999999999</v>
      </c>
      <c r="AG27" s="243">
        <v>88.859421999999995</v>
      </c>
      <c r="AH27" s="243">
        <v>96.229623750000002</v>
      </c>
      <c r="AI27" s="243">
        <v>97.647527600000004</v>
      </c>
      <c r="AJ27" s="243">
        <v>97.045460000000006</v>
      </c>
      <c r="AK27" s="243">
        <v>97.003226999999995</v>
      </c>
      <c r="AL27" s="243">
        <v>86.700843000000006</v>
      </c>
      <c r="AM27" s="243">
        <v>97.167687999999998</v>
      </c>
      <c r="AN27" s="243">
        <v>89.608436999999995</v>
      </c>
      <c r="AO27" s="243">
        <v>90.054289999999995</v>
      </c>
      <c r="AP27" s="243">
        <v>95.255863000000005</v>
      </c>
      <c r="AQ27" s="243">
        <v>88.688937999999993</v>
      </c>
      <c r="AR27" s="243">
        <v>83.9215205</v>
      </c>
      <c r="AS27" s="243">
        <v>84.284599</v>
      </c>
      <c r="AT27" s="243">
        <v>90.562366999999995</v>
      </c>
      <c r="AU27" s="243">
        <v>92.759028000000001</v>
      </c>
      <c r="AV27" s="243">
        <v>90.984665000000007</v>
      </c>
      <c r="AW27" s="243">
        <v>93.673845999999998</v>
      </c>
      <c r="AX27" s="243">
        <v>95.231520000000003</v>
      </c>
      <c r="AY27" s="243">
        <v>89.306128999999999</v>
      </c>
      <c r="AZ27" s="243">
        <v>89.820639</v>
      </c>
      <c r="BA27" s="243">
        <v>99.731333000000006</v>
      </c>
      <c r="BB27" s="243">
        <v>93.997251000000006</v>
      </c>
      <c r="BC27" s="243">
        <v>93.691336000000007</v>
      </c>
      <c r="BD27" s="243">
        <v>93.691336000000007</v>
      </c>
      <c r="BE27" s="243">
        <v>93.691336000000007</v>
      </c>
      <c r="BF27" s="243">
        <v>93.166381000000001</v>
      </c>
      <c r="BG27" s="243">
        <v>93.691336000000007</v>
      </c>
      <c r="BH27" s="243">
        <v>95.821353999999999</v>
      </c>
      <c r="BI27" s="243">
        <v>95.664845999999997</v>
      </c>
      <c r="BJ27" s="243">
        <v>95.664845999999997</v>
      </c>
      <c r="BK27" s="243">
        <v>95.664845999999997</v>
      </c>
      <c r="BL27" s="243">
        <v>91.654129999999995</v>
      </c>
      <c r="BM27" s="243">
        <v>91.858852999999996</v>
      </c>
      <c r="BN27" s="243">
        <v>97.095044999999999</v>
      </c>
      <c r="BO27" s="243">
        <v>96.912222</v>
      </c>
      <c r="BP27" s="243">
        <v>92.811269999999993</v>
      </c>
      <c r="BQ27" s="243">
        <v>91.309233000000006</v>
      </c>
      <c r="BR27" s="243">
        <v>96.307012999999998</v>
      </c>
      <c r="BS27" s="243">
        <v>86.689715000000007</v>
      </c>
      <c r="BT27" s="243">
        <v>86.770769880000003</v>
      </c>
      <c r="BU27" s="243">
        <v>92.942676000000006</v>
      </c>
      <c r="BV27" s="243">
        <v>91.763415170000002</v>
      </c>
      <c r="BW27" s="243">
        <v>99.608001000000002</v>
      </c>
      <c r="BX27" s="243">
        <v>95.756547999999995</v>
      </c>
      <c r="BY27" s="243">
        <v>92.870192000000003</v>
      </c>
      <c r="BZ27" s="243">
        <v>92.918498</v>
      </c>
      <c r="CA27" s="243">
        <v>100.78132600000001</v>
      </c>
      <c r="CB27" s="243">
        <v>98.498213000000007</v>
      </c>
      <c r="CC27" s="243">
        <v>92.938603999999998</v>
      </c>
      <c r="CD27" s="243">
        <v>94.791319000000001</v>
      </c>
      <c r="CE27" s="243">
        <v>94.216932</v>
      </c>
      <c r="CF27" s="243">
        <v>97.645482999999999</v>
      </c>
      <c r="CG27" s="243">
        <v>93.415544999999995</v>
      </c>
      <c r="CH27" s="243">
        <v>99.608001000000002</v>
      </c>
      <c r="CI27" s="243">
        <v>93.785042669999996</v>
      </c>
      <c r="CJ27" s="243">
        <v>93.957178999999996</v>
      </c>
      <c r="CK27" s="243">
        <v>93.768736000000004</v>
      </c>
      <c r="CL27" s="243">
        <v>99.114919999999998</v>
      </c>
      <c r="CM27" s="243">
        <v>102.23696446</v>
      </c>
      <c r="CN27" s="243">
        <v>98.957676000000006</v>
      </c>
      <c r="CO27" s="243">
        <v>99.610365999999999</v>
      </c>
      <c r="CP27" s="243">
        <v>92.913492000000005</v>
      </c>
      <c r="CQ27" s="243">
        <v>92.512742000000003</v>
      </c>
      <c r="CR27" s="243">
        <v>101.82585426</v>
      </c>
      <c r="CS27" s="243">
        <v>92.290816000000007</v>
      </c>
      <c r="CT27" s="243">
        <v>90.62818</v>
      </c>
      <c r="CU27" s="243">
        <v>90.387512650000005</v>
      </c>
      <c r="CV27" s="243">
        <v>94.210904999999997</v>
      </c>
      <c r="CW27" s="243">
        <v>92.738995000000003</v>
      </c>
      <c r="CX27" s="243">
        <v>99.996247710000006</v>
      </c>
      <c r="CY27" s="243">
        <v>90.733351999999996</v>
      </c>
      <c r="CZ27" s="243">
        <v>92.514296669999993</v>
      </c>
      <c r="DA27" s="243">
        <v>92.995358999999993</v>
      </c>
      <c r="DB27" s="243">
        <v>91.380544</v>
      </c>
      <c r="DC27" s="243">
        <v>97.095090999999996</v>
      </c>
      <c r="DD27" s="243">
        <v>97.378753000000003</v>
      </c>
      <c r="DE27" s="243">
        <v>95.756547999999995</v>
      </c>
      <c r="DF27" s="243">
        <v>95.450333999999998</v>
      </c>
      <c r="DG27" s="243">
        <v>92.681462909999993</v>
      </c>
      <c r="DH27" s="243">
        <v>92.330806999999993</v>
      </c>
      <c r="DI27" s="243">
        <v>92.918498</v>
      </c>
      <c r="DJ27" s="243">
        <v>95.275664000000006</v>
      </c>
      <c r="DK27" s="243">
        <v>101.63616906999999</v>
      </c>
      <c r="DL27" s="243">
        <v>97.284015999999994</v>
      </c>
      <c r="DM27" s="243">
        <v>96.901098000000005</v>
      </c>
      <c r="DN27" s="243">
        <v>92.923877329999996</v>
      </c>
      <c r="DO27" s="243">
        <v>102.32147500000001</v>
      </c>
      <c r="DP27" s="243">
        <v>99.883060999999998</v>
      </c>
      <c r="DQ27" s="243">
        <v>95.336048000000005</v>
      </c>
      <c r="DR27" s="243">
        <v>83.427113000000006</v>
      </c>
      <c r="DS27" s="243">
        <v>99.482427999999999</v>
      </c>
      <c r="DT27" s="243">
        <v>92.996250000000003</v>
      </c>
      <c r="DU27" s="243">
        <v>93.340716999999998</v>
      </c>
      <c r="DV27" s="243">
        <v>93.333535999999995</v>
      </c>
      <c r="DW27" s="243">
        <v>96.110705999999993</v>
      </c>
      <c r="DX27" s="243">
        <v>96.320019000000002</v>
      </c>
      <c r="DY27" s="243">
        <v>88.920490000000001</v>
      </c>
      <c r="DZ27" s="243">
        <v>84.778232000000003</v>
      </c>
      <c r="EA27" s="243">
        <v>82.637958999999995</v>
      </c>
      <c r="EB27" s="243">
        <v>93.858159939999993</v>
      </c>
      <c r="EC27" s="243">
        <v>93.837805000000003</v>
      </c>
      <c r="ED27" s="243">
        <v>94.037853999999996</v>
      </c>
      <c r="EE27" s="243">
        <v>91.667310000000001</v>
      </c>
      <c r="EF27" s="243">
        <v>92.208324000000005</v>
      </c>
      <c r="EG27" s="243">
        <v>89.070984999999993</v>
      </c>
      <c r="EH27" s="243">
        <v>93.160500999999996</v>
      </c>
      <c r="EI27" s="243">
        <v>99.530534979999999</v>
      </c>
      <c r="EJ27" s="243">
        <v>91.015080999999995</v>
      </c>
      <c r="EK27" s="243">
        <v>91.015080999999995</v>
      </c>
      <c r="EL27" s="243">
        <v>91.063659000000001</v>
      </c>
      <c r="EM27" s="243">
        <v>95.533595000000005</v>
      </c>
      <c r="EN27" s="243">
        <v>95.855811000000003</v>
      </c>
      <c r="EO27" s="243">
        <v>95.756547999999995</v>
      </c>
      <c r="EP27" s="243">
        <v>92.812825000000004</v>
      </c>
      <c r="EQ27" s="243">
        <v>94.081427000000005</v>
      </c>
      <c r="ER27" s="243">
        <v>103.895808</v>
      </c>
      <c r="ES27" s="243">
        <v>94.005589000000001</v>
      </c>
      <c r="ET27" s="243">
        <v>93.997494000000003</v>
      </c>
      <c r="EU27" s="243">
        <v>96.815595450000004</v>
      </c>
      <c r="EV27" s="243">
        <v>90.914884000000001</v>
      </c>
      <c r="EW27" s="243">
        <v>89.741956999999999</v>
      </c>
      <c r="EX27" s="243">
        <v>91.805480000000003</v>
      </c>
      <c r="EY27" s="243">
        <v>93.519092999999998</v>
      </c>
      <c r="EZ27" s="243">
        <v>110.71889466</v>
      </c>
      <c r="FA27" s="243">
        <v>110.71313370999999</v>
      </c>
      <c r="FB27" s="243">
        <v>90.181584000000001</v>
      </c>
      <c r="FC27" s="243">
        <v>89.020714999999996</v>
      </c>
      <c r="FD27" s="243">
        <v>92.307378</v>
      </c>
      <c r="FE27" s="243">
        <v>93.007841999999997</v>
      </c>
      <c r="FF27" s="243">
        <v>93.300503000000006</v>
      </c>
      <c r="FG27" s="243">
        <v>98.524775050000002</v>
      </c>
      <c r="FH27" s="243">
        <v>94.405604999999994</v>
      </c>
      <c r="FI27" s="243">
        <v>106.17211380000001</v>
      </c>
      <c r="FJ27" s="243">
        <v>102.24316399999999</v>
      </c>
      <c r="FK27" s="243">
        <v>95.254881999999995</v>
      </c>
      <c r="FL27" s="243">
        <v>98.5402998</v>
      </c>
      <c r="FM27" s="243">
        <v>106.14200700000001</v>
      </c>
      <c r="FN27" s="243">
        <v>88.863420000000005</v>
      </c>
      <c r="FO27" s="243">
        <v>89.366209999999995</v>
      </c>
      <c r="FP27" s="243">
        <v>92.160202999999996</v>
      </c>
      <c r="FQ27" s="243">
        <v>93.786394000000001</v>
      </c>
      <c r="FR27" s="243">
        <v>100.79352054</v>
      </c>
      <c r="FS27" s="243">
        <v>100.464354</v>
      </c>
      <c r="FT27" s="243">
        <v>100.78132600000001</v>
      </c>
      <c r="FU27" s="243">
        <v>95.389035000000007</v>
      </c>
      <c r="FV27" s="243">
        <v>95.389035000000007</v>
      </c>
      <c r="FW27" s="243">
        <v>93.681421</v>
      </c>
      <c r="FX27" s="243">
        <v>93.681421</v>
      </c>
      <c r="FY27" s="243">
        <v>93.681421</v>
      </c>
      <c r="FZ27" s="243">
        <v>96.727587999999997</v>
      </c>
      <c r="GA27" s="243">
        <v>96.526649000000006</v>
      </c>
      <c r="GB27" s="243">
        <v>87.485371999999998</v>
      </c>
      <c r="GC27" s="243">
        <v>87.481335000000001</v>
      </c>
      <c r="GD27" s="243">
        <v>95.097899889999994</v>
      </c>
      <c r="GE27" s="243">
        <v>94.253788999999998</v>
      </c>
      <c r="GF27" s="243">
        <v>93.838269999999994</v>
      </c>
      <c r="GG27" s="243">
        <v>99.608001000000002</v>
      </c>
      <c r="GH27" s="243">
        <v>99.608001000000002</v>
      </c>
      <c r="GI27" s="243">
        <v>93.065430000000006</v>
      </c>
      <c r="GJ27" s="243">
        <v>89.685518329999994</v>
      </c>
      <c r="GK27" s="243">
        <v>94.017313000000001</v>
      </c>
      <c r="GL27" s="243">
        <v>95.450333999999998</v>
      </c>
      <c r="GM27" s="243">
        <v>99.955335910000002</v>
      </c>
      <c r="GN27" s="243">
        <v>86.749251999999998</v>
      </c>
      <c r="GO27" s="243">
        <v>99.955335910000002</v>
      </c>
      <c r="GP27" s="243">
        <v>95.389035000000007</v>
      </c>
      <c r="GQ27" s="243">
        <v>94.417959999999994</v>
      </c>
      <c r="GR27" s="243">
        <v>95.468504999999993</v>
      </c>
      <c r="GS27" s="243">
        <v>88.025941000000003</v>
      </c>
      <c r="GT27" s="243">
        <v>95.041613999999996</v>
      </c>
      <c r="GU27" s="243">
        <v>85.278325789999997</v>
      </c>
      <c r="GV27" s="243">
        <v>85.056820029999997</v>
      </c>
      <c r="GW27" s="243">
        <v>90.284936000000002</v>
      </c>
      <c r="GX27" s="243">
        <v>95.335611999999998</v>
      </c>
      <c r="GY27" s="243">
        <v>95.650589999999994</v>
      </c>
      <c r="GZ27" s="243">
        <v>95.562962999999996</v>
      </c>
      <c r="HA27" s="243">
        <v>95.041613999999996</v>
      </c>
      <c r="HB27" s="243">
        <v>95.041613999999996</v>
      </c>
      <c r="HC27" s="243">
        <v>95.041613999999996</v>
      </c>
      <c r="HD27" s="243">
        <v>102.16243</v>
      </c>
      <c r="HE27" s="243">
        <v>102.339567</v>
      </c>
      <c r="HF27" s="243">
        <v>102.339567</v>
      </c>
      <c r="HG27" s="243">
        <v>102.339567</v>
      </c>
      <c r="HH27" s="243">
        <v>95.594931000000003</v>
      </c>
      <c r="HI27" s="243">
        <v>98.329856000000007</v>
      </c>
      <c r="HJ27" s="243">
        <v>96.899792000000005</v>
      </c>
      <c r="HK27" s="243">
        <v>101.10526400000001</v>
      </c>
      <c r="HL27" s="243">
        <v>97.231802999999999</v>
      </c>
      <c r="HM27" s="243">
        <v>98.092658999999998</v>
      </c>
      <c r="HN27" s="243">
        <v>85.141614860000004</v>
      </c>
      <c r="HO27" s="243">
        <v>102.446347</v>
      </c>
      <c r="HP27" s="243">
        <v>94.955439999999996</v>
      </c>
      <c r="HQ27" s="243">
        <v>95.143787000000003</v>
      </c>
      <c r="HR27" s="243">
        <v>106.34261924</v>
      </c>
      <c r="HS27" s="243">
        <v>105.29487026</v>
      </c>
      <c r="HT27" s="243">
        <v>92.778679999999994</v>
      </c>
      <c r="HU27" s="243">
        <v>92.297303999999997</v>
      </c>
      <c r="HV27" s="243">
        <v>84.32837825</v>
      </c>
      <c r="HW27" s="243">
        <v>86.151252499999998</v>
      </c>
      <c r="HX27" s="243">
        <v>86.603926999999999</v>
      </c>
      <c r="HY27" s="243">
        <v>100.83433916</v>
      </c>
      <c r="HZ27" s="243">
        <v>95.000157000000002</v>
      </c>
      <c r="IA27" s="243">
        <v>103.70995000000001</v>
      </c>
    </row>
    <row r="28" spans="1:235" x14ac:dyDescent="0.25">
      <c r="A28" s="239"/>
      <c r="B28" s="242">
        <v>45666.520833333299</v>
      </c>
      <c r="C28" s="243">
        <v>95.532319999999999</v>
      </c>
      <c r="D28" s="243">
        <v>95.767871999999997</v>
      </c>
      <c r="E28" s="243">
        <v>95.607500000000002</v>
      </c>
      <c r="F28" s="243">
        <v>95.532319999999999</v>
      </c>
      <c r="G28" s="243">
        <v>107.70207847</v>
      </c>
      <c r="H28" s="243">
        <v>107.67608609</v>
      </c>
      <c r="I28" s="243">
        <v>94.031334000000001</v>
      </c>
      <c r="J28" s="243">
        <v>96.227098999999995</v>
      </c>
      <c r="K28" s="243">
        <v>95.850157999999993</v>
      </c>
      <c r="L28" s="243">
        <v>96.416718000000003</v>
      </c>
      <c r="M28" s="243">
        <v>93.496505999999997</v>
      </c>
      <c r="N28" s="243">
        <v>96.687696000000003</v>
      </c>
      <c r="O28" s="243">
        <v>96.079233000000002</v>
      </c>
      <c r="P28" s="243">
        <v>95.129818</v>
      </c>
      <c r="Q28" s="243">
        <v>100.25233900000001</v>
      </c>
      <c r="R28" s="243">
        <v>95.504967100000002</v>
      </c>
      <c r="S28" s="243">
        <v>96.150390999999999</v>
      </c>
      <c r="T28" s="243">
        <v>93.030834999999996</v>
      </c>
      <c r="U28" s="243">
        <v>98.362950999999995</v>
      </c>
      <c r="V28" s="243">
        <v>87.810383999999999</v>
      </c>
      <c r="W28" s="243">
        <v>88.501987</v>
      </c>
      <c r="X28" s="243">
        <v>96.702751000000006</v>
      </c>
      <c r="Y28" s="243">
        <v>94.472969000000006</v>
      </c>
      <c r="Z28" s="243">
        <v>90.470050000000001</v>
      </c>
      <c r="AA28" s="243">
        <v>92.707494999999994</v>
      </c>
      <c r="AB28" s="243">
        <v>96.797715999999994</v>
      </c>
      <c r="AC28" s="243">
        <v>89.514353</v>
      </c>
      <c r="AD28" s="243">
        <v>93.800257000000002</v>
      </c>
      <c r="AE28" s="243">
        <v>94.759058999999993</v>
      </c>
      <c r="AF28" s="243">
        <v>94.186494999999994</v>
      </c>
      <c r="AG28" s="243">
        <v>88.559166000000005</v>
      </c>
      <c r="AH28" s="243">
        <v>95.976506999999998</v>
      </c>
      <c r="AI28" s="243">
        <v>97.394525779999995</v>
      </c>
      <c r="AJ28" s="243">
        <v>96.783773999999994</v>
      </c>
      <c r="AK28" s="243">
        <v>96.757960999999995</v>
      </c>
      <c r="AL28" s="243">
        <v>86.229096999999996</v>
      </c>
      <c r="AM28" s="243">
        <v>96.920297000000005</v>
      </c>
      <c r="AN28" s="243">
        <v>89.341086000000004</v>
      </c>
      <c r="AO28" s="243">
        <v>89.799708999999993</v>
      </c>
      <c r="AP28" s="243">
        <v>94.720534000000001</v>
      </c>
      <c r="AQ28" s="243">
        <v>88.363887000000005</v>
      </c>
      <c r="AR28" s="243">
        <v>83.646099500000005</v>
      </c>
      <c r="AS28" s="243">
        <v>84.007130000000004</v>
      </c>
      <c r="AT28" s="243">
        <v>90.001118000000005</v>
      </c>
      <c r="AU28" s="243">
        <v>92.218318999999994</v>
      </c>
      <c r="AV28" s="243">
        <v>90.478578999999996</v>
      </c>
      <c r="AW28" s="243">
        <v>93.211606000000003</v>
      </c>
      <c r="AX28" s="243">
        <v>95.051078000000004</v>
      </c>
      <c r="AY28" s="243">
        <v>89.051467000000002</v>
      </c>
      <c r="AZ28" s="243">
        <v>89.567013000000003</v>
      </c>
      <c r="BA28" s="243">
        <v>99.580681999999996</v>
      </c>
      <c r="BB28" s="243">
        <v>93.840342000000007</v>
      </c>
      <c r="BC28" s="243">
        <v>93.584925999999996</v>
      </c>
      <c r="BD28" s="243">
        <v>93.584925999999996</v>
      </c>
      <c r="BE28" s="243">
        <v>93.584925999999996</v>
      </c>
      <c r="BF28" s="243">
        <v>93.150633999999997</v>
      </c>
      <c r="BG28" s="243">
        <v>93.584925999999996</v>
      </c>
      <c r="BH28" s="243">
        <v>95.226877000000002</v>
      </c>
      <c r="BI28" s="243">
        <v>95.091722000000004</v>
      </c>
      <c r="BJ28" s="243">
        <v>95.091722000000004</v>
      </c>
      <c r="BK28" s="243">
        <v>95.091722000000004</v>
      </c>
      <c r="BL28" s="243">
        <v>91.417627999999993</v>
      </c>
      <c r="BM28" s="243">
        <v>91.623379</v>
      </c>
      <c r="BN28" s="243">
        <v>97.126311000000001</v>
      </c>
      <c r="BO28" s="243">
        <v>96.867411000000004</v>
      </c>
      <c r="BP28" s="243">
        <v>93.821134000000001</v>
      </c>
      <c r="BQ28" s="243">
        <v>91.936025000000001</v>
      </c>
      <c r="BR28" s="243">
        <v>95.660990999999996</v>
      </c>
      <c r="BS28" s="243">
        <v>86.137764000000004</v>
      </c>
      <c r="BT28" s="243">
        <v>86.218302809999997</v>
      </c>
      <c r="BU28" s="243">
        <v>92.525475</v>
      </c>
      <c r="BV28" s="243">
        <v>91.480931330000004</v>
      </c>
      <c r="BW28" s="243">
        <v>99.457870999999997</v>
      </c>
      <c r="BX28" s="243">
        <v>95.228776999999994</v>
      </c>
      <c r="BY28" s="243">
        <v>94.127651</v>
      </c>
      <c r="BZ28" s="243">
        <v>94.175303</v>
      </c>
      <c r="CA28" s="243">
        <v>99.732471000000004</v>
      </c>
      <c r="CB28" s="243">
        <v>98.057436999999993</v>
      </c>
      <c r="CC28" s="243">
        <v>93.758909000000003</v>
      </c>
      <c r="CD28" s="243">
        <v>94.143051</v>
      </c>
      <c r="CE28" s="243">
        <v>93.559934999999996</v>
      </c>
      <c r="CF28" s="243">
        <v>97.203006000000002</v>
      </c>
      <c r="CG28" s="243">
        <v>92.929998999999995</v>
      </c>
      <c r="CH28" s="243">
        <v>99.457870999999997</v>
      </c>
      <c r="CI28" s="243">
        <v>93.626899330000001</v>
      </c>
      <c r="CJ28" s="243">
        <v>93.800038000000001</v>
      </c>
      <c r="CK28" s="243">
        <v>93.345896999999994</v>
      </c>
      <c r="CL28" s="243">
        <v>98.799558000000005</v>
      </c>
      <c r="CM28" s="243">
        <v>102.25098087000001</v>
      </c>
      <c r="CN28" s="243">
        <v>98.810265999999999</v>
      </c>
      <c r="CO28" s="243">
        <v>99.395195000000001</v>
      </c>
      <c r="CP28" s="243">
        <v>92.665836999999996</v>
      </c>
      <c r="CQ28" s="243">
        <v>92.245086000000001</v>
      </c>
      <c r="CR28" s="243">
        <v>101.48553115999999</v>
      </c>
      <c r="CS28" s="243">
        <v>92.034508000000002</v>
      </c>
      <c r="CT28" s="243">
        <v>90.826145999999994</v>
      </c>
      <c r="CU28" s="243">
        <v>89.711604280000003</v>
      </c>
      <c r="CV28" s="243">
        <v>93.723729000000006</v>
      </c>
      <c r="CW28" s="243">
        <v>92.545439000000002</v>
      </c>
      <c r="CX28" s="243">
        <v>99.368663339999998</v>
      </c>
      <c r="CY28" s="243">
        <v>90.524345999999994</v>
      </c>
      <c r="CZ28" s="243">
        <v>92.330814000000004</v>
      </c>
      <c r="DA28" s="243">
        <v>92.809162000000001</v>
      </c>
      <c r="DB28" s="243">
        <v>92.66122</v>
      </c>
      <c r="DC28" s="243">
        <v>96.575823</v>
      </c>
      <c r="DD28" s="243">
        <v>96.864474999999999</v>
      </c>
      <c r="DE28" s="243">
        <v>95.228776999999994</v>
      </c>
      <c r="DF28" s="243">
        <v>94.939535000000006</v>
      </c>
      <c r="DG28" s="243">
        <v>93.9350618</v>
      </c>
      <c r="DH28" s="243">
        <v>93.596894000000006</v>
      </c>
      <c r="DI28" s="243">
        <v>94.175303</v>
      </c>
      <c r="DJ28" s="243">
        <v>95.1061835</v>
      </c>
      <c r="DK28" s="243">
        <v>101.18135083</v>
      </c>
      <c r="DL28" s="243">
        <v>96.621398999999997</v>
      </c>
      <c r="DM28" s="243">
        <v>96.257395000000002</v>
      </c>
      <c r="DN28" s="243">
        <v>92.921166330000005</v>
      </c>
      <c r="DO28" s="243">
        <v>102.337473</v>
      </c>
      <c r="DP28" s="243">
        <v>99.798871000000005</v>
      </c>
      <c r="DQ28" s="243">
        <v>95.087404000000006</v>
      </c>
      <c r="DR28" s="243">
        <v>82.930851000000004</v>
      </c>
      <c r="DS28" s="243">
        <v>99.395072999999996</v>
      </c>
      <c r="DT28" s="243">
        <v>92.901174999999995</v>
      </c>
      <c r="DU28" s="243">
        <v>93.240021999999996</v>
      </c>
      <c r="DV28" s="243">
        <v>93.074796000000006</v>
      </c>
      <c r="DW28" s="243">
        <v>95.574819000000005</v>
      </c>
      <c r="DX28" s="243">
        <v>95.778312999999997</v>
      </c>
      <c r="DY28" s="243">
        <v>88.371510999999998</v>
      </c>
      <c r="DZ28" s="243">
        <v>84.337303000000006</v>
      </c>
      <c r="EA28" s="243">
        <v>82.135100499999993</v>
      </c>
      <c r="EB28" s="243">
        <v>93.463322849999997</v>
      </c>
      <c r="EC28" s="243">
        <v>93.399287000000001</v>
      </c>
      <c r="ED28" s="243">
        <v>93.591813999999999</v>
      </c>
      <c r="EE28" s="243">
        <v>91.451072999999994</v>
      </c>
      <c r="EF28" s="243">
        <v>91.993483999999995</v>
      </c>
      <c r="EG28" s="243">
        <v>88.197924999999998</v>
      </c>
      <c r="EH28" s="243">
        <v>92.914935999999997</v>
      </c>
      <c r="EI28" s="243">
        <v>98.905873459999995</v>
      </c>
      <c r="EJ28" s="243">
        <v>90.451278000000002</v>
      </c>
      <c r="EK28" s="243">
        <v>90.451278000000002</v>
      </c>
      <c r="EL28" s="243">
        <v>91.244693999999996</v>
      </c>
      <c r="EM28" s="243">
        <v>95.012957999999998</v>
      </c>
      <c r="EN28" s="243">
        <v>95.325951000000003</v>
      </c>
      <c r="EO28" s="243">
        <v>95.228776999999994</v>
      </c>
      <c r="EP28" s="243">
        <v>92.575874999999996</v>
      </c>
      <c r="EQ28" s="243">
        <v>93.638093999999995</v>
      </c>
      <c r="ER28" s="243">
        <v>103.926834</v>
      </c>
      <c r="ES28" s="243">
        <v>93.848498000000006</v>
      </c>
      <c r="ET28" s="243">
        <v>93.840580000000003</v>
      </c>
      <c r="EU28" s="243">
        <v>96.625064800000004</v>
      </c>
      <c r="EV28" s="243">
        <v>90.651600999999999</v>
      </c>
      <c r="EW28" s="243">
        <v>89.434647999999996</v>
      </c>
      <c r="EX28" s="243">
        <v>91.571126000000007</v>
      </c>
      <c r="EY28" s="243">
        <v>92.819766999999999</v>
      </c>
      <c r="EZ28" s="243">
        <v>112.21646579999999</v>
      </c>
      <c r="FA28" s="243">
        <v>112.21062693</v>
      </c>
      <c r="FB28" s="243">
        <v>89.901953000000006</v>
      </c>
      <c r="FC28" s="243">
        <v>88.716532999999998</v>
      </c>
      <c r="FD28" s="243">
        <v>92.063969</v>
      </c>
      <c r="FE28" s="243">
        <v>92.765450000000001</v>
      </c>
      <c r="FF28" s="243">
        <v>93.058527999999995</v>
      </c>
      <c r="FG28" s="243">
        <v>98.239725160000006</v>
      </c>
      <c r="FH28" s="243">
        <v>93.824494000000001</v>
      </c>
      <c r="FI28" s="243">
        <v>107.60818569</v>
      </c>
      <c r="FJ28" s="243">
        <v>102.241162</v>
      </c>
      <c r="FK28" s="243">
        <v>95.077654999999993</v>
      </c>
      <c r="FL28" s="243">
        <v>98.572471340000007</v>
      </c>
      <c r="FM28" s="243">
        <v>106.142235</v>
      </c>
      <c r="FN28" s="243">
        <v>89.007585500000005</v>
      </c>
      <c r="FO28" s="243">
        <v>89.491523999999998</v>
      </c>
      <c r="FP28" s="243">
        <v>91.931574999999995</v>
      </c>
      <c r="FQ28" s="243">
        <v>93.367474999999999</v>
      </c>
      <c r="FR28" s="243">
        <v>99.744538629999994</v>
      </c>
      <c r="FS28" s="243">
        <v>99.440267000000006</v>
      </c>
      <c r="FT28" s="243">
        <v>99.732471000000004</v>
      </c>
      <c r="FU28" s="243">
        <v>94.889341999999999</v>
      </c>
      <c r="FV28" s="243">
        <v>94.889341999999999</v>
      </c>
      <c r="FW28" s="243">
        <v>92.702438000000001</v>
      </c>
      <c r="FX28" s="243">
        <v>92.702438000000001</v>
      </c>
      <c r="FY28" s="243">
        <v>92.702438000000001</v>
      </c>
      <c r="FZ28" s="243">
        <v>96.103872999999993</v>
      </c>
      <c r="GA28" s="243">
        <v>95.904655000000005</v>
      </c>
      <c r="GB28" s="243">
        <v>88.795314000000005</v>
      </c>
      <c r="GC28" s="243">
        <v>88.805852999999999</v>
      </c>
      <c r="GD28" s="243">
        <v>94.848704819999995</v>
      </c>
      <c r="GE28" s="243">
        <v>93.576723000000001</v>
      </c>
      <c r="GF28" s="243">
        <v>93.590335999999994</v>
      </c>
      <c r="GG28" s="243">
        <v>99.457870999999997</v>
      </c>
      <c r="GH28" s="243">
        <v>99.457870999999997</v>
      </c>
      <c r="GI28" s="243">
        <v>92.490768000000003</v>
      </c>
      <c r="GJ28" s="243">
        <v>89.484151999999995</v>
      </c>
      <c r="GK28" s="243">
        <v>93.499252999999996</v>
      </c>
      <c r="GL28" s="243">
        <v>94.939535000000006</v>
      </c>
      <c r="GM28" s="243">
        <v>99.328008299999993</v>
      </c>
      <c r="GN28" s="243">
        <v>85.939947000000004</v>
      </c>
      <c r="GO28" s="243">
        <v>99.328008299999993</v>
      </c>
      <c r="GP28" s="243">
        <v>94.889341999999999</v>
      </c>
      <c r="GQ28" s="243">
        <v>94.317950999999994</v>
      </c>
      <c r="GR28" s="243">
        <v>95.014396000000005</v>
      </c>
      <c r="GS28" s="243">
        <v>87.713120000000004</v>
      </c>
      <c r="GT28" s="243">
        <v>94.868329000000003</v>
      </c>
      <c r="GU28" s="243">
        <v>85.051021840000004</v>
      </c>
      <c r="GV28" s="243">
        <v>84.830106490000006</v>
      </c>
      <c r="GW28" s="243">
        <v>89.752429000000006</v>
      </c>
      <c r="GX28" s="243">
        <v>94.742562000000007</v>
      </c>
      <c r="GY28" s="243">
        <v>95.126598000000001</v>
      </c>
      <c r="GZ28" s="243">
        <v>95.044532000000004</v>
      </c>
      <c r="HA28" s="243">
        <v>94.868329000000003</v>
      </c>
      <c r="HB28" s="243">
        <v>94.868329000000003</v>
      </c>
      <c r="HC28" s="243">
        <v>94.868329000000003</v>
      </c>
      <c r="HD28" s="243">
        <v>102.177701</v>
      </c>
      <c r="HE28" s="243">
        <v>102.355318</v>
      </c>
      <c r="HF28" s="243">
        <v>102.355318</v>
      </c>
      <c r="HG28" s="243">
        <v>102.355318</v>
      </c>
      <c r="HH28" s="243">
        <v>94.968491999999998</v>
      </c>
      <c r="HI28" s="243">
        <v>97.714457999999993</v>
      </c>
      <c r="HJ28" s="243">
        <v>96.292395999999997</v>
      </c>
      <c r="HK28" s="243">
        <v>100.373364</v>
      </c>
      <c r="HL28" s="243">
        <v>96.708668000000003</v>
      </c>
      <c r="HM28" s="243">
        <v>97.970246000000003</v>
      </c>
      <c r="HN28" s="243">
        <v>84.347307900000004</v>
      </c>
      <c r="HO28" s="243">
        <v>102.454773</v>
      </c>
      <c r="HP28" s="243">
        <v>94.772116999999994</v>
      </c>
      <c r="HQ28" s="243">
        <v>94.958865000000003</v>
      </c>
      <c r="HR28" s="243">
        <v>107.78099738</v>
      </c>
      <c r="HS28" s="243">
        <v>106.71907666</v>
      </c>
      <c r="HT28" s="243">
        <v>92.388384000000002</v>
      </c>
      <c r="HU28" s="243">
        <v>92.064019000000002</v>
      </c>
      <c r="HV28" s="243">
        <v>84.103606330000005</v>
      </c>
      <c r="HW28" s="243">
        <v>85.809143500000005</v>
      </c>
      <c r="HX28" s="243">
        <v>86.269615000000002</v>
      </c>
      <c r="HY28" s="243">
        <v>100.6849081</v>
      </c>
      <c r="HZ28" s="243">
        <v>94.805570000000003</v>
      </c>
      <c r="IA28" s="243">
        <v>103.738983</v>
      </c>
    </row>
    <row r="29" spans="1:235" x14ac:dyDescent="0.25">
      <c r="A29" s="239"/>
      <c r="B29" s="242">
        <v>45666.541666666701</v>
      </c>
      <c r="C29" s="243">
        <v>94.419383999999994</v>
      </c>
      <c r="D29" s="243">
        <v>94.664074999999997</v>
      </c>
      <c r="E29" s="243">
        <v>94.504671000000002</v>
      </c>
      <c r="F29" s="243">
        <v>94.419383999999994</v>
      </c>
      <c r="G29" s="243">
        <v>105.89721588</v>
      </c>
      <c r="H29" s="243">
        <v>105.87165907000001</v>
      </c>
      <c r="I29" s="243">
        <v>92.991263000000004</v>
      </c>
      <c r="J29" s="243">
        <v>94.429239999999993</v>
      </c>
      <c r="K29" s="243">
        <v>93.945909</v>
      </c>
      <c r="L29" s="243">
        <v>94.658940000000001</v>
      </c>
      <c r="M29" s="243">
        <v>92.399125999999995</v>
      </c>
      <c r="N29" s="243">
        <v>95.465385999999995</v>
      </c>
      <c r="O29" s="243">
        <v>94.511922999999996</v>
      </c>
      <c r="P29" s="243">
        <v>93.562843000000001</v>
      </c>
      <c r="Q29" s="243">
        <v>98.852344000000002</v>
      </c>
      <c r="R29" s="243">
        <v>94.005995960000007</v>
      </c>
      <c r="S29" s="243">
        <v>94.589830000000006</v>
      </c>
      <c r="T29" s="243">
        <v>91.374142000000006</v>
      </c>
      <c r="U29" s="243">
        <v>96.968507000000002</v>
      </c>
      <c r="V29" s="243">
        <v>86.551105000000007</v>
      </c>
      <c r="W29" s="243">
        <v>87.237494999999996</v>
      </c>
      <c r="X29" s="243">
        <v>95.312150000000003</v>
      </c>
      <c r="Y29" s="243">
        <v>93.317594999999997</v>
      </c>
      <c r="Z29" s="243">
        <v>89.332595999999995</v>
      </c>
      <c r="AA29" s="243">
        <v>91.551340999999994</v>
      </c>
      <c r="AB29" s="243">
        <v>95.244489999999999</v>
      </c>
      <c r="AC29" s="243">
        <v>88.177801000000002</v>
      </c>
      <c r="AD29" s="243">
        <v>92.501265000000004</v>
      </c>
      <c r="AE29" s="243">
        <v>93.569139000000007</v>
      </c>
      <c r="AF29" s="243">
        <v>93.028419999999997</v>
      </c>
      <c r="AG29" s="243">
        <v>87.414522000000005</v>
      </c>
      <c r="AH29" s="243">
        <v>94.555487499999998</v>
      </c>
      <c r="AI29" s="243">
        <v>95.953294330000006</v>
      </c>
      <c r="AJ29" s="243">
        <v>95.347048999999998</v>
      </c>
      <c r="AK29" s="243">
        <v>95.324862999999993</v>
      </c>
      <c r="AL29" s="243">
        <v>85.113175999999996</v>
      </c>
      <c r="AM29" s="243">
        <v>95.523359999999997</v>
      </c>
      <c r="AN29" s="243">
        <v>88.037523669999999</v>
      </c>
      <c r="AO29" s="243">
        <v>88.495013</v>
      </c>
      <c r="AP29" s="243">
        <v>93.209551000000005</v>
      </c>
      <c r="AQ29" s="243">
        <v>87.193704999999994</v>
      </c>
      <c r="AR29" s="243">
        <v>82.568616000000006</v>
      </c>
      <c r="AS29" s="243">
        <v>82.924321000000006</v>
      </c>
      <c r="AT29" s="243">
        <v>88.558261999999999</v>
      </c>
      <c r="AU29" s="243">
        <v>90.694045000000003</v>
      </c>
      <c r="AV29" s="243">
        <v>88.951988</v>
      </c>
      <c r="AW29" s="243">
        <v>91.598275000000001</v>
      </c>
      <c r="AX29" s="243">
        <v>93.912864999999996</v>
      </c>
      <c r="AY29" s="243">
        <v>87.802765500000007</v>
      </c>
      <c r="AZ29" s="243">
        <v>88.313615999999996</v>
      </c>
      <c r="BA29" s="243">
        <v>98.051535000000001</v>
      </c>
      <c r="BB29" s="243">
        <v>92.707216000000003</v>
      </c>
      <c r="BC29" s="243">
        <v>92.506491999999994</v>
      </c>
      <c r="BD29" s="243">
        <v>92.506491999999994</v>
      </c>
      <c r="BE29" s="243">
        <v>92.506491999999994</v>
      </c>
      <c r="BF29" s="243">
        <v>92.172596999999996</v>
      </c>
      <c r="BG29" s="243">
        <v>92.506491999999994</v>
      </c>
      <c r="BH29" s="243">
        <v>93.669610000000006</v>
      </c>
      <c r="BI29" s="243">
        <v>93.542558</v>
      </c>
      <c r="BJ29" s="243">
        <v>93.542558</v>
      </c>
      <c r="BK29" s="243">
        <v>93.542558</v>
      </c>
      <c r="BL29" s="243">
        <v>90.200732000000002</v>
      </c>
      <c r="BM29" s="243">
        <v>90.404296000000002</v>
      </c>
      <c r="BN29" s="243">
        <v>95.784420999999995</v>
      </c>
      <c r="BO29" s="243">
        <v>95.526921000000002</v>
      </c>
      <c r="BP29" s="243">
        <v>92.399208999999999</v>
      </c>
      <c r="BQ29" s="243">
        <v>90.456354000000005</v>
      </c>
      <c r="BR29" s="243">
        <v>94.019152000000005</v>
      </c>
      <c r="BS29" s="243">
        <v>85.033202000000003</v>
      </c>
      <c r="BT29" s="243">
        <v>85.112708040000001</v>
      </c>
      <c r="BU29" s="243">
        <v>91.020975000000007</v>
      </c>
      <c r="BV29" s="243">
        <v>90.144351830000005</v>
      </c>
      <c r="BW29" s="243">
        <v>97.937769000000003</v>
      </c>
      <c r="BX29" s="243">
        <v>93.691706999999994</v>
      </c>
      <c r="BY29" s="243">
        <v>92.550650000000005</v>
      </c>
      <c r="BZ29" s="243">
        <v>92.597121000000001</v>
      </c>
      <c r="CA29" s="243">
        <v>98.771539000000004</v>
      </c>
      <c r="CB29" s="243">
        <v>96.531792999999993</v>
      </c>
      <c r="CC29" s="243">
        <v>92.453125999999997</v>
      </c>
      <c r="CD29" s="243">
        <v>92.465868</v>
      </c>
      <c r="CE29" s="243">
        <v>91.898724000000001</v>
      </c>
      <c r="CF29" s="243">
        <v>95.778219000000007</v>
      </c>
      <c r="CG29" s="243">
        <v>91.269079000000005</v>
      </c>
      <c r="CH29" s="243">
        <v>97.937769000000003</v>
      </c>
      <c r="CI29" s="243">
        <v>92.527229000000005</v>
      </c>
      <c r="CJ29" s="243">
        <v>92.673226</v>
      </c>
      <c r="CK29" s="243">
        <v>91.876008999999996</v>
      </c>
      <c r="CL29" s="243">
        <v>97.216673999999998</v>
      </c>
      <c r="CM29" s="243">
        <v>100.59896156000001</v>
      </c>
      <c r="CN29" s="243">
        <v>97.337984000000006</v>
      </c>
      <c r="CO29" s="243">
        <v>97.899181999999996</v>
      </c>
      <c r="CP29" s="243">
        <v>91.384027000000003</v>
      </c>
      <c r="CQ29" s="243">
        <v>90.898949000000002</v>
      </c>
      <c r="CR29" s="243">
        <v>100.01750625</v>
      </c>
      <c r="CS29" s="243">
        <v>90.865848999999997</v>
      </c>
      <c r="CT29" s="243">
        <v>89.413068999999993</v>
      </c>
      <c r="CU29" s="243">
        <v>88.763100300000005</v>
      </c>
      <c r="CV29" s="243">
        <v>92.500855999999999</v>
      </c>
      <c r="CW29" s="243">
        <v>91.330225999999996</v>
      </c>
      <c r="CX29" s="243">
        <v>97.774183649999998</v>
      </c>
      <c r="CY29" s="243">
        <v>89.188563000000002</v>
      </c>
      <c r="CZ29" s="243">
        <v>91.200113000000002</v>
      </c>
      <c r="DA29" s="243">
        <v>91.671404999999993</v>
      </c>
      <c r="DB29" s="243">
        <v>91.168333000000004</v>
      </c>
      <c r="DC29" s="243">
        <v>94.965283999999997</v>
      </c>
      <c r="DD29" s="243">
        <v>95.242626000000001</v>
      </c>
      <c r="DE29" s="243">
        <v>93.691706999999994</v>
      </c>
      <c r="DF29" s="243">
        <v>93.422010999999998</v>
      </c>
      <c r="DG29" s="243">
        <v>92.360905740000007</v>
      </c>
      <c r="DH29" s="243">
        <v>92.016954999999996</v>
      </c>
      <c r="DI29" s="243">
        <v>92.597121000000001</v>
      </c>
      <c r="DJ29" s="243">
        <v>93.957183000000001</v>
      </c>
      <c r="DK29" s="243">
        <v>99.607102859999998</v>
      </c>
      <c r="DL29" s="243">
        <v>95.030360999999999</v>
      </c>
      <c r="DM29" s="243">
        <v>94.680648000000005</v>
      </c>
      <c r="DN29" s="243">
        <v>91.979224000000002</v>
      </c>
      <c r="DO29" s="243">
        <v>100.68558299999999</v>
      </c>
      <c r="DP29" s="243">
        <v>98.310580999999999</v>
      </c>
      <c r="DQ29" s="243">
        <v>93.725497000000004</v>
      </c>
      <c r="DR29" s="243">
        <v>81.846857999999997</v>
      </c>
      <c r="DS29" s="243">
        <v>97.927301999999997</v>
      </c>
      <c r="DT29" s="243">
        <v>91.831845000000001</v>
      </c>
      <c r="DU29" s="243">
        <v>92.166179999999997</v>
      </c>
      <c r="DV29" s="243">
        <v>91.795102999999997</v>
      </c>
      <c r="DW29" s="243">
        <v>94.00806</v>
      </c>
      <c r="DX29" s="243">
        <v>94.206868999999998</v>
      </c>
      <c r="DY29" s="243">
        <v>86.759855000000002</v>
      </c>
      <c r="DZ29" s="243">
        <v>83.145318000000003</v>
      </c>
      <c r="EA29" s="243">
        <v>80.931675749999997</v>
      </c>
      <c r="EB29" s="243">
        <v>92.261600619999996</v>
      </c>
      <c r="EC29" s="243">
        <v>91.821449000000001</v>
      </c>
      <c r="ED29" s="243">
        <v>92.000024999999994</v>
      </c>
      <c r="EE29" s="243">
        <v>90.335575000000006</v>
      </c>
      <c r="EF29" s="243">
        <v>90.860410999999999</v>
      </c>
      <c r="EG29" s="243">
        <v>86.143130999999997</v>
      </c>
      <c r="EH29" s="243">
        <v>91.628641000000002</v>
      </c>
      <c r="EI29" s="243">
        <v>97.318819750000003</v>
      </c>
      <c r="EJ29" s="243">
        <v>89.000883000000002</v>
      </c>
      <c r="EK29" s="243">
        <v>89.000883000000002</v>
      </c>
      <c r="EL29" s="243">
        <v>89.808363</v>
      </c>
      <c r="EM29" s="243">
        <v>93.486018000000001</v>
      </c>
      <c r="EN29" s="243">
        <v>93.782454000000001</v>
      </c>
      <c r="EO29" s="243">
        <v>93.691706999999994</v>
      </c>
      <c r="EP29" s="243">
        <v>91.413233000000005</v>
      </c>
      <c r="EQ29" s="243">
        <v>92.047313000000003</v>
      </c>
      <c r="ER29" s="243">
        <v>102.249476</v>
      </c>
      <c r="ES29" s="243">
        <v>92.715235000000007</v>
      </c>
      <c r="ET29" s="243">
        <v>92.707449999999994</v>
      </c>
      <c r="EU29" s="243">
        <v>95.474541470000005</v>
      </c>
      <c r="EV29" s="243">
        <v>89.472481999999999</v>
      </c>
      <c r="EW29" s="243">
        <v>88.263930000000002</v>
      </c>
      <c r="EX29" s="243">
        <v>90.385120999999998</v>
      </c>
      <c r="EY29" s="243">
        <v>91.838401000000005</v>
      </c>
      <c r="EZ29" s="243">
        <v>110.33595147</v>
      </c>
      <c r="FA29" s="243">
        <v>110.33021045</v>
      </c>
      <c r="FB29" s="243">
        <v>88.728724999999997</v>
      </c>
      <c r="FC29" s="243">
        <v>87.564252999999994</v>
      </c>
      <c r="FD29" s="243">
        <v>90.772216</v>
      </c>
      <c r="FE29" s="243">
        <v>91.478667999999999</v>
      </c>
      <c r="FF29" s="243">
        <v>91.773799999999994</v>
      </c>
      <c r="FG29" s="243">
        <v>96.806108100000003</v>
      </c>
      <c r="FH29" s="243">
        <v>92.657777999999993</v>
      </c>
      <c r="FI29" s="243">
        <v>105.80489655</v>
      </c>
      <c r="FJ29" s="243">
        <v>100.63717699999999</v>
      </c>
      <c r="FK29" s="243">
        <v>93.904933999999997</v>
      </c>
      <c r="FL29" s="243">
        <v>97.179417770000001</v>
      </c>
      <c r="FM29" s="243">
        <v>104.51103999999999</v>
      </c>
      <c r="FN29" s="243">
        <v>88.559976500000005</v>
      </c>
      <c r="FO29" s="243">
        <v>88.981457000000006</v>
      </c>
      <c r="FP29" s="243">
        <v>90.754808999999995</v>
      </c>
      <c r="FQ29" s="243">
        <v>91.900242000000006</v>
      </c>
      <c r="FR29" s="243">
        <v>98.783490360000002</v>
      </c>
      <c r="FS29" s="243">
        <v>98.468990000000005</v>
      </c>
      <c r="FT29" s="243">
        <v>98.771539000000004</v>
      </c>
      <c r="FU29" s="243">
        <v>93.380989999999997</v>
      </c>
      <c r="FV29" s="243">
        <v>93.380989999999997</v>
      </c>
      <c r="FW29" s="243">
        <v>90.130618999999996</v>
      </c>
      <c r="FX29" s="243">
        <v>90.130618999999996</v>
      </c>
      <c r="FY29" s="243">
        <v>90.130618999999996</v>
      </c>
      <c r="FZ29" s="243">
        <v>94.53707</v>
      </c>
      <c r="GA29" s="243">
        <v>94.337772000000001</v>
      </c>
      <c r="GB29" s="243">
        <v>87.432823999999997</v>
      </c>
      <c r="GC29" s="243">
        <v>87.522226000000003</v>
      </c>
      <c r="GD29" s="243">
        <v>93.531952669999995</v>
      </c>
      <c r="GE29" s="243">
        <v>91.920705999999996</v>
      </c>
      <c r="GF29" s="243">
        <v>92.247456999999997</v>
      </c>
      <c r="GG29" s="243">
        <v>97.937769000000003</v>
      </c>
      <c r="GH29" s="243">
        <v>97.937769000000003</v>
      </c>
      <c r="GI29" s="243">
        <v>91.011888999999996</v>
      </c>
      <c r="GJ29" s="243">
        <v>88.147731669999999</v>
      </c>
      <c r="GK29" s="243">
        <v>92.014094999999998</v>
      </c>
      <c r="GL29" s="243">
        <v>93.422010999999998</v>
      </c>
      <c r="GM29" s="243">
        <v>97.734180969999997</v>
      </c>
      <c r="GN29" s="243">
        <v>84.253653999999997</v>
      </c>
      <c r="GO29" s="243">
        <v>97.734180969999997</v>
      </c>
      <c r="GP29" s="243">
        <v>93.380989999999997</v>
      </c>
      <c r="GQ29" s="243">
        <v>93.249319999999997</v>
      </c>
      <c r="GR29" s="243">
        <v>93.403599999999997</v>
      </c>
      <c r="GS29" s="243">
        <v>86.568797000000004</v>
      </c>
      <c r="GT29" s="243">
        <v>93.732082000000005</v>
      </c>
      <c r="GU29" s="243">
        <v>83.874544580000006</v>
      </c>
      <c r="GV29" s="243">
        <v>83.656685060000001</v>
      </c>
      <c r="GW29" s="243">
        <v>88.173697000000004</v>
      </c>
      <c r="GX29" s="243">
        <v>93.205425000000005</v>
      </c>
      <c r="GY29" s="243">
        <v>93.608525999999998</v>
      </c>
      <c r="GZ29" s="243">
        <v>93.526838999999995</v>
      </c>
      <c r="HA29" s="243">
        <v>93.732082000000005</v>
      </c>
      <c r="HB29" s="243">
        <v>93.732082000000005</v>
      </c>
      <c r="HC29" s="243">
        <v>93.732082000000005</v>
      </c>
      <c r="HD29" s="243">
        <v>100.52735300000001</v>
      </c>
      <c r="HE29" s="243">
        <v>100.705731</v>
      </c>
      <c r="HF29" s="243">
        <v>100.705731</v>
      </c>
      <c r="HG29" s="243">
        <v>100.705731</v>
      </c>
      <c r="HH29" s="243">
        <v>93.804423</v>
      </c>
      <c r="HI29" s="243">
        <v>96.121816999999993</v>
      </c>
      <c r="HJ29" s="243">
        <v>94.785450999999995</v>
      </c>
      <c r="HK29" s="243">
        <v>99.014848999999998</v>
      </c>
      <c r="HL29" s="243">
        <v>95.015118000000001</v>
      </c>
      <c r="HM29" s="243">
        <v>96.569722999999996</v>
      </c>
      <c r="HN29" s="243">
        <v>82.692265280000001</v>
      </c>
      <c r="HO29" s="243">
        <v>100.82610699999999</v>
      </c>
      <c r="HP29" s="243">
        <v>93.683121</v>
      </c>
      <c r="HQ29" s="243">
        <v>93.831543999999994</v>
      </c>
      <c r="HR29" s="243">
        <v>105.97481227</v>
      </c>
      <c r="HS29" s="243">
        <v>104.93068713</v>
      </c>
      <c r="HT29" s="243">
        <v>91.200483000000006</v>
      </c>
      <c r="HU29" s="243">
        <v>90.840250999999995</v>
      </c>
      <c r="HV29" s="243">
        <v>82.940234290000006</v>
      </c>
      <c r="HW29" s="243">
        <v>84.676050500000002</v>
      </c>
      <c r="HX29" s="243">
        <v>85.133494999999996</v>
      </c>
      <c r="HY29" s="243">
        <v>99.118540289999999</v>
      </c>
      <c r="HZ29" s="243">
        <v>93.620827000000006</v>
      </c>
      <c r="IA29" s="243">
        <v>102.065383</v>
      </c>
    </row>
    <row r="30" spans="1:235" x14ac:dyDescent="0.25">
      <c r="A30" s="239"/>
      <c r="B30" s="242">
        <v>45666.5625</v>
      </c>
      <c r="C30" s="243">
        <v>94.309425000000005</v>
      </c>
      <c r="D30" s="243">
        <v>94.552766000000005</v>
      </c>
      <c r="E30" s="243">
        <v>94.393827000000002</v>
      </c>
      <c r="F30" s="243">
        <v>94.309425000000005</v>
      </c>
      <c r="G30" s="243">
        <v>106.08599211000001</v>
      </c>
      <c r="H30" s="243">
        <v>106.06038975</v>
      </c>
      <c r="I30" s="243">
        <v>92.980562000000006</v>
      </c>
      <c r="J30" s="243">
        <v>94.745187000000001</v>
      </c>
      <c r="K30" s="243">
        <v>94.377971000000002</v>
      </c>
      <c r="L30" s="243">
        <v>94.925340000000006</v>
      </c>
      <c r="M30" s="243">
        <v>92.416297</v>
      </c>
      <c r="N30" s="243">
        <v>95.311745999999999</v>
      </c>
      <c r="O30" s="243">
        <v>94.640968999999998</v>
      </c>
      <c r="P30" s="243">
        <v>93.716228999999998</v>
      </c>
      <c r="Q30" s="243">
        <v>98.683273999999997</v>
      </c>
      <c r="R30" s="243">
        <v>93.8384626</v>
      </c>
      <c r="S30" s="243">
        <v>94.768666999999994</v>
      </c>
      <c r="T30" s="243">
        <v>91.599467000000004</v>
      </c>
      <c r="U30" s="243">
        <v>96.813867000000002</v>
      </c>
      <c r="V30" s="243">
        <v>86.568101499999997</v>
      </c>
      <c r="W30" s="243">
        <v>87.249825999999999</v>
      </c>
      <c r="X30" s="243">
        <v>95.167951000000002</v>
      </c>
      <c r="Y30" s="243">
        <v>93.334678999999994</v>
      </c>
      <c r="Z30" s="243">
        <v>89.354708000000002</v>
      </c>
      <c r="AA30" s="243">
        <v>91.575342000000006</v>
      </c>
      <c r="AB30" s="243">
        <v>95.402793000000003</v>
      </c>
      <c r="AC30" s="243">
        <v>88.274277999999995</v>
      </c>
      <c r="AD30" s="243">
        <v>92.584068000000002</v>
      </c>
      <c r="AE30" s="243">
        <v>93.558926</v>
      </c>
      <c r="AF30" s="243">
        <v>93.049059999999997</v>
      </c>
      <c r="AG30" s="243">
        <v>87.441293999999999</v>
      </c>
      <c r="AH30" s="243">
        <v>94.39197025</v>
      </c>
      <c r="AI30" s="243">
        <v>95.783422130000005</v>
      </c>
      <c r="AJ30" s="243">
        <v>95.172247999999996</v>
      </c>
      <c r="AK30" s="243">
        <v>95.153942999999998</v>
      </c>
      <c r="AL30" s="243">
        <v>85.191373999999996</v>
      </c>
      <c r="AM30" s="243">
        <v>95.374900999999994</v>
      </c>
      <c r="AN30" s="243">
        <v>88.117495669999997</v>
      </c>
      <c r="AO30" s="243">
        <v>88.571224999999998</v>
      </c>
      <c r="AP30" s="243">
        <v>93.334399000000005</v>
      </c>
      <c r="AQ30" s="243">
        <v>87.280581999999995</v>
      </c>
      <c r="AR30" s="243">
        <v>82.558352999999997</v>
      </c>
      <c r="AS30" s="243">
        <v>82.915071999999995</v>
      </c>
      <c r="AT30" s="243">
        <v>88.721942999999996</v>
      </c>
      <c r="AU30" s="243">
        <v>90.826301000000001</v>
      </c>
      <c r="AV30" s="243">
        <v>89.101724000000004</v>
      </c>
      <c r="AW30" s="243">
        <v>91.697855000000004</v>
      </c>
      <c r="AX30" s="243">
        <v>93.919010999999998</v>
      </c>
      <c r="AY30" s="243">
        <v>87.774258500000002</v>
      </c>
      <c r="AZ30" s="243">
        <v>88.284413999999998</v>
      </c>
      <c r="BA30" s="243">
        <v>97.835792999999995</v>
      </c>
      <c r="BB30" s="243">
        <v>92.704724999999996</v>
      </c>
      <c r="BC30" s="243">
        <v>92.497065000000006</v>
      </c>
      <c r="BD30" s="243">
        <v>92.496908000000005</v>
      </c>
      <c r="BE30" s="243">
        <v>92.495299000000003</v>
      </c>
      <c r="BF30" s="243">
        <v>92.150694000000001</v>
      </c>
      <c r="BG30" s="243">
        <v>92.496908000000005</v>
      </c>
      <c r="BH30" s="243">
        <v>93.791314999999997</v>
      </c>
      <c r="BI30" s="243">
        <v>93.661418999999995</v>
      </c>
      <c r="BJ30" s="243">
        <v>93.661418999999995</v>
      </c>
      <c r="BK30" s="243">
        <v>93.661418999999995</v>
      </c>
      <c r="BL30" s="243">
        <v>90.228814999999997</v>
      </c>
      <c r="BM30" s="243">
        <v>90.4328</v>
      </c>
      <c r="BN30" s="243">
        <v>95.454581000000005</v>
      </c>
      <c r="BO30" s="243">
        <v>95.281676000000004</v>
      </c>
      <c r="BP30" s="243">
        <v>92.495341999999994</v>
      </c>
      <c r="BQ30" s="243">
        <v>90.609774000000002</v>
      </c>
      <c r="BR30" s="243">
        <v>94.184184999999999</v>
      </c>
      <c r="BS30" s="243">
        <v>85.104675</v>
      </c>
      <c r="BT30" s="243">
        <v>85.184247869999993</v>
      </c>
      <c r="BU30" s="243">
        <v>91.175014000000004</v>
      </c>
      <c r="BV30" s="243">
        <v>90.025593169999993</v>
      </c>
      <c r="BW30" s="243">
        <v>97.721857999999997</v>
      </c>
      <c r="BX30" s="243">
        <v>93.827235999999999</v>
      </c>
      <c r="BY30" s="243">
        <v>92.713907000000006</v>
      </c>
      <c r="BZ30" s="243">
        <v>92.762187999999995</v>
      </c>
      <c r="CA30" s="243">
        <v>98.638501000000005</v>
      </c>
      <c r="CB30" s="243">
        <v>96.307727999999997</v>
      </c>
      <c r="CC30" s="243">
        <v>92.500997999999996</v>
      </c>
      <c r="CD30" s="243">
        <v>92.701995999999994</v>
      </c>
      <c r="CE30" s="243">
        <v>92.125422</v>
      </c>
      <c r="CF30" s="243">
        <v>95.539812999999995</v>
      </c>
      <c r="CG30" s="243">
        <v>91.275283999999999</v>
      </c>
      <c r="CH30" s="243">
        <v>97.721857999999997</v>
      </c>
      <c r="CI30" s="243">
        <v>92.52537667</v>
      </c>
      <c r="CJ30" s="243">
        <v>92.670855000000003</v>
      </c>
      <c r="CK30" s="243">
        <v>91.889037999999999</v>
      </c>
      <c r="CL30" s="243">
        <v>96.928020000000004</v>
      </c>
      <c r="CM30" s="243">
        <v>100.40118905999999</v>
      </c>
      <c r="CN30" s="243">
        <v>97.121187000000006</v>
      </c>
      <c r="CO30" s="243">
        <v>97.689661000000001</v>
      </c>
      <c r="CP30" s="243">
        <v>91.350786999999997</v>
      </c>
      <c r="CQ30" s="243">
        <v>90.772994999999995</v>
      </c>
      <c r="CR30" s="243">
        <v>99.91721905</v>
      </c>
      <c r="CS30" s="243">
        <v>90.861357999999996</v>
      </c>
      <c r="CT30" s="243">
        <v>89.538176000000007</v>
      </c>
      <c r="CU30" s="243">
        <v>89.09089256</v>
      </c>
      <c r="CV30" s="243">
        <v>92.422196</v>
      </c>
      <c r="CW30" s="243">
        <v>91.339195000000004</v>
      </c>
      <c r="CX30" s="243">
        <v>97.936691179999997</v>
      </c>
      <c r="CY30" s="243">
        <v>89.261767000000006</v>
      </c>
      <c r="CZ30" s="243">
        <v>91.322898670000001</v>
      </c>
      <c r="DA30" s="243">
        <v>91.795535000000001</v>
      </c>
      <c r="DB30" s="243">
        <v>91.460291999999995</v>
      </c>
      <c r="DC30" s="243">
        <v>95.117705999999998</v>
      </c>
      <c r="DD30" s="243">
        <v>95.397565999999998</v>
      </c>
      <c r="DE30" s="243">
        <v>93.827235999999999</v>
      </c>
      <c r="DF30" s="243">
        <v>93.541317000000006</v>
      </c>
      <c r="DG30" s="243">
        <v>92.525551660000005</v>
      </c>
      <c r="DH30" s="243">
        <v>92.212800000000001</v>
      </c>
      <c r="DI30" s="243">
        <v>92.762187999999995</v>
      </c>
      <c r="DJ30" s="243">
        <v>93.964558499999995</v>
      </c>
      <c r="DK30" s="243">
        <v>99.375899599999997</v>
      </c>
      <c r="DL30" s="243">
        <v>95.187978999999999</v>
      </c>
      <c r="DM30" s="243">
        <v>94.836781000000002</v>
      </c>
      <c r="DN30" s="243">
        <v>91.957024669999996</v>
      </c>
      <c r="DO30" s="243">
        <v>100.484724</v>
      </c>
      <c r="DP30" s="243">
        <v>98.109975000000006</v>
      </c>
      <c r="DQ30" s="243">
        <v>93.572697000000005</v>
      </c>
      <c r="DR30" s="243">
        <v>81.949253999999996</v>
      </c>
      <c r="DS30" s="243">
        <v>97.726185000000001</v>
      </c>
      <c r="DT30" s="243">
        <v>91.816908999999995</v>
      </c>
      <c r="DU30" s="243">
        <v>92.153976999999998</v>
      </c>
      <c r="DV30" s="243">
        <v>91.786392000000006</v>
      </c>
      <c r="DW30" s="243">
        <v>94.151042000000004</v>
      </c>
      <c r="DX30" s="243">
        <v>94.342275000000001</v>
      </c>
      <c r="DY30" s="243">
        <v>86.966211999999999</v>
      </c>
      <c r="DZ30" s="243">
        <v>83.320425</v>
      </c>
      <c r="EA30" s="243">
        <v>81.153232000000003</v>
      </c>
      <c r="EB30" s="243">
        <v>92.194219660000002</v>
      </c>
      <c r="EC30" s="243">
        <v>91.832002000000003</v>
      </c>
      <c r="ED30" s="243">
        <v>92.016312999999997</v>
      </c>
      <c r="EE30" s="243">
        <v>90.348813000000007</v>
      </c>
      <c r="EF30" s="243">
        <v>90.878303000000002</v>
      </c>
      <c r="EG30" s="243">
        <v>86.321299999999994</v>
      </c>
      <c r="EH30" s="243">
        <v>91.583589000000003</v>
      </c>
      <c r="EI30" s="243">
        <v>97.48057043</v>
      </c>
      <c r="EJ30" s="243">
        <v>89.178438</v>
      </c>
      <c r="EK30" s="243">
        <v>89.178438</v>
      </c>
      <c r="EL30" s="243">
        <v>89.936261000000002</v>
      </c>
      <c r="EM30" s="243">
        <v>93.614665000000002</v>
      </c>
      <c r="EN30" s="243">
        <v>93.926058999999995</v>
      </c>
      <c r="EO30" s="243">
        <v>93.827235999999999</v>
      </c>
      <c r="EP30" s="243">
        <v>91.471086</v>
      </c>
      <c r="EQ30" s="243">
        <v>92.057124999999999</v>
      </c>
      <c r="ER30" s="243">
        <v>102.040284</v>
      </c>
      <c r="ES30" s="243">
        <v>92.712766999999999</v>
      </c>
      <c r="ET30" s="243">
        <v>92.704959000000002</v>
      </c>
      <c r="EU30" s="243">
        <v>95.478361149999998</v>
      </c>
      <c r="EV30" s="243">
        <v>89.516503999999998</v>
      </c>
      <c r="EW30" s="243">
        <v>88.340200999999993</v>
      </c>
      <c r="EX30" s="243">
        <v>90.423226999999997</v>
      </c>
      <c r="EY30" s="243">
        <v>92.177549999999997</v>
      </c>
      <c r="EZ30" s="243">
        <v>110.53264036</v>
      </c>
      <c r="FA30" s="243">
        <v>110.52688910000001</v>
      </c>
      <c r="FB30" s="243">
        <v>88.745191000000005</v>
      </c>
      <c r="FC30" s="243">
        <v>87.568233000000006</v>
      </c>
      <c r="FD30" s="243">
        <v>90.761064000000005</v>
      </c>
      <c r="FE30" s="243">
        <v>91.434685000000002</v>
      </c>
      <c r="FF30" s="243">
        <v>91.716150999999996</v>
      </c>
      <c r="FG30" s="243">
        <v>96.671968849999999</v>
      </c>
      <c r="FH30" s="243">
        <v>92.550101999999995</v>
      </c>
      <c r="FI30" s="243">
        <v>105.99350821</v>
      </c>
      <c r="FJ30" s="243">
        <v>100.454959</v>
      </c>
      <c r="FK30" s="243">
        <v>93.909125000000003</v>
      </c>
      <c r="FL30" s="243">
        <v>96.848543520000007</v>
      </c>
      <c r="FM30" s="243">
        <v>104.26818900000001</v>
      </c>
      <c r="FN30" s="243">
        <v>88.182558999999998</v>
      </c>
      <c r="FO30" s="243">
        <v>88.645916999999997</v>
      </c>
      <c r="FP30" s="243">
        <v>90.788692999999995</v>
      </c>
      <c r="FQ30" s="243">
        <v>91.915852999999998</v>
      </c>
      <c r="FR30" s="243">
        <v>98.650436260000006</v>
      </c>
      <c r="FS30" s="243">
        <v>98.337522000000007</v>
      </c>
      <c r="FT30" s="243">
        <v>98.638501000000005</v>
      </c>
      <c r="FU30" s="243">
        <v>93.488787000000002</v>
      </c>
      <c r="FV30" s="243">
        <v>93.488787000000002</v>
      </c>
      <c r="FW30" s="243">
        <v>90.337891999999997</v>
      </c>
      <c r="FX30" s="243">
        <v>90.337891999999997</v>
      </c>
      <c r="FY30" s="243">
        <v>90.337891999999997</v>
      </c>
      <c r="FZ30" s="243">
        <v>94.687000999999995</v>
      </c>
      <c r="GA30" s="243">
        <v>94.489075</v>
      </c>
      <c r="GB30" s="243">
        <v>88.016721000000004</v>
      </c>
      <c r="GC30" s="243">
        <v>88.120863999999997</v>
      </c>
      <c r="GD30" s="243">
        <v>93.47574917</v>
      </c>
      <c r="GE30" s="243">
        <v>92.143566000000007</v>
      </c>
      <c r="GF30" s="243">
        <v>92.090743000000003</v>
      </c>
      <c r="GG30" s="243">
        <v>97.721857999999997</v>
      </c>
      <c r="GH30" s="243">
        <v>97.721857999999997</v>
      </c>
      <c r="GI30" s="243">
        <v>91.175138000000004</v>
      </c>
      <c r="GJ30" s="243">
        <v>88.244362670000001</v>
      </c>
      <c r="GK30" s="243">
        <v>92.145144999999999</v>
      </c>
      <c r="GL30" s="243">
        <v>93.541317000000006</v>
      </c>
      <c r="GM30" s="243">
        <v>97.896622010000002</v>
      </c>
      <c r="GN30" s="243">
        <v>84.433931999999999</v>
      </c>
      <c r="GO30" s="243">
        <v>97.896622010000002</v>
      </c>
      <c r="GP30" s="243">
        <v>93.488787000000002</v>
      </c>
      <c r="GQ30" s="243">
        <v>93.241883999999999</v>
      </c>
      <c r="GR30" s="243">
        <v>93.484423000000007</v>
      </c>
      <c r="GS30" s="243">
        <v>86.596069999999997</v>
      </c>
      <c r="GT30" s="243">
        <v>93.738563999999997</v>
      </c>
      <c r="GU30" s="243">
        <v>83.844036079999995</v>
      </c>
      <c r="GV30" s="243">
        <v>83.626255799999996</v>
      </c>
      <c r="GW30" s="243">
        <v>88.375904000000006</v>
      </c>
      <c r="GX30" s="243">
        <v>93.324370000000002</v>
      </c>
      <c r="GY30" s="243">
        <v>93.721959999999996</v>
      </c>
      <c r="GZ30" s="243">
        <v>93.638807999999997</v>
      </c>
      <c r="HA30" s="243">
        <v>93.738563999999997</v>
      </c>
      <c r="HB30" s="243">
        <v>93.738563999999997</v>
      </c>
      <c r="HC30" s="243">
        <v>93.738563999999997</v>
      </c>
      <c r="HD30" s="243">
        <v>100.32747999999999</v>
      </c>
      <c r="HE30" s="243">
        <v>100.505323</v>
      </c>
      <c r="HF30" s="243">
        <v>100.505323</v>
      </c>
      <c r="HG30" s="243">
        <v>100.505323</v>
      </c>
      <c r="HH30" s="243">
        <v>93.676706999999993</v>
      </c>
      <c r="HI30" s="243">
        <v>96.212360000000004</v>
      </c>
      <c r="HJ30" s="243">
        <v>94.891401000000002</v>
      </c>
      <c r="HK30" s="243">
        <v>98.800309999999996</v>
      </c>
      <c r="HL30" s="243">
        <v>95.205083999999999</v>
      </c>
      <c r="HM30" s="243">
        <v>96.377961999999997</v>
      </c>
      <c r="HN30" s="243">
        <v>82.869202369999996</v>
      </c>
      <c r="HO30" s="243">
        <v>100.639387</v>
      </c>
      <c r="HP30" s="243">
        <v>93.685738000000001</v>
      </c>
      <c r="HQ30" s="243">
        <v>93.834627999999995</v>
      </c>
      <c r="HR30" s="243">
        <v>106.16372681999999</v>
      </c>
      <c r="HS30" s="243">
        <v>105.11774038999999</v>
      </c>
      <c r="HT30" s="243">
        <v>91.133876999999998</v>
      </c>
      <c r="HU30" s="243">
        <v>90.869657000000004</v>
      </c>
      <c r="HV30" s="243">
        <v>82.910065630000005</v>
      </c>
      <c r="HW30" s="243">
        <v>84.723022499999999</v>
      </c>
      <c r="HX30" s="243">
        <v>85.175606000000002</v>
      </c>
      <c r="HY30" s="243">
        <v>98.897919709999996</v>
      </c>
      <c r="HZ30" s="243">
        <v>93.612831999999997</v>
      </c>
      <c r="IA30" s="243">
        <v>101.857118</v>
      </c>
    </row>
    <row r="31" spans="1:235" x14ac:dyDescent="0.25">
      <c r="A31" s="239"/>
      <c r="B31" s="242">
        <v>45666.583333333299</v>
      </c>
      <c r="C31" s="243">
        <v>94.369746000000006</v>
      </c>
      <c r="D31" s="243">
        <v>94.619422</v>
      </c>
      <c r="E31" s="243">
        <v>94.454812000000004</v>
      </c>
      <c r="F31" s="243">
        <v>94.369746000000006</v>
      </c>
      <c r="G31" s="243">
        <v>106.53175204999999</v>
      </c>
      <c r="H31" s="243">
        <v>106.50604211</v>
      </c>
      <c r="I31" s="243">
        <v>92.988208</v>
      </c>
      <c r="J31" s="243">
        <v>94.962829999999997</v>
      </c>
      <c r="K31" s="243">
        <v>94.564462000000006</v>
      </c>
      <c r="L31" s="243">
        <v>95.147812999999999</v>
      </c>
      <c r="M31" s="243">
        <v>92.511956999999995</v>
      </c>
      <c r="N31" s="243">
        <v>95.393671999999995</v>
      </c>
      <c r="O31" s="243">
        <v>94.400402</v>
      </c>
      <c r="P31" s="243">
        <v>93.697608000000002</v>
      </c>
      <c r="Q31" s="243">
        <v>98.697365000000005</v>
      </c>
      <c r="R31" s="243">
        <v>93.820032740000002</v>
      </c>
      <c r="S31" s="243">
        <v>94.967646000000002</v>
      </c>
      <c r="T31" s="243">
        <v>91.223905999999999</v>
      </c>
      <c r="U31" s="243">
        <v>96.799041000000003</v>
      </c>
      <c r="V31" s="243">
        <v>86.421918000000005</v>
      </c>
      <c r="W31" s="243">
        <v>87.112115000000003</v>
      </c>
      <c r="X31" s="243">
        <v>95.115596999999994</v>
      </c>
      <c r="Y31" s="243">
        <v>93.322211999999993</v>
      </c>
      <c r="Z31" s="243">
        <v>89.355824999999996</v>
      </c>
      <c r="AA31" s="243">
        <v>91.569720000000004</v>
      </c>
      <c r="AB31" s="243">
        <v>95.001821000000007</v>
      </c>
      <c r="AC31" s="243">
        <v>88.274692999999999</v>
      </c>
      <c r="AD31" s="243">
        <v>92.791593000000006</v>
      </c>
      <c r="AE31" s="243">
        <v>93.544972000000001</v>
      </c>
      <c r="AF31" s="243">
        <v>93.035882000000001</v>
      </c>
      <c r="AG31" s="243">
        <v>87.433081000000001</v>
      </c>
      <c r="AH31" s="243">
        <v>94.319422500000002</v>
      </c>
      <c r="AI31" s="243">
        <v>95.718229239999999</v>
      </c>
      <c r="AJ31" s="243">
        <v>95.095020000000005</v>
      </c>
      <c r="AK31" s="243">
        <v>95.094408000000001</v>
      </c>
      <c r="AL31" s="243">
        <v>85.076607999999993</v>
      </c>
      <c r="AM31" s="243">
        <v>95.320873000000006</v>
      </c>
      <c r="AN31" s="243">
        <v>88.117979669999997</v>
      </c>
      <c r="AO31" s="243">
        <v>88.572736000000006</v>
      </c>
      <c r="AP31" s="243">
        <v>93.400228999999996</v>
      </c>
      <c r="AQ31" s="243">
        <v>87.222436000000002</v>
      </c>
      <c r="AR31" s="243">
        <v>82.543248000000006</v>
      </c>
      <c r="AS31" s="243">
        <v>82.899782999999999</v>
      </c>
      <c r="AT31" s="243">
        <v>88.895070000000004</v>
      </c>
      <c r="AU31" s="243">
        <v>90.913931000000005</v>
      </c>
      <c r="AV31" s="243">
        <v>89.242631000000003</v>
      </c>
      <c r="AW31" s="243">
        <v>91.826836999999998</v>
      </c>
      <c r="AX31" s="243">
        <v>93.908562000000003</v>
      </c>
      <c r="AY31" s="243">
        <v>87.717644000000007</v>
      </c>
      <c r="AZ31" s="243">
        <v>88.230129000000005</v>
      </c>
      <c r="BA31" s="243">
        <v>97.867279999999994</v>
      </c>
      <c r="BB31" s="243">
        <v>92.688910000000007</v>
      </c>
      <c r="BC31" s="243">
        <v>92.488926000000006</v>
      </c>
      <c r="BD31" s="243">
        <v>92.485960000000006</v>
      </c>
      <c r="BE31" s="243">
        <v>92.455504000000005</v>
      </c>
      <c r="BF31" s="243">
        <v>92.164833000000002</v>
      </c>
      <c r="BG31" s="243">
        <v>92.485960000000006</v>
      </c>
      <c r="BH31" s="243">
        <v>93.813311999999996</v>
      </c>
      <c r="BI31" s="243">
        <v>93.699213</v>
      </c>
      <c r="BJ31" s="243">
        <v>93.699213</v>
      </c>
      <c r="BK31" s="243">
        <v>93.699213</v>
      </c>
      <c r="BL31" s="243">
        <v>90.219924000000006</v>
      </c>
      <c r="BM31" s="243">
        <v>90.424469000000002</v>
      </c>
      <c r="BN31" s="243">
        <v>95.512225000000001</v>
      </c>
      <c r="BO31" s="243">
        <v>95.317725999999993</v>
      </c>
      <c r="BP31" s="243">
        <v>92.821146999999996</v>
      </c>
      <c r="BQ31" s="243">
        <v>90.819464999999994</v>
      </c>
      <c r="BR31" s="243">
        <v>93.679830999999993</v>
      </c>
      <c r="BS31" s="243">
        <v>85.043535000000006</v>
      </c>
      <c r="BT31" s="243">
        <v>85.123050710000001</v>
      </c>
      <c r="BU31" s="243">
        <v>91.129767000000001</v>
      </c>
      <c r="BV31" s="243">
        <v>89.966576000000003</v>
      </c>
      <c r="BW31" s="243">
        <v>97.758847000000003</v>
      </c>
      <c r="BX31" s="243">
        <v>93.951492000000002</v>
      </c>
      <c r="BY31" s="243">
        <v>93.115295000000003</v>
      </c>
      <c r="BZ31" s="243">
        <v>93.151962999999995</v>
      </c>
      <c r="CA31" s="243">
        <v>98.811701999999997</v>
      </c>
      <c r="CB31" s="243">
        <v>96.097847000000002</v>
      </c>
      <c r="CC31" s="243">
        <v>92.784039000000007</v>
      </c>
      <c r="CD31" s="243">
        <v>92.320482999999996</v>
      </c>
      <c r="CE31" s="243">
        <v>91.738506000000001</v>
      </c>
      <c r="CF31" s="243">
        <v>95.258371999999994</v>
      </c>
      <c r="CG31" s="243">
        <v>91.342715999999996</v>
      </c>
      <c r="CH31" s="243">
        <v>97.758847000000003</v>
      </c>
      <c r="CI31" s="243">
        <v>92.520263670000006</v>
      </c>
      <c r="CJ31" s="243">
        <v>92.657060000000001</v>
      </c>
      <c r="CK31" s="243">
        <v>91.887349999999998</v>
      </c>
      <c r="CL31" s="243">
        <v>96.984731999999994</v>
      </c>
      <c r="CM31" s="243">
        <v>100.36638583</v>
      </c>
      <c r="CN31" s="243">
        <v>97.187271999999993</v>
      </c>
      <c r="CO31" s="243">
        <v>97.767532000000003</v>
      </c>
      <c r="CP31" s="243">
        <v>91.310333</v>
      </c>
      <c r="CQ31" s="243">
        <v>90.724394000000004</v>
      </c>
      <c r="CR31" s="243">
        <v>99.847688790000007</v>
      </c>
      <c r="CS31" s="243">
        <v>90.810777999999999</v>
      </c>
      <c r="CT31" s="243">
        <v>89.643428</v>
      </c>
      <c r="CU31" s="243">
        <v>88.898999900000007</v>
      </c>
      <c r="CV31" s="243">
        <v>92.420910000000006</v>
      </c>
      <c r="CW31" s="243">
        <v>91.329290999999998</v>
      </c>
      <c r="CX31" s="243">
        <v>97.525069369999997</v>
      </c>
      <c r="CY31" s="243">
        <v>89.249960999999999</v>
      </c>
      <c r="CZ31" s="243">
        <v>91.293136329999996</v>
      </c>
      <c r="DA31" s="243">
        <v>91.765529000000001</v>
      </c>
      <c r="DB31" s="243">
        <v>91.878621999999993</v>
      </c>
      <c r="DC31" s="243">
        <v>95.269510999999994</v>
      </c>
      <c r="DD31" s="243">
        <v>95.545325000000005</v>
      </c>
      <c r="DE31" s="243">
        <v>93.951492000000002</v>
      </c>
      <c r="DF31" s="243">
        <v>93.644857999999999</v>
      </c>
      <c r="DG31" s="243">
        <v>92.914332340000001</v>
      </c>
      <c r="DH31" s="243">
        <v>92.577809999999999</v>
      </c>
      <c r="DI31" s="243">
        <v>93.151962999999995</v>
      </c>
      <c r="DJ31" s="243">
        <v>93.947240500000007</v>
      </c>
      <c r="DK31" s="243">
        <v>99.159332210000002</v>
      </c>
      <c r="DL31" s="243">
        <v>95.300006999999994</v>
      </c>
      <c r="DM31" s="243">
        <v>94.940483999999998</v>
      </c>
      <c r="DN31" s="243">
        <v>91.971174000000005</v>
      </c>
      <c r="DO31" s="243">
        <v>100.459701</v>
      </c>
      <c r="DP31" s="243">
        <v>98.120420999999993</v>
      </c>
      <c r="DQ31" s="243">
        <v>93.526619999999994</v>
      </c>
      <c r="DR31" s="243">
        <v>81.607704999999996</v>
      </c>
      <c r="DS31" s="243">
        <v>97.740078999999994</v>
      </c>
      <c r="DT31" s="243">
        <v>91.802784000000003</v>
      </c>
      <c r="DU31" s="243">
        <v>92.142820999999998</v>
      </c>
      <c r="DV31" s="243">
        <v>91.745712999999995</v>
      </c>
      <c r="DW31" s="243">
        <v>94.264539999999997</v>
      </c>
      <c r="DX31" s="243">
        <v>94.443415999999999</v>
      </c>
      <c r="DY31" s="243">
        <v>86.526195000000001</v>
      </c>
      <c r="DZ31" s="243">
        <v>83.265844999999999</v>
      </c>
      <c r="EA31" s="243">
        <v>81.100736249999997</v>
      </c>
      <c r="EB31" s="243">
        <v>92.169204960000002</v>
      </c>
      <c r="EC31" s="243">
        <v>91.848797000000005</v>
      </c>
      <c r="ED31" s="243">
        <v>92.036191000000002</v>
      </c>
      <c r="EE31" s="243">
        <v>90.373390000000001</v>
      </c>
      <c r="EF31" s="243">
        <v>90.889814000000001</v>
      </c>
      <c r="EG31" s="243">
        <v>86.419827999999995</v>
      </c>
      <c r="EH31" s="243">
        <v>91.544464000000005</v>
      </c>
      <c r="EI31" s="243">
        <v>97.070865659999996</v>
      </c>
      <c r="EJ31" s="243">
        <v>89.367086999999998</v>
      </c>
      <c r="EK31" s="243">
        <v>89.367086999999998</v>
      </c>
      <c r="EL31" s="243">
        <v>90.040807999999998</v>
      </c>
      <c r="EM31" s="243">
        <v>93.730915999999993</v>
      </c>
      <c r="EN31" s="243">
        <v>94.056382999999997</v>
      </c>
      <c r="EO31" s="243">
        <v>93.951492000000002</v>
      </c>
      <c r="EP31" s="243">
        <v>91.472694000000004</v>
      </c>
      <c r="EQ31" s="243">
        <v>92.079971999999998</v>
      </c>
      <c r="ER31" s="243">
        <v>102.013598</v>
      </c>
      <c r="ES31" s="243">
        <v>92.697097999999997</v>
      </c>
      <c r="ET31" s="243">
        <v>92.689149</v>
      </c>
      <c r="EU31" s="243">
        <v>95.466957010000002</v>
      </c>
      <c r="EV31" s="243">
        <v>89.491870000000006</v>
      </c>
      <c r="EW31" s="243">
        <v>88.280629000000005</v>
      </c>
      <c r="EX31" s="243">
        <v>90.409718999999996</v>
      </c>
      <c r="EY31" s="243">
        <v>91.979009000000005</v>
      </c>
      <c r="EZ31" s="243">
        <v>110.99708455</v>
      </c>
      <c r="FA31" s="243">
        <v>110.99130913</v>
      </c>
      <c r="FB31" s="243">
        <v>88.730838000000006</v>
      </c>
      <c r="FC31" s="243">
        <v>87.550545</v>
      </c>
      <c r="FD31" s="243">
        <v>90.666264999999996</v>
      </c>
      <c r="FE31" s="243">
        <v>91.380909000000003</v>
      </c>
      <c r="FF31" s="243">
        <v>91.679452999999995</v>
      </c>
      <c r="FG31" s="243">
        <v>96.620209470000006</v>
      </c>
      <c r="FH31" s="243">
        <v>92.566744999999997</v>
      </c>
      <c r="FI31" s="243">
        <v>106.43887955</v>
      </c>
      <c r="FJ31" s="243">
        <v>100.437428</v>
      </c>
      <c r="FK31" s="243">
        <v>93.887192999999996</v>
      </c>
      <c r="FL31" s="243">
        <v>96.933763839999997</v>
      </c>
      <c r="FM31" s="243">
        <v>104.383903</v>
      </c>
      <c r="FN31" s="243">
        <v>88.648587500000005</v>
      </c>
      <c r="FO31" s="243">
        <v>89.058718999999996</v>
      </c>
      <c r="FP31" s="243">
        <v>90.776634999999999</v>
      </c>
      <c r="FQ31" s="243">
        <v>91.917405000000002</v>
      </c>
      <c r="FR31" s="243">
        <v>98.823658219999999</v>
      </c>
      <c r="FS31" s="243">
        <v>98.502975000000006</v>
      </c>
      <c r="FT31" s="243">
        <v>98.811701999999997</v>
      </c>
      <c r="FU31" s="243">
        <v>93.583197999999996</v>
      </c>
      <c r="FV31" s="243">
        <v>93.583197999999996</v>
      </c>
      <c r="FW31" s="243">
        <v>90.555953000000002</v>
      </c>
      <c r="FX31" s="243">
        <v>90.555953000000002</v>
      </c>
      <c r="FY31" s="243">
        <v>90.555953000000002</v>
      </c>
      <c r="FZ31" s="243">
        <v>94.815196</v>
      </c>
      <c r="GA31" s="243">
        <v>94.630628000000002</v>
      </c>
      <c r="GB31" s="243">
        <v>88.546521999999996</v>
      </c>
      <c r="GC31" s="243">
        <v>88.744377</v>
      </c>
      <c r="GD31" s="243">
        <v>93.439901239999998</v>
      </c>
      <c r="GE31" s="243">
        <v>91.745258000000007</v>
      </c>
      <c r="GF31" s="243">
        <v>92.048434999999998</v>
      </c>
      <c r="GG31" s="243">
        <v>97.758847000000003</v>
      </c>
      <c r="GH31" s="243">
        <v>97.758847000000003</v>
      </c>
      <c r="GI31" s="243">
        <v>91.331535000000002</v>
      </c>
      <c r="GJ31" s="243">
        <v>88.244637999999995</v>
      </c>
      <c r="GK31" s="243">
        <v>92.258798999999996</v>
      </c>
      <c r="GL31" s="243">
        <v>93.644857999999999</v>
      </c>
      <c r="GM31" s="243">
        <v>97.485168599999994</v>
      </c>
      <c r="GN31" s="243">
        <v>84.477706999999995</v>
      </c>
      <c r="GO31" s="243">
        <v>97.485168599999994</v>
      </c>
      <c r="GP31" s="243">
        <v>93.583197999999996</v>
      </c>
      <c r="GQ31" s="243">
        <v>93.241833</v>
      </c>
      <c r="GR31" s="243">
        <v>93.444034000000002</v>
      </c>
      <c r="GS31" s="243">
        <v>86.571720999999997</v>
      </c>
      <c r="GT31" s="243">
        <v>93.728353999999996</v>
      </c>
      <c r="GU31" s="243">
        <v>83.806906389999995</v>
      </c>
      <c r="GV31" s="243">
        <v>83.589222550000002</v>
      </c>
      <c r="GW31" s="243">
        <v>88.087000000000003</v>
      </c>
      <c r="GX31" s="243">
        <v>93.334253000000004</v>
      </c>
      <c r="GY31" s="243">
        <v>93.768141</v>
      </c>
      <c r="GZ31" s="243">
        <v>93.738412999999994</v>
      </c>
      <c r="HA31" s="243">
        <v>93.728353999999996</v>
      </c>
      <c r="HB31" s="243">
        <v>93.728353999999996</v>
      </c>
      <c r="HC31" s="243">
        <v>93.728353999999996</v>
      </c>
      <c r="HD31" s="243">
        <v>100.299014</v>
      </c>
      <c r="HE31" s="243">
        <v>100.48140600000001</v>
      </c>
      <c r="HF31" s="243">
        <v>100.48140600000001</v>
      </c>
      <c r="HG31" s="243">
        <v>100.48140600000001</v>
      </c>
      <c r="HH31" s="243">
        <v>93.723343</v>
      </c>
      <c r="HI31" s="243">
        <v>95.595116000000004</v>
      </c>
      <c r="HJ31" s="243">
        <v>95.290783000000005</v>
      </c>
      <c r="HK31" s="243">
        <v>98.873979000000006</v>
      </c>
      <c r="HL31" s="243">
        <v>95.450449000000006</v>
      </c>
      <c r="HM31" s="243">
        <v>96.404683000000006</v>
      </c>
      <c r="HN31" s="243">
        <v>82.912166130000003</v>
      </c>
      <c r="HO31" s="243">
        <v>100.627476</v>
      </c>
      <c r="HP31" s="243">
        <v>93.674762000000001</v>
      </c>
      <c r="HQ31" s="243">
        <v>93.823521999999997</v>
      </c>
      <c r="HR31" s="243">
        <v>106.60981339999999</v>
      </c>
      <c r="HS31" s="243">
        <v>105.55943186</v>
      </c>
      <c r="HT31" s="243">
        <v>91.10915</v>
      </c>
      <c r="HU31" s="243">
        <v>90.862521000000001</v>
      </c>
      <c r="HV31" s="243">
        <v>82.873349540000007</v>
      </c>
      <c r="HW31" s="243">
        <v>84.691500000000005</v>
      </c>
      <c r="HX31" s="243">
        <v>85.145774000000003</v>
      </c>
      <c r="HY31" s="243">
        <v>98.931583669999995</v>
      </c>
      <c r="HZ31" s="243">
        <v>93.598766999999995</v>
      </c>
      <c r="IA31" s="243">
        <v>101.83069999999999</v>
      </c>
    </row>
    <row r="32" spans="1:235" x14ac:dyDescent="0.25">
      <c r="A32" s="239"/>
      <c r="B32" s="242">
        <v>45666.604166666701</v>
      </c>
      <c r="C32" s="243">
        <v>95.666105000000002</v>
      </c>
      <c r="D32" s="243">
        <v>95.923447999999993</v>
      </c>
      <c r="E32" s="243">
        <v>95.753635000000003</v>
      </c>
      <c r="F32" s="243">
        <v>95.666105000000002</v>
      </c>
      <c r="G32" s="243">
        <v>107.82499511</v>
      </c>
      <c r="H32" s="243">
        <v>107.79897305999999</v>
      </c>
      <c r="I32" s="243">
        <v>93.960166999999998</v>
      </c>
      <c r="J32" s="243">
        <v>96.047467999999995</v>
      </c>
      <c r="K32" s="243">
        <v>95.624410999999995</v>
      </c>
      <c r="L32" s="243">
        <v>96.251180000000005</v>
      </c>
      <c r="M32" s="243">
        <v>93.488039000000001</v>
      </c>
      <c r="N32" s="243">
        <v>96.736435999999998</v>
      </c>
      <c r="O32" s="243">
        <v>95.504649000000001</v>
      </c>
      <c r="P32" s="243">
        <v>94.810033000000004</v>
      </c>
      <c r="Q32" s="243">
        <v>100.372854</v>
      </c>
      <c r="R32" s="243">
        <v>95.094304769999994</v>
      </c>
      <c r="S32" s="243">
        <v>96.100358999999997</v>
      </c>
      <c r="T32" s="243">
        <v>92.474056000000004</v>
      </c>
      <c r="U32" s="243">
        <v>98.344260000000006</v>
      </c>
      <c r="V32" s="243">
        <v>87.2683775</v>
      </c>
      <c r="W32" s="243">
        <v>87.964284000000006</v>
      </c>
      <c r="X32" s="243">
        <v>96.544454000000002</v>
      </c>
      <c r="Y32" s="243">
        <v>94.281626000000003</v>
      </c>
      <c r="Z32" s="243">
        <v>90.257490000000004</v>
      </c>
      <c r="AA32" s="243">
        <v>92.499043</v>
      </c>
      <c r="AB32" s="243">
        <v>96.146693999999997</v>
      </c>
      <c r="AC32" s="243">
        <v>89.252725999999996</v>
      </c>
      <c r="AD32" s="243">
        <v>93.800847000000005</v>
      </c>
      <c r="AE32" s="243">
        <v>94.543985000000006</v>
      </c>
      <c r="AF32" s="243">
        <v>93.988904000000005</v>
      </c>
      <c r="AG32" s="243">
        <v>88.424673999999996</v>
      </c>
      <c r="AH32" s="243">
        <v>95.679988499999993</v>
      </c>
      <c r="AI32" s="243">
        <v>97.100753190000006</v>
      </c>
      <c r="AJ32" s="243">
        <v>96.457559000000003</v>
      </c>
      <c r="AK32" s="243">
        <v>96.465570999999997</v>
      </c>
      <c r="AL32" s="243">
        <v>86.123957000000004</v>
      </c>
      <c r="AM32" s="243">
        <v>96.757852</v>
      </c>
      <c r="AN32" s="243">
        <v>89.068301000000005</v>
      </c>
      <c r="AO32" s="243">
        <v>89.531159000000002</v>
      </c>
      <c r="AP32" s="243">
        <v>94.512642</v>
      </c>
      <c r="AQ32" s="243">
        <v>88.188338999999999</v>
      </c>
      <c r="AR32" s="243">
        <v>83.530067000000003</v>
      </c>
      <c r="AS32" s="243">
        <v>83.889858000000004</v>
      </c>
      <c r="AT32" s="243">
        <v>90.111616999999995</v>
      </c>
      <c r="AU32" s="243">
        <v>91.907048000000003</v>
      </c>
      <c r="AV32" s="243">
        <v>90.133662000000001</v>
      </c>
      <c r="AW32" s="243">
        <v>92.895857000000007</v>
      </c>
      <c r="AX32" s="243">
        <v>94.889608999999993</v>
      </c>
      <c r="AY32" s="243">
        <v>88.745325500000007</v>
      </c>
      <c r="AZ32" s="243">
        <v>89.262698</v>
      </c>
      <c r="BA32" s="243">
        <v>99.223626999999993</v>
      </c>
      <c r="BB32" s="243">
        <v>93.631496999999996</v>
      </c>
      <c r="BC32" s="243">
        <v>93.433198000000004</v>
      </c>
      <c r="BD32" s="243">
        <v>93.429461000000003</v>
      </c>
      <c r="BE32" s="243">
        <v>93.391075999999998</v>
      </c>
      <c r="BF32" s="243">
        <v>93.113490999999996</v>
      </c>
      <c r="BG32" s="243">
        <v>93.429461000000003</v>
      </c>
      <c r="BH32" s="243">
        <v>94.918988999999996</v>
      </c>
      <c r="BI32" s="243">
        <v>94.802897999999999</v>
      </c>
      <c r="BJ32" s="243">
        <v>94.802897999999999</v>
      </c>
      <c r="BK32" s="243">
        <v>94.802897999999999</v>
      </c>
      <c r="BL32" s="243">
        <v>91.167359000000005</v>
      </c>
      <c r="BM32" s="243">
        <v>91.376214000000004</v>
      </c>
      <c r="BN32" s="243">
        <v>96.852238</v>
      </c>
      <c r="BO32" s="243">
        <v>96.595528000000002</v>
      </c>
      <c r="BP32" s="243">
        <v>93.932260999999997</v>
      </c>
      <c r="BQ32" s="243">
        <v>91.892088999999999</v>
      </c>
      <c r="BR32" s="243">
        <v>94.869022999999999</v>
      </c>
      <c r="BS32" s="243">
        <v>86.132153000000002</v>
      </c>
      <c r="BT32" s="243">
        <v>86.212686559999995</v>
      </c>
      <c r="BU32" s="243">
        <v>92.178601</v>
      </c>
      <c r="BV32" s="243">
        <v>91.268239500000007</v>
      </c>
      <c r="BW32" s="243">
        <v>99.111597000000003</v>
      </c>
      <c r="BX32" s="243">
        <v>95.054888000000005</v>
      </c>
      <c r="BY32" s="243">
        <v>94.249852000000004</v>
      </c>
      <c r="BZ32" s="243">
        <v>94.282781999999997</v>
      </c>
      <c r="CA32" s="243">
        <v>100.243329</v>
      </c>
      <c r="CB32" s="243">
        <v>97.409081999999998</v>
      </c>
      <c r="CC32" s="243">
        <v>93.885664000000006</v>
      </c>
      <c r="CD32" s="243">
        <v>93.621163999999993</v>
      </c>
      <c r="CE32" s="243">
        <v>93.020452000000006</v>
      </c>
      <c r="CF32" s="243">
        <v>96.498247000000006</v>
      </c>
      <c r="CG32" s="243">
        <v>92.378922000000003</v>
      </c>
      <c r="CH32" s="243">
        <v>99.111597000000003</v>
      </c>
      <c r="CI32" s="243">
        <v>93.416380669999995</v>
      </c>
      <c r="CJ32" s="243">
        <v>93.590877000000006</v>
      </c>
      <c r="CK32" s="243">
        <v>92.865814</v>
      </c>
      <c r="CL32" s="243">
        <v>98.356306000000004</v>
      </c>
      <c r="CM32" s="243">
        <v>101.77664</v>
      </c>
      <c r="CN32" s="243">
        <v>98.521017999999998</v>
      </c>
      <c r="CO32" s="243">
        <v>99.124527999999998</v>
      </c>
      <c r="CP32" s="243">
        <v>92.372266999999994</v>
      </c>
      <c r="CQ32" s="243">
        <v>92.032487000000003</v>
      </c>
      <c r="CR32" s="243">
        <v>101.28413618</v>
      </c>
      <c r="CS32" s="243">
        <v>91.799723999999998</v>
      </c>
      <c r="CT32" s="243">
        <v>90.668582999999998</v>
      </c>
      <c r="CU32" s="243">
        <v>89.82619708</v>
      </c>
      <c r="CV32" s="243">
        <v>93.600385000000003</v>
      </c>
      <c r="CW32" s="243">
        <v>92.322626999999997</v>
      </c>
      <c r="CX32" s="243">
        <v>98.700350189999995</v>
      </c>
      <c r="CY32" s="243">
        <v>90.253825000000006</v>
      </c>
      <c r="CZ32" s="243">
        <v>92.139595</v>
      </c>
      <c r="DA32" s="243">
        <v>92.616301000000007</v>
      </c>
      <c r="DB32" s="243">
        <v>93.063197000000002</v>
      </c>
      <c r="DC32" s="243">
        <v>96.413927999999999</v>
      </c>
      <c r="DD32" s="243">
        <v>96.692307999999997</v>
      </c>
      <c r="DE32" s="243">
        <v>95.054888000000005</v>
      </c>
      <c r="DF32" s="243">
        <v>94.733373999999998</v>
      </c>
      <c r="DG32" s="243">
        <v>94.042266620000007</v>
      </c>
      <c r="DH32" s="243">
        <v>93.721227999999996</v>
      </c>
      <c r="DI32" s="243">
        <v>94.282781999999997</v>
      </c>
      <c r="DJ32" s="243">
        <v>94.929773999999995</v>
      </c>
      <c r="DK32" s="243">
        <v>100.51234053</v>
      </c>
      <c r="DL32" s="243">
        <v>96.467652000000001</v>
      </c>
      <c r="DM32" s="243">
        <v>96.094184999999996</v>
      </c>
      <c r="DN32" s="243">
        <v>92.916798330000006</v>
      </c>
      <c r="DO32" s="243">
        <v>101.861255</v>
      </c>
      <c r="DP32" s="243">
        <v>99.436453999999998</v>
      </c>
      <c r="DQ32" s="243">
        <v>94.916325000000001</v>
      </c>
      <c r="DR32" s="243">
        <v>82.650878000000006</v>
      </c>
      <c r="DS32" s="243">
        <v>99.049439000000007</v>
      </c>
      <c r="DT32" s="243">
        <v>92.743976000000004</v>
      </c>
      <c r="DU32" s="243">
        <v>93.085538</v>
      </c>
      <c r="DV32" s="243">
        <v>92.786888000000005</v>
      </c>
      <c r="DW32" s="243">
        <v>95.398205000000004</v>
      </c>
      <c r="DX32" s="243">
        <v>95.598780000000005</v>
      </c>
      <c r="DY32" s="243">
        <v>87.646332000000001</v>
      </c>
      <c r="DZ32" s="243">
        <v>84.094555</v>
      </c>
      <c r="EA32" s="243">
        <v>81.857921000000005</v>
      </c>
      <c r="EB32" s="243">
        <v>93.367747620000003</v>
      </c>
      <c r="EC32" s="243">
        <v>92.855587999999997</v>
      </c>
      <c r="ED32" s="243">
        <v>93.057017000000002</v>
      </c>
      <c r="EE32" s="243">
        <v>91.181621000000007</v>
      </c>
      <c r="EF32" s="243">
        <v>91.750435999999993</v>
      </c>
      <c r="EG32" s="243">
        <v>87.644786999999994</v>
      </c>
      <c r="EH32" s="243">
        <v>92.621905999999996</v>
      </c>
      <c r="EI32" s="243">
        <v>98.240672849999996</v>
      </c>
      <c r="EJ32" s="243">
        <v>90.595214999999996</v>
      </c>
      <c r="EK32" s="243">
        <v>90.595214999999996</v>
      </c>
      <c r="EL32" s="243">
        <v>91.065231999999995</v>
      </c>
      <c r="EM32" s="243">
        <v>94.829521999999997</v>
      </c>
      <c r="EN32" s="243">
        <v>95.161787000000004</v>
      </c>
      <c r="EO32" s="243">
        <v>95.054888000000005</v>
      </c>
      <c r="EP32" s="243">
        <v>92.463170000000005</v>
      </c>
      <c r="EQ32" s="243">
        <v>93.097258999999994</v>
      </c>
      <c r="ER32" s="243">
        <v>103.408477</v>
      </c>
      <c r="ES32" s="243">
        <v>93.639289000000005</v>
      </c>
      <c r="ET32" s="243">
        <v>93.631724000000006</v>
      </c>
      <c r="EU32" s="243">
        <v>96.466164210000002</v>
      </c>
      <c r="EV32" s="243">
        <v>90.474616999999995</v>
      </c>
      <c r="EW32" s="243">
        <v>89.262947999999994</v>
      </c>
      <c r="EX32" s="243">
        <v>91.380364</v>
      </c>
      <c r="EY32" s="243">
        <v>92.938329999999993</v>
      </c>
      <c r="EZ32" s="243">
        <v>112.34453455000001</v>
      </c>
      <c r="FA32" s="243">
        <v>112.33868902</v>
      </c>
      <c r="FB32" s="243">
        <v>89.761994000000001</v>
      </c>
      <c r="FC32" s="243">
        <v>88.583089000000001</v>
      </c>
      <c r="FD32" s="243">
        <v>91.547881000000004</v>
      </c>
      <c r="FE32" s="243">
        <v>92.407523999999995</v>
      </c>
      <c r="FF32" s="243">
        <v>92.766383000000005</v>
      </c>
      <c r="FG32" s="243">
        <v>98.013310200000006</v>
      </c>
      <c r="FH32" s="243">
        <v>93.820003</v>
      </c>
      <c r="FI32" s="243">
        <v>107.73099517999999</v>
      </c>
      <c r="FJ32" s="243">
        <v>101.801931</v>
      </c>
      <c r="FK32" s="243">
        <v>94.868533999999997</v>
      </c>
      <c r="FL32" s="243">
        <v>98.315664139999996</v>
      </c>
      <c r="FM32" s="243">
        <v>105.728506</v>
      </c>
      <c r="FN32" s="243">
        <v>89.488517999999999</v>
      </c>
      <c r="FO32" s="243">
        <v>89.911411999999999</v>
      </c>
      <c r="FP32" s="243">
        <v>91.754675000000006</v>
      </c>
      <c r="FQ32" s="243">
        <v>92.898942000000005</v>
      </c>
      <c r="FR32" s="243">
        <v>100.25545844</v>
      </c>
      <c r="FS32" s="243">
        <v>99.925291000000001</v>
      </c>
      <c r="FT32" s="243">
        <v>100.243329</v>
      </c>
      <c r="FU32" s="243">
        <v>94.660015000000001</v>
      </c>
      <c r="FV32" s="243">
        <v>94.660015000000001</v>
      </c>
      <c r="FW32" s="243">
        <v>91.898107999999993</v>
      </c>
      <c r="FX32" s="243">
        <v>91.898107999999993</v>
      </c>
      <c r="FY32" s="243">
        <v>91.898107999999993</v>
      </c>
      <c r="FZ32" s="243">
        <v>95.956799000000004</v>
      </c>
      <c r="GA32" s="243">
        <v>95.768247000000002</v>
      </c>
      <c r="GB32" s="243">
        <v>89.915083999999993</v>
      </c>
      <c r="GC32" s="243">
        <v>90.045175</v>
      </c>
      <c r="GD32" s="243">
        <v>94.545590250000004</v>
      </c>
      <c r="GE32" s="243">
        <v>93.03622</v>
      </c>
      <c r="GF32" s="243">
        <v>93.403341999999995</v>
      </c>
      <c r="GG32" s="243">
        <v>99.111597000000003</v>
      </c>
      <c r="GH32" s="243">
        <v>99.111597000000003</v>
      </c>
      <c r="GI32" s="243">
        <v>92.530186999999998</v>
      </c>
      <c r="GJ32" s="243">
        <v>89.222463000000005</v>
      </c>
      <c r="GK32" s="243">
        <v>93.376193999999998</v>
      </c>
      <c r="GL32" s="243">
        <v>94.733373999999998</v>
      </c>
      <c r="GM32" s="243">
        <v>98.659968579999997</v>
      </c>
      <c r="GN32" s="243">
        <v>85.567535000000007</v>
      </c>
      <c r="GO32" s="243">
        <v>98.659968579999997</v>
      </c>
      <c r="GP32" s="243">
        <v>94.660015000000001</v>
      </c>
      <c r="GQ32" s="243">
        <v>94.216050999999993</v>
      </c>
      <c r="GR32" s="243">
        <v>94.477716000000001</v>
      </c>
      <c r="GS32" s="243">
        <v>87.566669000000005</v>
      </c>
      <c r="GT32" s="243">
        <v>94.707877999999994</v>
      </c>
      <c r="GU32" s="243">
        <v>84.781575959999998</v>
      </c>
      <c r="GV32" s="243">
        <v>84.561360469999997</v>
      </c>
      <c r="GW32" s="243">
        <v>89.194890000000001</v>
      </c>
      <c r="GX32" s="243">
        <v>94.437206000000003</v>
      </c>
      <c r="GY32" s="243">
        <v>94.855453999999995</v>
      </c>
      <c r="GZ32" s="243">
        <v>94.820677000000003</v>
      </c>
      <c r="HA32" s="243">
        <v>94.707877999999994</v>
      </c>
      <c r="HB32" s="243">
        <v>94.707877999999994</v>
      </c>
      <c r="HC32" s="243">
        <v>94.707877999999994</v>
      </c>
      <c r="HD32" s="243">
        <v>101.704976</v>
      </c>
      <c r="HE32" s="243">
        <v>101.880089</v>
      </c>
      <c r="HF32" s="243">
        <v>101.880089</v>
      </c>
      <c r="HG32" s="243">
        <v>101.880089</v>
      </c>
      <c r="HH32" s="243">
        <v>95.005454</v>
      </c>
      <c r="HI32" s="243">
        <v>96.671220000000005</v>
      </c>
      <c r="HJ32" s="243">
        <v>96.360133000000005</v>
      </c>
      <c r="HK32" s="243">
        <v>100.406423</v>
      </c>
      <c r="HL32" s="243">
        <v>96.574430000000007</v>
      </c>
      <c r="HM32" s="243">
        <v>97.686980000000005</v>
      </c>
      <c r="HN32" s="243">
        <v>83.981797439999994</v>
      </c>
      <c r="HO32" s="243">
        <v>101.998002</v>
      </c>
      <c r="HP32" s="243">
        <v>94.638148999999999</v>
      </c>
      <c r="HQ32" s="243">
        <v>94.801957999999999</v>
      </c>
      <c r="HR32" s="243">
        <v>107.90400408000001</v>
      </c>
      <c r="HS32" s="243">
        <v>106.84087143000001</v>
      </c>
      <c r="HT32" s="243">
        <v>92.293908000000002</v>
      </c>
      <c r="HU32" s="243">
        <v>91.823487</v>
      </c>
      <c r="HV32" s="243">
        <v>83.837161899999998</v>
      </c>
      <c r="HW32" s="243">
        <v>85.647501500000004</v>
      </c>
      <c r="HX32" s="243">
        <v>86.111255999999997</v>
      </c>
      <c r="HY32" s="243">
        <v>100.30702847000001</v>
      </c>
      <c r="HZ32" s="243">
        <v>94.596525999999997</v>
      </c>
      <c r="IA32" s="243">
        <v>103.225624</v>
      </c>
    </row>
    <row r="33" spans="1:235" x14ac:dyDescent="0.25">
      <c r="A33" s="239"/>
      <c r="B33" s="242">
        <v>45666.625</v>
      </c>
      <c r="C33" s="243">
        <v>96.233523000000005</v>
      </c>
      <c r="D33" s="243">
        <v>96.491147999999995</v>
      </c>
      <c r="E33" s="243">
        <v>96.322995000000006</v>
      </c>
      <c r="F33" s="243">
        <v>96.233523000000005</v>
      </c>
      <c r="G33" s="243">
        <v>108.11332011</v>
      </c>
      <c r="H33" s="243">
        <v>108.08722847999999</v>
      </c>
      <c r="I33" s="243">
        <v>94.089676999999995</v>
      </c>
      <c r="J33" s="243">
        <v>96.648142000000007</v>
      </c>
      <c r="K33" s="243">
        <v>96.245037999999994</v>
      </c>
      <c r="L33" s="243">
        <v>96.863563999999997</v>
      </c>
      <c r="M33" s="243">
        <v>93.573519000000005</v>
      </c>
      <c r="N33" s="243">
        <v>97.343941999999998</v>
      </c>
      <c r="O33" s="243">
        <v>96.157065000000003</v>
      </c>
      <c r="P33" s="243">
        <v>95.474495000000005</v>
      </c>
      <c r="Q33" s="243">
        <v>101.04374</v>
      </c>
      <c r="R33" s="243">
        <v>95.774755720000002</v>
      </c>
      <c r="S33" s="243">
        <v>96.728100999999995</v>
      </c>
      <c r="T33" s="243">
        <v>93.345714999999998</v>
      </c>
      <c r="U33" s="243">
        <v>98.995110999999994</v>
      </c>
      <c r="V33" s="243">
        <v>88.005948000000004</v>
      </c>
      <c r="W33" s="243">
        <v>88.700411000000003</v>
      </c>
      <c r="X33" s="243">
        <v>97.171187000000003</v>
      </c>
      <c r="Y33" s="243">
        <v>94.643439000000001</v>
      </c>
      <c r="Z33" s="243">
        <v>90.650972999999993</v>
      </c>
      <c r="AA33" s="243">
        <v>92.827641999999997</v>
      </c>
      <c r="AB33" s="243">
        <v>96.830260999999993</v>
      </c>
      <c r="AC33" s="243">
        <v>89.536361999999997</v>
      </c>
      <c r="AD33" s="243">
        <v>93.982601000000003</v>
      </c>
      <c r="AE33" s="243">
        <v>95.498037999999994</v>
      </c>
      <c r="AF33" s="243">
        <v>94.324982000000006</v>
      </c>
      <c r="AG33" s="243">
        <v>88.783229000000006</v>
      </c>
      <c r="AH33" s="243">
        <v>96.321740000000005</v>
      </c>
      <c r="AI33" s="243">
        <v>97.745903119999994</v>
      </c>
      <c r="AJ33" s="243">
        <v>97.078913</v>
      </c>
      <c r="AK33" s="243">
        <v>97.107399999999998</v>
      </c>
      <c r="AL33" s="243">
        <v>86.447325000000006</v>
      </c>
      <c r="AM33" s="243">
        <v>97.385187999999999</v>
      </c>
      <c r="AN33" s="243">
        <v>89.310437329999999</v>
      </c>
      <c r="AO33" s="243">
        <v>89.772463000000002</v>
      </c>
      <c r="AP33" s="243">
        <v>95.143018999999995</v>
      </c>
      <c r="AQ33" s="243">
        <v>88.521195000000006</v>
      </c>
      <c r="AR33" s="243">
        <v>83.920398000000006</v>
      </c>
      <c r="AS33" s="243">
        <v>84.282143000000005</v>
      </c>
      <c r="AT33" s="243">
        <v>90.982924999999994</v>
      </c>
      <c r="AU33" s="243">
        <v>92.521726000000001</v>
      </c>
      <c r="AV33" s="243">
        <v>90.738709</v>
      </c>
      <c r="AW33" s="243">
        <v>93.449562</v>
      </c>
      <c r="AX33" s="243">
        <v>95.352982999999995</v>
      </c>
      <c r="AY33" s="243">
        <v>89.512402499999993</v>
      </c>
      <c r="AZ33" s="243">
        <v>90.031001000000003</v>
      </c>
      <c r="BA33" s="243">
        <v>99.986581000000001</v>
      </c>
      <c r="BB33" s="243">
        <v>93.927514000000002</v>
      </c>
      <c r="BC33" s="243">
        <v>93.635723999999996</v>
      </c>
      <c r="BD33" s="243">
        <v>93.630059000000003</v>
      </c>
      <c r="BE33" s="243">
        <v>93.571856999999994</v>
      </c>
      <c r="BF33" s="243">
        <v>93.144499999999994</v>
      </c>
      <c r="BG33" s="243">
        <v>93.630059000000003</v>
      </c>
      <c r="BH33" s="243">
        <v>95.597761000000006</v>
      </c>
      <c r="BI33" s="243">
        <v>95.437094999999999</v>
      </c>
      <c r="BJ33" s="243">
        <v>95.437094999999999</v>
      </c>
      <c r="BK33" s="243">
        <v>95.437094999999999</v>
      </c>
      <c r="BL33" s="243">
        <v>91.292350999999996</v>
      </c>
      <c r="BM33" s="243">
        <v>91.499263999999997</v>
      </c>
      <c r="BN33" s="243">
        <v>97.736007000000001</v>
      </c>
      <c r="BO33" s="243">
        <v>97.501518000000004</v>
      </c>
      <c r="BP33" s="243">
        <v>94.136249000000007</v>
      </c>
      <c r="BQ33" s="243">
        <v>92.153129000000007</v>
      </c>
      <c r="BR33" s="243">
        <v>95.640208999999999</v>
      </c>
      <c r="BS33" s="243">
        <v>86.439385000000001</v>
      </c>
      <c r="BT33" s="243">
        <v>86.520205820000001</v>
      </c>
      <c r="BU33" s="243">
        <v>92.783444000000003</v>
      </c>
      <c r="BV33" s="243">
        <v>92.025184499999995</v>
      </c>
      <c r="BW33" s="243">
        <v>99.880208999999994</v>
      </c>
      <c r="BX33" s="243">
        <v>95.704646999999994</v>
      </c>
      <c r="BY33" s="243">
        <v>94.502499</v>
      </c>
      <c r="BZ33" s="243">
        <v>94.534895000000006</v>
      </c>
      <c r="CA33" s="243">
        <v>100.813979</v>
      </c>
      <c r="CB33" s="243">
        <v>97.871927999999997</v>
      </c>
      <c r="CC33" s="243">
        <v>94.029974999999993</v>
      </c>
      <c r="CD33" s="243">
        <v>94.521169</v>
      </c>
      <c r="CE33" s="243">
        <v>93.902199999999993</v>
      </c>
      <c r="CF33" s="243">
        <v>96.860480999999993</v>
      </c>
      <c r="CG33" s="243">
        <v>92.575851999999998</v>
      </c>
      <c r="CH33" s="243">
        <v>99.880208999999994</v>
      </c>
      <c r="CI33" s="243">
        <v>93.712663329999998</v>
      </c>
      <c r="CJ33" s="243">
        <v>93.886944</v>
      </c>
      <c r="CK33" s="243">
        <v>93.176415000000006</v>
      </c>
      <c r="CL33" s="243">
        <v>99.265451999999996</v>
      </c>
      <c r="CM33" s="243">
        <v>102.48614147000001</v>
      </c>
      <c r="CN33" s="243">
        <v>99.319603999999998</v>
      </c>
      <c r="CO33" s="243">
        <v>100.003395</v>
      </c>
      <c r="CP33" s="243">
        <v>93.148039999999995</v>
      </c>
      <c r="CQ33" s="243">
        <v>92.791574999999995</v>
      </c>
      <c r="CR33" s="243">
        <v>102.0767621</v>
      </c>
      <c r="CS33" s="243">
        <v>92.192040000000006</v>
      </c>
      <c r="CT33" s="243">
        <v>90.942111999999995</v>
      </c>
      <c r="CU33" s="243">
        <v>90.322194670000002</v>
      </c>
      <c r="CV33" s="243">
        <v>94.106311000000005</v>
      </c>
      <c r="CW33" s="243">
        <v>93.108519999999999</v>
      </c>
      <c r="CX33" s="243">
        <v>99.40207273</v>
      </c>
      <c r="CY33" s="243">
        <v>90.679947999999996</v>
      </c>
      <c r="CZ33" s="243">
        <v>93.528550670000001</v>
      </c>
      <c r="DA33" s="243">
        <v>93.727175000000003</v>
      </c>
      <c r="DB33" s="243">
        <v>93.162166999999997</v>
      </c>
      <c r="DC33" s="243">
        <v>97.031594999999996</v>
      </c>
      <c r="DD33" s="243">
        <v>97.300359999999998</v>
      </c>
      <c r="DE33" s="243">
        <v>95.704646999999994</v>
      </c>
      <c r="DF33" s="243">
        <v>95.330027000000001</v>
      </c>
      <c r="DG33" s="243">
        <v>94.293736480000007</v>
      </c>
      <c r="DH33" s="243">
        <v>93.964310999999995</v>
      </c>
      <c r="DI33" s="243">
        <v>94.534895000000006</v>
      </c>
      <c r="DJ33" s="243">
        <v>95.460324999999997</v>
      </c>
      <c r="DK33" s="243">
        <v>100.98993188</v>
      </c>
      <c r="DL33" s="243">
        <v>97.139517999999995</v>
      </c>
      <c r="DM33" s="243">
        <v>96.756625</v>
      </c>
      <c r="DN33" s="243">
        <v>92.917361330000006</v>
      </c>
      <c r="DO33" s="243">
        <v>102.57013600000001</v>
      </c>
      <c r="DP33" s="243">
        <v>100.245712</v>
      </c>
      <c r="DQ33" s="243">
        <v>95.564594999999997</v>
      </c>
      <c r="DR33" s="243">
        <v>82.979979999999998</v>
      </c>
      <c r="DS33" s="243">
        <v>99.869547999999995</v>
      </c>
      <c r="DT33" s="243">
        <v>92.947303000000005</v>
      </c>
      <c r="DU33" s="243">
        <v>93.288465000000002</v>
      </c>
      <c r="DV33" s="243">
        <v>93.560028000000003</v>
      </c>
      <c r="DW33" s="243">
        <v>96.115532999999999</v>
      </c>
      <c r="DX33" s="243">
        <v>96.372508999999994</v>
      </c>
      <c r="DY33" s="243">
        <v>88.500614999999996</v>
      </c>
      <c r="DZ33" s="243">
        <v>84.496290999999999</v>
      </c>
      <c r="EA33" s="243">
        <v>82.294151499999998</v>
      </c>
      <c r="EB33" s="243">
        <v>93.910014329999996</v>
      </c>
      <c r="EC33" s="243">
        <v>93.140562000000003</v>
      </c>
      <c r="ED33" s="243">
        <v>93.348482000000004</v>
      </c>
      <c r="EE33" s="243">
        <v>91.520353999999998</v>
      </c>
      <c r="EF33" s="243">
        <v>92.084774999999993</v>
      </c>
      <c r="EG33" s="243">
        <v>88.484899999999996</v>
      </c>
      <c r="EH33" s="243">
        <v>93.385688000000002</v>
      </c>
      <c r="EI33" s="243">
        <v>98.939127249999999</v>
      </c>
      <c r="EJ33" s="243">
        <v>91.491992999999994</v>
      </c>
      <c r="EK33" s="243">
        <v>91.491992999999994</v>
      </c>
      <c r="EL33" s="243">
        <v>91.355080000000001</v>
      </c>
      <c r="EM33" s="243">
        <v>95.460605999999999</v>
      </c>
      <c r="EN33" s="243">
        <v>95.803094999999999</v>
      </c>
      <c r="EO33" s="243">
        <v>95.704646999999994</v>
      </c>
      <c r="EP33" s="243">
        <v>92.791194000000004</v>
      </c>
      <c r="EQ33" s="243">
        <v>93.387249999999995</v>
      </c>
      <c r="ER33" s="243">
        <v>104.12283100000001</v>
      </c>
      <c r="ES33" s="243">
        <v>93.935025999999993</v>
      </c>
      <c r="ET33" s="243">
        <v>93.927733000000003</v>
      </c>
      <c r="EU33" s="243">
        <v>97.018879380000001</v>
      </c>
      <c r="EV33" s="243">
        <v>90.793362000000002</v>
      </c>
      <c r="EW33" s="243">
        <v>89.595601000000002</v>
      </c>
      <c r="EX33" s="243">
        <v>91.671293000000006</v>
      </c>
      <c r="EY33" s="243">
        <v>93.451511999999994</v>
      </c>
      <c r="EZ33" s="243">
        <v>112.64494483999999</v>
      </c>
      <c r="FA33" s="243">
        <v>112.63908367000001</v>
      </c>
      <c r="FB33" s="243">
        <v>90.197248999999999</v>
      </c>
      <c r="FC33" s="243">
        <v>89.000862999999995</v>
      </c>
      <c r="FD33" s="243">
        <v>92.277002999999993</v>
      </c>
      <c r="FE33" s="243">
        <v>93.152896999999996</v>
      </c>
      <c r="FF33" s="243">
        <v>93.518518999999998</v>
      </c>
      <c r="FG33" s="243">
        <v>98.821728289999996</v>
      </c>
      <c r="FH33" s="243">
        <v>94.358205999999996</v>
      </c>
      <c r="FI33" s="243">
        <v>108.01906882</v>
      </c>
      <c r="FJ33" s="243">
        <v>102.537893</v>
      </c>
      <c r="FK33" s="243">
        <v>95.593055000000007</v>
      </c>
      <c r="FL33" s="243">
        <v>99.237743179999995</v>
      </c>
      <c r="FM33" s="243">
        <v>106.57929900000001</v>
      </c>
      <c r="FN33" s="243">
        <v>88.404095499999997</v>
      </c>
      <c r="FO33" s="243">
        <v>88.958658999999997</v>
      </c>
      <c r="FP33" s="243">
        <v>92.040724999999995</v>
      </c>
      <c r="FQ33" s="243">
        <v>93.212979000000004</v>
      </c>
      <c r="FR33" s="243">
        <v>100.82617749000001</v>
      </c>
      <c r="FS33" s="243">
        <v>100.495704</v>
      </c>
      <c r="FT33" s="243">
        <v>100.813979</v>
      </c>
      <c r="FU33" s="243">
        <v>95.213113000000007</v>
      </c>
      <c r="FV33" s="243">
        <v>95.213113000000007</v>
      </c>
      <c r="FW33" s="243">
        <v>92.782072999999997</v>
      </c>
      <c r="FX33" s="243">
        <v>92.782072999999997</v>
      </c>
      <c r="FY33" s="243">
        <v>92.782072999999997</v>
      </c>
      <c r="FZ33" s="243">
        <v>96.617621999999997</v>
      </c>
      <c r="GA33" s="243">
        <v>96.428578999999999</v>
      </c>
      <c r="GB33" s="243">
        <v>89.642374000000004</v>
      </c>
      <c r="GC33" s="243">
        <v>89.740170000000006</v>
      </c>
      <c r="GD33" s="243">
        <v>95.317437470000002</v>
      </c>
      <c r="GE33" s="243">
        <v>93.914899000000005</v>
      </c>
      <c r="GF33" s="243">
        <v>94.069804000000005</v>
      </c>
      <c r="GG33" s="243">
        <v>99.880208999999994</v>
      </c>
      <c r="GH33" s="243">
        <v>99.880208999999994</v>
      </c>
      <c r="GI33" s="243">
        <v>93.323177000000001</v>
      </c>
      <c r="GJ33" s="243">
        <v>89.505791000000002</v>
      </c>
      <c r="GK33" s="243">
        <v>94.050655000000006</v>
      </c>
      <c r="GL33" s="243">
        <v>95.330027000000001</v>
      </c>
      <c r="GM33" s="243">
        <v>99.361404019999995</v>
      </c>
      <c r="GN33" s="243">
        <v>86.285820000000001</v>
      </c>
      <c r="GO33" s="243">
        <v>99.361404019999995</v>
      </c>
      <c r="GP33" s="243">
        <v>95.213113000000007</v>
      </c>
      <c r="GQ33" s="243">
        <v>94.405817999999996</v>
      </c>
      <c r="GR33" s="243">
        <v>94.768848000000006</v>
      </c>
      <c r="GS33" s="243">
        <v>87.959051000000002</v>
      </c>
      <c r="GT33" s="243">
        <v>95.096836999999994</v>
      </c>
      <c r="GU33" s="243">
        <v>85.493599810000006</v>
      </c>
      <c r="GV33" s="243">
        <v>85.271534889999998</v>
      </c>
      <c r="GW33" s="243">
        <v>89.972172999999998</v>
      </c>
      <c r="GX33" s="243">
        <v>95.122996999999998</v>
      </c>
      <c r="GY33" s="243">
        <v>95.443560000000005</v>
      </c>
      <c r="GZ33" s="243">
        <v>95.394328000000002</v>
      </c>
      <c r="HA33" s="243">
        <v>95.096836999999994</v>
      </c>
      <c r="HB33" s="243">
        <v>95.096836999999994</v>
      </c>
      <c r="HC33" s="243">
        <v>95.096836999999994</v>
      </c>
      <c r="HD33" s="243">
        <v>102.41203400000001</v>
      </c>
      <c r="HE33" s="243">
        <v>102.590002</v>
      </c>
      <c r="HF33" s="243">
        <v>102.590002</v>
      </c>
      <c r="HG33" s="243">
        <v>102.590002</v>
      </c>
      <c r="HH33" s="243">
        <v>95.581794000000002</v>
      </c>
      <c r="HI33" s="243">
        <v>97.308391999999998</v>
      </c>
      <c r="HJ33" s="243">
        <v>96.999432999999996</v>
      </c>
      <c r="HK33" s="243">
        <v>101.113534</v>
      </c>
      <c r="HL33" s="243">
        <v>97.167603999999997</v>
      </c>
      <c r="HM33" s="243">
        <v>98.557900000000004</v>
      </c>
      <c r="HN33" s="243">
        <v>84.686771179999994</v>
      </c>
      <c r="HO33" s="243">
        <v>102.707936</v>
      </c>
      <c r="HP33" s="243">
        <v>95.160157999999996</v>
      </c>
      <c r="HQ33" s="243">
        <v>95.346487999999994</v>
      </c>
      <c r="HR33" s="243">
        <v>108.19254035</v>
      </c>
      <c r="HS33" s="243">
        <v>107.12656487</v>
      </c>
      <c r="HT33" s="243">
        <v>92.829937999999999</v>
      </c>
      <c r="HU33" s="243">
        <v>91.942391999999998</v>
      </c>
      <c r="HV33" s="243">
        <v>84.541254249999994</v>
      </c>
      <c r="HW33" s="243">
        <v>86.055661000000001</v>
      </c>
      <c r="HX33" s="243">
        <v>86.515631999999997</v>
      </c>
      <c r="HY33" s="243">
        <v>101.07515146</v>
      </c>
      <c r="HZ33" s="243">
        <v>95.484145999999996</v>
      </c>
      <c r="IA33" s="243">
        <v>103.93918499999999</v>
      </c>
    </row>
    <row r="34" spans="1:235" x14ac:dyDescent="0.25">
      <c r="A34" s="239"/>
      <c r="B34" s="242">
        <v>45666.645833333299</v>
      </c>
      <c r="C34" s="243">
        <v>96.080449000000002</v>
      </c>
      <c r="D34" s="243">
        <v>96.339729000000005</v>
      </c>
      <c r="E34" s="243">
        <v>96.169404999999998</v>
      </c>
      <c r="F34" s="243">
        <v>96.080449000000002</v>
      </c>
      <c r="G34" s="243">
        <v>106.89799055</v>
      </c>
      <c r="H34" s="243">
        <v>106.87219222</v>
      </c>
      <c r="I34" s="243">
        <v>93.950682999999998</v>
      </c>
      <c r="J34" s="243">
        <v>96.934061</v>
      </c>
      <c r="K34" s="243">
        <v>96.534952000000004</v>
      </c>
      <c r="L34" s="243">
        <v>97.124718000000001</v>
      </c>
      <c r="M34" s="243">
        <v>93.310705999999996</v>
      </c>
      <c r="N34" s="243">
        <v>97.220038000000002</v>
      </c>
      <c r="O34" s="243">
        <v>96.222009</v>
      </c>
      <c r="P34" s="243">
        <v>95.555004999999994</v>
      </c>
      <c r="Q34" s="243">
        <v>100.97751700000001</v>
      </c>
      <c r="R34" s="243">
        <v>95.546449670000001</v>
      </c>
      <c r="S34" s="243">
        <v>96.899574000000001</v>
      </c>
      <c r="T34" s="243">
        <v>93.210322000000005</v>
      </c>
      <c r="U34" s="243">
        <v>98.910103000000007</v>
      </c>
      <c r="V34" s="243">
        <v>87.834699999999998</v>
      </c>
      <c r="W34" s="243">
        <v>88.527556000000004</v>
      </c>
      <c r="X34" s="243">
        <v>97.071209999999994</v>
      </c>
      <c r="Y34" s="243">
        <v>94.369990000000001</v>
      </c>
      <c r="Z34" s="243">
        <v>90.416205000000005</v>
      </c>
      <c r="AA34" s="243">
        <v>92.588838999999993</v>
      </c>
      <c r="AB34" s="243">
        <v>96.786711999999994</v>
      </c>
      <c r="AC34" s="243">
        <v>89.350076999999999</v>
      </c>
      <c r="AD34" s="243">
        <v>93.397536000000002</v>
      </c>
      <c r="AE34" s="243">
        <v>95.316802999999993</v>
      </c>
      <c r="AF34" s="243">
        <v>94.043728999999999</v>
      </c>
      <c r="AG34" s="243">
        <v>88.590607000000006</v>
      </c>
      <c r="AH34" s="243">
        <v>96.223383249999998</v>
      </c>
      <c r="AI34" s="243">
        <v>97.646656890000003</v>
      </c>
      <c r="AJ34" s="243">
        <v>96.984337999999994</v>
      </c>
      <c r="AK34" s="243">
        <v>97.003450999999998</v>
      </c>
      <c r="AL34" s="243">
        <v>86.229091999999994</v>
      </c>
      <c r="AM34" s="243">
        <v>97.281396000000001</v>
      </c>
      <c r="AN34" s="243">
        <v>89.178892000000005</v>
      </c>
      <c r="AO34" s="243">
        <v>89.629615000000001</v>
      </c>
      <c r="AP34" s="243">
        <v>95.358840000000001</v>
      </c>
      <c r="AQ34" s="243">
        <v>88.324715999999995</v>
      </c>
      <c r="AR34" s="243">
        <v>83.749122999999997</v>
      </c>
      <c r="AS34" s="243">
        <v>84.109644000000003</v>
      </c>
      <c r="AT34" s="243">
        <v>91.906037999999995</v>
      </c>
      <c r="AU34" s="243">
        <v>92.552741999999995</v>
      </c>
      <c r="AV34" s="243">
        <v>90.779539999999997</v>
      </c>
      <c r="AW34" s="243">
        <v>93.446575999999993</v>
      </c>
      <c r="AX34" s="243">
        <v>95.121262999999999</v>
      </c>
      <c r="AY34" s="243">
        <v>89.371356500000005</v>
      </c>
      <c r="AZ34" s="243">
        <v>89.885249999999999</v>
      </c>
      <c r="BA34" s="243">
        <v>99.841506999999993</v>
      </c>
      <c r="BB34" s="243">
        <v>93.763673999999995</v>
      </c>
      <c r="BC34" s="243">
        <v>93.496976000000004</v>
      </c>
      <c r="BD34" s="243">
        <v>93.492278999999996</v>
      </c>
      <c r="BE34" s="243">
        <v>93.444034250000001</v>
      </c>
      <c r="BF34" s="243">
        <v>93.051361999999997</v>
      </c>
      <c r="BG34" s="243">
        <v>93.492278999999996</v>
      </c>
      <c r="BH34" s="243">
        <v>95.592983000000004</v>
      </c>
      <c r="BI34" s="243">
        <v>95.450843000000006</v>
      </c>
      <c r="BJ34" s="243">
        <v>95.450843000000006</v>
      </c>
      <c r="BK34" s="243">
        <v>95.450843000000006</v>
      </c>
      <c r="BL34" s="243">
        <v>91.119714000000002</v>
      </c>
      <c r="BM34" s="243">
        <v>91.326464999999999</v>
      </c>
      <c r="BN34" s="243">
        <v>97.633111</v>
      </c>
      <c r="BO34" s="243">
        <v>97.381135</v>
      </c>
      <c r="BP34" s="243">
        <v>93.283668000000006</v>
      </c>
      <c r="BQ34" s="243">
        <v>91.496592000000007</v>
      </c>
      <c r="BR34" s="243">
        <v>95.603894999999994</v>
      </c>
      <c r="BS34" s="243">
        <v>86.232228000000006</v>
      </c>
      <c r="BT34" s="243">
        <v>86.312855130000003</v>
      </c>
      <c r="BU34" s="243">
        <v>92.675381000000002</v>
      </c>
      <c r="BV34" s="243">
        <v>91.953693169999994</v>
      </c>
      <c r="BW34" s="243">
        <v>99.734810999999993</v>
      </c>
      <c r="BX34" s="243">
        <v>95.832669999999993</v>
      </c>
      <c r="BY34" s="243">
        <v>93.424064999999999</v>
      </c>
      <c r="BZ34" s="243">
        <v>93.472204000000005</v>
      </c>
      <c r="CA34" s="243">
        <v>100.690929</v>
      </c>
      <c r="CB34" s="243">
        <v>97.884934999999999</v>
      </c>
      <c r="CC34" s="243">
        <v>93.309145000000001</v>
      </c>
      <c r="CD34" s="243">
        <v>94.37191</v>
      </c>
      <c r="CE34" s="243">
        <v>93.758239000000003</v>
      </c>
      <c r="CF34" s="243">
        <v>96.866078999999999</v>
      </c>
      <c r="CG34" s="243">
        <v>92.49297</v>
      </c>
      <c r="CH34" s="243">
        <v>99.734810999999993</v>
      </c>
      <c r="CI34" s="243">
        <v>93.549468000000005</v>
      </c>
      <c r="CJ34" s="243">
        <v>93.723225999999997</v>
      </c>
      <c r="CK34" s="243">
        <v>93.113506000000001</v>
      </c>
      <c r="CL34" s="243">
        <v>99.200111000000007</v>
      </c>
      <c r="CM34" s="243">
        <v>102.18165418</v>
      </c>
      <c r="CN34" s="243">
        <v>99.172528</v>
      </c>
      <c r="CO34" s="243">
        <v>99.870824999999996</v>
      </c>
      <c r="CP34" s="243">
        <v>92.974204</v>
      </c>
      <c r="CQ34" s="243">
        <v>92.710042999999999</v>
      </c>
      <c r="CR34" s="243">
        <v>101.96434805</v>
      </c>
      <c r="CS34" s="243">
        <v>91.931628000000003</v>
      </c>
      <c r="CT34" s="243">
        <v>90.528068000000005</v>
      </c>
      <c r="CU34" s="243">
        <v>90.284015429999997</v>
      </c>
      <c r="CV34" s="243">
        <v>93.939713999999995</v>
      </c>
      <c r="CW34" s="243">
        <v>92.940422999999996</v>
      </c>
      <c r="CX34" s="243">
        <v>99.357367069999995</v>
      </c>
      <c r="CY34" s="243">
        <v>90.518877000000003</v>
      </c>
      <c r="CZ34" s="243">
        <v>92.657900999999995</v>
      </c>
      <c r="DA34" s="243">
        <v>92.998465999999993</v>
      </c>
      <c r="DB34" s="243">
        <v>92.159695999999997</v>
      </c>
      <c r="DC34" s="243">
        <v>97.243005999999994</v>
      </c>
      <c r="DD34" s="243">
        <v>97.530558999999997</v>
      </c>
      <c r="DE34" s="243">
        <v>95.832669999999993</v>
      </c>
      <c r="DF34" s="243">
        <v>95.410082000000003</v>
      </c>
      <c r="DG34" s="243">
        <v>93.233756409999998</v>
      </c>
      <c r="DH34" s="243">
        <v>92.946765999999997</v>
      </c>
      <c r="DI34" s="243">
        <v>93.472204000000005</v>
      </c>
      <c r="DJ34" s="243">
        <v>95.268456</v>
      </c>
      <c r="DK34" s="243">
        <v>101.00335326</v>
      </c>
      <c r="DL34" s="243">
        <v>97.238328999999993</v>
      </c>
      <c r="DM34" s="243">
        <v>96.856621000000004</v>
      </c>
      <c r="DN34" s="243">
        <v>92.855090329999996</v>
      </c>
      <c r="DO34" s="243">
        <v>102.27110399999999</v>
      </c>
      <c r="DP34" s="243">
        <v>100.074268</v>
      </c>
      <c r="DQ34" s="243">
        <v>95.460903999999999</v>
      </c>
      <c r="DR34" s="243">
        <v>82.696507999999994</v>
      </c>
      <c r="DS34" s="243">
        <v>99.707091000000005</v>
      </c>
      <c r="DT34" s="243">
        <v>92.808190999999994</v>
      </c>
      <c r="DU34" s="243">
        <v>93.149535</v>
      </c>
      <c r="DV34" s="243">
        <v>93.389076000000003</v>
      </c>
      <c r="DW34" s="243">
        <v>96.186300000000003</v>
      </c>
      <c r="DX34" s="243">
        <v>96.392893999999998</v>
      </c>
      <c r="DY34" s="243">
        <v>88.420008999999993</v>
      </c>
      <c r="DZ34" s="243">
        <v>84.259214</v>
      </c>
      <c r="EA34" s="243">
        <v>82.036639249999993</v>
      </c>
      <c r="EB34" s="243">
        <v>93.734644369999998</v>
      </c>
      <c r="EC34" s="243">
        <v>93.064767000000003</v>
      </c>
      <c r="ED34" s="243">
        <v>93.270617999999999</v>
      </c>
      <c r="EE34" s="243">
        <v>91.329710000000006</v>
      </c>
      <c r="EF34" s="243">
        <v>91.873294000000001</v>
      </c>
      <c r="EG34" s="243">
        <v>88.743401000000006</v>
      </c>
      <c r="EH34" s="243">
        <v>93.212862999999999</v>
      </c>
      <c r="EI34" s="243">
        <v>98.894629800000004</v>
      </c>
      <c r="EJ34" s="243">
        <v>92.411562000000004</v>
      </c>
      <c r="EK34" s="243">
        <v>92.411562000000004</v>
      </c>
      <c r="EL34" s="243">
        <v>90.939806000000004</v>
      </c>
      <c r="EM34" s="243">
        <v>95.573032999999995</v>
      </c>
      <c r="EN34" s="243">
        <v>95.950497999999996</v>
      </c>
      <c r="EO34" s="243">
        <v>95.832669999999993</v>
      </c>
      <c r="EP34" s="243">
        <v>92.588672000000003</v>
      </c>
      <c r="EQ34" s="243">
        <v>93.315458000000007</v>
      </c>
      <c r="ER34" s="243">
        <v>103.80935599999999</v>
      </c>
      <c r="ES34" s="243">
        <v>93.771229000000005</v>
      </c>
      <c r="ET34" s="243">
        <v>93.763895000000005</v>
      </c>
      <c r="EU34" s="243">
        <v>96.793300579999993</v>
      </c>
      <c r="EV34" s="243">
        <v>90.594302999999996</v>
      </c>
      <c r="EW34" s="243">
        <v>89.399647999999999</v>
      </c>
      <c r="EX34" s="243">
        <v>91.466251</v>
      </c>
      <c r="EY34" s="243">
        <v>93.412009999999995</v>
      </c>
      <c r="EZ34" s="243">
        <v>111.37867412</v>
      </c>
      <c r="FA34" s="243">
        <v>111.37287884</v>
      </c>
      <c r="FB34" s="243">
        <v>90.003511000000003</v>
      </c>
      <c r="FC34" s="243">
        <v>88.812392000000003</v>
      </c>
      <c r="FD34" s="243">
        <v>92.09581</v>
      </c>
      <c r="FE34" s="243">
        <v>92.979522000000003</v>
      </c>
      <c r="FF34" s="243">
        <v>93.348387000000002</v>
      </c>
      <c r="FG34" s="243">
        <v>98.734897849999996</v>
      </c>
      <c r="FH34" s="243">
        <v>94.210054</v>
      </c>
      <c r="FI34" s="243">
        <v>106.80479876</v>
      </c>
      <c r="FJ34" s="243">
        <v>102.294275</v>
      </c>
      <c r="FK34" s="243">
        <v>95.423727</v>
      </c>
      <c r="FL34" s="243">
        <v>99.11765896</v>
      </c>
      <c r="FM34" s="243">
        <v>106.321763</v>
      </c>
      <c r="FN34" s="243">
        <v>88.367642500000002</v>
      </c>
      <c r="FO34" s="243">
        <v>88.915515999999997</v>
      </c>
      <c r="FP34" s="243">
        <v>91.837200999999993</v>
      </c>
      <c r="FQ34" s="243">
        <v>93.149417999999997</v>
      </c>
      <c r="FR34" s="243">
        <v>100.7031126</v>
      </c>
      <c r="FS34" s="243">
        <v>100.370606</v>
      </c>
      <c r="FT34" s="243">
        <v>100.690929</v>
      </c>
      <c r="FU34" s="243">
        <v>95.263948999999997</v>
      </c>
      <c r="FV34" s="243">
        <v>95.263948999999997</v>
      </c>
      <c r="FW34" s="243">
        <v>93.162057000000004</v>
      </c>
      <c r="FX34" s="243">
        <v>93.162057000000004</v>
      </c>
      <c r="FY34" s="243">
        <v>93.162057000000004</v>
      </c>
      <c r="FZ34" s="243">
        <v>96.721750999999998</v>
      </c>
      <c r="GA34" s="243">
        <v>96.530488000000005</v>
      </c>
      <c r="GB34" s="243">
        <v>88.757744000000002</v>
      </c>
      <c r="GC34" s="243">
        <v>88.739677999999998</v>
      </c>
      <c r="GD34" s="243">
        <v>95.139157589999996</v>
      </c>
      <c r="GE34" s="243">
        <v>93.768535</v>
      </c>
      <c r="GF34" s="243">
        <v>93.970219</v>
      </c>
      <c r="GG34" s="243">
        <v>99.734810999999993</v>
      </c>
      <c r="GH34" s="243">
        <v>99.734810999999993</v>
      </c>
      <c r="GI34" s="243">
        <v>94.089848000000003</v>
      </c>
      <c r="GJ34" s="243">
        <v>89.319917329999996</v>
      </c>
      <c r="GK34" s="243">
        <v>94.198359999999994</v>
      </c>
      <c r="GL34" s="243">
        <v>95.410082000000003</v>
      </c>
      <c r="GM34" s="243">
        <v>99.316716650000004</v>
      </c>
      <c r="GN34" s="243">
        <v>86.489754000000005</v>
      </c>
      <c r="GO34" s="243">
        <v>99.316716650000004</v>
      </c>
      <c r="GP34" s="243">
        <v>95.263948999999997</v>
      </c>
      <c r="GQ34" s="243">
        <v>94.242086</v>
      </c>
      <c r="GR34" s="243">
        <v>94.717263000000003</v>
      </c>
      <c r="GS34" s="243">
        <v>87.766107000000005</v>
      </c>
      <c r="GT34" s="243">
        <v>94.866652999999999</v>
      </c>
      <c r="GU34" s="243">
        <v>85.334048789999997</v>
      </c>
      <c r="GV34" s="243">
        <v>85.112398279999994</v>
      </c>
      <c r="GW34" s="243">
        <v>89.865566000000001</v>
      </c>
      <c r="GX34" s="243">
        <v>95.104906999999997</v>
      </c>
      <c r="GY34" s="243">
        <v>95.522965999999997</v>
      </c>
      <c r="GZ34" s="243">
        <v>95.455680000000001</v>
      </c>
      <c r="HA34" s="243">
        <v>94.866652999999999</v>
      </c>
      <c r="HB34" s="243">
        <v>94.866652999999999</v>
      </c>
      <c r="HC34" s="243">
        <v>94.866652999999999</v>
      </c>
      <c r="HD34" s="243">
        <v>102.118275</v>
      </c>
      <c r="HE34" s="243">
        <v>102.295799</v>
      </c>
      <c r="HF34" s="243">
        <v>102.295799</v>
      </c>
      <c r="HG34" s="243">
        <v>102.295799</v>
      </c>
      <c r="HH34" s="243">
        <v>95.425514000000007</v>
      </c>
      <c r="HI34" s="243">
        <v>97.337810000000005</v>
      </c>
      <c r="HJ34" s="243">
        <v>97.052243000000004</v>
      </c>
      <c r="HK34" s="243">
        <v>101.018321</v>
      </c>
      <c r="HL34" s="243">
        <v>97.428621000000007</v>
      </c>
      <c r="HM34" s="243">
        <v>98.432198</v>
      </c>
      <c r="HN34" s="243">
        <v>84.886925880000007</v>
      </c>
      <c r="HO34" s="243">
        <v>102.449208</v>
      </c>
      <c r="HP34" s="243">
        <v>94.937697999999997</v>
      </c>
      <c r="HQ34" s="243">
        <v>95.124656000000002</v>
      </c>
      <c r="HR34" s="243">
        <v>106.97632025999999</v>
      </c>
      <c r="HS34" s="243">
        <v>105.92232768</v>
      </c>
      <c r="HT34" s="243">
        <v>92.656585000000007</v>
      </c>
      <c r="HU34" s="243">
        <v>91.769240999999994</v>
      </c>
      <c r="HV34" s="243">
        <v>84.383480520000006</v>
      </c>
      <c r="HW34" s="243">
        <v>85.850933499999996</v>
      </c>
      <c r="HX34" s="243">
        <v>86.314588999999998</v>
      </c>
      <c r="HY34" s="243">
        <v>100.93041538</v>
      </c>
      <c r="HZ34" s="243">
        <v>95.297739000000007</v>
      </c>
      <c r="IA34" s="243">
        <v>103.62764900000001</v>
      </c>
    </row>
    <row r="35" spans="1:235" x14ac:dyDescent="0.25">
      <c r="A35" s="239"/>
      <c r="B35" s="242">
        <v>45666.666666666701</v>
      </c>
      <c r="C35" s="243">
        <v>96.887736000000004</v>
      </c>
      <c r="D35" s="243">
        <v>97.147945000000007</v>
      </c>
      <c r="E35" s="243">
        <v>96.97627</v>
      </c>
      <c r="F35" s="243">
        <v>96.887736000000004</v>
      </c>
      <c r="G35" s="243">
        <v>108.60946628000001</v>
      </c>
      <c r="H35" s="243">
        <v>108.58325490999999</v>
      </c>
      <c r="I35" s="243">
        <v>94.830119999999994</v>
      </c>
      <c r="J35" s="243">
        <v>98.379029000000003</v>
      </c>
      <c r="K35" s="243">
        <v>97.960491000000005</v>
      </c>
      <c r="L35" s="243">
        <v>98.624973999999995</v>
      </c>
      <c r="M35" s="243">
        <v>94.304231999999999</v>
      </c>
      <c r="N35" s="243">
        <v>97.995148999999998</v>
      </c>
      <c r="O35" s="243">
        <v>97.684027</v>
      </c>
      <c r="P35" s="243">
        <v>97.020685</v>
      </c>
      <c r="Q35" s="243">
        <v>101.544411</v>
      </c>
      <c r="R35" s="243">
        <v>96.120715009999998</v>
      </c>
      <c r="S35" s="243">
        <v>98.400702999999993</v>
      </c>
      <c r="T35" s="243">
        <v>94.425521000000003</v>
      </c>
      <c r="U35" s="243">
        <v>99.482042000000007</v>
      </c>
      <c r="V35" s="243">
        <v>88.492232000000001</v>
      </c>
      <c r="W35" s="243">
        <v>89.185650999999993</v>
      </c>
      <c r="X35" s="243">
        <v>97.643281999999999</v>
      </c>
      <c r="Y35" s="243">
        <v>95.183271000000005</v>
      </c>
      <c r="Z35" s="243">
        <v>91.216984999999994</v>
      </c>
      <c r="AA35" s="243">
        <v>93.409238000000002</v>
      </c>
      <c r="AB35" s="243">
        <v>98.645922999999996</v>
      </c>
      <c r="AC35" s="243">
        <v>90.297769000000002</v>
      </c>
      <c r="AD35" s="243">
        <v>94.606902000000005</v>
      </c>
      <c r="AE35" s="243">
        <v>96.134174000000002</v>
      </c>
      <c r="AF35" s="243">
        <v>94.852304000000004</v>
      </c>
      <c r="AG35" s="243">
        <v>89.383477999999997</v>
      </c>
      <c r="AH35" s="243">
        <v>96.801075249999997</v>
      </c>
      <c r="AI35" s="243">
        <v>98.226549360000007</v>
      </c>
      <c r="AJ35" s="243">
        <v>97.553994000000003</v>
      </c>
      <c r="AK35" s="243">
        <v>97.581873999999999</v>
      </c>
      <c r="AL35" s="243">
        <v>86.853961999999996</v>
      </c>
      <c r="AM35" s="243">
        <v>97.847469000000004</v>
      </c>
      <c r="AN35" s="243">
        <v>90.063640669999998</v>
      </c>
      <c r="AO35" s="243">
        <v>90.532427999999996</v>
      </c>
      <c r="AP35" s="243">
        <v>97.025431999999995</v>
      </c>
      <c r="AQ35" s="243">
        <v>89.119510000000005</v>
      </c>
      <c r="AR35" s="243">
        <v>84.491624000000002</v>
      </c>
      <c r="AS35" s="243">
        <v>84.855720000000005</v>
      </c>
      <c r="AT35" s="243">
        <v>94.081211999999994</v>
      </c>
      <c r="AU35" s="243">
        <v>94.365589999999997</v>
      </c>
      <c r="AV35" s="243">
        <v>92.572895000000003</v>
      </c>
      <c r="AW35" s="243">
        <v>95.313942999999995</v>
      </c>
      <c r="AX35" s="243">
        <v>95.945110999999997</v>
      </c>
      <c r="AY35" s="243">
        <v>90.067308499999996</v>
      </c>
      <c r="AZ35" s="243">
        <v>90.587231000000003</v>
      </c>
      <c r="BA35" s="243">
        <v>100.455287</v>
      </c>
      <c r="BB35" s="243">
        <v>94.632090000000005</v>
      </c>
      <c r="BC35" s="243">
        <v>94.371855999999994</v>
      </c>
      <c r="BD35" s="243">
        <v>94.367080000000001</v>
      </c>
      <c r="BE35" s="243">
        <v>94.318021999999999</v>
      </c>
      <c r="BF35" s="243">
        <v>93.939397999999997</v>
      </c>
      <c r="BG35" s="243">
        <v>94.367080000000001</v>
      </c>
      <c r="BH35" s="243">
        <v>97.571392000000003</v>
      </c>
      <c r="BI35" s="243">
        <v>97.296165999999999</v>
      </c>
      <c r="BJ35" s="243">
        <v>97.296165999999999</v>
      </c>
      <c r="BK35" s="243">
        <v>97.296165999999999</v>
      </c>
      <c r="BL35" s="243">
        <v>91.661970999999994</v>
      </c>
      <c r="BM35" s="243">
        <v>91.991741000000005</v>
      </c>
      <c r="BN35" s="243">
        <v>98.140377000000001</v>
      </c>
      <c r="BO35" s="243">
        <v>97.959248000000002</v>
      </c>
      <c r="BP35" s="243">
        <v>94.655811</v>
      </c>
      <c r="BQ35" s="243">
        <v>92.760869999999997</v>
      </c>
      <c r="BR35" s="243">
        <v>96.957847999999998</v>
      </c>
      <c r="BS35" s="243">
        <v>86.776623000000001</v>
      </c>
      <c r="BT35" s="243">
        <v>86.857759139999999</v>
      </c>
      <c r="BU35" s="243">
        <v>93.866737000000001</v>
      </c>
      <c r="BV35" s="243">
        <v>92.494612329999995</v>
      </c>
      <c r="BW35" s="243">
        <v>100.34800799999999</v>
      </c>
      <c r="BX35" s="243">
        <v>97.319924</v>
      </c>
      <c r="BY35" s="243">
        <v>94.919087000000005</v>
      </c>
      <c r="BZ35" s="243">
        <v>94.968727999999999</v>
      </c>
      <c r="CA35" s="243">
        <v>101.515952</v>
      </c>
      <c r="CB35" s="243">
        <v>98.36645</v>
      </c>
      <c r="CC35" s="243">
        <v>94.596097</v>
      </c>
      <c r="CD35" s="243">
        <v>95.610854000000003</v>
      </c>
      <c r="CE35" s="243">
        <v>94.995840999999999</v>
      </c>
      <c r="CF35" s="243">
        <v>97.315825000000004</v>
      </c>
      <c r="CG35" s="243">
        <v>93.814937999999998</v>
      </c>
      <c r="CH35" s="243">
        <v>100.34800799999999</v>
      </c>
      <c r="CI35" s="243">
        <v>94.415163329999999</v>
      </c>
      <c r="CJ35" s="243">
        <v>94.591127999999998</v>
      </c>
      <c r="CK35" s="243">
        <v>94.285252999999997</v>
      </c>
      <c r="CL35" s="243">
        <v>99.833997999999994</v>
      </c>
      <c r="CM35" s="243">
        <v>102.76471816999999</v>
      </c>
      <c r="CN35" s="243">
        <v>99.782655000000005</v>
      </c>
      <c r="CO35" s="243">
        <v>100.486439</v>
      </c>
      <c r="CP35" s="243">
        <v>93.712361999999999</v>
      </c>
      <c r="CQ35" s="243">
        <v>93.265353000000005</v>
      </c>
      <c r="CR35" s="243">
        <v>102.62645826000001</v>
      </c>
      <c r="CS35" s="243">
        <v>92.738129000000001</v>
      </c>
      <c r="CT35" s="243">
        <v>91.636196999999996</v>
      </c>
      <c r="CU35" s="243">
        <v>91.235442149999997</v>
      </c>
      <c r="CV35" s="243">
        <v>94.750634000000005</v>
      </c>
      <c r="CW35" s="243">
        <v>93.784716000000003</v>
      </c>
      <c r="CX35" s="243">
        <v>101.26595871000001</v>
      </c>
      <c r="CY35" s="243">
        <v>91.437799999999996</v>
      </c>
      <c r="CZ35" s="243">
        <v>93.163816330000003</v>
      </c>
      <c r="DA35" s="243">
        <v>93.602354000000005</v>
      </c>
      <c r="DB35" s="243">
        <v>93.629862000000003</v>
      </c>
      <c r="DC35" s="243">
        <v>98.752764999999997</v>
      </c>
      <c r="DD35" s="243">
        <v>99.044161000000003</v>
      </c>
      <c r="DE35" s="243">
        <v>97.319924</v>
      </c>
      <c r="DF35" s="243">
        <v>96.872819000000007</v>
      </c>
      <c r="DG35" s="243">
        <v>94.726462769999998</v>
      </c>
      <c r="DH35" s="243">
        <v>94.444098999999994</v>
      </c>
      <c r="DI35" s="243">
        <v>94.968727999999999</v>
      </c>
      <c r="DJ35" s="243">
        <v>96.106123999999994</v>
      </c>
      <c r="DK35" s="243">
        <v>101.50020836</v>
      </c>
      <c r="DL35" s="243">
        <v>98.800240000000002</v>
      </c>
      <c r="DM35" s="243">
        <v>98.382642000000004</v>
      </c>
      <c r="DN35" s="243">
        <v>93.735385669999999</v>
      </c>
      <c r="DO35" s="243">
        <v>102.85646800000001</v>
      </c>
      <c r="DP35" s="243">
        <v>100.695824</v>
      </c>
      <c r="DQ35" s="243">
        <v>96.034002000000001</v>
      </c>
      <c r="DR35" s="243">
        <v>83.274770000000004</v>
      </c>
      <c r="DS35" s="243">
        <v>100.325593</v>
      </c>
      <c r="DT35" s="243">
        <v>93.673291000000006</v>
      </c>
      <c r="DU35" s="243">
        <v>94.019482999999994</v>
      </c>
      <c r="DV35" s="243">
        <v>94.148630999999995</v>
      </c>
      <c r="DW35" s="243">
        <v>97.841831999999997</v>
      </c>
      <c r="DX35" s="243">
        <v>98.168317999999999</v>
      </c>
      <c r="DY35" s="243">
        <v>89.471086</v>
      </c>
      <c r="DZ35" s="243">
        <v>85.059213</v>
      </c>
      <c r="EA35" s="243">
        <v>82.837815250000006</v>
      </c>
      <c r="EB35" s="243">
        <v>94.568161799999999</v>
      </c>
      <c r="EC35" s="243">
        <v>94.313264000000004</v>
      </c>
      <c r="ED35" s="243">
        <v>94.518871000000004</v>
      </c>
      <c r="EE35" s="243">
        <v>92.156841999999997</v>
      </c>
      <c r="EF35" s="243">
        <v>92.697498999999993</v>
      </c>
      <c r="EG35" s="243">
        <v>90.088873000000007</v>
      </c>
      <c r="EH35" s="243">
        <v>93.942903999999999</v>
      </c>
      <c r="EI35" s="243">
        <v>100.79433256</v>
      </c>
      <c r="EJ35" s="243">
        <v>94.602326000000005</v>
      </c>
      <c r="EK35" s="243">
        <v>94.602326000000005</v>
      </c>
      <c r="EL35" s="243">
        <v>92.059826000000001</v>
      </c>
      <c r="EM35" s="243">
        <v>97.050777999999994</v>
      </c>
      <c r="EN35" s="243">
        <v>97.430806000000004</v>
      </c>
      <c r="EO35" s="243">
        <v>97.319924</v>
      </c>
      <c r="EP35" s="243">
        <v>93.395858000000004</v>
      </c>
      <c r="EQ35" s="243">
        <v>94.565155000000004</v>
      </c>
      <c r="ER35" s="243">
        <v>104.369744</v>
      </c>
      <c r="ES35" s="243">
        <v>94.639634000000001</v>
      </c>
      <c r="ET35" s="243">
        <v>94.632310000000004</v>
      </c>
      <c r="EU35" s="243">
        <v>97.630281620000005</v>
      </c>
      <c r="EV35" s="243">
        <v>91.421919000000003</v>
      </c>
      <c r="EW35" s="243">
        <v>90.202471000000003</v>
      </c>
      <c r="EX35" s="243">
        <v>92.310001999999997</v>
      </c>
      <c r="EY35" s="243">
        <v>94.3964</v>
      </c>
      <c r="EZ35" s="243">
        <v>113.16188722</v>
      </c>
      <c r="FA35" s="243">
        <v>113.15599915999999</v>
      </c>
      <c r="FB35" s="243">
        <v>90.826655000000002</v>
      </c>
      <c r="FC35" s="243">
        <v>89.605103999999997</v>
      </c>
      <c r="FD35" s="243">
        <v>92.757313999999994</v>
      </c>
      <c r="FE35" s="243">
        <v>93.683654000000004</v>
      </c>
      <c r="FF35" s="243">
        <v>94.070245</v>
      </c>
      <c r="FG35" s="243">
        <v>99.326295229999999</v>
      </c>
      <c r="FH35" s="243">
        <v>94.997450999999998</v>
      </c>
      <c r="FI35" s="243">
        <v>108.51478246000001</v>
      </c>
      <c r="FJ35" s="243">
        <v>102.908868</v>
      </c>
      <c r="FK35" s="243">
        <v>96.260810000000006</v>
      </c>
      <c r="FL35" s="243">
        <v>99.679297980000001</v>
      </c>
      <c r="FM35" s="243">
        <v>106.970145</v>
      </c>
      <c r="FN35" s="243">
        <v>89.450366000000002</v>
      </c>
      <c r="FO35" s="243">
        <v>89.975136000000006</v>
      </c>
      <c r="FP35" s="243">
        <v>92.692083999999994</v>
      </c>
      <c r="FQ35" s="243">
        <v>94.322826000000006</v>
      </c>
      <c r="FR35" s="243">
        <v>101.52823543</v>
      </c>
      <c r="FS35" s="243">
        <v>101.194367</v>
      </c>
      <c r="FT35" s="243">
        <v>101.515952</v>
      </c>
      <c r="FU35" s="243">
        <v>96.699526000000006</v>
      </c>
      <c r="FV35" s="243">
        <v>96.699526000000006</v>
      </c>
      <c r="FW35" s="243">
        <v>94.637009000000006</v>
      </c>
      <c r="FX35" s="243">
        <v>94.637009000000006</v>
      </c>
      <c r="FY35" s="243">
        <v>94.637009000000006</v>
      </c>
      <c r="FZ35" s="243">
        <v>98.238945999999999</v>
      </c>
      <c r="GA35" s="243">
        <v>98.042524999999998</v>
      </c>
      <c r="GB35" s="243">
        <v>90.160752000000002</v>
      </c>
      <c r="GC35" s="243">
        <v>90.137189000000006</v>
      </c>
      <c r="GD35" s="243">
        <v>95.888341819999994</v>
      </c>
      <c r="GE35" s="243">
        <v>95.018122000000005</v>
      </c>
      <c r="GF35" s="243">
        <v>94.539094000000006</v>
      </c>
      <c r="GG35" s="243">
        <v>100.34800799999999</v>
      </c>
      <c r="GH35" s="243">
        <v>100.34800799999999</v>
      </c>
      <c r="GI35" s="243">
        <v>96.173508999999996</v>
      </c>
      <c r="GJ35" s="243">
        <v>90.267194329999995</v>
      </c>
      <c r="GK35" s="243">
        <v>95.689687000000006</v>
      </c>
      <c r="GL35" s="243">
        <v>96.872819000000007</v>
      </c>
      <c r="GM35" s="243">
        <v>101.22452742999999</v>
      </c>
      <c r="GN35" s="243">
        <v>87.820644999999999</v>
      </c>
      <c r="GO35" s="243">
        <v>101.22452742999999</v>
      </c>
      <c r="GP35" s="243">
        <v>96.699526000000006</v>
      </c>
      <c r="GQ35" s="243">
        <v>95.114373000000001</v>
      </c>
      <c r="GR35" s="243">
        <v>95.996067999999994</v>
      </c>
      <c r="GS35" s="243">
        <v>88.561445000000006</v>
      </c>
      <c r="GT35" s="243">
        <v>95.694270000000003</v>
      </c>
      <c r="GU35" s="243">
        <v>86.011548649999995</v>
      </c>
      <c r="GV35" s="243">
        <v>85.788138380000007</v>
      </c>
      <c r="GW35" s="243">
        <v>90.983124000000004</v>
      </c>
      <c r="GX35" s="243">
        <v>97.144632999999999</v>
      </c>
      <c r="GY35" s="243">
        <v>97.079026999999996</v>
      </c>
      <c r="GZ35" s="243">
        <v>96.949175999999994</v>
      </c>
      <c r="HA35" s="243">
        <v>95.694270000000003</v>
      </c>
      <c r="HB35" s="243">
        <v>95.694270000000003</v>
      </c>
      <c r="HC35" s="243">
        <v>95.694270000000003</v>
      </c>
      <c r="HD35" s="243">
        <v>102.696484</v>
      </c>
      <c r="HE35" s="243">
        <v>102.880188</v>
      </c>
      <c r="HF35" s="243">
        <v>102.880188</v>
      </c>
      <c r="HG35" s="243">
        <v>102.880188</v>
      </c>
      <c r="HH35" s="243">
        <v>96.225834000000006</v>
      </c>
      <c r="HI35" s="243">
        <v>98.860271999999995</v>
      </c>
      <c r="HJ35" s="243">
        <v>98.559670999999994</v>
      </c>
      <c r="HK35" s="243">
        <v>101.758848</v>
      </c>
      <c r="HL35" s="243">
        <v>98.949303999999998</v>
      </c>
      <c r="HM35" s="243">
        <v>99.047747000000001</v>
      </c>
      <c r="HN35" s="243">
        <v>86.193152810000001</v>
      </c>
      <c r="HO35" s="243">
        <v>103.057501</v>
      </c>
      <c r="HP35" s="243">
        <v>95.760785999999996</v>
      </c>
      <c r="HQ35" s="243">
        <v>95.947649999999996</v>
      </c>
      <c r="HR35" s="243">
        <v>108.68905006999999</v>
      </c>
      <c r="HS35" s="243">
        <v>107.61818269</v>
      </c>
      <c r="HT35" s="243">
        <v>93.480515999999994</v>
      </c>
      <c r="HU35" s="243">
        <v>92.579637000000005</v>
      </c>
      <c r="HV35" s="243">
        <v>85.053433459999994</v>
      </c>
      <c r="HW35" s="243">
        <v>86.651629499999999</v>
      </c>
      <c r="HX35" s="243">
        <v>87.113017999999997</v>
      </c>
      <c r="HY35" s="243">
        <v>101.55185536</v>
      </c>
      <c r="HZ35" s="243">
        <v>96.115941000000007</v>
      </c>
      <c r="IA35" s="243">
        <v>104.190867</v>
      </c>
    </row>
    <row r="36" spans="1:235" x14ac:dyDescent="0.25">
      <c r="A36" s="239"/>
      <c r="B36" s="242">
        <v>45666.6875</v>
      </c>
      <c r="C36" s="243">
        <v>97.092205000000007</v>
      </c>
      <c r="D36" s="243">
        <v>97.351930999999993</v>
      </c>
      <c r="E36" s="243">
        <v>97.181121000000005</v>
      </c>
      <c r="F36" s="243">
        <v>97.092205000000007</v>
      </c>
      <c r="G36" s="243">
        <v>108.7559555</v>
      </c>
      <c r="H36" s="243">
        <v>108.72970878</v>
      </c>
      <c r="I36" s="243">
        <v>95.018150000000006</v>
      </c>
      <c r="J36" s="243">
        <v>98.786486999999994</v>
      </c>
      <c r="K36" s="243">
        <v>98.360735000000005</v>
      </c>
      <c r="L36" s="243">
        <v>99.040172999999996</v>
      </c>
      <c r="M36" s="243">
        <v>94.479145000000003</v>
      </c>
      <c r="N36" s="243">
        <v>98.217597999999995</v>
      </c>
      <c r="O36" s="243">
        <v>98.113714000000002</v>
      </c>
      <c r="P36" s="243">
        <v>97.443091999999993</v>
      </c>
      <c r="Q36" s="243">
        <v>101.952673</v>
      </c>
      <c r="R36" s="243">
        <v>96.476747630000006</v>
      </c>
      <c r="S36" s="243">
        <v>98.799131000000003</v>
      </c>
      <c r="T36" s="243">
        <v>94.850446000000005</v>
      </c>
      <c r="U36" s="243">
        <v>99.897424000000001</v>
      </c>
      <c r="V36" s="243">
        <v>88.779392000000001</v>
      </c>
      <c r="W36" s="243">
        <v>89.478910999999997</v>
      </c>
      <c r="X36" s="243">
        <v>98.077872999999997</v>
      </c>
      <c r="Y36" s="243">
        <v>95.419416999999996</v>
      </c>
      <c r="Z36" s="243">
        <v>91.472162999999995</v>
      </c>
      <c r="AA36" s="243">
        <v>93.625011999999998</v>
      </c>
      <c r="AB36" s="243">
        <v>99.086933999999999</v>
      </c>
      <c r="AC36" s="243">
        <v>90.531693000000004</v>
      </c>
      <c r="AD36" s="243">
        <v>94.767365999999996</v>
      </c>
      <c r="AE36" s="243">
        <v>96.388401000000002</v>
      </c>
      <c r="AF36" s="243">
        <v>95.088695999999999</v>
      </c>
      <c r="AG36" s="243">
        <v>89.566578000000007</v>
      </c>
      <c r="AH36" s="243">
        <v>97.250575499999997</v>
      </c>
      <c r="AI36" s="243">
        <v>98.684252569999998</v>
      </c>
      <c r="AJ36" s="243">
        <v>98.027409000000006</v>
      </c>
      <c r="AK36" s="243">
        <v>98.041854999999998</v>
      </c>
      <c r="AL36" s="243">
        <v>86.985338999999996</v>
      </c>
      <c r="AM36" s="243">
        <v>98.286877000000004</v>
      </c>
      <c r="AN36" s="243">
        <v>90.313297329999997</v>
      </c>
      <c r="AO36" s="243">
        <v>90.777980999999997</v>
      </c>
      <c r="AP36" s="243">
        <v>97.443735000000004</v>
      </c>
      <c r="AQ36" s="243">
        <v>89.267376999999996</v>
      </c>
      <c r="AR36" s="243">
        <v>84.647170000000003</v>
      </c>
      <c r="AS36" s="243">
        <v>85.012411999999998</v>
      </c>
      <c r="AT36" s="243">
        <v>94.681901999999994</v>
      </c>
      <c r="AU36" s="243">
        <v>94.78819</v>
      </c>
      <c r="AV36" s="243">
        <v>92.987938</v>
      </c>
      <c r="AW36" s="243">
        <v>95.720310999999995</v>
      </c>
      <c r="AX36" s="243">
        <v>96.178321999999994</v>
      </c>
      <c r="AY36" s="243">
        <v>90.336754999999997</v>
      </c>
      <c r="AZ36" s="243">
        <v>90.857951999999997</v>
      </c>
      <c r="BA36" s="243">
        <v>100.896322</v>
      </c>
      <c r="BB36" s="243">
        <v>94.851618000000002</v>
      </c>
      <c r="BC36" s="243">
        <v>94.574004000000002</v>
      </c>
      <c r="BD36" s="243">
        <v>94.567289000000002</v>
      </c>
      <c r="BE36" s="243">
        <v>94.498293000000004</v>
      </c>
      <c r="BF36" s="243">
        <v>94.115491000000006</v>
      </c>
      <c r="BG36" s="243">
        <v>94.567289000000002</v>
      </c>
      <c r="BH36" s="243">
        <v>98.020594000000003</v>
      </c>
      <c r="BI36" s="243">
        <v>97.725995999999995</v>
      </c>
      <c r="BJ36" s="243">
        <v>97.725995999999995</v>
      </c>
      <c r="BK36" s="243">
        <v>97.725995999999995</v>
      </c>
      <c r="BL36" s="243">
        <v>91.558458999999999</v>
      </c>
      <c r="BM36" s="243">
        <v>92.002189999999999</v>
      </c>
      <c r="BN36" s="243">
        <v>98.676321000000002</v>
      </c>
      <c r="BO36" s="243">
        <v>98.426215999999997</v>
      </c>
      <c r="BP36" s="243">
        <v>94.768377999999998</v>
      </c>
      <c r="BQ36" s="243">
        <v>92.925583000000003</v>
      </c>
      <c r="BR36" s="243">
        <v>97.396456000000001</v>
      </c>
      <c r="BS36" s="243">
        <v>86.919702000000001</v>
      </c>
      <c r="BT36" s="243">
        <v>87.000971919999998</v>
      </c>
      <c r="BU36" s="243">
        <v>94.201600999999997</v>
      </c>
      <c r="BV36" s="243">
        <v>92.880376499999997</v>
      </c>
      <c r="BW36" s="243">
        <v>100.790859</v>
      </c>
      <c r="BX36" s="243">
        <v>97.749763000000002</v>
      </c>
      <c r="BY36" s="243">
        <v>95.048231999999999</v>
      </c>
      <c r="BZ36" s="243">
        <v>95.096818999999996</v>
      </c>
      <c r="CA36" s="243">
        <v>101.71154799999999</v>
      </c>
      <c r="CB36" s="243">
        <v>98.965878000000004</v>
      </c>
      <c r="CC36" s="243">
        <v>94.715782000000004</v>
      </c>
      <c r="CD36" s="243">
        <v>96.041397000000003</v>
      </c>
      <c r="CE36" s="243">
        <v>95.424232000000003</v>
      </c>
      <c r="CF36" s="243">
        <v>97.952978000000002</v>
      </c>
      <c r="CG36" s="243">
        <v>94.396623000000005</v>
      </c>
      <c r="CH36" s="243">
        <v>100.790859</v>
      </c>
      <c r="CI36" s="243">
        <v>94.635719330000001</v>
      </c>
      <c r="CJ36" s="243">
        <v>94.810850000000002</v>
      </c>
      <c r="CK36" s="243">
        <v>94.643833000000001</v>
      </c>
      <c r="CL36" s="243">
        <v>100.106201</v>
      </c>
      <c r="CM36" s="243">
        <v>103.13020303</v>
      </c>
      <c r="CN36" s="243">
        <v>100.235122</v>
      </c>
      <c r="CO36" s="243">
        <v>100.920391</v>
      </c>
      <c r="CP36" s="243">
        <v>93.990764999999996</v>
      </c>
      <c r="CQ36" s="243">
        <v>93.656268999999995</v>
      </c>
      <c r="CR36" s="243">
        <v>103.02389485</v>
      </c>
      <c r="CS36" s="243">
        <v>92.96781</v>
      </c>
      <c r="CT36" s="243">
        <v>91.838926999999998</v>
      </c>
      <c r="CU36" s="243">
        <v>91.067032879999999</v>
      </c>
      <c r="CV36" s="243">
        <v>94.948763</v>
      </c>
      <c r="CW36" s="243">
        <v>94.028503000000001</v>
      </c>
      <c r="CX36" s="243">
        <v>101.71868297</v>
      </c>
      <c r="CY36" s="243">
        <v>91.673338999999999</v>
      </c>
      <c r="CZ36" s="243">
        <v>93.423900000000003</v>
      </c>
      <c r="DA36" s="243">
        <v>93.907826999999997</v>
      </c>
      <c r="DB36" s="243">
        <v>93.748970999999997</v>
      </c>
      <c r="DC36" s="243">
        <v>99.161955000000006</v>
      </c>
      <c r="DD36" s="243">
        <v>99.43271</v>
      </c>
      <c r="DE36" s="243">
        <v>97.749763000000002</v>
      </c>
      <c r="DF36" s="243">
        <v>97.278756000000001</v>
      </c>
      <c r="DG36" s="243">
        <v>94.854227010000002</v>
      </c>
      <c r="DH36" s="243">
        <v>94.552420999999995</v>
      </c>
      <c r="DI36" s="243">
        <v>95.096818999999996</v>
      </c>
      <c r="DJ36" s="243">
        <v>96.336566500000004</v>
      </c>
      <c r="DK36" s="243">
        <v>102.11873294</v>
      </c>
      <c r="DL36" s="243">
        <v>99.260384000000002</v>
      </c>
      <c r="DM36" s="243">
        <v>98.833674000000002</v>
      </c>
      <c r="DN36" s="243">
        <v>93.91396967</v>
      </c>
      <c r="DO36" s="243">
        <v>103.22256299999999</v>
      </c>
      <c r="DP36" s="243">
        <v>101.110086</v>
      </c>
      <c r="DQ36" s="243">
        <v>96.455197999999996</v>
      </c>
      <c r="DR36" s="243">
        <v>83.363004000000004</v>
      </c>
      <c r="DS36" s="243">
        <v>100.745304</v>
      </c>
      <c r="DT36" s="243">
        <v>93.873034000000004</v>
      </c>
      <c r="DU36" s="243">
        <v>94.220417999999995</v>
      </c>
      <c r="DV36" s="243">
        <v>94.405690000000007</v>
      </c>
      <c r="DW36" s="243">
        <v>98.284987000000001</v>
      </c>
      <c r="DX36" s="243">
        <v>98.623138999999995</v>
      </c>
      <c r="DY36" s="243">
        <v>89.909064999999998</v>
      </c>
      <c r="DZ36" s="243">
        <v>85.265438000000003</v>
      </c>
      <c r="EA36" s="243">
        <v>83.075224750000004</v>
      </c>
      <c r="EB36" s="243">
        <v>94.757389140000001</v>
      </c>
      <c r="EC36" s="243">
        <v>94.770635999999996</v>
      </c>
      <c r="ED36" s="243">
        <v>94.977197000000004</v>
      </c>
      <c r="EE36" s="243">
        <v>92.326077999999995</v>
      </c>
      <c r="EF36" s="243">
        <v>92.886870000000002</v>
      </c>
      <c r="EG36" s="243">
        <v>90.410534999999996</v>
      </c>
      <c r="EH36" s="243">
        <v>94.231740000000002</v>
      </c>
      <c r="EI36" s="243">
        <v>101.24494833999999</v>
      </c>
      <c r="EJ36" s="243">
        <v>95.217113999999995</v>
      </c>
      <c r="EK36" s="243">
        <v>95.217113999999995</v>
      </c>
      <c r="EL36" s="243">
        <v>92.277341000000007</v>
      </c>
      <c r="EM36" s="243">
        <v>97.478365999999994</v>
      </c>
      <c r="EN36" s="243">
        <v>97.857530999999994</v>
      </c>
      <c r="EO36" s="243">
        <v>97.749763000000002</v>
      </c>
      <c r="EP36" s="243">
        <v>93.622460000000004</v>
      </c>
      <c r="EQ36" s="243">
        <v>95.022803999999994</v>
      </c>
      <c r="ER36" s="243">
        <v>104.731951</v>
      </c>
      <c r="ES36" s="243">
        <v>94.859648000000007</v>
      </c>
      <c r="ET36" s="243">
        <v>94.851853000000006</v>
      </c>
      <c r="EU36" s="243">
        <v>97.870222100000007</v>
      </c>
      <c r="EV36" s="243">
        <v>91.596391999999994</v>
      </c>
      <c r="EW36" s="243">
        <v>90.341516999999996</v>
      </c>
      <c r="EX36" s="243">
        <v>92.501806999999999</v>
      </c>
      <c r="EY36" s="243">
        <v>94.222155999999998</v>
      </c>
      <c r="EZ36" s="243">
        <v>113.31451662000001</v>
      </c>
      <c r="FA36" s="243">
        <v>113.30862061000001</v>
      </c>
      <c r="FB36" s="243">
        <v>90.962689999999995</v>
      </c>
      <c r="FC36" s="243">
        <v>89.776742999999996</v>
      </c>
      <c r="FD36" s="243">
        <v>93.081674000000007</v>
      </c>
      <c r="FE36" s="243">
        <v>93.988168999999999</v>
      </c>
      <c r="FF36" s="243">
        <v>94.366522000000003</v>
      </c>
      <c r="FG36" s="243">
        <v>99.742615299999997</v>
      </c>
      <c r="FH36" s="243">
        <v>95.218652000000006</v>
      </c>
      <c r="FI36" s="243">
        <v>108.66114397</v>
      </c>
      <c r="FJ36" s="243">
        <v>103.2925</v>
      </c>
      <c r="FK36" s="243">
        <v>96.502677000000006</v>
      </c>
      <c r="FL36" s="243">
        <v>100.19729592</v>
      </c>
      <c r="FM36" s="243">
        <v>107.35961500000001</v>
      </c>
      <c r="FN36" s="243">
        <v>89.419390000000007</v>
      </c>
      <c r="FO36" s="243">
        <v>89.968641000000005</v>
      </c>
      <c r="FP36" s="243">
        <v>92.886781999999997</v>
      </c>
      <c r="FQ36" s="243">
        <v>94.682344999999998</v>
      </c>
      <c r="FR36" s="243">
        <v>101.72385509999999</v>
      </c>
      <c r="FS36" s="243">
        <v>101.39055999999999</v>
      </c>
      <c r="FT36" s="243">
        <v>101.71154799999999</v>
      </c>
      <c r="FU36" s="243">
        <v>97.084311999999997</v>
      </c>
      <c r="FV36" s="243">
        <v>97.084311999999997</v>
      </c>
      <c r="FW36" s="243">
        <v>94.858464999999995</v>
      </c>
      <c r="FX36" s="243">
        <v>94.858464999999995</v>
      </c>
      <c r="FY36" s="243">
        <v>94.858464999999995</v>
      </c>
      <c r="FZ36" s="243">
        <v>98.684025000000005</v>
      </c>
      <c r="GA36" s="243">
        <v>98.485335000000006</v>
      </c>
      <c r="GB36" s="243">
        <v>90.273848999999998</v>
      </c>
      <c r="GC36" s="243">
        <v>90.247795999999994</v>
      </c>
      <c r="GD36" s="243">
        <v>96.185141779999995</v>
      </c>
      <c r="GE36" s="243">
        <v>95.447407999999996</v>
      </c>
      <c r="GF36" s="243">
        <v>94.947253000000003</v>
      </c>
      <c r="GG36" s="243">
        <v>100.790859</v>
      </c>
      <c r="GH36" s="243">
        <v>100.790859</v>
      </c>
      <c r="GI36" s="243">
        <v>96.643130999999997</v>
      </c>
      <c r="GJ36" s="243">
        <v>90.500943669999998</v>
      </c>
      <c r="GK36" s="243">
        <v>96.198002000000002</v>
      </c>
      <c r="GL36" s="243">
        <v>97.278756000000001</v>
      </c>
      <c r="GM36" s="243">
        <v>101.67706645</v>
      </c>
      <c r="GN36" s="243">
        <v>88.169927000000001</v>
      </c>
      <c r="GO36" s="243">
        <v>101.67706645</v>
      </c>
      <c r="GP36" s="243">
        <v>97.084311999999997</v>
      </c>
      <c r="GQ36" s="243">
        <v>95.309397000000004</v>
      </c>
      <c r="GR36" s="243">
        <v>96.460059000000001</v>
      </c>
      <c r="GS36" s="243">
        <v>88.733328999999998</v>
      </c>
      <c r="GT36" s="243">
        <v>95.922128000000001</v>
      </c>
      <c r="GU36" s="243">
        <v>86.267073890000006</v>
      </c>
      <c r="GV36" s="243">
        <v>86.042999899999998</v>
      </c>
      <c r="GW36" s="243">
        <v>91.393071000000006</v>
      </c>
      <c r="GX36" s="243">
        <v>97.593625000000003</v>
      </c>
      <c r="GY36" s="243">
        <v>97.479575999999994</v>
      </c>
      <c r="GZ36" s="243">
        <v>97.343777000000003</v>
      </c>
      <c r="HA36" s="243">
        <v>95.922128000000001</v>
      </c>
      <c r="HB36" s="243">
        <v>95.922128000000001</v>
      </c>
      <c r="HC36" s="243">
        <v>95.922128000000001</v>
      </c>
      <c r="HD36" s="243">
        <v>103.064556</v>
      </c>
      <c r="HE36" s="243">
        <v>103.247663</v>
      </c>
      <c r="HF36" s="243">
        <v>103.247663</v>
      </c>
      <c r="HG36" s="243">
        <v>103.247663</v>
      </c>
      <c r="HH36" s="243">
        <v>96.446689000000006</v>
      </c>
      <c r="HI36" s="243">
        <v>99.285165000000006</v>
      </c>
      <c r="HJ36" s="243">
        <v>98.983130000000003</v>
      </c>
      <c r="HK36" s="243">
        <v>101.998638</v>
      </c>
      <c r="HL36" s="243">
        <v>99.369712000000007</v>
      </c>
      <c r="HM36" s="243">
        <v>99.482641000000001</v>
      </c>
      <c r="HN36" s="243">
        <v>86.535961909999997</v>
      </c>
      <c r="HO36" s="243">
        <v>103.43717100000001</v>
      </c>
      <c r="HP36" s="243">
        <v>95.994821000000002</v>
      </c>
      <c r="HQ36" s="243">
        <v>96.183666000000002</v>
      </c>
      <c r="HR36" s="243">
        <v>108.83564663</v>
      </c>
      <c r="HS36" s="243">
        <v>107.7633349</v>
      </c>
      <c r="HT36" s="243">
        <v>93.667567000000005</v>
      </c>
      <c r="HU36" s="243">
        <v>92.730671999999998</v>
      </c>
      <c r="HV36" s="243">
        <v>85.306112299999995</v>
      </c>
      <c r="HW36" s="243">
        <v>86.820788500000006</v>
      </c>
      <c r="HX36" s="243">
        <v>87.283032000000006</v>
      </c>
      <c r="HY36" s="243">
        <v>101.99684021</v>
      </c>
      <c r="HZ36" s="243">
        <v>96.367523000000006</v>
      </c>
      <c r="IA36" s="243">
        <v>104.553539</v>
      </c>
    </row>
    <row r="37" spans="1:235" x14ac:dyDescent="0.25">
      <c r="A37" s="239"/>
      <c r="B37" s="242">
        <v>45666.708333333299</v>
      </c>
      <c r="C37" s="243">
        <v>95.386913000000007</v>
      </c>
      <c r="D37" s="243">
        <v>95.631434999999996</v>
      </c>
      <c r="E37" s="243">
        <v>95.475138000000001</v>
      </c>
      <c r="F37" s="243">
        <v>95.386913000000007</v>
      </c>
      <c r="G37" s="243">
        <v>0</v>
      </c>
      <c r="H37" s="243">
        <v>0</v>
      </c>
      <c r="I37" s="243">
        <v>94.118966</v>
      </c>
      <c r="J37" s="243">
        <v>99.078430999999995</v>
      </c>
      <c r="K37" s="243">
        <v>98.646780000000007</v>
      </c>
      <c r="L37" s="243">
        <v>99.318427</v>
      </c>
      <c r="M37" s="243">
        <v>93.743255000000005</v>
      </c>
      <c r="N37" s="243">
        <v>96.357596999999998</v>
      </c>
      <c r="O37" s="243">
        <v>98.421968000000007</v>
      </c>
      <c r="P37" s="243">
        <v>97.827815999999999</v>
      </c>
      <c r="Q37" s="243">
        <v>99.497648999999996</v>
      </c>
      <c r="R37" s="243">
        <v>93.981322460000001</v>
      </c>
      <c r="S37" s="243">
        <v>99.007841999999997</v>
      </c>
      <c r="T37" s="243">
        <v>94.277212000000006</v>
      </c>
      <c r="U37" s="243">
        <v>97.576939999999993</v>
      </c>
      <c r="V37" s="243">
        <v>86.996397000000002</v>
      </c>
      <c r="W37" s="243">
        <v>87.699119999999994</v>
      </c>
      <c r="X37" s="243">
        <v>95.857405999999997</v>
      </c>
      <c r="Y37" s="243">
        <v>94.629469999999998</v>
      </c>
      <c r="Z37" s="243">
        <v>90.753499000000005</v>
      </c>
      <c r="AA37" s="243">
        <v>92.879366000000005</v>
      </c>
      <c r="AB37" s="243">
        <v>99.290204000000003</v>
      </c>
      <c r="AC37" s="243">
        <v>90.040690999999995</v>
      </c>
      <c r="AD37" s="243">
        <v>94.300358000000003</v>
      </c>
      <c r="AE37" s="243">
        <v>94.826301999999998</v>
      </c>
      <c r="AF37" s="243">
        <v>94.359037999999998</v>
      </c>
      <c r="AG37" s="243">
        <v>88.613342000000003</v>
      </c>
      <c r="AH37" s="243">
        <v>94.882693250000003</v>
      </c>
      <c r="AI37" s="243">
        <v>96.297165250000006</v>
      </c>
      <c r="AJ37" s="243">
        <v>95.608620999999999</v>
      </c>
      <c r="AK37" s="243">
        <v>95.671599999999998</v>
      </c>
      <c r="AL37" s="243">
        <v>86.240148000000005</v>
      </c>
      <c r="AM37" s="243">
        <v>96.073329000000001</v>
      </c>
      <c r="AN37" s="243">
        <v>89.823218999999995</v>
      </c>
      <c r="AO37" s="243">
        <v>90.285782999999995</v>
      </c>
      <c r="AP37" s="243">
        <v>97.695098999999999</v>
      </c>
      <c r="AQ37" s="243">
        <v>88.458286000000001</v>
      </c>
      <c r="AR37" s="243">
        <v>83.625311499999995</v>
      </c>
      <c r="AS37" s="243">
        <v>83.986546000000004</v>
      </c>
      <c r="AT37" s="243">
        <v>96.333498000000006</v>
      </c>
      <c r="AU37" s="243">
        <v>95.078737000000004</v>
      </c>
      <c r="AV37" s="243">
        <v>93.317171999999999</v>
      </c>
      <c r="AW37" s="243">
        <v>96.075918000000001</v>
      </c>
      <c r="AX37" s="243">
        <v>95.155169000000001</v>
      </c>
      <c r="AY37" s="243">
        <v>88.603189999999998</v>
      </c>
      <c r="AZ37" s="243">
        <v>89.125027000000003</v>
      </c>
      <c r="BA37" s="243">
        <v>98.485348999999999</v>
      </c>
      <c r="BB37" s="243">
        <v>94.005334000000005</v>
      </c>
      <c r="BC37" s="243">
        <v>93.7256</v>
      </c>
      <c r="BD37" s="243">
        <v>93.722215000000006</v>
      </c>
      <c r="BE37" s="243">
        <v>93.687450499999997</v>
      </c>
      <c r="BF37" s="243">
        <v>93.256465000000006</v>
      </c>
      <c r="BG37" s="243">
        <v>93.722215000000006</v>
      </c>
      <c r="BH37" s="243">
        <v>98.308204000000003</v>
      </c>
      <c r="BI37" s="243">
        <v>97.968059999999994</v>
      </c>
      <c r="BJ37" s="243">
        <v>97.968059999999994</v>
      </c>
      <c r="BK37" s="243">
        <v>97.968059999999994</v>
      </c>
      <c r="BL37" s="243">
        <v>90.643941999999996</v>
      </c>
      <c r="BM37" s="243">
        <v>91.233540000000005</v>
      </c>
      <c r="BN37" s="243">
        <v>96.419436000000005</v>
      </c>
      <c r="BO37" s="243">
        <v>96.255567999999997</v>
      </c>
      <c r="BP37" s="243">
        <v>94.585008999999999</v>
      </c>
      <c r="BQ37" s="243">
        <v>92.706886999999995</v>
      </c>
      <c r="BR37" s="243">
        <v>97.117223999999993</v>
      </c>
      <c r="BS37" s="243">
        <v>86.228926999999999</v>
      </c>
      <c r="BT37" s="243">
        <v>86.309551049999996</v>
      </c>
      <c r="BU37" s="243">
        <v>93.843722</v>
      </c>
      <c r="BV37" s="243">
        <v>90.863067670000007</v>
      </c>
      <c r="BW37" s="243">
        <v>98.394502000000003</v>
      </c>
      <c r="BX37" s="243">
        <v>97.933897000000002</v>
      </c>
      <c r="BY37" s="243">
        <v>95.166911999999996</v>
      </c>
      <c r="BZ37" s="243">
        <v>95.166911999999996</v>
      </c>
      <c r="CA37" s="243">
        <v>99.733625000000004</v>
      </c>
      <c r="CB37" s="243">
        <v>96.070796999999999</v>
      </c>
      <c r="CC37" s="243">
        <v>94.406694999999999</v>
      </c>
      <c r="CD37" s="243">
        <v>95.474300999999997</v>
      </c>
      <c r="CE37" s="243">
        <v>94.855564000000001</v>
      </c>
      <c r="CF37" s="243">
        <v>94.926675000000003</v>
      </c>
      <c r="CG37" s="243">
        <v>94.021024999999995</v>
      </c>
      <c r="CH37" s="243">
        <v>98.394502000000003</v>
      </c>
      <c r="CI37" s="243">
        <v>93.788929330000002</v>
      </c>
      <c r="CJ37" s="243">
        <v>93.964471000000003</v>
      </c>
      <c r="CK37" s="243">
        <v>94.303742999999997</v>
      </c>
      <c r="CL37" s="243">
        <v>97.871938999999998</v>
      </c>
      <c r="CM37" s="243">
        <v>100.4030815</v>
      </c>
      <c r="CN37" s="243">
        <v>97.916048000000004</v>
      </c>
      <c r="CO37" s="243">
        <v>98.580163999999996</v>
      </c>
      <c r="CP37" s="243">
        <v>92.261269999999996</v>
      </c>
      <c r="CQ37" s="243">
        <v>91.625714000000002</v>
      </c>
      <c r="CR37" s="243">
        <v>100.83701168</v>
      </c>
      <c r="CS37" s="243">
        <v>92.097826999999995</v>
      </c>
      <c r="CT37" s="243">
        <v>91.474269000000007</v>
      </c>
      <c r="CU37" s="243">
        <v>89.918698269999993</v>
      </c>
      <c r="CV37" s="243">
        <v>93.540572999999995</v>
      </c>
      <c r="CW37" s="243">
        <v>92.740519000000006</v>
      </c>
      <c r="CX37" s="243">
        <v>101.92735182</v>
      </c>
      <c r="CY37" s="243">
        <v>90.955082000000004</v>
      </c>
      <c r="CZ37" s="243">
        <v>92.858621999999997</v>
      </c>
      <c r="DA37" s="243">
        <v>93.288686999999996</v>
      </c>
      <c r="DB37" s="243">
        <v>93.996373000000006</v>
      </c>
      <c r="DC37" s="243">
        <v>99.453203999999999</v>
      </c>
      <c r="DD37" s="243">
        <v>99.685007999999996</v>
      </c>
      <c r="DE37" s="243">
        <v>97.933897000000002</v>
      </c>
      <c r="DF37" s="243">
        <v>97.367133999999993</v>
      </c>
      <c r="DG37" s="243">
        <v>0</v>
      </c>
      <c r="DH37" s="243">
        <v>94.551833000000002</v>
      </c>
      <c r="DI37" s="243">
        <v>95.166911999999996</v>
      </c>
      <c r="DJ37" s="243">
        <v>95.194250999999994</v>
      </c>
      <c r="DK37" s="243">
        <v>99.131420449999993</v>
      </c>
      <c r="DL37" s="243">
        <v>99.595804999999999</v>
      </c>
      <c r="DM37" s="243">
        <v>99.141779</v>
      </c>
      <c r="DN37" s="243">
        <v>93.035792670000006</v>
      </c>
      <c r="DO37" s="243">
        <v>100.497124</v>
      </c>
      <c r="DP37" s="243">
        <v>98.708408000000006</v>
      </c>
      <c r="DQ37" s="243">
        <v>94.322025999999994</v>
      </c>
      <c r="DR37" s="243">
        <v>82.622746000000006</v>
      </c>
      <c r="DS37" s="243">
        <v>98.386148000000006</v>
      </c>
      <c r="DT37" s="243">
        <v>93.031842999999995</v>
      </c>
      <c r="DU37" s="243">
        <v>93.375653</v>
      </c>
      <c r="DV37" s="243">
        <v>92.695588999999998</v>
      </c>
      <c r="DW37" s="243">
        <v>98.444310000000002</v>
      </c>
      <c r="DX37" s="243">
        <v>98.756308000000004</v>
      </c>
      <c r="DY37" s="243">
        <v>89.290790999999999</v>
      </c>
      <c r="DZ37" s="243">
        <v>84.390871000000004</v>
      </c>
      <c r="EA37" s="243">
        <v>82.166339249999993</v>
      </c>
      <c r="EB37" s="243">
        <v>93.278759149999999</v>
      </c>
      <c r="EC37" s="243">
        <v>94.428999000000005</v>
      </c>
      <c r="ED37" s="243">
        <v>94.640338999999997</v>
      </c>
      <c r="EE37" s="243">
        <v>91.569728999999995</v>
      </c>
      <c r="EF37" s="243">
        <v>92.135169000000005</v>
      </c>
      <c r="EG37" s="243">
        <v>91.709207000000006</v>
      </c>
      <c r="EH37" s="243">
        <v>92.479860000000002</v>
      </c>
      <c r="EI37" s="243">
        <v>101.45264535</v>
      </c>
      <c r="EJ37" s="243">
        <v>96.911216999999994</v>
      </c>
      <c r="EK37" s="243">
        <v>96.911216999999994</v>
      </c>
      <c r="EL37" s="243">
        <v>91.898612</v>
      </c>
      <c r="EM37" s="243">
        <v>97.653869999999998</v>
      </c>
      <c r="EN37" s="243">
        <v>98.043948</v>
      </c>
      <c r="EO37" s="243">
        <v>97.933897000000002</v>
      </c>
      <c r="EP37" s="243">
        <v>92.626024999999998</v>
      </c>
      <c r="EQ37" s="243">
        <v>94.674318999999997</v>
      </c>
      <c r="ER37" s="243">
        <v>101.97000300000001</v>
      </c>
      <c r="ES37" s="243">
        <v>94.013580000000005</v>
      </c>
      <c r="ET37" s="243">
        <v>94.005574999999993</v>
      </c>
      <c r="EU37" s="243">
        <v>96.715277200000003</v>
      </c>
      <c r="EV37" s="243">
        <v>90.776218999999998</v>
      </c>
      <c r="EW37" s="243">
        <v>89.537897000000001</v>
      </c>
      <c r="EX37" s="243">
        <v>91.742194999999995</v>
      </c>
      <c r="EY37" s="243">
        <v>93.034036</v>
      </c>
      <c r="EZ37" s="243">
        <v>0</v>
      </c>
      <c r="FA37" s="243">
        <v>0</v>
      </c>
      <c r="FB37" s="243">
        <v>89.919859000000002</v>
      </c>
      <c r="FC37" s="243">
        <v>88.698611999999997</v>
      </c>
      <c r="FD37" s="243">
        <v>91.317482999999996</v>
      </c>
      <c r="FE37" s="243">
        <v>92.224546000000004</v>
      </c>
      <c r="FF37" s="243">
        <v>92.603116</v>
      </c>
      <c r="FG37" s="243">
        <v>97.580102650000001</v>
      </c>
      <c r="FH37" s="243">
        <v>93.610755999999995</v>
      </c>
      <c r="FI37" s="243">
        <v>0</v>
      </c>
      <c r="FJ37" s="243">
        <v>100.632649</v>
      </c>
      <c r="FK37" s="243">
        <v>95.162661</v>
      </c>
      <c r="FL37" s="243">
        <v>97.917321329999993</v>
      </c>
      <c r="FM37" s="243">
        <v>104.573768</v>
      </c>
      <c r="FN37" s="243">
        <v>88.505905499999997</v>
      </c>
      <c r="FO37" s="243">
        <v>89.061682000000005</v>
      </c>
      <c r="FP37" s="243">
        <v>92.104738999999995</v>
      </c>
      <c r="FQ37" s="243">
        <v>94.341695000000001</v>
      </c>
      <c r="FR37" s="243">
        <v>99.745692770000005</v>
      </c>
      <c r="FS37" s="243">
        <v>99.431402000000006</v>
      </c>
      <c r="FT37" s="243">
        <v>99.733625000000004</v>
      </c>
      <c r="FU37" s="243">
        <v>97.093884000000003</v>
      </c>
      <c r="FV37" s="243">
        <v>97.093884000000003</v>
      </c>
      <c r="FW37" s="243">
        <v>96.010531</v>
      </c>
      <c r="FX37" s="243">
        <v>96.010531</v>
      </c>
      <c r="FY37" s="243">
        <v>96.010531</v>
      </c>
      <c r="FZ37" s="243">
        <v>98.955171000000007</v>
      </c>
      <c r="GA37" s="243">
        <v>98.761375999999998</v>
      </c>
      <c r="GB37" s="243">
        <v>91.345365999999999</v>
      </c>
      <c r="GC37" s="243">
        <v>91.271787000000003</v>
      </c>
      <c r="GD37" s="243">
        <v>94.373459080000003</v>
      </c>
      <c r="GE37" s="243">
        <v>94.879907000000003</v>
      </c>
      <c r="GF37" s="243">
        <v>92.883155000000002</v>
      </c>
      <c r="GG37" s="243">
        <v>98.394502000000003</v>
      </c>
      <c r="GH37" s="243">
        <v>98.394502000000003</v>
      </c>
      <c r="GI37" s="243">
        <v>97.490493000000001</v>
      </c>
      <c r="GJ37" s="243">
        <v>90.010215669999994</v>
      </c>
      <c r="GK37" s="243">
        <v>96.745344000000003</v>
      </c>
      <c r="GL37" s="243">
        <v>97.367133999999993</v>
      </c>
      <c r="GM37" s="243">
        <v>101.88564993</v>
      </c>
      <c r="GN37" s="243">
        <v>89.514998000000006</v>
      </c>
      <c r="GO37" s="243">
        <v>101.88564993</v>
      </c>
      <c r="GP37" s="243">
        <v>97.093884000000003</v>
      </c>
      <c r="GQ37" s="243">
        <v>94.392675999999994</v>
      </c>
      <c r="GR37" s="243">
        <v>96.077792000000002</v>
      </c>
      <c r="GS37" s="243">
        <v>87.730585000000005</v>
      </c>
      <c r="GT37" s="243">
        <v>94.979331000000002</v>
      </c>
      <c r="GU37" s="243">
        <v>84.679700139999994</v>
      </c>
      <c r="GV37" s="243">
        <v>84.459749270000003</v>
      </c>
      <c r="GW37" s="243">
        <v>90.880720999999994</v>
      </c>
      <c r="GX37" s="243">
        <v>97.920947999999996</v>
      </c>
      <c r="GY37" s="243">
        <v>97.579207999999994</v>
      </c>
      <c r="GZ37" s="243">
        <v>97.397075000000001</v>
      </c>
      <c r="HA37" s="243">
        <v>94.979331000000002</v>
      </c>
      <c r="HB37" s="243">
        <v>94.979331000000002</v>
      </c>
      <c r="HC37" s="243">
        <v>94.979331000000002</v>
      </c>
      <c r="HD37" s="243">
        <v>100.345325</v>
      </c>
      <c r="HE37" s="243">
        <v>100.52668799999999</v>
      </c>
      <c r="HF37" s="243">
        <v>100.52668799999999</v>
      </c>
      <c r="HG37" s="243">
        <v>100.52668799999999</v>
      </c>
      <c r="HH37" s="243">
        <v>94.737785000000002</v>
      </c>
      <c r="HI37" s="243">
        <v>99.409650999999997</v>
      </c>
      <c r="HJ37" s="243">
        <v>99.121418000000006</v>
      </c>
      <c r="HK37" s="243">
        <v>99.814637000000005</v>
      </c>
      <c r="HL37" s="243">
        <v>99.648829000000006</v>
      </c>
      <c r="HM37" s="243">
        <v>97.288629</v>
      </c>
      <c r="HN37" s="243">
        <v>87.856106060000002</v>
      </c>
      <c r="HO37" s="243">
        <v>100.72116200000001</v>
      </c>
      <c r="HP37" s="243">
        <v>94.862444999999994</v>
      </c>
      <c r="HQ37" s="243">
        <v>95.050157999999996</v>
      </c>
      <c r="HR37" s="243">
        <v>0</v>
      </c>
      <c r="HS37" s="243">
        <v>0</v>
      </c>
      <c r="HT37" s="243">
        <v>92.205943000000005</v>
      </c>
      <c r="HU37" s="243">
        <v>92.128713000000005</v>
      </c>
      <c r="HV37" s="243">
        <v>83.736420910000007</v>
      </c>
      <c r="HW37" s="243">
        <v>85.820334000000003</v>
      </c>
      <c r="HX37" s="243">
        <v>86.282206000000002</v>
      </c>
      <c r="HY37" s="243">
        <v>99.549415010000004</v>
      </c>
      <c r="HZ37" s="243">
        <v>94.871311000000006</v>
      </c>
      <c r="IA37" s="243">
        <v>101.796621</v>
      </c>
    </row>
    <row r="38" spans="1:235" x14ac:dyDescent="0.25">
      <c r="A38" s="239"/>
      <c r="B38" s="242">
        <v>45666.729166666701</v>
      </c>
      <c r="C38" s="243">
        <v>95.106961999999996</v>
      </c>
      <c r="D38" s="243">
        <v>95.337529000000004</v>
      </c>
      <c r="E38" s="243">
        <v>95.190989000000002</v>
      </c>
      <c r="F38" s="243">
        <v>95.106961999999996</v>
      </c>
      <c r="G38" s="243">
        <v>0</v>
      </c>
      <c r="H38" s="243">
        <v>0</v>
      </c>
      <c r="I38" s="243">
        <v>94.050223000000003</v>
      </c>
      <c r="J38" s="243">
        <v>99.782523999999995</v>
      </c>
      <c r="K38" s="243">
        <v>99.403317000000001</v>
      </c>
      <c r="L38" s="243">
        <v>99.977299000000002</v>
      </c>
      <c r="M38" s="243">
        <v>93.412002999999999</v>
      </c>
      <c r="N38" s="243">
        <v>96.032830000000004</v>
      </c>
      <c r="O38" s="243">
        <v>98.986469</v>
      </c>
      <c r="P38" s="243">
        <v>98.376413999999997</v>
      </c>
      <c r="Q38" s="243">
        <v>99.175408000000004</v>
      </c>
      <c r="R38" s="243">
        <v>93.730548080000005</v>
      </c>
      <c r="S38" s="243">
        <v>99.624994000000001</v>
      </c>
      <c r="T38" s="243">
        <v>94.598803000000004</v>
      </c>
      <c r="U38" s="243">
        <v>97.370576</v>
      </c>
      <c r="V38" s="243">
        <v>87.023415499999999</v>
      </c>
      <c r="W38" s="243">
        <v>87.717626999999993</v>
      </c>
      <c r="X38" s="243">
        <v>95.754936000000001</v>
      </c>
      <c r="Y38" s="243">
        <v>94.462571999999994</v>
      </c>
      <c r="Z38" s="243">
        <v>90.677001000000004</v>
      </c>
      <c r="AA38" s="243">
        <v>92.765040999999997</v>
      </c>
      <c r="AB38" s="243">
        <v>99.766575000000003</v>
      </c>
      <c r="AC38" s="243">
        <v>89.886159000000006</v>
      </c>
      <c r="AD38" s="243">
        <v>93.379858999999996</v>
      </c>
      <c r="AE38" s="243">
        <v>94.754242000000005</v>
      </c>
      <c r="AF38" s="243">
        <v>94.223419000000007</v>
      </c>
      <c r="AG38" s="243">
        <v>88.540593000000001</v>
      </c>
      <c r="AH38" s="243">
        <v>94.774659249999999</v>
      </c>
      <c r="AI38" s="243">
        <v>96.183909040000003</v>
      </c>
      <c r="AJ38" s="243">
        <v>95.512752000000006</v>
      </c>
      <c r="AK38" s="243">
        <v>95.554032000000007</v>
      </c>
      <c r="AL38" s="243">
        <v>86.184130999999994</v>
      </c>
      <c r="AM38" s="243">
        <v>95.972273999999999</v>
      </c>
      <c r="AN38" s="243">
        <v>89.752062670000001</v>
      </c>
      <c r="AO38" s="243">
        <v>90.209937999999994</v>
      </c>
      <c r="AP38" s="243">
        <v>98.387084000000002</v>
      </c>
      <c r="AQ38" s="243">
        <v>88.357273000000006</v>
      </c>
      <c r="AR38" s="243">
        <v>83.5591285</v>
      </c>
      <c r="AS38" s="243">
        <v>83.919454999999999</v>
      </c>
      <c r="AT38" s="243">
        <v>98.531092999999998</v>
      </c>
      <c r="AU38" s="243">
        <v>95.594603000000006</v>
      </c>
      <c r="AV38" s="243">
        <v>93.814924000000005</v>
      </c>
      <c r="AW38" s="243">
        <v>96.525994999999995</v>
      </c>
      <c r="AX38" s="243">
        <v>95.029763000000003</v>
      </c>
      <c r="AY38" s="243">
        <v>88.598920000000007</v>
      </c>
      <c r="AZ38" s="243">
        <v>89.114745999999997</v>
      </c>
      <c r="BA38" s="243">
        <v>98.214286999999999</v>
      </c>
      <c r="BB38" s="243">
        <v>93.970659999999995</v>
      </c>
      <c r="BC38" s="243">
        <v>93.694113000000002</v>
      </c>
      <c r="BD38" s="243">
        <v>93.694113000000002</v>
      </c>
      <c r="BE38" s="243">
        <v>93.694113000000002</v>
      </c>
      <c r="BF38" s="243">
        <v>93.224436999999995</v>
      </c>
      <c r="BG38" s="243">
        <v>93.694113000000002</v>
      </c>
      <c r="BH38" s="243">
        <v>98.805232000000004</v>
      </c>
      <c r="BI38" s="243">
        <v>98.499452000000005</v>
      </c>
      <c r="BJ38" s="243">
        <v>98.499452000000005</v>
      </c>
      <c r="BK38" s="243">
        <v>98.499452000000005</v>
      </c>
      <c r="BL38" s="243">
        <v>90.638509999999997</v>
      </c>
      <c r="BM38" s="243">
        <v>91.215404000000007</v>
      </c>
      <c r="BN38" s="243">
        <v>96.488733999999994</v>
      </c>
      <c r="BO38" s="243">
        <v>96.257791999999995</v>
      </c>
      <c r="BP38" s="243">
        <v>93.100164000000007</v>
      </c>
      <c r="BQ38" s="243">
        <v>91.610274000000004</v>
      </c>
      <c r="BR38" s="243">
        <v>97.557783000000001</v>
      </c>
      <c r="BS38" s="243">
        <v>86.177707999999996</v>
      </c>
      <c r="BT38" s="243">
        <v>86.258284160000002</v>
      </c>
      <c r="BU38" s="243">
        <v>94.066793000000004</v>
      </c>
      <c r="BV38" s="243">
        <v>90.814713670000003</v>
      </c>
      <c r="BW38" s="243">
        <v>98.114388000000005</v>
      </c>
      <c r="BX38" s="243">
        <v>98.515991</v>
      </c>
      <c r="BY38" s="243">
        <v>93.220038000000002</v>
      </c>
      <c r="BZ38" s="243">
        <v>93.220038000000002</v>
      </c>
      <c r="CA38" s="243">
        <v>99.207588000000001</v>
      </c>
      <c r="CB38" s="243">
        <v>96.113184000000004</v>
      </c>
      <c r="CC38" s="243">
        <v>93.188051000000002</v>
      </c>
      <c r="CD38" s="243">
        <v>95.787762000000001</v>
      </c>
      <c r="CE38" s="243">
        <v>95.167833000000002</v>
      </c>
      <c r="CF38" s="243">
        <v>95.117230000000006</v>
      </c>
      <c r="CG38" s="243">
        <v>94.119497999999993</v>
      </c>
      <c r="CH38" s="243">
        <v>98.114388000000005</v>
      </c>
      <c r="CI38" s="243">
        <v>93.757870999999994</v>
      </c>
      <c r="CJ38" s="243">
        <v>93.930479000000005</v>
      </c>
      <c r="CK38" s="243">
        <v>94.470016999999999</v>
      </c>
      <c r="CL38" s="243">
        <v>97.525423000000004</v>
      </c>
      <c r="CM38" s="243">
        <v>100.12598257000001</v>
      </c>
      <c r="CN38" s="243">
        <v>97.588252999999995</v>
      </c>
      <c r="CO38" s="243">
        <v>98.336918999999995</v>
      </c>
      <c r="CP38" s="243">
        <v>92.215200999999993</v>
      </c>
      <c r="CQ38" s="243">
        <v>91.580366999999995</v>
      </c>
      <c r="CR38" s="243">
        <v>100.77008425</v>
      </c>
      <c r="CS38" s="243">
        <v>92.068309999999997</v>
      </c>
      <c r="CT38" s="243">
        <v>90.852673999999993</v>
      </c>
      <c r="CU38" s="243">
        <v>89.595717320000006</v>
      </c>
      <c r="CV38" s="243">
        <v>93.389796000000004</v>
      </c>
      <c r="CW38" s="243">
        <v>92.703355999999999</v>
      </c>
      <c r="CX38" s="243">
        <v>102.41637523</v>
      </c>
      <c r="CY38" s="243">
        <v>90.837754000000004</v>
      </c>
      <c r="CZ38" s="243">
        <v>92.702773329999999</v>
      </c>
      <c r="DA38" s="243">
        <v>93.110547999999994</v>
      </c>
      <c r="DB38" s="243">
        <v>92.221755999999999</v>
      </c>
      <c r="DC38" s="243">
        <v>100.095224</v>
      </c>
      <c r="DD38" s="243">
        <v>100.31937600000001</v>
      </c>
      <c r="DE38" s="243">
        <v>98.515991</v>
      </c>
      <c r="DF38" s="243">
        <v>97.899124</v>
      </c>
      <c r="DG38" s="243">
        <v>0</v>
      </c>
      <c r="DH38" s="243">
        <v>92.746898999999999</v>
      </c>
      <c r="DI38" s="243">
        <v>93.220038000000002</v>
      </c>
      <c r="DJ38" s="243">
        <v>95.087177999999994</v>
      </c>
      <c r="DK38" s="243">
        <v>99.175157819999995</v>
      </c>
      <c r="DL38" s="243">
        <v>100.211057</v>
      </c>
      <c r="DM38" s="243">
        <v>99.743584999999996</v>
      </c>
      <c r="DN38" s="243">
        <v>93.024384330000004</v>
      </c>
      <c r="DO38" s="243">
        <v>100.22005799999999</v>
      </c>
      <c r="DP38" s="243">
        <v>98.517257999999998</v>
      </c>
      <c r="DQ38" s="243">
        <v>94.262972000000005</v>
      </c>
      <c r="DR38" s="243">
        <v>82.612418000000005</v>
      </c>
      <c r="DS38" s="243">
        <v>98.218476999999993</v>
      </c>
      <c r="DT38" s="243">
        <v>92.999510999999998</v>
      </c>
      <c r="DU38" s="243">
        <v>93.343740999999994</v>
      </c>
      <c r="DV38" s="243">
        <v>92.614616999999996</v>
      </c>
      <c r="DW38" s="243">
        <v>98.951250999999999</v>
      </c>
      <c r="DX38" s="243">
        <v>99.202931000000007</v>
      </c>
      <c r="DY38" s="243">
        <v>89.697374999999994</v>
      </c>
      <c r="DZ38" s="243">
        <v>84.291550999999998</v>
      </c>
      <c r="EA38" s="243">
        <v>82.067962249999994</v>
      </c>
      <c r="EB38" s="243">
        <v>93.219645270000001</v>
      </c>
      <c r="EC38" s="243">
        <v>94.559518999999995</v>
      </c>
      <c r="ED38" s="243">
        <v>94.769717</v>
      </c>
      <c r="EE38" s="243">
        <v>91.46069</v>
      </c>
      <c r="EF38" s="243">
        <v>92.023842999999999</v>
      </c>
      <c r="EG38" s="243">
        <v>91.867687000000004</v>
      </c>
      <c r="EH38" s="243">
        <v>92.435197000000002</v>
      </c>
      <c r="EI38" s="243">
        <v>101.93939124000001</v>
      </c>
      <c r="EJ38" s="243">
        <v>99.143032000000005</v>
      </c>
      <c r="EK38" s="243">
        <v>99.143032000000005</v>
      </c>
      <c r="EL38" s="243">
        <v>91.292512000000002</v>
      </c>
      <c r="EM38" s="243">
        <v>98.235776000000001</v>
      </c>
      <c r="EN38" s="243">
        <v>98.630002000000005</v>
      </c>
      <c r="EO38" s="243">
        <v>98.515991</v>
      </c>
      <c r="EP38" s="243">
        <v>92.562325999999999</v>
      </c>
      <c r="EQ38" s="243">
        <v>94.785234000000003</v>
      </c>
      <c r="ER38" s="243">
        <v>101.663657</v>
      </c>
      <c r="ES38" s="243">
        <v>93.979415000000003</v>
      </c>
      <c r="ET38" s="243">
        <v>93.970915000000005</v>
      </c>
      <c r="EU38" s="243">
        <v>96.596761330000007</v>
      </c>
      <c r="EV38" s="243">
        <v>90.679676999999998</v>
      </c>
      <c r="EW38" s="243">
        <v>89.436124000000007</v>
      </c>
      <c r="EX38" s="243">
        <v>91.645369000000002</v>
      </c>
      <c r="EY38" s="243">
        <v>92.699865000000003</v>
      </c>
      <c r="EZ38" s="243">
        <v>0</v>
      </c>
      <c r="FA38" s="243">
        <v>0</v>
      </c>
      <c r="FB38" s="243">
        <v>89.857789999999994</v>
      </c>
      <c r="FC38" s="243">
        <v>88.619743999999997</v>
      </c>
      <c r="FD38" s="243">
        <v>91.292777999999998</v>
      </c>
      <c r="FE38" s="243">
        <v>92.186798999999993</v>
      </c>
      <c r="FF38" s="243">
        <v>92.559948000000006</v>
      </c>
      <c r="FG38" s="243">
        <v>97.531808729999995</v>
      </c>
      <c r="FH38" s="243">
        <v>93.398488999999998</v>
      </c>
      <c r="FI38" s="243">
        <v>0</v>
      </c>
      <c r="FJ38" s="243">
        <v>100.36890200000001</v>
      </c>
      <c r="FK38" s="243">
        <v>95.074738999999994</v>
      </c>
      <c r="FL38" s="243">
        <v>97.973919660000007</v>
      </c>
      <c r="FM38" s="243">
        <v>104.249546</v>
      </c>
      <c r="FN38" s="243">
        <v>88.672797000000003</v>
      </c>
      <c r="FO38" s="243">
        <v>89.205032000000003</v>
      </c>
      <c r="FP38" s="243">
        <v>92.012801999999994</v>
      </c>
      <c r="FQ38" s="243">
        <v>94.508618999999996</v>
      </c>
      <c r="FR38" s="243">
        <v>99.219592120000002</v>
      </c>
      <c r="FS38" s="243">
        <v>98.922274000000002</v>
      </c>
      <c r="FT38" s="243">
        <v>99.207588000000001</v>
      </c>
      <c r="FU38" s="243">
        <v>97.579662999999996</v>
      </c>
      <c r="FV38" s="243">
        <v>97.579662999999996</v>
      </c>
      <c r="FW38" s="243">
        <v>96.113714999999999</v>
      </c>
      <c r="FX38" s="243">
        <v>96.113714999999999</v>
      </c>
      <c r="FY38" s="243">
        <v>96.113714999999999</v>
      </c>
      <c r="FZ38" s="243">
        <v>99.557186000000002</v>
      </c>
      <c r="GA38" s="243">
        <v>99.353273999999999</v>
      </c>
      <c r="GB38" s="243">
        <v>89.716417000000007</v>
      </c>
      <c r="GC38" s="243">
        <v>89.582897000000003</v>
      </c>
      <c r="GD38" s="243">
        <v>94.323081639999998</v>
      </c>
      <c r="GE38" s="243">
        <v>95.186143999999999</v>
      </c>
      <c r="GF38" s="243">
        <v>92.860651000000004</v>
      </c>
      <c r="GG38" s="243">
        <v>98.114388000000005</v>
      </c>
      <c r="GH38" s="243">
        <v>98.114388000000005</v>
      </c>
      <c r="GI38" s="243">
        <v>98.844635999999994</v>
      </c>
      <c r="GJ38" s="243">
        <v>89.855791999999994</v>
      </c>
      <c r="GK38" s="243">
        <v>97.633099000000001</v>
      </c>
      <c r="GL38" s="243">
        <v>97.899124</v>
      </c>
      <c r="GM38" s="243">
        <v>102.37447327</v>
      </c>
      <c r="GN38" s="243">
        <v>89.660003000000003</v>
      </c>
      <c r="GO38" s="243">
        <v>102.37447327</v>
      </c>
      <c r="GP38" s="243">
        <v>97.579662999999996</v>
      </c>
      <c r="GQ38" s="243">
        <v>94.311987999999999</v>
      </c>
      <c r="GR38" s="243">
        <v>96.238089000000002</v>
      </c>
      <c r="GS38" s="243">
        <v>87.649095000000003</v>
      </c>
      <c r="GT38" s="243">
        <v>94.857735000000005</v>
      </c>
      <c r="GU38" s="243">
        <v>84.637416860000002</v>
      </c>
      <c r="GV38" s="243">
        <v>84.417575819999996</v>
      </c>
      <c r="GW38" s="243">
        <v>91.238519999999994</v>
      </c>
      <c r="GX38" s="243">
        <v>98.429428999999999</v>
      </c>
      <c r="GY38" s="243">
        <v>98.107842000000005</v>
      </c>
      <c r="GZ38" s="243">
        <v>97.905164999999997</v>
      </c>
      <c r="HA38" s="243">
        <v>94.857735000000005</v>
      </c>
      <c r="HB38" s="243">
        <v>94.857735000000005</v>
      </c>
      <c r="HC38" s="243">
        <v>94.857735000000005</v>
      </c>
      <c r="HD38" s="243">
        <v>100.067183</v>
      </c>
      <c r="HE38" s="243">
        <v>100.248902</v>
      </c>
      <c r="HF38" s="243">
        <v>100.248902</v>
      </c>
      <c r="HG38" s="243">
        <v>100.248902</v>
      </c>
      <c r="HH38" s="243">
        <v>94.492997000000003</v>
      </c>
      <c r="HI38" s="243">
        <v>99.955995999999999</v>
      </c>
      <c r="HJ38" s="243">
        <v>99.687252000000001</v>
      </c>
      <c r="HK38" s="243">
        <v>99.331211999999994</v>
      </c>
      <c r="HL38" s="243">
        <v>100.27083</v>
      </c>
      <c r="HM38" s="243">
        <v>97.197743000000003</v>
      </c>
      <c r="HN38" s="243">
        <v>87.998423819999999</v>
      </c>
      <c r="HO38" s="243">
        <v>100.444698</v>
      </c>
      <c r="HP38" s="243">
        <v>94.748324999999994</v>
      </c>
      <c r="HQ38" s="243">
        <v>94.934997999999993</v>
      </c>
      <c r="HR38" s="243">
        <v>0</v>
      </c>
      <c r="HS38" s="243">
        <v>0</v>
      </c>
      <c r="HT38" s="243">
        <v>92.147508999999999</v>
      </c>
      <c r="HU38" s="243">
        <v>92.091477999999995</v>
      </c>
      <c r="HV38" s="243">
        <v>83.694608639999998</v>
      </c>
      <c r="HW38" s="243">
        <v>85.7312005</v>
      </c>
      <c r="HX38" s="243">
        <v>86.194539000000006</v>
      </c>
      <c r="HY38" s="243">
        <v>99.265651579999997</v>
      </c>
      <c r="HZ38" s="243">
        <v>94.793969000000004</v>
      </c>
      <c r="IA38" s="243">
        <v>101.49319300000001</v>
      </c>
    </row>
    <row r="39" spans="1:235" x14ac:dyDescent="0.25">
      <c r="A39" s="239"/>
      <c r="B39" s="242">
        <v>45666.75</v>
      </c>
      <c r="C39" s="243">
        <v>94.691058999999996</v>
      </c>
      <c r="D39" s="243">
        <v>94.915130000000005</v>
      </c>
      <c r="E39" s="243">
        <v>94.775029000000004</v>
      </c>
      <c r="F39" s="243">
        <v>94.691058999999996</v>
      </c>
      <c r="G39" s="243">
        <v>0</v>
      </c>
      <c r="H39" s="243">
        <v>0</v>
      </c>
      <c r="I39" s="243">
        <v>93.825783000000001</v>
      </c>
      <c r="J39" s="243">
        <v>100.51658</v>
      </c>
      <c r="K39" s="243">
        <v>100.10168299999999</v>
      </c>
      <c r="L39" s="243">
        <v>100.71853</v>
      </c>
      <c r="M39" s="243">
        <v>93.195075000000003</v>
      </c>
      <c r="N39" s="243">
        <v>95.579820999999995</v>
      </c>
      <c r="O39" s="243">
        <v>99.532762000000005</v>
      </c>
      <c r="P39" s="243">
        <v>98.937695000000005</v>
      </c>
      <c r="Q39" s="243">
        <v>98.662274999999994</v>
      </c>
      <c r="R39" s="243">
        <v>93.260946360000005</v>
      </c>
      <c r="S39" s="243">
        <v>100.399691</v>
      </c>
      <c r="T39" s="243">
        <v>94.876380999999995</v>
      </c>
      <c r="U39" s="243">
        <v>96.904551999999995</v>
      </c>
      <c r="V39" s="243">
        <v>86.679040999999998</v>
      </c>
      <c r="W39" s="243">
        <v>87.368395000000007</v>
      </c>
      <c r="X39" s="243">
        <v>95.338911999999993</v>
      </c>
      <c r="Y39" s="243">
        <v>94.172875000000005</v>
      </c>
      <c r="Z39" s="243">
        <v>90.473758000000004</v>
      </c>
      <c r="AA39" s="243">
        <v>92.553959000000006</v>
      </c>
      <c r="AB39" s="243">
        <v>100.252944</v>
      </c>
      <c r="AC39" s="243">
        <v>89.895822999999993</v>
      </c>
      <c r="AD39" s="243">
        <v>93.126351999999997</v>
      </c>
      <c r="AE39" s="243">
        <v>94.545057</v>
      </c>
      <c r="AF39" s="243">
        <v>93.974669000000006</v>
      </c>
      <c r="AG39" s="243">
        <v>88.341279999999998</v>
      </c>
      <c r="AH39" s="243">
        <v>94.311779749999999</v>
      </c>
      <c r="AI39" s="243">
        <v>95.713152320000006</v>
      </c>
      <c r="AJ39" s="243">
        <v>95.045653000000001</v>
      </c>
      <c r="AK39" s="243">
        <v>95.090682000000001</v>
      </c>
      <c r="AL39" s="243">
        <v>85.930582000000001</v>
      </c>
      <c r="AM39" s="243">
        <v>95.565974999999995</v>
      </c>
      <c r="AN39" s="243">
        <v>89.767629670000005</v>
      </c>
      <c r="AO39" s="243">
        <v>90.223304999999996</v>
      </c>
      <c r="AP39" s="243">
        <v>99.111332000000004</v>
      </c>
      <c r="AQ39" s="243">
        <v>88.152389999999997</v>
      </c>
      <c r="AR39" s="243">
        <v>83.428036500000005</v>
      </c>
      <c r="AS39" s="243">
        <v>83.781948</v>
      </c>
      <c r="AT39" s="243">
        <v>100.29937700000001</v>
      </c>
      <c r="AU39" s="243">
        <v>96.231344000000007</v>
      </c>
      <c r="AV39" s="243">
        <v>94.460642000000007</v>
      </c>
      <c r="AW39" s="243">
        <v>97.133159000000006</v>
      </c>
      <c r="AX39" s="243">
        <v>94.761294000000007</v>
      </c>
      <c r="AY39" s="243">
        <v>88.254847999999996</v>
      </c>
      <c r="AZ39" s="243">
        <v>88.769891000000001</v>
      </c>
      <c r="BA39" s="243">
        <v>97.669849999999997</v>
      </c>
      <c r="BB39" s="243">
        <v>93.806186999999994</v>
      </c>
      <c r="BC39" s="243">
        <v>93.519144999999995</v>
      </c>
      <c r="BD39" s="243">
        <v>93.519144999999995</v>
      </c>
      <c r="BE39" s="243">
        <v>93.519144999999995</v>
      </c>
      <c r="BF39" s="243">
        <v>93.03219</v>
      </c>
      <c r="BG39" s="243">
        <v>93.519144999999995</v>
      </c>
      <c r="BH39" s="243">
        <v>99.398595</v>
      </c>
      <c r="BI39" s="243">
        <v>99.123469999999998</v>
      </c>
      <c r="BJ39" s="243">
        <v>99.123469999999998</v>
      </c>
      <c r="BK39" s="243">
        <v>99.123469999999998</v>
      </c>
      <c r="BL39" s="243">
        <v>90.631826000000004</v>
      </c>
      <c r="BM39" s="243">
        <v>91.179491999999996</v>
      </c>
      <c r="BN39" s="243">
        <v>96.176867000000001</v>
      </c>
      <c r="BO39" s="243">
        <v>95.935528000000005</v>
      </c>
      <c r="BP39" s="243">
        <v>92.801616999999993</v>
      </c>
      <c r="BQ39" s="243">
        <v>91.455673000000004</v>
      </c>
      <c r="BR39" s="243">
        <v>97.967735000000005</v>
      </c>
      <c r="BS39" s="243">
        <v>85.876317</v>
      </c>
      <c r="BT39" s="243">
        <v>85.956611359999997</v>
      </c>
      <c r="BU39" s="243">
        <v>94.311546000000007</v>
      </c>
      <c r="BV39" s="243">
        <v>90.469365499999995</v>
      </c>
      <c r="BW39" s="243">
        <v>97.578140000000005</v>
      </c>
      <c r="BX39" s="243">
        <v>99.242688999999999</v>
      </c>
      <c r="BY39" s="243">
        <v>92.847204000000005</v>
      </c>
      <c r="BZ39" s="243">
        <v>92.847204000000005</v>
      </c>
      <c r="CA39" s="243">
        <v>98.674842999999996</v>
      </c>
      <c r="CB39" s="243">
        <v>95.570147000000006</v>
      </c>
      <c r="CC39" s="243">
        <v>92.915775999999994</v>
      </c>
      <c r="CD39" s="243">
        <v>96.057501000000002</v>
      </c>
      <c r="CE39" s="243">
        <v>95.433823000000004</v>
      </c>
      <c r="CF39" s="243">
        <v>94.699921000000003</v>
      </c>
      <c r="CG39" s="243">
        <v>94.506698</v>
      </c>
      <c r="CH39" s="243">
        <v>97.578140000000005</v>
      </c>
      <c r="CI39" s="243">
        <v>93.593230000000005</v>
      </c>
      <c r="CJ39" s="243">
        <v>93.765974</v>
      </c>
      <c r="CK39" s="243">
        <v>94.764217000000002</v>
      </c>
      <c r="CL39" s="243">
        <v>96.845979999999997</v>
      </c>
      <c r="CM39" s="243">
        <v>99.667687430000001</v>
      </c>
      <c r="CN39" s="243">
        <v>97.095259999999996</v>
      </c>
      <c r="CO39" s="243">
        <v>97.591358</v>
      </c>
      <c r="CP39" s="243">
        <v>91.865632000000005</v>
      </c>
      <c r="CQ39" s="243">
        <v>91.229725999999999</v>
      </c>
      <c r="CR39" s="243">
        <v>100.35900988</v>
      </c>
      <c r="CS39" s="243">
        <v>91.844797999999997</v>
      </c>
      <c r="CT39" s="243">
        <v>90.797021000000001</v>
      </c>
      <c r="CU39" s="243">
        <v>89.156611650000002</v>
      </c>
      <c r="CV39" s="243">
        <v>93.136345000000006</v>
      </c>
      <c r="CW39" s="243">
        <v>92.606800000000007</v>
      </c>
      <c r="CX39" s="243">
        <v>102.91566219000001</v>
      </c>
      <c r="CY39" s="243">
        <v>90.843135000000004</v>
      </c>
      <c r="CZ39" s="243">
        <v>92.569927329999999</v>
      </c>
      <c r="DA39" s="243">
        <v>92.946771999999996</v>
      </c>
      <c r="DB39" s="243">
        <v>91.879790999999997</v>
      </c>
      <c r="DC39" s="243">
        <v>100.84134299999999</v>
      </c>
      <c r="DD39" s="243">
        <v>101.060489</v>
      </c>
      <c r="DE39" s="243">
        <v>99.242688999999999</v>
      </c>
      <c r="DF39" s="243">
        <v>98.548287999999999</v>
      </c>
      <c r="DG39" s="243">
        <v>0</v>
      </c>
      <c r="DH39" s="243">
        <v>92.444783999999999</v>
      </c>
      <c r="DI39" s="243">
        <v>92.847204000000005</v>
      </c>
      <c r="DJ39" s="243">
        <v>94.851856999999995</v>
      </c>
      <c r="DK39" s="243">
        <v>98.614820739999999</v>
      </c>
      <c r="DL39" s="243">
        <v>100.925715</v>
      </c>
      <c r="DM39" s="243">
        <v>100.427178</v>
      </c>
      <c r="DN39" s="243">
        <v>92.836771670000005</v>
      </c>
      <c r="DO39" s="243">
        <v>99.763270000000006</v>
      </c>
      <c r="DP39" s="243">
        <v>98.065530999999993</v>
      </c>
      <c r="DQ39" s="243">
        <v>93.867355000000003</v>
      </c>
      <c r="DR39" s="243">
        <v>82.417141000000001</v>
      </c>
      <c r="DS39" s="243">
        <v>97.783501999999999</v>
      </c>
      <c r="DT39" s="243">
        <v>92.821743999999995</v>
      </c>
      <c r="DU39" s="243">
        <v>93.167362999999995</v>
      </c>
      <c r="DV39" s="243">
        <v>92.270049</v>
      </c>
      <c r="DW39" s="243">
        <v>99.661846999999995</v>
      </c>
      <c r="DX39" s="243">
        <v>99.898758000000001</v>
      </c>
      <c r="DY39" s="243">
        <v>90.067240999999996</v>
      </c>
      <c r="DZ39" s="243">
        <v>84.114981999999998</v>
      </c>
      <c r="EA39" s="243">
        <v>81.905799999999999</v>
      </c>
      <c r="EB39" s="243">
        <v>92.858150649999999</v>
      </c>
      <c r="EC39" s="243">
        <v>94.898385000000005</v>
      </c>
      <c r="ED39" s="243">
        <v>95.099734999999995</v>
      </c>
      <c r="EE39" s="243">
        <v>91.271833000000001</v>
      </c>
      <c r="EF39" s="243">
        <v>91.825370000000007</v>
      </c>
      <c r="EG39" s="243">
        <v>92.230103</v>
      </c>
      <c r="EH39" s="243">
        <v>92.081968000000003</v>
      </c>
      <c r="EI39" s="243">
        <v>102.43635286999999</v>
      </c>
      <c r="EJ39" s="243">
        <v>100.897435</v>
      </c>
      <c r="EK39" s="243">
        <v>100.897435</v>
      </c>
      <c r="EL39" s="243">
        <v>91.264746000000002</v>
      </c>
      <c r="EM39" s="243">
        <v>98.960328000000004</v>
      </c>
      <c r="EN39" s="243">
        <v>99.367408999999995</v>
      </c>
      <c r="EO39" s="243">
        <v>99.242688999999999</v>
      </c>
      <c r="EP39" s="243">
        <v>92.288759999999996</v>
      </c>
      <c r="EQ39" s="243">
        <v>95.122409000000005</v>
      </c>
      <c r="ER39" s="243">
        <v>101.200639</v>
      </c>
      <c r="ES39" s="243">
        <v>93.814841999999999</v>
      </c>
      <c r="ET39" s="243">
        <v>93.806438999999997</v>
      </c>
      <c r="EU39" s="243">
        <v>96.329161970000001</v>
      </c>
      <c r="EV39" s="243">
        <v>90.4983</v>
      </c>
      <c r="EW39" s="243">
        <v>89.229331000000002</v>
      </c>
      <c r="EX39" s="243">
        <v>91.487157999999994</v>
      </c>
      <c r="EY39" s="243">
        <v>92.245546000000004</v>
      </c>
      <c r="EZ39" s="243">
        <v>0</v>
      </c>
      <c r="FA39" s="243">
        <v>0</v>
      </c>
      <c r="FB39" s="243">
        <v>89.637028000000001</v>
      </c>
      <c r="FC39" s="243">
        <v>88.39967</v>
      </c>
      <c r="FD39" s="243">
        <v>90.918822000000006</v>
      </c>
      <c r="FE39" s="243">
        <v>91.828278999999995</v>
      </c>
      <c r="FF39" s="243">
        <v>92.207837999999995</v>
      </c>
      <c r="FG39" s="243">
        <v>97.158380969999996</v>
      </c>
      <c r="FH39" s="243">
        <v>93.047529999999995</v>
      </c>
      <c r="FI39" s="243">
        <v>0</v>
      </c>
      <c r="FJ39" s="243">
        <v>99.872870000000006</v>
      </c>
      <c r="FK39" s="243">
        <v>94.865967999999995</v>
      </c>
      <c r="FL39" s="243">
        <v>97.658167250000005</v>
      </c>
      <c r="FM39" s="243">
        <v>103.60297300000001</v>
      </c>
      <c r="FN39" s="243">
        <v>88.493279999999999</v>
      </c>
      <c r="FO39" s="243">
        <v>89.024021000000005</v>
      </c>
      <c r="FP39" s="243">
        <v>91.85463</v>
      </c>
      <c r="FQ39" s="243">
        <v>94.800695000000005</v>
      </c>
      <c r="FR39" s="243">
        <v>98.686782660000006</v>
      </c>
      <c r="FS39" s="243">
        <v>98.397580000000005</v>
      </c>
      <c r="FT39" s="243">
        <v>98.674842999999996</v>
      </c>
      <c r="FU39" s="243">
        <v>98.167767999999995</v>
      </c>
      <c r="FV39" s="243">
        <v>98.167767999999995</v>
      </c>
      <c r="FW39" s="243">
        <v>96.796387999999993</v>
      </c>
      <c r="FX39" s="243">
        <v>96.796387999999993</v>
      </c>
      <c r="FY39" s="243">
        <v>96.796387999999993</v>
      </c>
      <c r="FZ39" s="243">
        <v>100.269085</v>
      </c>
      <c r="GA39" s="243">
        <v>100.041287</v>
      </c>
      <c r="GB39" s="243">
        <v>89.313866000000004</v>
      </c>
      <c r="GC39" s="243">
        <v>89.292388000000003</v>
      </c>
      <c r="GD39" s="243">
        <v>93.96028871</v>
      </c>
      <c r="GE39" s="243">
        <v>95.443436000000005</v>
      </c>
      <c r="GF39" s="243">
        <v>92.484436000000002</v>
      </c>
      <c r="GG39" s="243">
        <v>97.578140000000005</v>
      </c>
      <c r="GH39" s="243">
        <v>97.578140000000005</v>
      </c>
      <c r="GI39" s="243">
        <v>100.00438699999999</v>
      </c>
      <c r="GJ39" s="243">
        <v>89.865585999999993</v>
      </c>
      <c r="GK39" s="243">
        <v>98.730705999999998</v>
      </c>
      <c r="GL39" s="243">
        <v>98.548287999999999</v>
      </c>
      <c r="GM39" s="243">
        <v>102.87355596</v>
      </c>
      <c r="GN39" s="243">
        <v>89.893986999999996</v>
      </c>
      <c r="GO39" s="243">
        <v>102.87355596</v>
      </c>
      <c r="GP39" s="243">
        <v>98.167767999999995</v>
      </c>
      <c r="GQ39" s="243">
        <v>94.081062000000003</v>
      </c>
      <c r="GR39" s="243">
        <v>96.507289</v>
      </c>
      <c r="GS39" s="243">
        <v>87.450106000000005</v>
      </c>
      <c r="GT39" s="243">
        <v>94.600747999999996</v>
      </c>
      <c r="GU39" s="243">
        <v>84.316573689999998</v>
      </c>
      <c r="GV39" s="243">
        <v>84.097566020000002</v>
      </c>
      <c r="GW39" s="243">
        <v>91.533260999999996</v>
      </c>
      <c r="GX39" s="243">
        <v>99.018590000000003</v>
      </c>
      <c r="GY39" s="243">
        <v>98.719249000000005</v>
      </c>
      <c r="GZ39" s="243">
        <v>98.498906000000005</v>
      </c>
      <c r="HA39" s="243">
        <v>94.600747999999996</v>
      </c>
      <c r="HB39" s="243">
        <v>94.600747999999996</v>
      </c>
      <c r="HC39" s="243">
        <v>94.600747999999996</v>
      </c>
      <c r="HD39" s="243">
        <v>99.606972999999996</v>
      </c>
      <c r="HE39" s="243">
        <v>99.789090999999999</v>
      </c>
      <c r="HF39" s="243">
        <v>99.789090999999999</v>
      </c>
      <c r="HG39" s="243">
        <v>99.789090999999999</v>
      </c>
      <c r="HH39" s="243">
        <v>94.096502000000001</v>
      </c>
      <c r="HI39" s="243">
        <v>100.474328</v>
      </c>
      <c r="HJ39" s="243">
        <v>100.221949</v>
      </c>
      <c r="HK39" s="243">
        <v>98.762299999999996</v>
      </c>
      <c r="HL39" s="243">
        <v>101.03861999999999</v>
      </c>
      <c r="HM39" s="243">
        <v>96.800118999999995</v>
      </c>
      <c r="HN39" s="243">
        <v>88.228071630000002</v>
      </c>
      <c r="HO39" s="243">
        <v>99.957599000000002</v>
      </c>
      <c r="HP39" s="243">
        <v>94.489611999999994</v>
      </c>
      <c r="HQ39" s="243">
        <v>94.675013000000007</v>
      </c>
      <c r="HR39" s="243">
        <v>0</v>
      </c>
      <c r="HS39" s="243">
        <v>0</v>
      </c>
      <c r="HT39" s="243">
        <v>91.790171999999998</v>
      </c>
      <c r="HU39" s="243">
        <v>92.022519000000003</v>
      </c>
      <c r="HV39" s="243">
        <v>83.377339469999995</v>
      </c>
      <c r="HW39" s="243">
        <v>85.542529999999999</v>
      </c>
      <c r="HX39" s="243">
        <v>86.002859000000001</v>
      </c>
      <c r="HY39" s="243">
        <v>98.688431440000002</v>
      </c>
      <c r="HZ39" s="243">
        <v>94.576047000000003</v>
      </c>
      <c r="IA39" s="243">
        <v>101.030458</v>
      </c>
    </row>
    <row r="40" spans="1:235" x14ac:dyDescent="0.25">
      <c r="A40" s="239"/>
      <c r="B40" s="242">
        <v>45666.770833333299</v>
      </c>
      <c r="C40" s="243">
        <v>94.826215000000005</v>
      </c>
      <c r="D40" s="243">
        <v>95.069789</v>
      </c>
      <c r="E40" s="243">
        <v>94.915964000000002</v>
      </c>
      <c r="F40" s="243">
        <v>94.826215000000005</v>
      </c>
      <c r="G40" s="243">
        <v>0</v>
      </c>
      <c r="H40" s="243">
        <v>0</v>
      </c>
      <c r="I40" s="243">
        <v>93.128905000000003</v>
      </c>
      <c r="J40" s="243">
        <v>100.589112</v>
      </c>
      <c r="K40" s="243">
        <v>100.18411</v>
      </c>
      <c r="L40" s="243">
        <v>100.80331</v>
      </c>
      <c r="M40" s="243">
        <v>92.497940999999997</v>
      </c>
      <c r="N40" s="243">
        <v>95.814267000000001</v>
      </c>
      <c r="O40" s="243">
        <v>99.774618000000004</v>
      </c>
      <c r="P40" s="243">
        <v>99.227573000000007</v>
      </c>
      <c r="Q40" s="243">
        <v>98.756164999999996</v>
      </c>
      <c r="R40" s="243">
        <v>92.6339361</v>
      </c>
      <c r="S40" s="243">
        <v>100.55387399999999</v>
      </c>
      <c r="T40" s="243">
        <v>94.157886000000005</v>
      </c>
      <c r="U40" s="243">
        <v>96.875973999999999</v>
      </c>
      <c r="V40" s="243">
        <v>86.365149000000002</v>
      </c>
      <c r="W40" s="243">
        <v>87.051767999999996</v>
      </c>
      <c r="X40" s="243">
        <v>95.159254000000004</v>
      </c>
      <c r="Y40" s="243">
        <v>93.699842000000004</v>
      </c>
      <c r="Z40" s="243">
        <v>90.048174000000003</v>
      </c>
      <c r="AA40" s="243">
        <v>92.102575000000002</v>
      </c>
      <c r="AB40" s="243">
        <v>100.368072</v>
      </c>
      <c r="AC40" s="243">
        <v>89.558938999999995</v>
      </c>
      <c r="AD40" s="243">
        <v>92.581323999999995</v>
      </c>
      <c r="AE40" s="243">
        <v>94.094352999999998</v>
      </c>
      <c r="AF40" s="243">
        <v>93.506055000000003</v>
      </c>
      <c r="AG40" s="243">
        <v>88.054863999999995</v>
      </c>
      <c r="AH40" s="243">
        <v>94.220339749999994</v>
      </c>
      <c r="AI40" s="243">
        <v>95.192965839999999</v>
      </c>
      <c r="AJ40" s="243">
        <v>94.977998999999997</v>
      </c>
      <c r="AK40" s="243">
        <v>94.985321999999996</v>
      </c>
      <c r="AL40" s="243">
        <v>85.532411999999994</v>
      </c>
      <c r="AM40" s="243">
        <v>95.389081000000004</v>
      </c>
      <c r="AN40" s="243">
        <v>89.400671000000003</v>
      </c>
      <c r="AO40" s="243">
        <v>89.857566000000006</v>
      </c>
      <c r="AP40" s="243">
        <v>99.143191999999999</v>
      </c>
      <c r="AQ40" s="243">
        <v>87.759229000000005</v>
      </c>
      <c r="AR40" s="243">
        <v>83.444024999999996</v>
      </c>
      <c r="AS40" s="243">
        <v>83.781845000000004</v>
      </c>
      <c r="AT40" s="243">
        <v>100.716313</v>
      </c>
      <c r="AU40" s="243">
        <v>96.343244999999996</v>
      </c>
      <c r="AV40" s="243">
        <v>94.597994</v>
      </c>
      <c r="AW40" s="243">
        <v>97.305317000000002</v>
      </c>
      <c r="AX40" s="243">
        <v>94.284362000000002</v>
      </c>
      <c r="AY40" s="243">
        <v>87.878864500000006</v>
      </c>
      <c r="AZ40" s="243">
        <v>88.391865999999993</v>
      </c>
      <c r="BA40" s="243">
        <v>97.497141999999997</v>
      </c>
      <c r="BB40" s="243">
        <v>93.288238000000007</v>
      </c>
      <c r="BC40" s="243">
        <v>92.912098999999998</v>
      </c>
      <c r="BD40" s="243">
        <v>92.912098999999998</v>
      </c>
      <c r="BE40" s="243">
        <v>92.912098999999998</v>
      </c>
      <c r="BF40" s="243">
        <v>92.260872000000006</v>
      </c>
      <c r="BG40" s="243">
        <v>92.912098999999998</v>
      </c>
      <c r="BH40" s="243">
        <v>99.449172000000004</v>
      </c>
      <c r="BI40" s="243">
        <v>99.207093</v>
      </c>
      <c r="BJ40" s="243">
        <v>99.207093</v>
      </c>
      <c r="BK40" s="243">
        <v>99.207093</v>
      </c>
      <c r="BL40" s="243">
        <v>90.189203000000006</v>
      </c>
      <c r="BM40" s="243">
        <v>90.745744999999999</v>
      </c>
      <c r="BN40" s="243">
        <v>95.647480000000002</v>
      </c>
      <c r="BO40" s="243">
        <v>95.469209000000006</v>
      </c>
      <c r="BP40" s="243">
        <v>92.363911000000002</v>
      </c>
      <c r="BQ40" s="243">
        <v>91.118521999999999</v>
      </c>
      <c r="BR40" s="243">
        <v>97.915604000000002</v>
      </c>
      <c r="BS40" s="243">
        <v>85.454381999999995</v>
      </c>
      <c r="BT40" s="243">
        <v>85.55863635</v>
      </c>
      <c r="BU40" s="243">
        <v>94.039901</v>
      </c>
      <c r="BV40" s="243">
        <v>90.193877000000001</v>
      </c>
      <c r="BW40" s="243">
        <v>97.405007999999995</v>
      </c>
      <c r="BX40" s="243">
        <v>99.323425</v>
      </c>
      <c r="BY40" s="243">
        <v>92.456468000000001</v>
      </c>
      <c r="BZ40" s="243">
        <v>92.456468000000001</v>
      </c>
      <c r="CA40" s="243">
        <v>99.153755000000004</v>
      </c>
      <c r="CB40" s="243">
        <v>95.955477000000002</v>
      </c>
      <c r="CC40" s="243">
        <v>92.421189999999996</v>
      </c>
      <c r="CD40" s="243">
        <v>95.587134000000006</v>
      </c>
      <c r="CE40" s="243">
        <v>94.901105000000001</v>
      </c>
      <c r="CF40" s="243">
        <v>94.998142000000001</v>
      </c>
      <c r="CG40" s="243">
        <v>94.073975000000004</v>
      </c>
      <c r="CH40" s="243">
        <v>97.405007999999995</v>
      </c>
      <c r="CI40" s="243">
        <v>93.087995329999998</v>
      </c>
      <c r="CJ40" s="243">
        <v>93.250425000000007</v>
      </c>
      <c r="CK40" s="243">
        <v>94.460251999999997</v>
      </c>
      <c r="CL40" s="243">
        <v>96.895584999999997</v>
      </c>
      <c r="CM40" s="243">
        <v>99.462857869999993</v>
      </c>
      <c r="CN40" s="243">
        <v>96.919818000000006</v>
      </c>
      <c r="CO40" s="243">
        <v>97.336838999999998</v>
      </c>
      <c r="CP40" s="243">
        <v>91.475308999999996</v>
      </c>
      <c r="CQ40" s="243">
        <v>90.949916999999999</v>
      </c>
      <c r="CR40" s="243">
        <v>104.02552003</v>
      </c>
      <c r="CS40" s="243">
        <v>91.450413999999995</v>
      </c>
      <c r="CT40" s="243">
        <v>90.481626000000006</v>
      </c>
      <c r="CU40" s="243">
        <v>87.70337902</v>
      </c>
      <c r="CV40" s="243">
        <v>93.245626999999999</v>
      </c>
      <c r="CW40" s="243">
        <v>92.289714000000004</v>
      </c>
      <c r="CX40" s="243">
        <v>104.05800379999999</v>
      </c>
      <c r="CY40" s="243">
        <v>90.586855</v>
      </c>
      <c r="CZ40" s="243">
        <v>92.171449999999993</v>
      </c>
      <c r="DA40" s="243">
        <v>92.534203000000005</v>
      </c>
      <c r="DB40" s="243">
        <v>91.630911999999995</v>
      </c>
      <c r="DC40" s="243">
        <v>100.941818</v>
      </c>
      <c r="DD40" s="243">
        <v>101.157543</v>
      </c>
      <c r="DE40" s="243">
        <v>99.323425</v>
      </c>
      <c r="DF40" s="243">
        <v>98.562967999999998</v>
      </c>
      <c r="DG40" s="243">
        <v>0</v>
      </c>
      <c r="DH40" s="243">
        <v>92.075799000000004</v>
      </c>
      <c r="DI40" s="243">
        <v>92.456468000000001</v>
      </c>
      <c r="DJ40" s="243">
        <v>94.327894499999999</v>
      </c>
      <c r="DK40" s="243">
        <v>98.984503540000006</v>
      </c>
      <c r="DL40" s="243">
        <v>101.169872</v>
      </c>
      <c r="DM40" s="243">
        <v>100.665657</v>
      </c>
      <c r="DN40" s="243">
        <v>92.009164330000004</v>
      </c>
      <c r="DO40" s="243">
        <v>99.569427000000005</v>
      </c>
      <c r="DP40" s="243">
        <v>97.767668999999998</v>
      </c>
      <c r="DQ40" s="243">
        <v>93.646253000000002</v>
      </c>
      <c r="DR40" s="243">
        <v>82.041138000000004</v>
      </c>
      <c r="DS40" s="243">
        <v>97.470409000000004</v>
      </c>
      <c r="DT40" s="243">
        <v>92.217748999999998</v>
      </c>
      <c r="DU40" s="243">
        <v>92.561857000000003</v>
      </c>
      <c r="DV40" s="243">
        <v>91.857106000000002</v>
      </c>
      <c r="DW40" s="243">
        <v>99.8142</v>
      </c>
      <c r="DX40" s="243">
        <v>100.09869500000001</v>
      </c>
      <c r="DY40" s="243">
        <v>89.554535000000001</v>
      </c>
      <c r="DZ40" s="243">
        <v>83.736321000000004</v>
      </c>
      <c r="EA40" s="243">
        <v>81.535371249999997</v>
      </c>
      <c r="EB40" s="243">
        <v>92.388548499999999</v>
      </c>
      <c r="EC40" s="243">
        <v>94.532049000000001</v>
      </c>
      <c r="ED40" s="243">
        <v>94.734257999999997</v>
      </c>
      <c r="EE40" s="243">
        <v>90.805946000000006</v>
      </c>
      <c r="EF40" s="243">
        <v>91.365767000000005</v>
      </c>
      <c r="EG40" s="243">
        <v>93.293888999999993</v>
      </c>
      <c r="EH40" s="243">
        <v>91.708298999999997</v>
      </c>
      <c r="EI40" s="243">
        <v>102.59784909</v>
      </c>
      <c r="EJ40" s="243">
        <v>101.36900300000001</v>
      </c>
      <c r="EK40" s="243">
        <v>101.36900300000001</v>
      </c>
      <c r="EL40" s="243">
        <v>91.059742999999997</v>
      </c>
      <c r="EM40" s="243">
        <v>99.034182999999999</v>
      </c>
      <c r="EN40" s="243">
        <v>99.454119000000006</v>
      </c>
      <c r="EO40" s="243">
        <v>99.323425</v>
      </c>
      <c r="EP40" s="243">
        <v>91.888092999999998</v>
      </c>
      <c r="EQ40" s="243">
        <v>94.761821999999995</v>
      </c>
      <c r="ER40" s="243">
        <v>101.076187</v>
      </c>
      <c r="ES40" s="243">
        <v>93.296868000000003</v>
      </c>
      <c r="ET40" s="243">
        <v>93.288489999999996</v>
      </c>
      <c r="EU40" s="243">
        <v>95.443743209999994</v>
      </c>
      <c r="EV40" s="243">
        <v>90.119071000000005</v>
      </c>
      <c r="EW40" s="243">
        <v>88.830770000000001</v>
      </c>
      <c r="EX40" s="243">
        <v>91.072157000000004</v>
      </c>
      <c r="EY40" s="243">
        <v>91.680573999999993</v>
      </c>
      <c r="EZ40" s="243">
        <v>0</v>
      </c>
      <c r="FA40" s="243">
        <v>0</v>
      </c>
      <c r="FB40" s="243">
        <v>89.445910999999995</v>
      </c>
      <c r="FC40" s="243">
        <v>88.192308999999995</v>
      </c>
      <c r="FD40" s="243">
        <v>90.588059000000001</v>
      </c>
      <c r="FE40" s="243">
        <v>91.474686000000005</v>
      </c>
      <c r="FF40" s="243">
        <v>91.844752</v>
      </c>
      <c r="FG40" s="243">
        <v>95.689408119999996</v>
      </c>
      <c r="FH40" s="243">
        <v>93.158620999999997</v>
      </c>
      <c r="FI40" s="243">
        <v>0</v>
      </c>
      <c r="FJ40" s="243">
        <v>99.614902000000001</v>
      </c>
      <c r="FK40" s="243">
        <v>94.363758000000004</v>
      </c>
      <c r="FL40" s="243">
        <v>96.426273559999998</v>
      </c>
      <c r="FM40" s="243">
        <v>102.966069</v>
      </c>
      <c r="FN40" s="243">
        <v>87.560443500000005</v>
      </c>
      <c r="FO40" s="243">
        <v>88.110337999999999</v>
      </c>
      <c r="FP40" s="243">
        <v>91.421530000000004</v>
      </c>
      <c r="FQ40" s="243">
        <v>94.497153999999995</v>
      </c>
      <c r="FR40" s="243">
        <v>99.166644989999995</v>
      </c>
      <c r="FS40" s="243">
        <v>98.852889000000005</v>
      </c>
      <c r="FT40" s="243">
        <v>99.153755000000004</v>
      </c>
      <c r="FU40" s="243">
        <v>98.131777</v>
      </c>
      <c r="FV40" s="243">
        <v>98.131777</v>
      </c>
      <c r="FW40" s="243">
        <v>98.669051999999994</v>
      </c>
      <c r="FX40" s="243">
        <v>98.669051999999994</v>
      </c>
      <c r="FY40" s="243">
        <v>98.669051999999994</v>
      </c>
      <c r="FZ40" s="243">
        <v>100.496855</v>
      </c>
      <c r="GA40" s="243">
        <v>100.25820400000001</v>
      </c>
      <c r="GB40" s="243">
        <v>89.349704000000003</v>
      </c>
      <c r="GC40" s="243">
        <v>89.334691000000007</v>
      </c>
      <c r="GD40" s="243">
        <v>93.645719020000001</v>
      </c>
      <c r="GE40" s="243">
        <v>94.985294999999994</v>
      </c>
      <c r="GF40" s="243">
        <v>92.231717000000003</v>
      </c>
      <c r="GG40" s="243">
        <v>97.405007999999995</v>
      </c>
      <c r="GH40" s="243">
        <v>97.405007999999995</v>
      </c>
      <c r="GI40" s="243">
        <v>100.196899</v>
      </c>
      <c r="GJ40" s="243">
        <v>89.528820330000002</v>
      </c>
      <c r="GK40" s="243">
        <v>99.028171</v>
      </c>
      <c r="GL40" s="243">
        <v>98.562967999999998</v>
      </c>
      <c r="GM40" s="243">
        <v>104.07978367</v>
      </c>
      <c r="GN40" s="243">
        <v>90.566672999999994</v>
      </c>
      <c r="GO40" s="243">
        <v>104.07978367</v>
      </c>
      <c r="GP40" s="243">
        <v>98.131777</v>
      </c>
      <c r="GQ40" s="243">
        <v>93.437916999999999</v>
      </c>
      <c r="GR40" s="243">
        <v>96.192822000000007</v>
      </c>
      <c r="GS40" s="243">
        <v>87.206446999999997</v>
      </c>
      <c r="GT40" s="243">
        <v>94.095104000000006</v>
      </c>
      <c r="GU40" s="243">
        <v>83.873070490000003</v>
      </c>
      <c r="GV40" s="243">
        <v>83.657188770000005</v>
      </c>
      <c r="GW40" s="243">
        <v>91.121707000000001</v>
      </c>
      <c r="GX40" s="243">
        <v>99.045636000000002</v>
      </c>
      <c r="GY40" s="243">
        <v>98.711059000000006</v>
      </c>
      <c r="GZ40" s="243">
        <v>98.478832999999995</v>
      </c>
      <c r="HA40" s="243">
        <v>94.095104000000006</v>
      </c>
      <c r="HB40" s="243">
        <v>94.095104000000006</v>
      </c>
      <c r="HC40" s="243">
        <v>94.095104000000006</v>
      </c>
      <c r="HD40" s="243">
        <v>99.416252</v>
      </c>
      <c r="HE40" s="243">
        <v>99.594452000000004</v>
      </c>
      <c r="HF40" s="243">
        <v>99.594452000000004</v>
      </c>
      <c r="HG40" s="243">
        <v>99.594452000000004</v>
      </c>
      <c r="HH40" s="243">
        <v>94.212596000000005</v>
      </c>
      <c r="HI40" s="243">
        <v>100.592405</v>
      </c>
      <c r="HJ40" s="243">
        <v>100.32963100000001</v>
      </c>
      <c r="HK40" s="243">
        <v>99.263498999999996</v>
      </c>
      <c r="HL40" s="243">
        <v>101.11651500000001</v>
      </c>
      <c r="HM40" s="243">
        <v>96.450967000000006</v>
      </c>
      <c r="HN40" s="243">
        <v>88.31754024</v>
      </c>
      <c r="HO40" s="243">
        <v>99.725290999999999</v>
      </c>
      <c r="HP40" s="243">
        <v>94.059100000000001</v>
      </c>
      <c r="HQ40" s="243">
        <v>94.218579000000005</v>
      </c>
      <c r="HR40" s="243">
        <v>0</v>
      </c>
      <c r="HS40" s="243">
        <v>0</v>
      </c>
      <c r="HT40" s="243">
        <v>91.538158999999993</v>
      </c>
      <c r="HU40" s="243">
        <v>91.597836999999998</v>
      </c>
      <c r="HV40" s="243">
        <v>83.29915441</v>
      </c>
      <c r="HW40" s="243">
        <v>85.276044499999998</v>
      </c>
      <c r="HX40" s="243">
        <v>85.743573999999995</v>
      </c>
      <c r="HY40" s="243">
        <v>98.670334830000002</v>
      </c>
      <c r="HZ40" s="243">
        <v>94.126277999999999</v>
      </c>
      <c r="IA40" s="243">
        <v>100.898071</v>
      </c>
    </row>
    <row r="41" spans="1:235" x14ac:dyDescent="0.25">
      <c r="A41" s="239"/>
      <c r="B41" s="242">
        <v>45666.791666666701</v>
      </c>
      <c r="C41" s="243">
        <v>132.64356799999999</v>
      </c>
      <c r="D41" s="243">
        <v>132.99571700000001</v>
      </c>
      <c r="E41" s="243">
        <v>132.77511200000001</v>
      </c>
      <c r="F41" s="243">
        <v>132.64356799999999</v>
      </c>
      <c r="G41" s="243">
        <v>0</v>
      </c>
      <c r="H41" s="243">
        <v>0</v>
      </c>
      <c r="I41" s="243">
        <v>129.03769399999999</v>
      </c>
      <c r="J41" s="243">
        <v>138.97317799999999</v>
      </c>
      <c r="K41" s="243">
        <v>138.444728</v>
      </c>
      <c r="L41" s="243">
        <v>139.28370799999999</v>
      </c>
      <c r="M41" s="243">
        <v>128.20184499999999</v>
      </c>
      <c r="N41" s="243">
        <v>134.38655499999999</v>
      </c>
      <c r="O41" s="243">
        <v>137.85497000000001</v>
      </c>
      <c r="P41" s="243">
        <v>137.131699</v>
      </c>
      <c r="Q41" s="243">
        <v>138.91862800000001</v>
      </c>
      <c r="R41" s="243">
        <v>130.38127065</v>
      </c>
      <c r="S41" s="243">
        <v>138.88479100000001</v>
      </c>
      <c r="T41" s="243">
        <v>130.545773</v>
      </c>
      <c r="U41" s="243">
        <v>136.088404</v>
      </c>
      <c r="V41" s="243">
        <v>120.5001225</v>
      </c>
      <c r="W41" s="243">
        <v>121.45595299999999</v>
      </c>
      <c r="X41" s="243">
        <v>133.47737599999999</v>
      </c>
      <c r="Y41" s="243">
        <v>129.931366</v>
      </c>
      <c r="Z41" s="243">
        <v>124.780402</v>
      </c>
      <c r="AA41" s="243">
        <v>127.712811</v>
      </c>
      <c r="AB41" s="243">
        <v>137.96973299999999</v>
      </c>
      <c r="AC41" s="243">
        <v>124.22157300000001</v>
      </c>
      <c r="AD41" s="243">
        <v>128.59256099999999</v>
      </c>
      <c r="AE41" s="243">
        <v>130.63024999999999</v>
      </c>
      <c r="AF41" s="243">
        <v>129.64684500000001</v>
      </c>
      <c r="AG41" s="243">
        <v>122.18695099999999</v>
      </c>
      <c r="AH41" s="243">
        <v>132.349369</v>
      </c>
      <c r="AI41" s="243">
        <v>133.7146539</v>
      </c>
      <c r="AJ41" s="243">
        <v>133.49778699999999</v>
      </c>
      <c r="AK41" s="243">
        <v>133.43301099999999</v>
      </c>
      <c r="AL41" s="243">
        <v>118.598163</v>
      </c>
      <c r="AM41" s="243">
        <v>133.78874200000001</v>
      </c>
      <c r="AN41" s="243">
        <v>123.965762</v>
      </c>
      <c r="AO41" s="243">
        <v>124.59905000000001</v>
      </c>
      <c r="AP41" s="243">
        <v>137.006091</v>
      </c>
      <c r="AQ41" s="243">
        <v>121.69173499999999</v>
      </c>
      <c r="AR41" s="243">
        <v>115.47932350000001</v>
      </c>
      <c r="AS41" s="243">
        <v>115.976467</v>
      </c>
      <c r="AT41" s="243">
        <v>139.31525400000001</v>
      </c>
      <c r="AU41" s="243">
        <v>132.63434599999999</v>
      </c>
      <c r="AV41" s="243">
        <v>130.270006</v>
      </c>
      <c r="AW41" s="243">
        <v>134.08337399999999</v>
      </c>
      <c r="AX41" s="243">
        <v>130.81355099999999</v>
      </c>
      <c r="AY41" s="243">
        <v>122.585629</v>
      </c>
      <c r="AZ41" s="243">
        <v>123.29472</v>
      </c>
      <c r="BA41" s="243">
        <v>136.95127600000001</v>
      </c>
      <c r="BB41" s="243">
        <v>129.34672</v>
      </c>
      <c r="BC41" s="243">
        <v>128.74564100000001</v>
      </c>
      <c r="BD41" s="243">
        <v>128.74564100000001</v>
      </c>
      <c r="BE41" s="243">
        <v>128.74564100000001</v>
      </c>
      <c r="BF41" s="243">
        <v>127.696212</v>
      </c>
      <c r="BG41" s="243">
        <v>128.74564100000001</v>
      </c>
      <c r="BH41" s="243">
        <v>136.48643999999999</v>
      </c>
      <c r="BI41" s="243">
        <v>136.55843400000001</v>
      </c>
      <c r="BJ41" s="243">
        <v>136.55843400000001</v>
      </c>
      <c r="BK41" s="243">
        <v>136.55843400000001</v>
      </c>
      <c r="BL41" s="243">
        <v>125.072168</v>
      </c>
      <c r="BM41" s="243">
        <v>125.842192</v>
      </c>
      <c r="BN41" s="243">
        <v>133.67775</v>
      </c>
      <c r="BO41" s="243">
        <v>133.37343200000001</v>
      </c>
      <c r="BP41" s="243">
        <v>128.44846699999999</v>
      </c>
      <c r="BQ41" s="243">
        <v>126.66679600000001</v>
      </c>
      <c r="BR41" s="243">
        <v>135.50161600000001</v>
      </c>
      <c r="BS41" s="243">
        <v>118.461078</v>
      </c>
      <c r="BT41" s="243">
        <v>118.60560052</v>
      </c>
      <c r="BU41" s="243">
        <v>130.251544</v>
      </c>
      <c r="BV41" s="243">
        <v>126.26643233</v>
      </c>
      <c r="BW41" s="243">
        <v>136.80406400000001</v>
      </c>
      <c r="BX41" s="243">
        <v>137.33109999999999</v>
      </c>
      <c r="BY41" s="243">
        <v>128.73699400000001</v>
      </c>
      <c r="BZ41" s="243">
        <v>128.73699400000001</v>
      </c>
      <c r="CA41" s="243">
        <v>138.89475999999999</v>
      </c>
      <c r="CB41" s="243">
        <v>135.81538399999999</v>
      </c>
      <c r="CC41" s="243">
        <v>128.39146</v>
      </c>
      <c r="CD41" s="243">
        <v>132.548799</v>
      </c>
      <c r="CE41" s="243">
        <v>131.56593599999999</v>
      </c>
      <c r="CF41" s="243">
        <v>134.28413699999999</v>
      </c>
      <c r="CG41" s="243">
        <v>130.20414299999999</v>
      </c>
      <c r="CH41" s="243">
        <v>136.80406400000001</v>
      </c>
      <c r="CI41" s="243">
        <v>129.05692467</v>
      </c>
      <c r="CJ41" s="243">
        <v>129.29199800000001</v>
      </c>
      <c r="CK41" s="243">
        <v>130.80608100000001</v>
      </c>
      <c r="CL41" s="243">
        <v>136.991075</v>
      </c>
      <c r="CM41" s="243">
        <v>140.14405905000001</v>
      </c>
      <c r="CN41" s="243">
        <v>136.028312</v>
      </c>
      <c r="CO41" s="243">
        <v>136.94883899999999</v>
      </c>
      <c r="CP41" s="243">
        <v>127.556949</v>
      </c>
      <c r="CQ41" s="243">
        <v>127.313389</v>
      </c>
      <c r="CR41" s="243">
        <v>145.60178009000001</v>
      </c>
      <c r="CS41" s="243">
        <v>127.18562799999999</v>
      </c>
      <c r="CT41" s="243">
        <v>125.655777</v>
      </c>
      <c r="CU41" s="243">
        <v>121.63178508999999</v>
      </c>
      <c r="CV41" s="243">
        <v>130.28458800000001</v>
      </c>
      <c r="CW41" s="243">
        <v>127.827567</v>
      </c>
      <c r="CX41" s="243">
        <v>143.04205225999999</v>
      </c>
      <c r="CY41" s="243">
        <v>125.64181000000001</v>
      </c>
      <c r="CZ41" s="243">
        <v>127.179636</v>
      </c>
      <c r="DA41" s="243">
        <v>127.83832700000001</v>
      </c>
      <c r="DB41" s="243">
        <v>127.94428000000001</v>
      </c>
      <c r="DC41" s="243">
        <v>139.61873800000001</v>
      </c>
      <c r="DD41" s="243">
        <v>139.91950199999999</v>
      </c>
      <c r="DE41" s="243">
        <v>137.33109999999999</v>
      </c>
      <c r="DF41" s="243">
        <v>136.29953499999999</v>
      </c>
      <c r="DG41" s="243">
        <v>0</v>
      </c>
      <c r="DH41" s="243">
        <v>128.18614700000001</v>
      </c>
      <c r="DI41" s="243">
        <v>128.73699400000001</v>
      </c>
      <c r="DJ41" s="243">
        <v>130.88589300000001</v>
      </c>
      <c r="DK41" s="243">
        <v>140.10266823000001</v>
      </c>
      <c r="DL41" s="243">
        <v>139.87668300000001</v>
      </c>
      <c r="DM41" s="243">
        <v>139.16581500000001</v>
      </c>
      <c r="DN41" s="243">
        <v>127.26595933</v>
      </c>
      <c r="DO41" s="243">
        <v>140.27923100000001</v>
      </c>
      <c r="DP41" s="243">
        <v>137.16092800000001</v>
      </c>
      <c r="DQ41" s="243">
        <v>131.23971800000001</v>
      </c>
      <c r="DR41" s="243">
        <v>113.832629</v>
      </c>
      <c r="DS41" s="243">
        <v>136.66564600000001</v>
      </c>
      <c r="DT41" s="243">
        <v>127.77994200000001</v>
      </c>
      <c r="DU41" s="243">
        <v>128.25852699999999</v>
      </c>
      <c r="DV41" s="243">
        <v>128.08368200000001</v>
      </c>
      <c r="DW41" s="243">
        <v>138.08467200000001</v>
      </c>
      <c r="DX41" s="243">
        <v>138.53592599999999</v>
      </c>
      <c r="DY41" s="243">
        <v>124.13217299999999</v>
      </c>
      <c r="DZ41" s="243">
        <v>116.15227400000001</v>
      </c>
      <c r="EA41" s="243">
        <v>113.12048575</v>
      </c>
      <c r="EB41" s="243">
        <v>128.82816256999999</v>
      </c>
      <c r="EC41" s="243">
        <v>130.892506</v>
      </c>
      <c r="ED41" s="243">
        <v>131.169873</v>
      </c>
      <c r="EE41" s="243">
        <v>125.91690199999999</v>
      </c>
      <c r="EF41" s="243">
        <v>126.692285</v>
      </c>
      <c r="EG41" s="243">
        <v>128.77237199999999</v>
      </c>
      <c r="EH41" s="243">
        <v>127.91050300000001</v>
      </c>
      <c r="EI41" s="243">
        <v>141.03486859</v>
      </c>
      <c r="EJ41" s="243">
        <v>140.226585</v>
      </c>
      <c r="EK41" s="243">
        <v>140.226585</v>
      </c>
      <c r="EL41" s="243">
        <v>126.536402</v>
      </c>
      <c r="EM41" s="243">
        <v>136.94387900000001</v>
      </c>
      <c r="EN41" s="243">
        <v>137.497514</v>
      </c>
      <c r="EO41" s="243">
        <v>137.33109999999999</v>
      </c>
      <c r="EP41" s="243">
        <v>127.541174</v>
      </c>
      <c r="EQ41" s="243">
        <v>131.259974</v>
      </c>
      <c r="ER41" s="243">
        <v>142.50047599999999</v>
      </c>
      <c r="ES41" s="243">
        <v>129.35899800000001</v>
      </c>
      <c r="ET41" s="243">
        <v>129.34707800000001</v>
      </c>
      <c r="EU41" s="243">
        <v>132.43930999</v>
      </c>
      <c r="EV41" s="243">
        <v>125.013019</v>
      </c>
      <c r="EW41" s="243">
        <v>123.174221</v>
      </c>
      <c r="EX41" s="243">
        <v>126.313619</v>
      </c>
      <c r="EY41" s="243">
        <v>127.14757400000001</v>
      </c>
      <c r="EZ41" s="243">
        <v>0</v>
      </c>
      <c r="FA41" s="243">
        <v>0</v>
      </c>
      <c r="FB41" s="243">
        <v>124.175347</v>
      </c>
      <c r="FC41" s="243">
        <v>122.461367</v>
      </c>
      <c r="FD41" s="243">
        <v>126.37851000000001</v>
      </c>
      <c r="FE41" s="243">
        <v>127.606756</v>
      </c>
      <c r="FF41" s="243">
        <v>128.11941300000001</v>
      </c>
      <c r="FG41" s="243">
        <v>133.94781700999999</v>
      </c>
      <c r="FH41" s="243">
        <v>130.31042600000001</v>
      </c>
      <c r="FI41" s="243">
        <v>0</v>
      </c>
      <c r="FJ41" s="243">
        <v>140.179224</v>
      </c>
      <c r="FK41" s="243">
        <v>130.98208399999999</v>
      </c>
      <c r="FL41" s="243">
        <v>134.96620235</v>
      </c>
      <c r="FM41" s="243">
        <v>144.856326</v>
      </c>
      <c r="FN41" s="243">
        <v>121.17036400000001</v>
      </c>
      <c r="FO41" s="243">
        <v>121.93381599999999</v>
      </c>
      <c r="FP41" s="243">
        <v>126.79614599999999</v>
      </c>
      <c r="FQ41" s="243">
        <v>130.85605699999999</v>
      </c>
      <c r="FR41" s="243">
        <v>138.91281631999999</v>
      </c>
      <c r="FS41" s="243">
        <v>138.46039500000001</v>
      </c>
      <c r="FT41" s="243">
        <v>138.89475999999999</v>
      </c>
      <c r="FU41" s="243">
        <v>135.73624599999999</v>
      </c>
      <c r="FV41" s="243">
        <v>135.73624599999999</v>
      </c>
      <c r="FW41" s="243">
        <v>136.07738599999999</v>
      </c>
      <c r="FX41" s="243">
        <v>136.07738599999999</v>
      </c>
      <c r="FY41" s="243">
        <v>136.07738599999999</v>
      </c>
      <c r="FZ41" s="243">
        <v>138.93371400000001</v>
      </c>
      <c r="GA41" s="243">
        <v>138.59673599999999</v>
      </c>
      <c r="GB41" s="243">
        <v>125.570594</v>
      </c>
      <c r="GC41" s="243">
        <v>125.379852</v>
      </c>
      <c r="GD41" s="243">
        <v>130.65144742999999</v>
      </c>
      <c r="GE41" s="243">
        <v>131.662057</v>
      </c>
      <c r="GF41" s="243">
        <v>129.16680600000001</v>
      </c>
      <c r="GG41" s="243">
        <v>136.80406400000001</v>
      </c>
      <c r="GH41" s="243">
        <v>136.80406400000001</v>
      </c>
      <c r="GI41" s="243">
        <v>138.58999399999999</v>
      </c>
      <c r="GJ41" s="243">
        <v>124.17976566999999</v>
      </c>
      <c r="GK41" s="243">
        <v>136.94387900000001</v>
      </c>
      <c r="GL41" s="243">
        <v>136.29953499999999</v>
      </c>
      <c r="GM41" s="243">
        <v>143.07199170000001</v>
      </c>
      <c r="GN41" s="243">
        <v>125.11009300000001</v>
      </c>
      <c r="GO41" s="243">
        <v>143.07199170000001</v>
      </c>
      <c r="GP41" s="243">
        <v>135.73624599999999</v>
      </c>
      <c r="GQ41" s="243">
        <v>129.532658</v>
      </c>
      <c r="GR41" s="243">
        <v>133.181333</v>
      </c>
      <c r="GS41" s="243">
        <v>121.09079300000001</v>
      </c>
      <c r="GT41" s="243">
        <v>130.52854400000001</v>
      </c>
      <c r="GU41" s="243">
        <v>116.95607364</v>
      </c>
      <c r="GV41" s="243">
        <v>116.65503923999999</v>
      </c>
      <c r="GW41" s="243">
        <v>126.30704900000001</v>
      </c>
      <c r="GX41" s="243">
        <v>135.694975</v>
      </c>
      <c r="GY41" s="243">
        <v>136.373717</v>
      </c>
      <c r="GZ41" s="243">
        <v>136.13054199999999</v>
      </c>
      <c r="HA41" s="243">
        <v>130.52854400000001</v>
      </c>
      <c r="HB41" s="243">
        <v>130.52854400000001</v>
      </c>
      <c r="HC41" s="243">
        <v>130.52854400000001</v>
      </c>
      <c r="HD41" s="243">
        <v>140.073159</v>
      </c>
      <c r="HE41" s="243">
        <v>140.309451</v>
      </c>
      <c r="HF41" s="243">
        <v>140.309451</v>
      </c>
      <c r="HG41" s="243">
        <v>140.309451</v>
      </c>
      <c r="HH41" s="243">
        <v>131.86132900000001</v>
      </c>
      <c r="HI41" s="243">
        <v>138.903201</v>
      </c>
      <c r="HJ41" s="243">
        <v>138.57866300000001</v>
      </c>
      <c r="HK41" s="243">
        <v>139.70885200000001</v>
      </c>
      <c r="HL41" s="243">
        <v>139.69637700000001</v>
      </c>
      <c r="HM41" s="243">
        <v>134.96263300000001</v>
      </c>
      <c r="HN41" s="243">
        <v>122.00310895</v>
      </c>
      <c r="HO41" s="243">
        <v>140.41052400000001</v>
      </c>
      <c r="HP41" s="243">
        <v>130.47161800000001</v>
      </c>
      <c r="HQ41" s="243">
        <v>130.72749200000001</v>
      </c>
      <c r="HR41" s="243">
        <v>0</v>
      </c>
      <c r="HS41" s="243">
        <v>0</v>
      </c>
      <c r="HT41" s="243">
        <v>127.642365</v>
      </c>
      <c r="HU41" s="243">
        <v>127.02234799999999</v>
      </c>
      <c r="HV41" s="243">
        <v>116.15578134</v>
      </c>
      <c r="HW41" s="243">
        <v>118.48532950000001</v>
      </c>
      <c r="HX41" s="243">
        <v>119.114816</v>
      </c>
      <c r="HY41" s="243">
        <v>138.63888721999999</v>
      </c>
      <c r="HZ41" s="243">
        <v>130.675634</v>
      </c>
      <c r="IA41" s="243">
        <v>142.237842</v>
      </c>
    </row>
    <row r="42" spans="1:235" x14ac:dyDescent="0.25">
      <c r="A42" s="239"/>
      <c r="B42" s="242">
        <v>45666.8125</v>
      </c>
      <c r="C42" s="243">
        <v>132.79924500000001</v>
      </c>
      <c r="D42" s="243">
        <v>133.14862199999999</v>
      </c>
      <c r="E42" s="243">
        <v>132.93242699999999</v>
      </c>
      <c r="F42" s="243">
        <v>132.79924500000001</v>
      </c>
      <c r="G42" s="243">
        <v>0</v>
      </c>
      <c r="H42" s="243">
        <v>0</v>
      </c>
      <c r="I42" s="243">
        <v>128.27146400000001</v>
      </c>
      <c r="J42" s="243">
        <v>138.79335800000001</v>
      </c>
      <c r="K42" s="243">
        <v>138.287791</v>
      </c>
      <c r="L42" s="243">
        <v>139.09983099999999</v>
      </c>
      <c r="M42" s="243">
        <v>127.336457</v>
      </c>
      <c r="N42" s="243">
        <v>134.559969</v>
      </c>
      <c r="O42" s="243">
        <v>137.78149400000001</v>
      </c>
      <c r="P42" s="243">
        <v>137.007488</v>
      </c>
      <c r="Q42" s="243">
        <v>138.94136800000001</v>
      </c>
      <c r="R42" s="243">
        <v>130.31467538000001</v>
      </c>
      <c r="S42" s="243">
        <v>138.738418</v>
      </c>
      <c r="T42" s="243">
        <v>130.55033599999999</v>
      </c>
      <c r="U42" s="243">
        <v>136.10195300000001</v>
      </c>
      <c r="V42" s="243">
        <v>128.794544</v>
      </c>
      <c r="W42" s="243">
        <v>128.794544</v>
      </c>
      <c r="X42" s="243">
        <v>133.48634000000001</v>
      </c>
      <c r="Y42" s="243">
        <v>129.37130199999999</v>
      </c>
      <c r="Z42" s="243">
        <v>124.26799800000001</v>
      </c>
      <c r="AA42" s="243">
        <v>127.189549</v>
      </c>
      <c r="AB42" s="243">
        <v>138.22755000000001</v>
      </c>
      <c r="AC42" s="243">
        <v>123.771737</v>
      </c>
      <c r="AD42" s="243">
        <v>127.663786</v>
      </c>
      <c r="AE42" s="243">
        <v>130.10462999999999</v>
      </c>
      <c r="AF42" s="243">
        <v>129.084148</v>
      </c>
      <c r="AG42" s="243">
        <v>122.007903</v>
      </c>
      <c r="AH42" s="243">
        <v>132.428932</v>
      </c>
      <c r="AI42" s="243">
        <v>133.78144854999999</v>
      </c>
      <c r="AJ42" s="243">
        <v>133.559068</v>
      </c>
      <c r="AK42" s="243">
        <v>133.48921999999999</v>
      </c>
      <c r="AL42" s="243">
        <v>118.386251</v>
      </c>
      <c r="AM42" s="243">
        <v>133.80808500000001</v>
      </c>
      <c r="AN42" s="243">
        <v>123.520162</v>
      </c>
      <c r="AO42" s="243">
        <v>124.151698</v>
      </c>
      <c r="AP42" s="243">
        <v>136.94081199999999</v>
      </c>
      <c r="AQ42" s="243">
        <v>121.36764100000001</v>
      </c>
      <c r="AR42" s="243">
        <v>115.487673</v>
      </c>
      <c r="AS42" s="243">
        <v>115.97801200000001</v>
      </c>
      <c r="AT42" s="243">
        <v>139.28580700000001</v>
      </c>
      <c r="AU42" s="243">
        <v>132.85822899999999</v>
      </c>
      <c r="AV42" s="243">
        <v>130.55342400000001</v>
      </c>
      <c r="AW42" s="243">
        <v>134.22088400000001</v>
      </c>
      <c r="AX42" s="243">
        <v>130.25142</v>
      </c>
      <c r="AY42" s="243">
        <v>122.99013100000001</v>
      </c>
      <c r="AZ42" s="243">
        <v>123.696703</v>
      </c>
      <c r="BA42" s="243">
        <v>137.02455499999999</v>
      </c>
      <c r="BB42" s="243">
        <v>128.686937</v>
      </c>
      <c r="BC42" s="243">
        <v>128.01408499999999</v>
      </c>
      <c r="BD42" s="243">
        <v>128.005877</v>
      </c>
      <c r="BE42" s="243">
        <v>127.921615</v>
      </c>
      <c r="BF42" s="243">
        <v>126.8565</v>
      </c>
      <c r="BG42" s="243">
        <v>128.005877</v>
      </c>
      <c r="BH42" s="243">
        <v>136.783748</v>
      </c>
      <c r="BI42" s="243">
        <v>136.716601</v>
      </c>
      <c r="BJ42" s="243">
        <v>136.716601</v>
      </c>
      <c r="BK42" s="243">
        <v>136.716601</v>
      </c>
      <c r="BL42" s="243">
        <v>124.607388</v>
      </c>
      <c r="BM42" s="243">
        <v>125.367998</v>
      </c>
      <c r="BN42" s="243">
        <v>133.54692299999999</v>
      </c>
      <c r="BO42" s="243">
        <v>133.21211500000001</v>
      </c>
      <c r="BP42" s="243">
        <v>127.446535</v>
      </c>
      <c r="BQ42" s="243">
        <v>125.887158</v>
      </c>
      <c r="BR42" s="243">
        <v>135.498403</v>
      </c>
      <c r="BS42" s="243">
        <v>118.259715</v>
      </c>
      <c r="BT42" s="243">
        <v>118.40399185</v>
      </c>
      <c r="BU42" s="243">
        <v>130.04650599999999</v>
      </c>
      <c r="BV42" s="243">
        <v>126.27936517000001</v>
      </c>
      <c r="BW42" s="243">
        <v>136.87808699999999</v>
      </c>
      <c r="BX42" s="243">
        <v>137.17474200000001</v>
      </c>
      <c r="BY42" s="243">
        <v>127.466346</v>
      </c>
      <c r="BZ42" s="243">
        <v>127.533159</v>
      </c>
      <c r="CA42" s="243">
        <v>138.99873700000001</v>
      </c>
      <c r="CB42" s="243">
        <v>135.97027499999999</v>
      </c>
      <c r="CC42" s="243">
        <v>127.41757800000001</v>
      </c>
      <c r="CD42" s="243">
        <v>132.55633599999999</v>
      </c>
      <c r="CE42" s="243">
        <v>131.57254599999999</v>
      </c>
      <c r="CF42" s="243">
        <v>134.34786299999999</v>
      </c>
      <c r="CG42" s="243">
        <v>129.96599000000001</v>
      </c>
      <c r="CH42" s="243">
        <v>136.87808699999999</v>
      </c>
      <c r="CI42" s="243">
        <v>128.39679633</v>
      </c>
      <c r="CJ42" s="243">
        <v>128.632149</v>
      </c>
      <c r="CK42" s="243">
        <v>130.55589499999999</v>
      </c>
      <c r="CL42" s="243">
        <v>137.48598000000001</v>
      </c>
      <c r="CM42" s="243">
        <v>140.02972457999999</v>
      </c>
      <c r="CN42" s="243">
        <v>136.10623799999999</v>
      </c>
      <c r="CO42" s="243">
        <v>137.053674</v>
      </c>
      <c r="CP42" s="243">
        <v>127.943867</v>
      </c>
      <c r="CQ42" s="243">
        <v>127.320025</v>
      </c>
      <c r="CR42" s="243">
        <v>145.62052979000001</v>
      </c>
      <c r="CS42" s="243">
        <v>126.74593</v>
      </c>
      <c r="CT42" s="243">
        <v>125.050353</v>
      </c>
      <c r="CU42" s="243">
        <v>121.41670175</v>
      </c>
      <c r="CV42" s="243">
        <v>130.36701400000001</v>
      </c>
      <c r="CW42" s="243">
        <v>127.32568999999999</v>
      </c>
      <c r="CX42" s="243">
        <v>143.30934765000001</v>
      </c>
      <c r="CY42" s="243">
        <v>125.18632599999999</v>
      </c>
      <c r="CZ42" s="243">
        <v>126.62007267</v>
      </c>
      <c r="DA42" s="243">
        <v>127.277415</v>
      </c>
      <c r="DB42" s="243">
        <v>126.818822</v>
      </c>
      <c r="DC42" s="243">
        <v>139.408916</v>
      </c>
      <c r="DD42" s="243">
        <v>139.68944999999999</v>
      </c>
      <c r="DE42" s="243">
        <v>137.17474200000001</v>
      </c>
      <c r="DF42" s="243">
        <v>136.14914099999999</v>
      </c>
      <c r="DG42" s="243">
        <v>0</v>
      </c>
      <c r="DH42" s="243">
        <v>127.14594</v>
      </c>
      <c r="DI42" s="243">
        <v>127.533159</v>
      </c>
      <c r="DJ42" s="243">
        <v>130.25583399999999</v>
      </c>
      <c r="DK42" s="243">
        <v>140.26244867</v>
      </c>
      <c r="DL42" s="243">
        <v>139.72422599999999</v>
      </c>
      <c r="DM42" s="243">
        <v>139.01666900000001</v>
      </c>
      <c r="DN42" s="243">
        <v>126.41158467</v>
      </c>
      <c r="DO42" s="243">
        <v>140.16458399999999</v>
      </c>
      <c r="DP42" s="243">
        <v>137.067365</v>
      </c>
      <c r="DQ42" s="243">
        <v>131.278256</v>
      </c>
      <c r="DR42" s="243">
        <v>113.685272</v>
      </c>
      <c r="DS42" s="243">
        <v>136.564919</v>
      </c>
      <c r="DT42" s="243">
        <v>127.05092500000001</v>
      </c>
      <c r="DU42" s="243">
        <v>127.528251</v>
      </c>
      <c r="DV42" s="243">
        <v>128.405393</v>
      </c>
      <c r="DW42" s="243">
        <v>137.94587899999999</v>
      </c>
      <c r="DX42" s="243">
        <v>138.41045600000001</v>
      </c>
      <c r="DY42" s="243">
        <v>124.09897100000001</v>
      </c>
      <c r="DZ42" s="243">
        <v>115.871306</v>
      </c>
      <c r="EA42" s="243">
        <v>112.86323324999999</v>
      </c>
      <c r="EB42" s="243">
        <v>128.97415031</v>
      </c>
      <c r="EC42" s="243">
        <v>130.67163300000001</v>
      </c>
      <c r="ED42" s="243">
        <v>130.97747799999999</v>
      </c>
      <c r="EE42" s="243">
        <v>125.407325</v>
      </c>
      <c r="EF42" s="243">
        <v>126.176788</v>
      </c>
      <c r="EG42" s="243">
        <v>128.22136</v>
      </c>
      <c r="EH42" s="243">
        <v>128.388777</v>
      </c>
      <c r="EI42" s="243">
        <v>141.29841325000001</v>
      </c>
      <c r="EJ42" s="243">
        <v>140.21346399999999</v>
      </c>
      <c r="EK42" s="243">
        <v>140.21346399999999</v>
      </c>
      <c r="EL42" s="243">
        <v>125.9528</v>
      </c>
      <c r="EM42" s="243">
        <v>136.78636</v>
      </c>
      <c r="EN42" s="243">
        <v>137.34049999999999</v>
      </c>
      <c r="EO42" s="243">
        <v>137.17474200000001</v>
      </c>
      <c r="EP42" s="243">
        <v>127.043064</v>
      </c>
      <c r="EQ42" s="243">
        <v>131.045534</v>
      </c>
      <c r="ER42" s="243">
        <v>142.41918200000001</v>
      </c>
      <c r="ES42" s="243">
        <v>128.69895700000001</v>
      </c>
      <c r="ET42" s="243">
        <v>128.687287</v>
      </c>
      <c r="EU42" s="243">
        <v>131.88696200999999</v>
      </c>
      <c r="EV42" s="243">
        <v>124.642854</v>
      </c>
      <c r="EW42" s="243">
        <v>122.839758</v>
      </c>
      <c r="EX42" s="243">
        <v>125.860636</v>
      </c>
      <c r="EY42" s="243">
        <v>126.922737</v>
      </c>
      <c r="EZ42" s="243">
        <v>0</v>
      </c>
      <c r="FA42" s="243">
        <v>0</v>
      </c>
      <c r="FB42" s="243">
        <v>124.037116</v>
      </c>
      <c r="FC42" s="243">
        <v>122.375282</v>
      </c>
      <c r="FD42" s="243">
        <v>128.794544</v>
      </c>
      <c r="FE42" s="243">
        <v>128.704655</v>
      </c>
      <c r="FF42" s="243">
        <v>128.66695000000001</v>
      </c>
      <c r="FG42" s="243">
        <v>133.95479882000001</v>
      </c>
      <c r="FH42" s="243">
        <v>130.46909299999999</v>
      </c>
      <c r="FI42" s="243">
        <v>0</v>
      </c>
      <c r="FJ42" s="243">
        <v>140.101235</v>
      </c>
      <c r="FK42" s="243">
        <v>130.36269999999999</v>
      </c>
      <c r="FL42" s="243">
        <v>134.87164088</v>
      </c>
      <c r="FM42" s="243">
        <v>145.12723399999999</v>
      </c>
      <c r="FN42" s="243">
        <v>120.357191</v>
      </c>
      <c r="FO42" s="243">
        <v>121.117519</v>
      </c>
      <c r="FP42" s="243">
        <v>126.32002</v>
      </c>
      <c r="FQ42" s="243">
        <v>130.59930900000001</v>
      </c>
      <c r="FR42" s="243">
        <v>139.01680683999999</v>
      </c>
      <c r="FS42" s="243">
        <v>138.56793999999999</v>
      </c>
      <c r="FT42" s="243">
        <v>138.99873700000001</v>
      </c>
      <c r="FU42" s="243">
        <v>135.58015900000001</v>
      </c>
      <c r="FV42" s="243">
        <v>135.58015900000001</v>
      </c>
      <c r="FW42" s="243">
        <v>135.24446800000001</v>
      </c>
      <c r="FX42" s="243">
        <v>135.24446800000001</v>
      </c>
      <c r="FY42" s="243">
        <v>135.24446800000001</v>
      </c>
      <c r="FZ42" s="243">
        <v>138.79185799999999</v>
      </c>
      <c r="GA42" s="243">
        <v>138.456928</v>
      </c>
      <c r="GB42" s="243">
        <v>124.171198</v>
      </c>
      <c r="GC42" s="243">
        <v>124.06558099999999</v>
      </c>
      <c r="GD42" s="243">
        <v>131.21702142999999</v>
      </c>
      <c r="GE42" s="243">
        <v>131.66929400000001</v>
      </c>
      <c r="GF42" s="243">
        <v>129.238899</v>
      </c>
      <c r="GG42" s="243">
        <v>136.87808699999999</v>
      </c>
      <c r="GH42" s="243">
        <v>136.87808699999999</v>
      </c>
      <c r="GI42" s="243">
        <v>138.54749699999999</v>
      </c>
      <c r="GJ42" s="243">
        <v>123.730109</v>
      </c>
      <c r="GK42" s="243">
        <v>136.78636</v>
      </c>
      <c r="GL42" s="243">
        <v>136.14914099999999</v>
      </c>
      <c r="GM42" s="243">
        <v>143.33934303000001</v>
      </c>
      <c r="GN42" s="243">
        <v>124.802761</v>
      </c>
      <c r="GO42" s="243">
        <v>143.33934303000001</v>
      </c>
      <c r="GP42" s="243">
        <v>135.58015900000001</v>
      </c>
      <c r="GQ42" s="243">
        <v>128.81085899999999</v>
      </c>
      <c r="GR42" s="243">
        <v>133.02761000000001</v>
      </c>
      <c r="GS42" s="243">
        <v>120.93858899999999</v>
      </c>
      <c r="GT42" s="243">
        <v>129.93494899999999</v>
      </c>
      <c r="GU42" s="243">
        <v>117.31083605000001</v>
      </c>
      <c r="GV42" s="243">
        <v>117.00888852</v>
      </c>
      <c r="GW42" s="243">
        <v>126.211713</v>
      </c>
      <c r="GX42" s="243">
        <v>136.038884</v>
      </c>
      <c r="GY42" s="243">
        <v>136.300038</v>
      </c>
      <c r="GZ42" s="243">
        <v>136.016513</v>
      </c>
      <c r="HA42" s="243">
        <v>129.93494899999999</v>
      </c>
      <c r="HB42" s="243">
        <v>129.93494899999999</v>
      </c>
      <c r="HC42" s="243">
        <v>129.93494899999999</v>
      </c>
      <c r="HD42" s="243">
        <v>139.965157</v>
      </c>
      <c r="HE42" s="243">
        <v>140.19994800000001</v>
      </c>
      <c r="HF42" s="243">
        <v>140.19994800000001</v>
      </c>
      <c r="HG42" s="243">
        <v>140.19994800000001</v>
      </c>
      <c r="HH42" s="243">
        <v>132.056882</v>
      </c>
      <c r="HI42" s="243">
        <v>138.876701</v>
      </c>
      <c r="HJ42" s="243">
        <v>138.53880000000001</v>
      </c>
      <c r="HK42" s="243">
        <v>139.82591600000001</v>
      </c>
      <c r="HL42" s="243">
        <v>139.49522400000001</v>
      </c>
      <c r="HM42" s="243">
        <v>134.83648099999999</v>
      </c>
      <c r="HN42" s="243">
        <v>121.70340923000001</v>
      </c>
      <c r="HO42" s="243">
        <v>140.31924599999999</v>
      </c>
      <c r="HP42" s="243">
        <v>129.92204000000001</v>
      </c>
      <c r="HQ42" s="243">
        <v>130.17857000000001</v>
      </c>
      <c r="HR42" s="243">
        <v>0</v>
      </c>
      <c r="HS42" s="243">
        <v>0</v>
      </c>
      <c r="HT42" s="243">
        <v>127.787009</v>
      </c>
      <c r="HU42" s="243">
        <v>126.53668399999999</v>
      </c>
      <c r="HV42" s="243">
        <v>116.50811622000001</v>
      </c>
      <c r="HW42" s="243">
        <v>118.3572995</v>
      </c>
      <c r="HX42" s="243">
        <v>118.979725</v>
      </c>
      <c r="HY42" s="243">
        <v>138.73988403000001</v>
      </c>
      <c r="HZ42" s="243">
        <v>130.15879699999999</v>
      </c>
      <c r="IA42" s="243">
        <v>142.15368900000001</v>
      </c>
    </row>
    <row r="43" spans="1:235" x14ac:dyDescent="0.25">
      <c r="A43" s="239"/>
      <c r="B43" s="242">
        <v>45666.833333333299</v>
      </c>
      <c r="C43" s="243">
        <v>132.48345</v>
      </c>
      <c r="D43" s="243">
        <v>132.828194</v>
      </c>
      <c r="E43" s="243">
        <v>132.61654899999999</v>
      </c>
      <c r="F43" s="243">
        <v>132.48345</v>
      </c>
      <c r="G43" s="243">
        <v>0</v>
      </c>
      <c r="H43" s="243">
        <v>0</v>
      </c>
      <c r="I43" s="243">
        <v>128.29508100000001</v>
      </c>
      <c r="J43" s="243">
        <v>139.218962</v>
      </c>
      <c r="K43" s="243">
        <v>138.68919399999999</v>
      </c>
      <c r="L43" s="243">
        <v>139.52892399999999</v>
      </c>
      <c r="M43" s="243">
        <v>127.356641</v>
      </c>
      <c r="N43" s="243">
        <v>134.236412</v>
      </c>
      <c r="O43" s="243">
        <v>138.02268100000001</v>
      </c>
      <c r="P43" s="243">
        <v>137.235679</v>
      </c>
      <c r="Q43" s="243">
        <v>138.87750700000001</v>
      </c>
      <c r="R43" s="243">
        <v>130.37073778000001</v>
      </c>
      <c r="S43" s="243">
        <v>139.00163000000001</v>
      </c>
      <c r="T43" s="243">
        <v>130.61770899999999</v>
      </c>
      <c r="U43" s="243">
        <v>136.02436900000001</v>
      </c>
      <c r="V43" s="243">
        <v>122.676779</v>
      </c>
      <c r="W43" s="243">
        <v>123.36692600000001</v>
      </c>
      <c r="X43" s="243">
        <v>133.401095</v>
      </c>
      <c r="Y43" s="243">
        <v>129.39708899999999</v>
      </c>
      <c r="Z43" s="243">
        <v>124.312005</v>
      </c>
      <c r="AA43" s="243">
        <v>127.21771699999999</v>
      </c>
      <c r="AB43" s="243">
        <v>138.51656</v>
      </c>
      <c r="AC43" s="243">
        <v>123.838365</v>
      </c>
      <c r="AD43" s="243">
        <v>127.66235500000001</v>
      </c>
      <c r="AE43" s="243">
        <v>130.095617</v>
      </c>
      <c r="AF43" s="243">
        <v>129.11343099999999</v>
      </c>
      <c r="AG43" s="243">
        <v>121.958769</v>
      </c>
      <c r="AH43" s="243">
        <v>132.37185550000001</v>
      </c>
      <c r="AI43" s="243">
        <v>133.72898454</v>
      </c>
      <c r="AJ43" s="243">
        <v>133.528682</v>
      </c>
      <c r="AK43" s="243">
        <v>133.445156</v>
      </c>
      <c r="AL43" s="243">
        <v>118.43281899999999</v>
      </c>
      <c r="AM43" s="243">
        <v>133.72241199999999</v>
      </c>
      <c r="AN43" s="243">
        <v>123.604557</v>
      </c>
      <c r="AO43" s="243">
        <v>124.23665699999999</v>
      </c>
      <c r="AP43" s="243">
        <v>137.24282400000001</v>
      </c>
      <c r="AQ43" s="243">
        <v>121.412784</v>
      </c>
      <c r="AR43" s="243">
        <v>115.39766</v>
      </c>
      <c r="AS43" s="243">
        <v>115.888156</v>
      </c>
      <c r="AT43" s="243">
        <v>139.57988599999999</v>
      </c>
      <c r="AU43" s="243">
        <v>133.145129</v>
      </c>
      <c r="AV43" s="243">
        <v>130.834271</v>
      </c>
      <c r="AW43" s="243">
        <v>134.82445000000001</v>
      </c>
      <c r="AX43" s="243">
        <v>130.26652799999999</v>
      </c>
      <c r="AY43" s="243">
        <v>122.515705</v>
      </c>
      <c r="AZ43" s="243">
        <v>123.22237199999999</v>
      </c>
      <c r="BA43" s="243">
        <v>137.010898</v>
      </c>
      <c r="BB43" s="243">
        <v>128.705465</v>
      </c>
      <c r="BC43" s="243">
        <v>128.03348299999999</v>
      </c>
      <c r="BD43" s="243">
        <v>128.02313599999999</v>
      </c>
      <c r="BE43" s="243">
        <v>127.916893</v>
      </c>
      <c r="BF43" s="243">
        <v>126.884469</v>
      </c>
      <c r="BG43" s="243">
        <v>128.02313599999999</v>
      </c>
      <c r="BH43" s="243">
        <v>137.06423899999999</v>
      </c>
      <c r="BI43" s="243">
        <v>137.00991300000001</v>
      </c>
      <c r="BJ43" s="243">
        <v>137.00991300000001</v>
      </c>
      <c r="BK43" s="243">
        <v>137.00991300000001</v>
      </c>
      <c r="BL43" s="243">
        <v>124.666296</v>
      </c>
      <c r="BM43" s="243">
        <v>125.429444</v>
      </c>
      <c r="BN43" s="243">
        <v>133.47040999999999</v>
      </c>
      <c r="BO43" s="243">
        <v>133.13616400000001</v>
      </c>
      <c r="BP43" s="243">
        <v>127.415488</v>
      </c>
      <c r="BQ43" s="243">
        <v>125.897927</v>
      </c>
      <c r="BR43" s="243">
        <v>135.679371</v>
      </c>
      <c r="BS43" s="243">
        <v>118.304593</v>
      </c>
      <c r="BT43" s="243">
        <v>118.4489246</v>
      </c>
      <c r="BU43" s="243">
        <v>130.199275</v>
      </c>
      <c r="BV43" s="243">
        <v>126.15352516999999</v>
      </c>
      <c r="BW43" s="243">
        <v>136.87028100000001</v>
      </c>
      <c r="BX43" s="243">
        <v>137.49036699999999</v>
      </c>
      <c r="BY43" s="243">
        <v>127.419157</v>
      </c>
      <c r="BZ43" s="243">
        <v>127.486036</v>
      </c>
      <c r="CA43" s="243">
        <v>138.59995599999999</v>
      </c>
      <c r="CB43" s="243">
        <v>136.06503799999999</v>
      </c>
      <c r="CC43" s="243">
        <v>127.390158</v>
      </c>
      <c r="CD43" s="243">
        <v>132.57875300000001</v>
      </c>
      <c r="CE43" s="243">
        <v>131.63136</v>
      </c>
      <c r="CF43" s="243">
        <v>134.52223699999999</v>
      </c>
      <c r="CG43" s="243">
        <v>130.50839500000001</v>
      </c>
      <c r="CH43" s="243">
        <v>136.87028100000001</v>
      </c>
      <c r="CI43" s="243">
        <v>128.41444000000001</v>
      </c>
      <c r="CJ43" s="243">
        <v>128.65051099999999</v>
      </c>
      <c r="CK43" s="243">
        <v>130.857371</v>
      </c>
      <c r="CL43" s="243">
        <v>137.486863</v>
      </c>
      <c r="CM43" s="243">
        <v>140.15871448999999</v>
      </c>
      <c r="CN43" s="243">
        <v>136.12924000000001</v>
      </c>
      <c r="CO43" s="243">
        <v>137.07332400000001</v>
      </c>
      <c r="CP43" s="243">
        <v>127.470111</v>
      </c>
      <c r="CQ43" s="243">
        <v>127.19686799999999</v>
      </c>
      <c r="CR43" s="243">
        <v>145.47647891</v>
      </c>
      <c r="CS43" s="243">
        <v>126.778745</v>
      </c>
      <c r="CT43" s="243">
        <v>125.090648</v>
      </c>
      <c r="CU43" s="243">
        <v>121.88336154</v>
      </c>
      <c r="CV43" s="243">
        <v>130.16959700000001</v>
      </c>
      <c r="CW43" s="243">
        <v>127.32919800000001</v>
      </c>
      <c r="CX43" s="243">
        <v>143.60898280999999</v>
      </c>
      <c r="CY43" s="243">
        <v>125.221183</v>
      </c>
      <c r="CZ43" s="243">
        <v>126.729814</v>
      </c>
      <c r="DA43" s="243">
        <v>127.37555399999999</v>
      </c>
      <c r="DB43" s="243">
        <v>126.709209</v>
      </c>
      <c r="DC43" s="243">
        <v>139.75206299999999</v>
      </c>
      <c r="DD43" s="243">
        <v>140.03232499999999</v>
      </c>
      <c r="DE43" s="243">
        <v>137.49036699999999</v>
      </c>
      <c r="DF43" s="243">
        <v>136.450065</v>
      </c>
      <c r="DG43" s="243">
        <v>0</v>
      </c>
      <c r="DH43" s="243">
        <v>127.112489</v>
      </c>
      <c r="DI43" s="243">
        <v>127.486036</v>
      </c>
      <c r="DJ43" s="243">
        <v>130.25258099999999</v>
      </c>
      <c r="DK43" s="243">
        <v>140.36020305</v>
      </c>
      <c r="DL43" s="243">
        <v>139.93335099999999</v>
      </c>
      <c r="DM43" s="243">
        <v>139.24794499999999</v>
      </c>
      <c r="DN43" s="243">
        <v>126.450096</v>
      </c>
      <c r="DO43" s="243">
        <v>140.29283100000001</v>
      </c>
      <c r="DP43" s="243">
        <v>137.05340200000001</v>
      </c>
      <c r="DQ43" s="243">
        <v>131.16040599999999</v>
      </c>
      <c r="DR43" s="243">
        <v>113.77519599999999</v>
      </c>
      <c r="DS43" s="243">
        <v>136.539278</v>
      </c>
      <c r="DT43" s="243">
        <v>127.06713499999999</v>
      </c>
      <c r="DU43" s="243">
        <v>127.546042</v>
      </c>
      <c r="DV43" s="243">
        <v>127.968142</v>
      </c>
      <c r="DW43" s="243">
        <v>138.24347800000001</v>
      </c>
      <c r="DX43" s="243">
        <v>138.69393299999999</v>
      </c>
      <c r="DY43" s="243">
        <v>124.167664</v>
      </c>
      <c r="DZ43" s="243">
        <v>115.919022</v>
      </c>
      <c r="EA43" s="243">
        <v>112.91254549999999</v>
      </c>
      <c r="EB43" s="243">
        <v>128.72872226999999</v>
      </c>
      <c r="EC43" s="243">
        <v>131.086005</v>
      </c>
      <c r="ED43" s="243">
        <v>131.398673</v>
      </c>
      <c r="EE43" s="243">
        <v>125.439778</v>
      </c>
      <c r="EF43" s="243">
        <v>126.207386</v>
      </c>
      <c r="EG43" s="243">
        <v>128.243595</v>
      </c>
      <c r="EH43" s="243">
        <v>127.863776</v>
      </c>
      <c r="EI43" s="243">
        <v>141.5938439</v>
      </c>
      <c r="EJ43" s="243">
        <v>140.47587799999999</v>
      </c>
      <c r="EK43" s="243">
        <v>140.47587799999999</v>
      </c>
      <c r="EL43" s="243">
        <v>125.974425</v>
      </c>
      <c r="EM43" s="243">
        <v>137.09697199999999</v>
      </c>
      <c r="EN43" s="243">
        <v>137.65118000000001</v>
      </c>
      <c r="EO43" s="243">
        <v>137.49036699999999</v>
      </c>
      <c r="EP43" s="243">
        <v>127.091387</v>
      </c>
      <c r="EQ43" s="243">
        <v>131.47617600000001</v>
      </c>
      <c r="ER43" s="243">
        <v>142.54335499999999</v>
      </c>
      <c r="ES43" s="243">
        <v>128.71799999999999</v>
      </c>
      <c r="ET43" s="243">
        <v>128.70583099999999</v>
      </c>
      <c r="EU43" s="243">
        <v>131.89889617</v>
      </c>
      <c r="EV43" s="243">
        <v>124.658086</v>
      </c>
      <c r="EW43" s="243">
        <v>122.883657</v>
      </c>
      <c r="EX43" s="243">
        <v>125.881286</v>
      </c>
      <c r="EY43" s="243">
        <v>127.41055900000001</v>
      </c>
      <c r="EZ43" s="243">
        <v>0</v>
      </c>
      <c r="FA43" s="243">
        <v>0</v>
      </c>
      <c r="FB43" s="243">
        <v>124.006483</v>
      </c>
      <c r="FC43" s="243">
        <v>122.287486</v>
      </c>
      <c r="FD43" s="243">
        <v>126.936885</v>
      </c>
      <c r="FE43" s="243">
        <v>127.75855</v>
      </c>
      <c r="FF43" s="243">
        <v>128.102024</v>
      </c>
      <c r="FG43" s="243">
        <v>133.82522399000001</v>
      </c>
      <c r="FH43" s="243">
        <v>130.179405</v>
      </c>
      <c r="FI43" s="243">
        <v>0</v>
      </c>
      <c r="FJ43" s="243">
        <v>140.16372000000001</v>
      </c>
      <c r="FK43" s="243">
        <v>130.354952</v>
      </c>
      <c r="FL43" s="243">
        <v>134.81824637</v>
      </c>
      <c r="FM43" s="243">
        <v>145.142751</v>
      </c>
      <c r="FN43" s="243">
        <v>120.37429299999999</v>
      </c>
      <c r="FO43" s="243">
        <v>121.13590499999999</v>
      </c>
      <c r="FP43" s="243">
        <v>126.329587</v>
      </c>
      <c r="FQ43" s="243">
        <v>130.89801199999999</v>
      </c>
      <c r="FR43" s="243">
        <v>138.61797399</v>
      </c>
      <c r="FS43" s="243">
        <v>138.17485400000001</v>
      </c>
      <c r="FT43" s="243">
        <v>138.59995599999999</v>
      </c>
      <c r="FU43" s="243">
        <v>135.87641600000001</v>
      </c>
      <c r="FV43" s="243">
        <v>135.87641600000001</v>
      </c>
      <c r="FW43" s="243">
        <v>135.06305800000001</v>
      </c>
      <c r="FX43" s="243">
        <v>135.06305800000001</v>
      </c>
      <c r="FY43" s="243">
        <v>135.06305800000001</v>
      </c>
      <c r="FZ43" s="243">
        <v>139.03939600000001</v>
      </c>
      <c r="GA43" s="243">
        <v>138.70746299999999</v>
      </c>
      <c r="GB43" s="243">
        <v>123.94306</v>
      </c>
      <c r="GC43" s="243">
        <v>123.706343</v>
      </c>
      <c r="GD43" s="243">
        <v>130.64269467</v>
      </c>
      <c r="GE43" s="243">
        <v>131.74114399999999</v>
      </c>
      <c r="GF43" s="243">
        <v>129.09456299999999</v>
      </c>
      <c r="GG43" s="243">
        <v>136.87028100000001</v>
      </c>
      <c r="GH43" s="243">
        <v>136.87028100000001</v>
      </c>
      <c r="GI43" s="243">
        <v>138.86687499999999</v>
      </c>
      <c r="GJ43" s="243">
        <v>123.79676233000001</v>
      </c>
      <c r="GK43" s="243">
        <v>137.09697199999999</v>
      </c>
      <c r="GL43" s="243">
        <v>136.450065</v>
      </c>
      <c r="GM43" s="243">
        <v>143.63904091000001</v>
      </c>
      <c r="GN43" s="243">
        <v>124.923126</v>
      </c>
      <c r="GO43" s="243">
        <v>143.63904091000001</v>
      </c>
      <c r="GP43" s="243">
        <v>135.87641600000001</v>
      </c>
      <c r="GQ43" s="243">
        <v>128.82863</v>
      </c>
      <c r="GR43" s="243">
        <v>133.44541000000001</v>
      </c>
      <c r="GS43" s="243">
        <v>120.869024</v>
      </c>
      <c r="GT43" s="243">
        <v>129.94782599999999</v>
      </c>
      <c r="GU43" s="243">
        <v>116.87645249000001</v>
      </c>
      <c r="GV43" s="243">
        <v>116.57562301999999</v>
      </c>
      <c r="GW43" s="243">
        <v>126.320322</v>
      </c>
      <c r="GX43" s="243">
        <v>136.32960700000001</v>
      </c>
      <c r="GY43" s="243">
        <v>136.598084</v>
      </c>
      <c r="GZ43" s="243">
        <v>136.314234</v>
      </c>
      <c r="HA43" s="243">
        <v>129.94782599999999</v>
      </c>
      <c r="HB43" s="243">
        <v>129.94782599999999</v>
      </c>
      <c r="HC43" s="243">
        <v>129.94782599999999</v>
      </c>
      <c r="HD43" s="243">
        <v>140.08305100000001</v>
      </c>
      <c r="HE43" s="243">
        <v>140.32148599999999</v>
      </c>
      <c r="HF43" s="243">
        <v>140.32148599999999</v>
      </c>
      <c r="HG43" s="243">
        <v>140.32148599999999</v>
      </c>
      <c r="HH43" s="243">
        <v>131.722601</v>
      </c>
      <c r="HI43" s="243">
        <v>139.18985000000001</v>
      </c>
      <c r="HJ43" s="243">
        <v>138.841016</v>
      </c>
      <c r="HK43" s="243">
        <v>139.57826800000001</v>
      </c>
      <c r="HL43" s="243">
        <v>139.94291999999999</v>
      </c>
      <c r="HM43" s="243">
        <v>134.76110600000001</v>
      </c>
      <c r="HN43" s="243">
        <v>121.82078509</v>
      </c>
      <c r="HO43" s="243">
        <v>140.40916899999999</v>
      </c>
      <c r="HP43" s="243">
        <v>129.934416</v>
      </c>
      <c r="HQ43" s="243">
        <v>130.189626</v>
      </c>
      <c r="HR43" s="243">
        <v>0</v>
      </c>
      <c r="HS43" s="243">
        <v>0</v>
      </c>
      <c r="HT43" s="243">
        <v>127.54384</v>
      </c>
      <c r="HU43" s="243">
        <v>126.59777099999999</v>
      </c>
      <c r="HV43" s="243">
        <v>116.07670501</v>
      </c>
      <c r="HW43" s="243">
        <v>118.26756949999999</v>
      </c>
      <c r="HX43" s="243">
        <v>118.895989</v>
      </c>
      <c r="HY43" s="243">
        <v>138.72287513000001</v>
      </c>
      <c r="HZ43" s="243">
        <v>130.148335</v>
      </c>
      <c r="IA43" s="243">
        <v>142.277198</v>
      </c>
    </row>
    <row r="44" spans="1:235" x14ac:dyDescent="0.25">
      <c r="A44" s="239"/>
      <c r="B44" s="242">
        <v>45666.854166666701</v>
      </c>
      <c r="C44" s="243">
        <v>131.897198</v>
      </c>
      <c r="D44" s="243">
        <v>132.22748000000001</v>
      </c>
      <c r="E44" s="243">
        <v>132.02680599999999</v>
      </c>
      <c r="F44" s="243">
        <v>131.897198</v>
      </c>
      <c r="G44" s="243">
        <v>0</v>
      </c>
      <c r="H44" s="243">
        <v>0</v>
      </c>
      <c r="I44" s="243">
        <v>128.201223</v>
      </c>
      <c r="J44" s="243">
        <v>139.06945899999999</v>
      </c>
      <c r="K44" s="243">
        <v>138.50184400000001</v>
      </c>
      <c r="L44" s="243">
        <v>139.388148</v>
      </c>
      <c r="M44" s="243">
        <v>127.26549</v>
      </c>
      <c r="N44" s="243">
        <v>133.59803400000001</v>
      </c>
      <c r="O44" s="243">
        <v>137.84971100000001</v>
      </c>
      <c r="P44" s="243">
        <v>137.027332</v>
      </c>
      <c r="Q44" s="243">
        <v>138.26056</v>
      </c>
      <c r="R44" s="243">
        <v>129.96142409000001</v>
      </c>
      <c r="S44" s="243">
        <v>138.92181600000001</v>
      </c>
      <c r="T44" s="243">
        <v>130.29439400000001</v>
      </c>
      <c r="U44" s="243">
        <v>135.511302</v>
      </c>
      <c r="V44" s="243">
        <v>120.65958550000001</v>
      </c>
      <c r="W44" s="243">
        <v>121.54473400000001</v>
      </c>
      <c r="X44" s="243">
        <v>132.989239</v>
      </c>
      <c r="Y44" s="243">
        <v>129.267664</v>
      </c>
      <c r="Z44" s="243">
        <v>124.156868</v>
      </c>
      <c r="AA44" s="243">
        <v>127.082776</v>
      </c>
      <c r="AB44" s="243">
        <v>138.476167</v>
      </c>
      <c r="AC44" s="243">
        <v>123.70750099999999</v>
      </c>
      <c r="AD44" s="243">
        <v>127.49207199999999</v>
      </c>
      <c r="AE44" s="243">
        <v>129.92932200000001</v>
      </c>
      <c r="AF44" s="243">
        <v>128.983249</v>
      </c>
      <c r="AG44" s="243">
        <v>121.787085</v>
      </c>
      <c r="AH44" s="243">
        <v>132.0001025</v>
      </c>
      <c r="AI44" s="243">
        <v>133.35236892</v>
      </c>
      <c r="AJ44" s="243">
        <v>133.15701999999999</v>
      </c>
      <c r="AK44" s="243">
        <v>133.062388</v>
      </c>
      <c r="AL44" s="243">
        <v>118.351052</v>
      </c>
      <c r="AM44" s="243">
        <v>133.31037900000001</v>
      </c>
      <c r="AN44" s="243">
        <v>123.485297</v>
      </c>
      <c r="AO44" s="243">
        <v>124.115741</v>
      </c>
      <c r="AP44" s="243">
        <v>137.124211</v>
      </c>
      <c r="AQ44" s="243">
        <v>121.296798</v>
      </c>
      <c r="AR44" s="243">
        <v>115.175105</v>
      </c>
      <c r="AS44" s="243">
        <v>115.666055</v>
      </c>
      <c r="AT44" s="243">
        <v>139.48808199999999</v>
      </c>
      <c r="AU44" s="243">
        <v>132.85658100000001</v>
      </c>
      <c r="AV44" s="243">
        <v>130.467918</v>
      </c>
      <c r="AW44" s="243">
        <v>134.337796</v>
      </c>
      <c r="AX44" s="243">
        <v>130.1251</v>
      </c>
      <c r="AY44" s="243">
        <v>122.12035</v>
      </c>
      <c r="AZ44" s="243">
        <v>122.829874</v>
      </c>
      <c r="BA44" s="243">
        <v>136.604435</v>
      </c>
      <c r="BB44" s="243">
        <v>128.582775</v>
      </c>
      <c r="BC44" s="243">
        <v>127.93262900000001</v>
      </c>
      <c r="BD44" s="243">
        <v>127.922161</v>
      </c>
      <c r="BE44" s="243">
        <v>127.81466924999999</v>
      </c>
      <c r="BF44" s="243">
        <v>126.82414</v>
      </c>
      <c r="BG44" s="243">
        <v>127.922161</v>
      </c>
      <c r="BH44" s="243">
        <v>136.93762699999999</v>
      </c>
      <c r="BI44" s="243">
        <v>136.80176499999999</v>
      </c>
      <c r="BJ44" s="243">
        <v>136.80176499999999</v>
      </c>
      <c r="BK44" s="243">
        <v>136.80176499999999</v>
      </c>
      <c r="BL44" s="243">
        <v>124.51169400000001</v>
      </c>
      <c r="BM44" s="243">
        <v>125.281706</v>
      </c>
      <c r="BN44" s="243">
        <v>133.16075599999999</v>
      </c>
      <c r="BO44" s="243">
        <v>132.8322</v>
      </c>
      <c r="BP44" s="243">
        <v>127.21036599999999</v>
      </c>
      <c r="BQ44" s="243">
        <v>125.703711</v>
      </c>
      <c r="BR44" s="243">
        <v>135.415661</v>
      </c>
      <c r="BS44" s="243">
        <v>118.230165</v>
      </c>
      <c r="BT44" s="243">
        <v>118.37440580000001</v>
      </c>
      <c r="BU44" s="243">
        <v>130.10473200000001</v>
      </c>
      <c r="BV44" s="243">
        <v>125.76822199999999</v>
      </c>
      <c r="BW44" s="243">
        <v>136.46355399999999</v>
      </c>
      <c r="BX44" s="243">
        <v>137.36749900000001</v>
      </c>
      <c r="BY44" s="243">
        <v>127.173022</v>
      </c>
      <c r="BZ44" s="243">
        <v>127.23957</v>
      </c>
      <c r="CA44" s="243">
        <v>137.75791599999999</v>
      </c>
      <c r="CB44" s="243">
        <v>135.755447</v>
      </c>
      <c r="CC44" s="243">
        <v>127.21495899999999</v>
      </c>
      <c r="CD44" s="243">
        <v>132.21974399999999</v>
      </c>
      <c r="CE44" s="243">
        <v>131.294072</v>
      </c>
      <c r="CF44" s="243">
        <v>134.30451199999999</v>
      </c>
      <c r="CG44" s="243">
        <v>130.50535600000001</v>
      </c>
      <c r="CH44" s="243">
        <v>136.46355399999999</v>
      </c>
      <c r="CI44" s="243">
        <v>128.29184667000001</v>
      </c>
      <c r="CJ44" s="243">
        <v>128.52784</v>
      </c>
      <c r="CK44" s="243">
        <v>130.80470299999999</v>
      </c>
      <c r="CL44" s="243">
        <v>136.98070999999999</v>
      </c>
      <c r="CM44" s="243">
        <v>139.70025673000001</v>
      </c>
      <c r="CN44" s="243">
        <v>135.721138</v>
      </c>
      <c r="CO44" s="243">
        <v>136.64953199999999</v>
      </c>
      <c r="CP44" s="243">
        <v>127.094545</v>
      </c>
      <c r="CQ44" s="243">
        <v>126.813076</v>
      </c>
      <c r="CR44" s="243">
        <v>145.02406683999999</v>
      </c>
      <c r="CS44" s="243">
        <v>126.683767</v>
      </c>
      <c r="CT44" s="243">
        <v>124.929097</v>
      </c>
      <c r="CU44" s="243">
        <v>122.03365882</v>
      </c>
      <c r="CV44" s="243">
        <v>129.729376</v>
      </c>
      <c r="CW44" s="243">
        <v>127.16656999999999</v>
      </c>
      <c r="CX44" s="243">
        <v>143.56710480000001</v>
      </c>
      <c r="CY44" s="243">
        <v>125.063756</v>
      </c>
      <c r="CZ44" s="243">
        <v>126.64277300000001</v>
      </c>
      <c r="DA44" s="243">
        <v>127.293538</v>
      </c>
      <c r="DB44" s="243">
        <v>126.40827</v>
      </c>
      <c r="DC44" s="243">
        <v>139.635424</v>
      </c>
      <c r="DD44" s="243">
        <v>139.921021</v>
      </c>
      <c r="DE44" s="243">
        <v>137.36749900000001</v>
      </c>
      <c r="DF44" s="243">
        <v>136.32892899999999</v>
      </c>
      <c r="DG44" s="243">
        <v>0</v>
      </c>
      <c r="DH44" s="243">
        <v>126.869163</v>
      </c>
      <c r="DI44" s="243">
        <v>127.23957</v>
      </c>
      <c r="DJ44" s="243">
        <v>130.10898700000001</v>
      </c>
      <c r="DK44" s="243">
        <v>140.04083919999999</v>
      </c>
      <c r="DL44" s="243">
        <v>139.69684000000001</v>
      </c>
      <c r="DM44" s="243">
        <v>139.02539899999999</v>
      </c>
      <c r="DN44" s="243">
        <v>126.40869967</v>
      </c>
      <c r="DO44" s="243">
        <v>139.839609</v>
      </c>
      <c r="DP44" s="243">
        <v>136.67888099999999</v>
      </c>
      <c r="DQ44" s="243">
        <v>130.75711200000001</v>
      </c>
      <c r="DR44" s="243">
        <v>113.734854</v>
      </c>
      <c r="DS44" s="243">
        <v>136.17462699999999</v>
      </c>
      <c r="DT44" s="243">
        <v>126.971051</v>
      </c>
      <c r="DU44" s="243">
        <v>127.447593</v>
      </c>
      <c r="DV44" s="243">
        <v>127.610415</v>
      </c>
      <c r="DW44" s="243">
        <v>138.106415</v>
      </c>
      <c r="DX44" s="243">
        <v>138.54673500000001</v>
      </c>
      <c r="DY44" s="243">
        <v>123.99243800000001</v>
      </c>
      <c r="DZ44" s="243">
        <v>115.787064</v>
      </c>
      <c r="EA44" s="243">
        <v>112.7715065</v>
      </c>
      <c r="EB44" s="243">
        <v>128.35535966</v>
      </c>
      <c r="EC44" s="243">
        <v>131.02373</v>
      </c>
      <c r="ED44" s="243">
        <v>131.33433299999999</v>
      </c>
      <c r="EE44" s="243">
        <v>125.297849</v>
      </c>
      <c r="EF44" s="243">
        <v>126.068484</v>
      </c>
      <c r="EG44" s="243">
        <v>127.97716</v>
      </c>
      <c r="EH44" s="243">
        <v>127.467778</v>
      </c>
      <c r="EI44" s="243">
        <v>141.55255353000001</v>
      </c>
      <c r="EJ44" s="243">
        <v>140.402399</v>
      </c>
      <c r="EK44" s="243">
        <v>140.402399</v>
      </c>
      <c r="EL44" s="243">
        <v>125.788415</v>
      </c>
      <c r="EM44" s="243">
        <v>136.97520399999999</v>
      </c>
      <c r="EN44" s="243">
        <v>137.53357199999999</v>
      </c>
      <c r="EO44" s="243">
        <v>137.36749900000001</v>
      </c>
      <c r="EP44" s="243">
        <v>126.926891</v>
      </c>
      <c r="EQ44" s="243">
        <v>131.41552300000001</v>
      </c>
      <c r="ER44" s="243">
        <v>142.082402</v>
      </c>
      <c r="ES44" s="243">
        <v>128.59578200000001</v>
      </c>
      <c r="ET44" s="243">
        <v>128.583155</v>
      </c>
      <c r="EU44" s="243">
        <v>131.74770083999999</v>
      </c>
      <c r="EV44" s="243">
        <v>124.523875</v>
      </c>
      <c r="EW44" s="243">
        <v>122.772193</v>
      </c>
      <c r="EX44" s="243">
        <v>125.756199</v>
      </c>
      <c r="EY44" s="243">
        <v>127.567672</v>
      </c>
      <c r="EZ44" s="243">
        <v>0</v>
      </c>
      <c r="FA44" s="243">
        <v>0</v>
      </c>
      <c r="FB44" s="243">
        <v>123.826739</v>
      </c>
      <c r="FC44" s="243">
        <v>122.071095</v>
      </c>
      <c r="FD44" s="243">
        <v>126.108456</v>
      </c>
      <c r="FE44" s="243">
        <v>127.22149899999999</v>
      </c>
      <c r="FF44" s="243">
        <v>127.686266</v>
      </c>
      <c r="FG44" s="243">
        <v>133.4214322</v>
      </c>
      <c r="FH44" s="243">
        <v>129.65484799999999</v>
      </c>
      <c r="FI44" s="243">
        <v>0</v>
      </c>
      <c r="FJ44" s="243">
        <v>139.72717499999999</v>
      </c>
      <c r="FK44" s="243">
        <v>130.20567399999999</v>
      </c>
      <c r="FL44" s="243">
        <v>134.51074765000001</v>
      </c>
      <c r="FM44" s="243">
        <v>144.58565400000001</v>
      </c>
      <c r="FN44" s="243">
        <v>120.325489</v>
      </c>
      <c r="FO44" s="243">
        <v>121.085748</v>
      </c>
      <c r="FP44" s="243">
        <v>126.21625299999999</v>
      </c>
      <c r="FQ44" s="243">
        <v>130.841126</v>
      </c>
      <c r="FR44" s="243">
        <v>137.77582452999999</v>
      </c>
      <c r="FS44" s="243">
        <v>137.350382</v>
      </c>
      <c r="FT44" s="243">
        <v>137.75791599999999</v>
      </c>
      <c r="FU44" s="243">
        <v>135.75528499999999</v>
      </c>
      <c r="FV44" s="243">
        <v>135.75528499999999</v>
      </c>
      <c r="FW44" s="243">
        <v>134.660605</v>
      </c>
      <c r="FX44" s="243">
        <v>134.660605</v>
      </c>
      <c r="FY44" s="243">
        <v>134.660605</v>
      </c>
      <c r="FZ44" s="243">
        <v>138.835703</v>
      </c>
      <c r="GA44" s="243">
        <v>138.50982200000001</v>
      </c>
      <c r="GB44" s="243">
        <v>123.49388399999999</v>
      </c>
      <c r="GC44" s="243">
        <v>123.348253</v>
      </c>
      <c r="GD44" s="243">
        <v>130.22844924</v>
      </c>
      <c r="GE44" s="243">
        <v>131.40651800000001</v>
      </c>
      <c r="GF44" s="243">
        <v>128.69187500000001</v>
      </c>
      <c r="GG44" s="243">
        <v>136.46355399999999</v>
      </c>
      <c r="GH44" s="243">
        <v>136.46355399999999</v>
      </c>
      <c r="GI44" s="243">
        <v>138.76042699999999</v>
      </c>
      <c r="GJ44" s="243">
        <v>123.665823</v>
      </c>
      <c r="GK44" s="243">
        <v>136.97520399999999</v>
      </c>
      <c r="GL44" s="243">
        <v>136.32892899999999</v>
      </c>
      <c r="GM44" s="243">
        <v>143.59715413000001</v>
      </c>
      <c r="GN44" s="243">
        <v>124.678504</v>
      </c>
      <c r="GO44" s="243">
        <v>143.59715413000001</v>
      </c>
      <c r="GP44" s="243">
        <v>135.75528499999999</v>
      </c>
      <c r="GQ44" s="243">
        <v>128.716612</v>
      </c>
      <c r="GR44" s="243">
        <v>133.38958500000001</v>
      </c>
      <c r="GS44" s="243">
        <v>120.683161</v>
      </c>
      <c r="GT44" s="243">
        <v>129.812129</v>
      </c>
      <c r="GU44" s="243">
        <v>116.53209864999999</v>
      </c>
      <c r="GV44" s="243">
        <v>116.23215552000001</v>
      </c>
      <c r="GW44" s="243">
        <v>126.181511</v>
      </c>
      <c r="GX44" s="243">
        <v>136.25694799999999</v>
      </c>
      <c r="GY44" s="243">
        <v>136.47850199999999</v>
      </c>
      <c r="GZ44" s="243">
        <v>136.192161</v>
      </c>
      <c r="HA44" s="243">
        <v>129.812129</v>
      </c>
      <c r="HB44" s="243">
        <v>129.812129</v>
      </c>
      <c r="HC44" s="243">
        <v>129.812129</v>
      </c>
      <c r="HD44" s="243">
        <v>139.631574</v>
      </c>
      <c r="HE44" s="243">
        <v>139.870295</v>
      </c>
      <c r="HF44" s="243">
        <v>139.870295</v>
      </c>
      <c r="HG44" s="243">
        <v>139.870295</v>
      </c>
      <c r="HH44" s="243">
        <v>131.15200899999999</v>
      </c>
      <c r="HI44" s="243">
        <v>139.05293900000001</v>
      </c>
      <c r="HJ44" s="243">
        <v>138.69645800000001</v>
      </c>
      <c r="HK44" s="243">
        <v>138.74531500000001</v>
      </c>
      <c r="HL44" s="243">
        <v>139.82533599999999</v>
      </c>
      <c r="HM44" s="243">
        <v>134.4264</v>
      </c>
      <c r="HN44" s="243">
        <v>121.58223803</v>
      </c>
      <c r="HO44" s="243">
        <v>139.963763</v>
      </c>
      <c r="HP44" s="243">
        <v>129.78429600000001</v>
      </c>
      <c r="HQ44" s="243">
        <v>130.04108199999999</v>
      </c>
      <c r="HR44" s="243">
        <v>0</v>
      </c>
      <c r="HS44" s="243">
        <v>0</v>
      </c>
      <c r="HT44" s="243">
        <v>127.173914</v>
      </c>
      <c r="HU44" s="243">
        <v>126.462987</v>
      </c>
      <c r="HV44" s="243">
        <v>115.73470747</v>
      </c>
      <c r="HW44" s="243">
        <v>118.0928285</v>
      </c>
      <c r="HX44" s="243">
        <v>118.71812199999999</v>
      </c>
      <c r="HY44" s="243">
        <v>138.30645063</v>
      </c>
      <c r="HZ44" s="243">
        <v>129.981886</v>
      </c>
      <c r="IA44" s="243">
        <v>141.81732500000001</v>
      </c>
    </row>
    <row r="45" spans="1:235" x14ac:dyDescent="0.25">
      <c r="A45" s="239"/>
      <c r="B45" s="242">
        <v>45666.875</v>
      </c>
      <c r="C45" s="243">
        <v>130.86758399999999</v>
      </c>
      <c r="D45" s="243">
        <v>131.190744</v>
      </c>
      <c r="E45" s="243">
        <v>130.99297999999999</v>
      </c>
      <c r="F45" s="243">
        <v>130.86758399999999</v>
      </c>
      <c r="G45" s="243">
        <v>0</v>
      </c>
      <c r="H45" s="243">
        <v>0</v>
      </c>
      <c r="I45" s="243">
        <v>127.264</v>
      </c>
      <c r="J45" s="243">
        <v>138.01755499999999</v>
      </c>
      <c r="K45" s="243">
        <v>137.53497300000001</v>
      </c>
      <c r="L45" s="243">
        <v>138.28303500000001</v>
      </c>
      <c r="M45" s="243">
        <v>126.308943</v>
      </c>
      <c r="N45" s="243">
        <v>132.52018200000001</v>
      </c>
      <c r="O45" s="243">
        <v>136.50349199999999</v>
      </c>
      <c r="P45" s="243">
        <v>135.67479900000001</v>
      </c>
      <c r="Q45" s="243">
        <v>137.15535</v>
      </c>
      <c r="R45" s="243">
        <v>128.95488035</v>
      </c>
      <c r="S45" s="243">
        <v>137.857587</v>
      </c>
      <c r="T45" s="243">
        <v>128.89362299999999</v>
      </c>
      <c r="U45" s="243">
        <v>134.48824400000001</v>
      </c>
      <c r="V45" s="243">
        <v>119.74567450000001</v>
      </c>
      <c r="W45" s="243">
        <v>120.63327200000001</v>
      </c>
      <c r="X45" s="243">
        <v>132.064154</v>
      </c>
      <c r="Y45" s="243">
        <v>128.32471699999999</v>
      </c>
      <c r="Z45" s="243">
        <v>123.26410799999999</v>
      </c>
      <c r="AA45" s="243">
        <v>126.154765</v>
      </c>
      <c r="AB45" s="243">
        <v>137.316498</v>
      </c>
      <c r="AC45" s="243">
        <v>122.712092</v>
      </c>
      <c r="AD45" s="243">
        <v>126.440071</v>
      </c>
      <c r="AE45" s="243">
        <v>128.961454</v>
      </c>
      <c r="AF45" s="243">
        <v>128.03675100000001</v>
      </c>
      <c r="AG45" s="243">
        <v>120.962811</v>
      </c>
      <c r="AH45" s="243">
        <v>131.09315225</v>
      </c>
      <c r="AI45" s="243">
        <v>132.43345887000001</v>
      </c>
      <c r="AJ45" s="243">
        <v>132.24442500000001</v>
      </c>
      <c r="AK45" s="243">
        <v>132.14488399999999</v>
      </c>
      <c r="AL45" s="243">
        <v>117.61619899999999</v>
      </c>
      <c r="AM45" s="243">
        <v>132.39508900000001</v>
      </c>
      <c r="AN45" s="243">
        <v>122.53632399999999</v>
      </c>
      <c r="AO45" s="243">
        <v>123.156296</v>
      </c>
      <c r="AP45" s="243">
        <v>135.97434999999999</v>
      </c>
      <c r="AQ45" s="243">
        <v>120.462264</v>
      </c>
      <c r="AR45" s="243">
        <v>114.423805</v>
      </c>
      <c r="AS45" s="243">
        <v>114.90970799999999</v>
      </c>
      <c r="AT45" s="243">
        <v>138.250821</v>
      </c>
      <c r="AU45" s="243">
        <v>131.59634800000001</v>
      </c>
      <c r="AV45" s="243">
        <v>129.217986</v>
      </c>
      <c r="AW45" s="243">
        <v>132.89319800000001</v>
      </c>
      <c r="AX45" s="243">
        <v>129.16788299999999</v>
      </c>
      <c r="AY45" s="243">
        <v>121.23261050000001</v>
      </c>
      <c r="AZ45" s="243">
        <v>121.93722200000001</v>
      </c>
      <c r="BA45" s="243">
        <v>135.644554</v>
      </c>
      <c r="BB45" s="243">
        <v>127.627099</v>
      </c>
      <c r="BC45" s="243">
        <v>126.99481900000001</v>
      </c>
      <c r="BD45" s="243">
        <v>126.98436</v>
      </c>
      <c r="BE45" s="243">
        <v>126.87695549999999</v>
      </c>
      <c r="BF45" s="243">
        <v>125.919111</v>
      </c>
      <c r="BG45" s="243">
        <v>126.98436</v>
      </c>
      <c r="BH45" s="243">
        <v>135.716432</v>
      </c>
      <c r="BI45" s="243">
        <v>135.51399499999999</v>
      </c>
      <c r="BJ45" s="243">
        <v>135.51399499999999</v>
      </c>
      <c r="BK45" s="243">
        <v>135.51399499999999</v>
      </c>
      <c r="BL45" s="243">
        <v>123.624702</v>
      </c>
      <c r="BM45" s="243">
        <v>124.373713</v>
      </c>
      <c r="BN45" s="243">
        <v>132.20273499999999</v>
      </c>
      <c r="BO45" s="243">
        <v>131.87743599999999</v>
      </c>
      <c r="BP45" s="243">
        <v>126.06923399999999</v>
      </c>
      <c r="BQ45" s="243">
        <v>124.589342</v>
      </c>
      <c r="BR45" s="243">
        <v>134.020039</v>
      </c>
      <c r="BS45" s="243">
        <v>117.499484</v>
      </c>
      <c r="BT45" s="243">
        <v>117.64283337000001</v>
      </c>
      <c r="BU45" s="243">
        <v>128.92367400000001</v>
      </c>
      <c r="BV45" s="243">
        <v>124.852222</v>
      </c>
      <c r="BW45" s="243">
        <v>135.51883599999999</v>
      </c>
      <c r="BX45" s="243">
        <v>136.22596100000001</v>
      </c>
      <c r="BY45" s="243">
        <v>125.97788199999999</v>
      </c>
      <c r="BZ45" s="243">
        <v>126.044173</v>
      </c>
      <c r="CA45" s="243">
        <v>136.60453799999999</v>
      </c>
      <c r="CB45" s="243">
        <v>134.851054</v>
      </c>
      <c r="CC45" s="243">
        <v>126.12096699999999</v>
      </c>
      <c r="CD45" s="243">
        <v>130.764377</v>
      </c>
      <c r="CE45" s="243">
        <v>129.86900900000001</v>
      </c>
      <c r="CF45" s="243">
        <v>133.467163</v>
      </c>
      <c r="CG45" s="243">
        <v>129.49435099999999</v>
      </c>
      <c r="CH45" s="243">
        <v>135.51883599999999</v>
      </c>
      <c r="CI45" s="243">
        <v>127.33777766999999</v>
      </c>
      <c r="CJ45" s="243">
        <v>127.572467</v>
      </c>
      <c r="CK45" s="243">
        <v>129.77600100000001</v>
      </c>
      <c r="CL45" s="243">
        <v>135.87836999999999</v>
      </c>
      <c r="CM45" s="243">
        <v>138.61531706</v>
      </c>
      <c r="CN45" s="243">
        <v>134.85646600000001</v>
      </c>
      <c r="CO45" s="243">
        <v>135.77141599999999</v>
      </c>
      <c r="CP45" s="243">
        <v>126.172338</v>
      </c>
      <c r="CQ45" s="243">
        <v>125.88788599999999</v>
      </c>
      <c r="CR45" s="243">
        <v>143.97244750999999</v>
      </c>
      <c r="CS45" s="243">
        <v>125.689246</v>
      </c>
      <c r="CT45" s="243">
        <v>123.86743</v>
      </c>
      <c r="CU45" s="243">
        <v>121.26976315</v>
      </c>
      <c r="CV45" s="243">
        <v>128.71872200000001</v>
      </c>
      <c r="CW45" s="243">
        <v>126.188524</v>
      </c>
      <c r="CX45" s="243">
        <v>142.36480173000001</v>
      </c>
      <c r="CY45" s="243">
        <v>124.026775</v>
      </c>
      <c r="CZ45" s="243">
        <v>125.709947</v>
      </c>
      <c r="DA45" s="243">
        <v>126.360433</v>
      </c>
      <c r="DB45" s="243">
        <v>125.06988800000001</v>
      </c>
      <c r="DC45" s="243">
        <v>138.467918</v>
      </c>
      <c r="DD45" s="243">
        <v>138.76142300000001</v>
      </c>
      <c r="DE45" s="243">
        <v>136.22596100000001</v>
      </c>
      <c r="DF45" s="243">
        <v>135.20900800000001</v>
      </c>
      <c r="DG45" s="243">
        <v>0</v>
      </c>
      <c r="DH45" s="243">
        <v>125.675539</v>
      </c>
      <c r="DI45" s="243">
        <v>126.044173</v>
      </c>
      <c r="DJ45" s="243">
        <v>129.1310685</v>
      </c>
      <c r="DK45" s="243">
        <v>139.10789722000001</v>
      </c>
      <c r="DL45" s="243">
        <v>138.276734</v>
      </c>
      <c r="DM45" s="243">
        <v>137.66327200000001</v>
      </c>
      <c r="DN45" s="243">
        <v>125.52362866999999</v>
      </c>
      <c r="DO45" s="243">
        <v>138.75646699999999</v>
      </c>
      <c r="DP45" s="243">
        <v>135.68535800000001</v>
      </c>
      <c r="DQ45" s="243">
        <v>129.84087400000001</v>
      </c>
      <c r="DR45" s="243">
        <v>113.11721799999999</v>
      </c>
      <c r="DS45" s="243">
        <v>135.19202799999999</v>
      </c>
      <c r="DT45" s="243">
        <v>126.03457299999999</v>
      </c>
      <c r="DU45" s="243">
        <v>126.510458</v>
      </c>
      <c r="DV45" s="243">
        <v>126.695581</v>
      </c>
      <c r="DW45" s="243">
        <v>136.909448</v>
      </c>
      <c r="DX45" s="243">
        <v>137.30027899999999</v>
      </c>
      <c r="DY45" s="243">
        <v>122.737435</v>
      </c>
      <c r="DZ45" s="243">
        <v>114.94985200000001</v>
      </c>
      <c r="EA45" s="243">
        <v>111.93370125</v>
      </c>
      <c r="EB45" s="243">
        <v>127.45918684999999</v>
      </c>
      <c r="EC45" s="243">
        <v>130.017483</v>
      </c>
      <c r="ED45" s="243">
        <v>130.31832900000001</v>
      </c>
      <c r="EE45" s="243">
        <v>124.39351600000001</v>
      </c>
      <c r="EF45" s="243">
        <v>125.15391700000001</v>
      </c>
      <c r="EG45" s="243">
        <v>126.47184799999999</v>
      </c>
      <c r="EH45" s="243">
        <v>126.543948</v>
      </c>
      <c r="EI45" s="243">
        <v>140.36712132</v>
      </c>
      <c r="EJ45" s="243">
        <v>139.13273000000001</v>
      </c>
      <c r="EK45" s="243">
        <v>139.13273000000001</v>
      </c>
      <c r="EL45" s="243">
        <v>124.676401</v>
      </c>
      <c r="EM45" s="243">
        <v>135.841824</v>
      </c>
      <c r="EN45" s="243">
        <v>136.402367</v>
      </c>
      <c r="EO45" s="243">
        <v>136.22596100000001</v>
      </c>
      <c r="EP45" s="243">
        <v>126.001639</v>
      </c>
      <c r="EQ45" s="243">
        <v>130.398841</v>
      </c>
      <c r="ER45" s="243">
        <v>140.927133</v>
      </c>
      <c r="ES45" s="243">
        <v>127.63964</v>
      </c>
      <c r="ET45" s="243">
        <v>127.627465</v>
      </c>
      <c r="EU45" s="243">
        <v>130.77510555999999</v>
      </c>
      <c r="EV45" s="243">
        <v>123.64018799999999</v>
      </c>
      <c r="EW45" s="243">
        <v>121.932407</v>
      </c>
      <c r="EX45" s="243">
        <v>124.83729700000001</v>
      </c>
      <c r="EY45" s="243">
        <v>126.76913500000001</v>
      </c>
      <c r="EZ45" s="243">
        <v>0</v>
      </c>
      <c r="FA45" s="243">
        <v>0</v>
      </c>
      <c r="FB45" s="243">
        <v>123.025234</v>
      </c>
      <c r="FC45" s="243">
        <v>121.249165</v>
      </c>
      <c r="FD45" s="243">
        <v>125.208917</v>
      </c>
      <c r="FE45" s="243">
        <v>126.305798</v>
      </c>
      <c r="FF45" s="243">
        <v>126.763829</v>
      </c>
      <c r="FG45" s="243">
        <v>132.44802963000001</v>
      </c>
      <c r="FH45" s="243">
        <v>128.642698</v>
      </c>
      <c r="FI45" s="243">
        <v>0</v>
      </c>
      <c r="FJ45" s="243">
        <v>138.65392800000001</v>
      </c>
      <c r="FK45" s="243">
        <v>129.223206</v>
      </c>
      <c r="FL45" s="243">
        <v>133.51156048999999</v>
      </c>
      <c r="FM45" s="243">
        <v>143.575594</v>
      </c>
      <c r="FN45" s="243">
        <v>119.46693550000001</v>
      </c>
      <c r="FO45" s="243">
        <v>120.221761</v>
      </c>
      <c r="FP45" s="243">
        <v>125.290564</v>
      </c>
      <c r="FQ45" s="243">
        <v>129.81305900000001</v>
      </c>
      <c r="FR45" s="243">
        <v>136.62229658999999</v>
      </c>
      <c r="FS45" s="243">
        <v>136.205534</v>
      </c>
      <c r="FT45" s="243">
        <v>136.60453799999999</v>
      </c>
      <c r="FU45" s="243">
        <v>134.66228899999999</v>
      </c>
      <c r="FV45" s="243">
        <v>134.66228899999999</v>
      </c>
      <c r="FW45" s="243">
        <v>132.88690500000001</v>
      </c>
      <c r="FX45" s="243">
        <v>132.88690500000001</v>
      </c>
      <c r="FY45" s="243">
        <v>132.88690500000001</v>
      </c>
      <c r="FZ45" s="243">
        <v>137.513577</v>
      </c>
      <c r="GA45" s="243">
        <v>137.19746799999999</v>
      </c>
      <c r="GB45" s="243">
        <v>121.839545</v>
      </c>
      <c r="GC45" s="243">
        <v>121.71178</v>
      </c>
      <c r="GD45" s="243">
        <v>129.27891364999999</v>
      </c>
      <c r="GE45" s="243">
        <v>129.98235199999999</v>
      </c>
      <c r="GF45" s="243">
        <v>127.77553899999999</v>
      </c>
      <c r="GG45" s="243">
        <v>135.51883599999999</v>
      </c>
      <c r="GH45" s="243">
        <v>135.51883599999999</v>
      </c>
      <c r="GI45" s="243">
        <v>137.549035</v>
      </c>
      <c r="GJ45" s="243">
        <v>122.670748</v>
      </c>
      <c r="GK45" s="243">
        <v>135.841824</v>
      </c>
      <c r="GL45" s="243">
        <v>135.20900800000001</v>
      </c>
      <c r="GM45" s="243">
        <v>142.39459941000001</v>
      </c>
      <c r="GN45" s="243">
        <v>123.307588</v>
      </c>
      <c r="GO45" s="243">
        <v>142.39459941000001</v>
      </c>
      <c r="GP45" s="243">
        <v>134.66228899999999</v>
      </c>
      <c r="GQ45" s="243">
        <v>127.762563</v>
      </c>
      <c r="GR45" s="243">
        <v>132.32657399999999</v>
      </c>
      <c r="GS45" s="243">
        <v>119.85131</v>
      </c>
      <c r="GT45" s="243">
        <v>128.854468</v>
      </c>
      <c r="GU45" s="243">
        <v>115.68653351</v>
      </c>
      <c r="GV45" s="243">
        <v>115.38876679000001</v>
      </c>
      <c r="GW45" s="243">
        <v>124.910647</v>
      </c>
      <c r="GX45" s="243">
        <v>135.07684800000001</v>
      </c>
      <c r="GY45" s="243">
        <v>135.341734</v>
      </c>
      <c r="GZ45" s="243">
        <v>135.057793</v>
      </c>
      <c r="HA45" s="243">
        <v>128.854468</v>
      </c>
      <c r="HB45" s="243">
        <v>128.854468</v>
      </c>
      <c r="HC45" s="243">
        <v>128.854468</v>
      </c>
      <c r="HD45" s="243">
        <v>138.542327</v>
      </c>
      <c r="HE45" s="243">
        <v>138.78363400000001</v>
      </c>
      <c r="HF45" s="243">
        <v>138.78363400000001</v>
      </c>
      <c r="HG45" s="243">
        <v>138.78363400000001</v>
      </c>
      <c r="HH45" s="243">
        <v>130.12284399999999</v>
      </c>
      <c r="HI45" s="243">
        <v>137.76283799999999</v>
      </c>
      <c r="HJ45" s="243">
        <v>137.41172399999999</v>
      </c>
      <c r="HK45" s="243">
        <v>137.58211399999999</v>
      </c>
      <c r="HL45" s="243">
        <v>138.66099</v>
      </c>
      <c r="HM45" s="243">
        <v>133.49069700000001</v>
      </c>
      <c r="HN45" s="243">
        <v>120.24536736</v>
      </c>
      <c r="HO45" s="243">
        <v>138.875674</v>
      </c>
      <c r="HP45" s="243">
        <v>128.824637</v>
      </c>
      <c r="HQ45" s="243">
        <v>129.081031</v>
      </c>
      <c r="HR45" s="243">
        <v>0</v>
      </c>
      <c r="HS45" s="243">
        <v>0</v>
      </c>
      <c r="HT45" s="243">
        <v>126.28599</v>
      </c>
      <c r="HU45" s="243">
        <v>125.524838</v>
      </c>
      <c r="HV45" s="243">
        <v>114.89492826</v>
      </c>
      <c r="HW45" s="243">
        <v>117.24988500000001</v>
      </c>
      <c r="HX45" s="243">
        <v>117.878821</v>
      </c>
      <c r="HY45" s="243">
        <v>137.31973027000001</v>
      </c>
      <c r="HZ45" s="243">
        <v>129.01455799999999</v>
      </c>
      <c r="IA45" s="243">
        <v>140.67030399999999</v>
      </c>
    </row>
    <row r="46" spans="1:235" x14ac:dyDescent="0.25">
      <c r="A46" s="239"/>
      <c r="B46" s="242">
        <v>45666.895833333299</v>
      </c>
      <c r="C46" s="243">
        <v>131.486041</v>
      </c>
      <c r="D46" s="243">
        <v>131.79935</v>
      </c>
      <c r="E46" s="243">
        <v>131.604005</v>
      </c>
      <c r="F46" s="243">
        <v>131.486041</v>
      </c>
      <c r="G46" s="243">
        <v>0</v>
      </c>
      <c r="H46" s="243">
        <v>0</v>
      </c>
      <c r="I46" s="243">
        <v>128.198904</v>
      </c>
      <c r="J46" s="243">
        <v>139.15311600000001</v>
      </c>
      <c r="K46" s="243">
        <v>138.63870299999999</v>
      </c>
      <c r="L46" s="243">
        <v>139.421729</v>
      </c>
      <c r="M46" s="243">
        <v>127.13311</v>
      </c>
      <c r="N46" s="243">
        <v>133.08187100000001</v>
      </c>
      <c r="O46" s="243">
        <v>137.47668899999999</v>
      </c>
      <c r="P46" s="243">
        <v>136.623481</v>
      </c>
      <c r="Q46" s="243">
        <v>137.69155900000001</v>
      </c>
      <c r="R46" s="243">
        <v>129.64307663</v>
      </c>
      <c r="S46" s="243">
        <v>138.97671199999999</v>
      </c>
      <c r="T46" s="243">
        <v>129.82347999999999</v>
      </c>
      <c r="U46" s="243">
        <v>135.12599900000001</v>
      </c>
      <c r="V46" s="243">
        <v>124.1247515</v>
      </c>
      <c r="W46" s="243">
        <v>124.641137</v>
      </c>
      <c r="X46" s="243">
        <v>132.802302</v>
      </c>
      <c r="Y46" s="243">
        <v>129.442105</v>
      </c>
      <c r="Z46" s="243">
        <v>124.33198299999999</v>
      </c>
      <c r="AA46" s="243">
        <v>127.186384</v>
      </c>
      <c r="AB46" s="243">
        <v>138.41949700000001</v>
      </c>
      <c r="AC46" s="243">
        <v>123.54947300000001</v>
      </c>
      <c r="AD46" s="243">
        <v>127.074504</v>
      </c>
      <c r="AE46" s="243">
        <v>129.95204000000001</v>
      </c>
      <c r="AF46" s="243">
        <v>129.11970299999999</v>
      </c>
      <c r="AG46" s="243">
        <v>121.807104</v>
      </c>
      <c r="AH46" s="243">
        <v>131.75330274999999</v>
      </c>
      <c r="AI46" s="243">
        <v>133.11011101</v>
      </c>
      <c r="AJ46" s="243">
        <v>132.902917</v>
      </c>
      <c r="AK46" s="243">
        <v>132.82795200000001</v>
      </c>
      <c r="AL46" s="243">
        <v>118.47801699999999</v>
      </c>
      <c r="AM46" s="243">
        <v>133.14046300000001</v>
      </c>
      <c r="AN46" s="243">
        <v>123.3896</v>
      </c>
      <c r="AO46" s="243">
        <v>124.02199400000001</v>
      </c>
      <c r="AP46" s="243">
        <v>137.05474599999999</v>
      </c>
      <c r="AQ46" s="243">
        <v>121.385639</v>
      </c>
      <c r="AR46" s="243">
        <v>115.1491335</v>
      </c>
      <c r="AS46" s="243">
        <v>115.640665</v>
      </c>
      <c r="AT46" s="243">
        <v>139.330872</v>
      </c>
      <c r="AU46" s="243">
        <v>132.55291299999999</v>
      </c>
      <c r="AV46" s="243">
        <v>130.13576499999999</v>
      </c>
      <c r="AW46" s="243">
        <v>133.825433</v>
      </c>
      <c r="AX46" s="243">
        <v>130.20309499999999</v>
      </c>
      <c r="AY46" s="243">
        <v>122.3511025</v>
      </c>
      <c r="AZ46" s="243">
        <v>123.061808</v>
      </c>
      <c r="BA46" s="243">
        <v>136.393687</v>
      </c>
      <c r="BB46" s="243">
        <v>128.609184</v>
      </c>
      <c r="BC46" s="243">
        <v>127.954491</v>
      </c>
      <c r="BD46" s="243">
        <v>127.94381799999999</v>
      </c>
      <c r="BE46" s="243">
        <v>127.8342245</v>
      </c>
      <c r="BF46" s="243">
        <v>126.83689800000001</v>
      </c>
      <c r="BG46" s="243">
        <v>127.94381799999999</v>
      </c>
      <c r="BH46" s="243">
        <v>136.788873</v>
      </c>
      <c r="BI46" s="243">
        <v>136.52190300000001</v>
      </c>
      <c r="BJ46" s="243">
        <v>136.52190300000001</v>
      </c>
      <c r="BK46" s="243">
        <v>136.52190300000001</v>
      </c>
      <c r="BL46" s="243">
        <v>124.568916</v>
      </c>
      <c r="BM46" s="243">
        <v>125.320528</v>
      </c>
      <c r="BN46" s="243">
        <v>133.102631</v>
      </c>
      <c r="BO46" s="243">
        <v>132.77876000000001</v>
      </c>
      <c r="BP46" s="243">
        <v>126.543031</v>
      </c>
      <c r="BQ46" s="243">
        <v>125.15924</v>
      </c>
      <c r="BR46" s="243">
        <v>134.981381</v>
      </c>
      <c r="BS46" s="243">
        <v>118.348584</v>
      </c>
      <c r="BT46" s="243">
        <v>118.49296927</v>
      </c>
      <c r="BU46" s="243">
        <v>129.90659199999999</v>
      </c>
      <c r="BV46" s="243">
        <v>125.60852850000001</v>
      </c>
      <c r="BW46" s="243">
        <v>136.271028</v>
      </c>
      <c r="BX46" s="243">
        <v>137.308899</v>
      </c>
      <c r="BY46" s="243">
        <v>126.33675100000001</v>
      </c>
      <c r="BZ46" s="243">
        <v>126.403657</v>
      </c>
      <c r="CA46" s="243">
        <v>137.054856</v>
      </c>
      <c r="CB46" s="243">
        <v>135.19770500000001</v>
      </c>
      <c r="CC46" s="243">
        <v>126.669521</v>
      </c>
      <c r="CD46" s="243">
        <v>131.650916</v>
      </c>
      <c r="CE46" s="243">
        <v>130.795706</v>
      </c>
      <c r="CF46" s="243">
        <v>133.881023</v>
      </c>
      <c r="CG46" s="243">
        <v>130.48678200000001</v>
      </c>
      <c r="CH46" s="243">
        <v>136.271028</v>
      </c>
      <c r="CI46" s="243">
        <v>128.31850399999999</v>
      </c>
      <c r="CJ46" s="243">
        <v>128.554295</v>
      </c>
      <c r="CK46" s="243">
        <v>130.79128900000001</v>
      </c>
      <c r="CL46" s="243">
        <v>136.31227899999999</v>
      </c>
      <c r="CM46" s="243">
        <v>139.3100532</v>
      </c>
      <c r="CN46" s="243">
        <v>135.624878</v>
      </c>
      <c r="CO46" s="243">
        <v>136.49410900000001</v>
      </c>
      <c r="CP46" s="243">
        <v>127.333552</v>
      </c>
      <c r="CQ46" s="243">
        <v>126.65351099999999</v>
      </c>
      <c r="CR46" s="243">
        <v>144.84532677999999</v>
      </c>
      <c r="CS46" s="243">
        <v>126.62259</v>
      </c>
      <c r="CT46" s="243">
        <v>124.565258</v>
      </c>
      <c r="CU46" s="243">
        <v>122.28086448000001</v>
      </c>
      <c r="CV46" s="243">
        <v>129.32905199999999</v>
      </c>
      <c r="CW46" s="243">
        <v>127.180469</v>
      </c>
      <c r="CX46" s="243">
        <v>143.50835139</v>
      </c>
      <c r="CY46" s="243">
        <v>124.867513</v>
      </c>
      <c r="CZ46" s="243">
        <v>126.98112733000001</v>
      </c>
      <c r="DA46" s="243">
        <v>127.57466700000001</v>
      </c>
      <c r="DB46" s="243">
        <v>125.203745</v>
      </c>
      <c r="DC46" s="243">
        <v>139.57035400000001</v>
      </c>
      <c r="DD46" s="243">
        <v>139.862763</v>
      </c>
      <c r="DE46" s="243">
        <v>137.308899</v>
      </c>
      <c r="DF46" s="243">
        <v>136.29615699999999</v>
      </c>
      <c r="DG46" s="243">
        <v>0</v>
      </c>
      <c r="DH46" s="243">
        <v>126.053271</v>
      </c>
      <c r="DI46" s="243">
        <v>126.403657</v>
      </c>
      <c r="DJ46" s="243">
        <v>130.11770999999999</v>
      </c>
      <c r="DK46" s="243">
        <v>139.46549095</v>
      </c>
      <c r="DL46" s="243">
        <v>139.154483</v>
      </c>
      <c r="DM46" s="243">
        <v>138.58926099999999</v>
      </c>
      <c r="DN46" s="243">
        <v>126.438811</v>
      </c>
      <c r="DO46" s="243">
        <v>139.44998699999999</v>
      </c>
      <c r="DP46" s="243">
        <v>136.497379</v>
      </c>
      <c r="DQ46" s="243">
        <v>130.59928300000001</v>
      </c>
      <c r="DR46" s="243">
        <v>113.953627</v>
      </c>
      <c r="DS46" s="243">
        <v>136.014532</v>
      </c>
      <c r="DT46" s="243">
        <v>127.007784</v>
      </c>
      <c r="DU46" s="243">
        <v>127.47694799999999</v>
      </c>
      <c r="DV46" s="243">
        <v>127.835947</v>
      </c>
      <c r="DW46" s="243">
        <v>137.96481299999999</v>
      </c>
      <c r="DX46" s="243">
        <v>138.33370400000001</v>
      </c>
      <c r="DY46" s="243">
        <v>123.69923199999999</v>
      </c>
      <c r="DZ46" s="243">
        <v>115.890126</v>
      </c>
      <c r="EA46" s="243">
        <v>112.884263</v>
      </c>
      <c r="EB46" s="243">
        <v>128.30454595</v>
      </c>
      <c r="EC46" s="243">
        <v>131.00589199999999</v>
      </c>
      <c r="ED46" s="243">
        <v>131.31427500000001</v>
      </c>
      <c r="EE46" s="243">
        <v>125.420186</v>
      </c>
      <c r="EF46" s="243">
        <v>126.18271300000001</v>
      </c>
      <c r="EG46" s="243">
        <v>127.081424</v>
      </c>
      <c r="EH46" s="243">
        <v>127.728409</v>
      </c>
      <c r="EI46" s="243">
        <v>141.49462455</v>
      </c>
      <c r="EJ46" s="243">
        <v>140.20221699999999</v>
      </c>
      <c r="EK46" s="243">
        <v>140.20221699999999</v>
      </c>
      <c r="EL46" s="243">
        <v>125.313615</v>
      </c>
      <c r="EM46" s="243">
        <v>136.924499</v>
      </c>
      <c r="EN46" s="243">
        <v>137.487528</v>
      </c>
      <c r="EO46" s="243">
        <v>137.308899</v>
      </c>
      <c r="EP46" s="243">
        <v>126.90469299999999</v>
      </c>
      <c r="EQ46" s="243">
        <v>131.365656</v>
      </c>
      <c r="ER46" s="243">
        <v>141.633351</v>
      </c>
      <c r="ES46" s="243">
        <v>128.62180900000001</v>
      </c>
      <c r="ET46" s="243">
        <v>128.60955200000001</v>
      </c>
      <c r="EU46" s="243">
        <v>131.81462625</v>
      </c>
      <c r="EV46" s="243">
        <v>124.551168</v>
      </c>
      <c r="EW46" s="243">
        <v>122.85021</v>
      </c>
      <c r="EX46" s="243">
        <v>125.776697</v>
      </c>
      <c r="EY46" s="243">
        <v>127.826088</v>
      </c>
      <c r="EZ46" s="243">
        <v>0</v>
      </c>
      <c r="FA46" s="243">
        <v>0</v>
      </c>
      <c r="FB46" s="243">
        <v>123.802798</v>
      </c>
      <c r="FC46" s="243">
        <v>122.053271</v>
      </c>
      <c r="FD46" s="243">
        <v>127.320218</v>
      </c>
      <c r="FE46" s="243">
        <v>127.77508899999999</v>
      </c>
      <c r="FF46" s="243">
        <v>127.965496</v>
      </c>
      <c r="FG46" s="243">
        <v>133.25355210999999</v>
      </c>
      <c r="FH46" s="243">
        <v>129.261664</v>
      </c>
      <c r="FI46" s="243">
        <v>0</v>
      </c>
      <c r="FJ46" s="243">
        <v>139.395397</v>
      </c>
      <c r="FK46" s="243">
        <v>130.19695999999999</v>
      </c>
      <c r="FL46" s="243">
        <v>134.40714647999999</v>
      </c>
      <c r="FM46" s="243">
        <v>144.28586999999999</v>
      </c>
      <c r="FN46" s="243">
        <v>120.325407</v>
      </c>
      <c r="FO46" s="243">
        <v>121.087177</v>
      </c>
      <c r="FP46" s="243">
        <v>126.225983</v>
      </c>
      <c r="FQ46" s="243">
        <v>130.82795300000001</v>
      </c>
      <c r="FR46" s="243">
        <v>137.07267313</v>
      </c>
      <c r="FS46" s="243">
        <v>136.66734600000001</v>
      </c>
      <c r="FT46" s="243">
        <v>137.054856</v>
      </c>
      <c r="FU46" s="243">
        <v>135.76128</v>
      </c>
      <c r="FV46" s="243">
        <v>135.76128</v>
      </c>
      <c r="FW46" s="243">
        <v>133.25468599999999</v>
      </c>
      <c r="FX46" s="243">
        <v>133.25468599999999</v>
      </c>
      <c r="FY46" s="243">
        <v>133.25468599999999</v>
      </c>
      <c r="FZ46" s="243">
        <v>138.46493100000001</v>
      </c>
      <c r="GA46" s="243">
        <v>138.16014200000001</v>
      </c>
      <c r="GB46" s="243">
        <v>121.449707</v>
      </c>
      <c r="GC46" s="243">
        <v>121.26562800000001</v>
      </c>
      <c r="GD46" s="243">
        <v>130.50310773000001</v>
      </c>
      <c r="GE46" s="243">
        <v>130.927074</v>
      </c>
      <c r="GF46" s="243">
        <v>128.55424300000001</v>
      </c>
      <c r="GG46" s="243">
        <v>136.271028</v>
      </c>
      <c r="GH46" s="243">
        <v>136.271028</v>
      </c>
      <c r="GI46" s="243">
        <v>138.63754700000001</v>
      </c>
      <c r="GJ46" s="243">
        <v>123.50768832999999</v>
      </c>
      <c r="GK46" s="243">
        <v>136.924499</v>
      </c>
      <c r="GL46" s="243">
        <v>136.29615699999999</v>
      </c>
      <c r="GM46" s="243">
        <v>143.53838841999999</v>
      </c>
      <c r="GN46" s="243">
        <v>124.035331</v>
      </c>
      <c r="GO46" s="243">
        <v>143.53838841999999</v>
      </c>
      <c r="GP46" s="243">
        <v>135.76128</v>
      </c>
      <c r="GQ46" s="243">
        <v>128.70607899999999</v>
      </c>
      <c r="GR46" s="243">
        <v>133.31503900000001</v>
      </c>
      <c r="GS46" s="243">
        <v>120.65092199999999</v>
      </c>
      <c r="GT46" s="243">
        <v>129.87899200000001</v>
      </c>
      <c r="GU46" s="243">
        <v>116.75124249</v>
      </c>
      <c r="GV46" s="243">
        <v>116.45073531</v>
      </c>
      <c r="GW46" s="243">
        <v>125.858841</v>
      </c>
      <c r="GX46" s="243">
        <v>136.19759099999999</v>
      </c>
      <c r="GY46" s="243">
        <v>136.422786</v>
      </c>
      <c r="GZ46" s="243">
        <v>136.13983500000001</v>
      </c>
      <c r="HA46" s="243">
        <v>129.87899200000001</v>
      </c>
      <c r="HB46" s="243">
        <v>129.87899200000001</v>
      </c>
      <c r="HC46" s="243">
        <v>129.87899200000001</v>
      </c>
      <c r="HD46" s="243">
        <v>139.23217600000001</v>
      </c>
      <c r="HE46" s="243">
        <v>139.47905299999999</v>
      </c>
      <c r="HF46" s="243">
        <v>139.47905299999999</v>
      </c>
      <c r="HG46" s="243">
        <v>139.47905299999999</v>
      </c>
      <c r="HH46" s="243">
        <v>130.75443999999999</v>
      </c>
      <c r="HI46" s="243">
        <v>138.807053</v>
      </c>
      <c r="HJ46" s="243">
        <v>138.45051100000001</v>
      </c>
      <c r="HK46" s="243">
        <v>138.02327199999999</v>
      </c>
      <c r="HL46" s="243">
        <v>139.82271299999999</v>
      </c>
      <c r="HM46" s="243">
        <v>134.34773899999999</v>
      </c>
      <c r="HN46" s="243">
        <v>120.95503759</v>
      </c>
      <c r="HO46" s="243">
        <v>139.592825</v>
      </c>
      <c r="HP46" s="243">
        <v>129.84952200000001</v>
      </c>
      <c r="HQ46" s="243">
        <v>130.10774000000001</v>
      </c>
      <c r="HR46" s="243">
        <v>0</v>
      </c>
      <c r="HS46" s="243">
        <v>0</v>
      </c>
      <c r="HT46" s="243">
        <v>127.12356800000001</v>
      </c>
      <c r="HU46" s="243">
        <v>126.478065</v>
      </c>
      <c r="HV46" s="243">
        <v>115.95235178999999</v>
      </c>
      <c r="HW46" s="243">
        <v>117.97648049999999</v>
      </c>
      <c r="HX46" s="243">
        <v>118.623707</v>
      </c>
      <c r="HY46" s="243">
        <v>138.06772649000001</v>
      </c>
      <c r="HZ46" s="243">
        <v>130.011819</v>
      </c>
      <c r="IA46" s="243">
        <v>141.37534400000001</v>
      </c>
    </row>
    <row r="47" spans="1:235" x14ac:dyDescent="0.25">
      <c r="A47" s="239"/>
      <c r="B47" s="242">
        <v>45666.916666666701</v>
      </c>
      <c r="C47" s="243">
        <v>131.04127700000001</v>
      </c>
      <c r="D47" s="243">
        <v>131.34101200000001</v>
      </c>
      <c r="E47" s="243">
        <v>131.15412599999999</v>
      </c>
      <c r="F47" s="243">
        <v>131.04127700000001</v>
      </c>
      <c r="G47" s="243">
        <v>0</v>
      </c>
      <c r="H47" s="243">
        <v>0</v>
      </c>
      <c r="I47" s="243">
        <v>128.10508100000001</v>
      </c>
      <c r="J47" s="243">
        <v>139.00791100000001</v>
      </c>
      <c r="K47" s="243">
        <v>138.52532199999999</v>
      </c>
      <c r="L47" s="243">
        <v>139.25221099999999</v>
      </c>
      <c r="M47" s="243">
        <v>127.02617100000001</v>
      </c>
      <c r="N47" s="243">
        <v>132.548383</v>
      </c>
      <c r="O47" s="243">
        <v>137.12090900000001</v>
      </c>
      <c r="P47" s="243">
        <v>136.25222299999999</v>
      </c>
      <c r="Q47" s="243">
        <v>137.09329199999999</v>
      </c>
      <c r="R47" s="243">
        <v>129.40969386</v>
      </c>
      <c r="S47" s="243">
        <v>138.77738199999999</v>
      </c>
      <c r="T47" s="243">
        <v>129.557469</v>
      </c>
      <c r="U47" s="243">
        <v>134.62412399999999</v>
      </c>
      <c r="V47" s="243">
        <v>126.1819515</v>
      </c>
      <c r="W47" s="243">
        <v>126.44118899999999</v>
      </c>
      <c r="X47" s="243">
        <v>132.42659599999999</v>
      </c>
      <c r="Y47" s="243">
        <v>129.281305</v>
      </c>
      <c r="Z47" s="243">
        <v>124.14431</v>
      </c>
      <c r="AA47" s="243">
        <v>127.003226</v>
      </c>
      <c r="AB47" s="243">
        <v>138.24257900000001</v>
      </c>
      <c r="AC47" s="243">
        <v>123.29545400000001</v>
      </c>
      <c r="AD47" s="243">
        <v>126.80281100000001</v>
      </c>
      <c r="AE47" s="243">
        <v>129.74601000000001</v>
      </c>
      <c r="AF47" s="243">
        <v>128.926087</v>
      </c>
      <c r="AG47" s="243">
        <v>121.634038</v>
      </c>
      <c r="AH47" s="243">
        <v>131.401681</v>
      </c>
      <c r="AI47" s="243">
        <v>132.74701443000001</v>
      </c>
      <c r="AJ47" s="243">
        <v>132.522919</v>
      </c>
      <c r="AK47" s="243">
        <v>132.456885</v>
      </c>
      <c r="AL47" s="243">
        <v>118.339738</v>
      </c>
      <c r="AM47" s="243">
        <v>132.75304800000001</v>
      </c>
      <c r="AN47" s="243">
        <v>123.17018933</v>
      </c>
      <c r="AO47" s="243">
        <v>123.80117</v>
      </c>
      <c r="AP47" s="243">
        <v>136.819164</v>
      </c>
      <c r="AQ47" s="243">
        <v>121.24103599999999</v>
      </c>
      <c r="AR47" s="243">
        <v>114.9837105</v>
      </c>
      <c r="AS47" s="243">
        <v>115.47413400000001</v>
      </c>
      <c r="AT47" s="243">
        <v>139.00036700000001</v>
      </c>
      <c r="AU47" s="243">
        <v>132.429496</v>
      </c>
      <c r="AV47" s="243">
        <v>130.074838</v>
      </c>
      <c r="AW47" s="243">
        <v>133.570911</v>
      </c>
      <c r="AX47" s="243">
        <v>130.01545999999999</v>
      </c>
      <c r="AY47" s="243">
        <v>122.310579</v>
      </c>
      <c r="AZ47" s="243">
        <v>123.01889799999999</v>
      </c>
      <c r="BA47" s="243">
        <v>136.047583</v>
      </c>
      <c r="BB47" s="243">
        <v>128.444132</v>
      </c>
      <c r="BC47" s="243">
        <v>127.835697</v>
      </c>
      <c r="BD47" s="243">
        <v>127.825002</v>
      </c>
      <c r="BE47" s="243">
        <v>127.71518875</v>
      </c>
      <c r="BF47" s="243">
        <v>126.805415</v>
      </c>
      <c r="BG47" s="243">
        <v>127.825002</v>
      </c>
      <c r="BH47" s="243">
        <v>136.686902</v>
      </c>
      <c r="BI47" s="243">
        <v>136.339337</v>
      </c>
      <c r="BJ47" s="243">
        <v>136.339337</v>
      </c>
      <c r="BK47" s="243">
        <v>136.339337</v>
      </c>
      <c r="BL47" s="243">
        <v>124.49091300000001</v>
      </c>
      <c r="BM47" s="243">
        <v>125.20174900000001</v>
      </c>
      <c r="BN47" s="243">
        <v>132.83390199999999</v>
      </c>
      <c r="BO47" s="243">
        <v>132.51950500000001</v>
      </c>
      <c r="BP47" s="243">
        <v>126.125955</v>
      </c>
      <c r="BQ47" s="243">
        <v>124.750303</v>
      </c>
      <c r="BR47" s="243">
        <v>134.61154099999999</v>
      </c>
      <c r="BS47" s="243">
        <v>118.206962</v>
      </c>
      <c r="BT47" s="243">
        <v>118.35117449000001</v>
      </c>
      <c r="BU47" s="243">
        <v>129.61379400000001</v>
      </c>
      <c r="BV47" s="243">
        <v>125.31473333</v>
      </c>
      <c r="BW47" s="243">
        <v>135.931445</v>
      </c>
      <c r="BX47" s="243">
        <v>137.10588300000001</v>
      </c>
      <c r="BY47" s="243">
        <v>125.80882200000001</v>
      </c>
      <c r="BZ47" s="243">
        <v>125.87569499999999</v>
      </c>
      <c r="CA47" s="243">
        <v>136.371521</v>
      </c>
      <c r="CB47" s="243">
        <v>134.64877200000001</v>
      </c>
      <c r="CC47" s="243">
        <v>126.336614</v>
      </c>
      <c r="CD47" s="243">
        <v>131.27598599999999</v>
      </c>
      <c r="CE47" s="243">
        <v>130.46956399999999</v>
      </c>
      <c r="CF47" s="243">
        <v>133.44269700000001</v>
      </c>
      <c r="CG47" s="243">
        <v>130.08766399999999</v>
      </c>
      <c r="CH47" s="243">
        <v>135.931445</v>
      </c>
      <c r="CI47" s="243">
        <v>128.15284966999999</v>
      </c>
      <c r="CJ47" s="243">
        <v>128.38912999999999</v>
      </c>
      <c r="CK47" s="243">
        <v>130.58780300000001</v>
      </c>
      <c r="CL47" s="243">
        <v>135.93209300000001</v>
      </c>
      <c r="CM47" s="243">
        <v>139.01890929999999</v>
      </c>
      <c r="CN47" s="243">
        <v>135.319706</v>
      </c>
      <c r="CO47" s="243">
        <v>136.25018900000001</v>
      </c>
      <c r="CP47" s="243">
        <v>127.2764</v>
      </c>
      <c r="CQ47" s="243">
        <v>126.35896099999999</v>
      </c>
      <c r="CR47" s="243">
        <v>144.50743421999999</v>
      </c>
      <c r="CS47" s="243">
        <v>126.362516</v>
      </c>
      <c r="CT47" s="243">
        <v>124.221964</v>
      </c>
      <c r="CU47" s="243">
        <v>122.23639796000001</v>
      </c>
      <c r="CV47" s="243">
        <v>128.89059900000001</v>
      </c>
      <c r="CW47" s="243">
        <v>126.890635</v>
      </c>
      <c r="CX47" s="243">
        <v>143.32492916999999</v>
      </c>
      <c r="CY47" s="243">
        <v>124.560607</v>
      </c>
      <c r="CZ47" s="243">
        <v>126.47437232999999</v>
      </c>
      <c r="DA47" s="243">
        <v>127.10063100000001</v>
      </c>
      <c r="DB47" s="243">
        <v>124.442064</v>
      </c>
      <c r="DC47" s="243">
        <v>139.39617200000001</v>
      </c>
      <c r="DD47" s="243">
        <v>139.703</v>
      </c>
      <c r="DE47" s="243">
        <v>137.10588300000001</v>
      </c>
      <c r="DF47" s="243">
        <v>136.08587800000001</v>
      </c>
      <c r="DG47" s="243">
        <v>0</v>
      </c>
      <c r="DH47" s="243">
        <v>125.54546000000001</v>
      </c>
      <c r="DI47" s="243">
        <v>125.87569499999999</v>
      </c>
      <c r="DJ47" s="243">
        <v>129.92630550000001</v>
      </c>
      <c r="DK47" s="243">
        <v>138.89922978999999</v>
      </c>
      <c r="DL47" s="243">
        <v>138.707596</v>
      </c>
      <c r="DM47" s="243">
        <v>138.198688</v>
      </c>
      <c r="DN47" s="243">
        <v>126.44910133</v>
      </c>
      <c r="DO47" s="243">
        <v>139.17977200000001</v>
      </c>
      <c r="DP47" s="243">
        <v>136.20992799999999</v>
      </c>
      <c r="DQ47" s="243">
        <v>130.26585900000001</v>
      </c>
      <c r="DR47" s="243">
        <v>113.82490900000001</v>
      </c>
      <c r="DS47" s="243">
        <v>135.728511</v>
      </c>
      <c r="DT47" s="243">
        <v>126.86364500000001</v>
      </c>
      <c r="DU47" s="243">
        <v>127.345383</v>
      </c>
      <c r="DV47" s="243">
        <v>127.77519700000001</v>
      </c>
      <c r="DW47" s="243">
        <v>137.72840299999999</v>
      </c>
      <c r="DX47" s="243">
        <v>138.07081400000001</v>
      </c>
      <c r="DY47" s="243">
        <v>123.476786</v>
      </c>
      <c r="DZ47" s="243">
        <v>115.774866</v>
      </c>
      <c r="EA47" s="243">
        <v>112.7844525</v>
      </c>
      <c r="EB47" s="243">
        <v>128.15361066</v>
      </c>
      <c r="EC47" s="243">
        <v>130.721994</v>
      </c>
      <c r="ED47" s="243">
        <v>131.029267</v>
      </c>
      <c r="EE47" s="243">
        <v>125.284328</v>
      </c>
      <c r="EF47" s="243">
        <v>126.026388</v>
      </c>
      <c r="EG47" s="243">
        <v>126.486251</v>
      </c>
      <c r="EH47" s="243">
        <v>127.688101</v>
      </c>
      <c r="EI47" s="243">
        <v>141.31377613999999</v>
      </c>
      <c r="EJ47" s="243">
        <v>139.85382799999999</v>
      </c>
      <c r="EK47" s="243">
        <v>139.85382799999999</v>
      </c>
      <c r="EL47" s="243">
        <v>124.912379</v>
      </c>
      <c r="EM47" s="243">
        <v>136.71887899999999</v>
      </c>
      <c r="EN47" s="243">
        <v>137.288263</v>
      </c>
      <c r="EO47" s="243">
        <v>137.10588300000001</v>
      </c>
      <c r="EP47" s="243">
        <v>126.679723</v>
      </c>
      <c r="EQ47" s="243">
        <v>131.067002</v>
      </c>
      <c r="ER47" s="243">
        <v>141.327032</v>
      </c>
      <c r="ES47" s="243">
        <v>128.45637300000001</v>
      </c>
      <c r="ET47" s="243">
        <v>128.44449</v>
      </c>
      <c r="EU47" s="243">
        <v>131.62068558000001</v>
      </c>
      <c r="EV47" s="243">
        <v>124.36906999999999</v>
      </c>
      <c r="EW47" s="243">
        <v>122.701499</v>
      </c>
      <c r="EX47" s="243">
        <v>125.586648</v>
      </c>
      <c r="EY47" s="243">
        <v>127.779605</v>
      </c>
      <c r="EZ47" s="243">
        <v>0</v>
      </c>
      <c r="FA47" s="243">
        <v>0</v>
      </c>
      <c r="FB47" s="243">
        <v>123.576976</v>
      </c>
      <c r="FC47" s="243">
        <v>121.872409</v>
      </c>
      <c r="FD47" s="243">
        <v>127.791296</v>
      </c>
      <c r="FE47" s="243">
        <v>127.894441</v>
      </c>
      <c r="FF47" s="243">
        <v>127.937674</v>
      </c>
      <c r="FG47" s="243">
        <v>132.94365282000001</v>
      </c>
      <c r="FH47" s="243">
        <v>128.834599</v>
      </c>
      <c r="FI47" s="243">
        <v>0</v>
      </c>
      <c r="FJ47" s="243">
        <v>139.14110199999999</v>
      </c>
      <c r="FK47" s="243">
        <v>129.995803</v>
      </c>
      <c r="FL47" s="243">
        <v>134.14674156000001</v>
      </c>
      <c r="FM47" s="243">
        <v>143.95307600000001</v>
      </c>
      <c r="FN47" s="243">
        <v>120.3055435</v>
      </c>
      <c r="FO47" s="243">
        <v>121.06594800000001</v>
      </c>
      <c r="FP47" s="243">
        <v>126.033345</v>
      </c>
      <c r="FQ47" s="243">
        <v>130.62240299999999</v>
      </c>
      <c r="FR47" s="243">
        <v>136.38924929999999</v>
      </c>
      <c r="FS47" s="243">
        <v>136.00042400000001</v>
      </c>
      <c r="FT47" s="243">
        <v>136.371521</v>
      </c>
      <c r="FU47" s="243">
        <v>135.55327600000001</v>
      </c>
      <c r="FV47" s="243">
        <v>135.55327600000001</v>
      </c>
      <c r="FW47" s="243">
        <v>132.35619600000001</v>
      </c>
      <c r="FX47" s="243">
        <v>132.35619600000001</v>
      </c>
      <c r="FY47" s="243">
        <v>132.35619600000001</v>
      </c>
      <c r="FZ47" s="243">
        <v>138.117052</v>
      </c>
      <c r="GA47" s="243">
        <v>137.81905900000001</v>
      </c>
      <c r="GB47" s="243">
        <v>120.061983</v>
      </c>
      <c r="GC47" s="243">
        <v>119.944283</v>
      </c>
      <c r="GD47" s="243">
        <v>130.48047377</v>
      </c>
      <c r="GE47" s="243">
        <v>130.59079299999999</v>
      </c>
      <c r="GF47" s="243">
        <v>128.25415599999999</v>
      </c>
      <c r="GG47" s="243">
        <v>135.931445</v>
      </c>
      <c r="GH47" s="243">
        <v>135.931445</v>
      </c>
      <c r="GI47" s="243">
        <v>138.32132300000001</v>
      </c>
      <c r="GJ47" s="243">
        <v>123.25375733</v>
      </c>
      <c r="GK47" s="243">
        <v>136.71887899999999</v>
      </c>
      <c r="GL47" s="243">
        <v>136.08587800000001</v>
      </c>
      <c r="GM47" s="243">
        <v>143.35492780999999</v>
      </c>
      <c r="GN47" s="243">
        <v>123.589811</v>
      </c>
      <c r="GO47" s="243">
        <v>143.35492780999999</v>
      </c>
      <c r="GP47" s="243">
        <v>135.55327600000001</v>
      </c>
      <c r="GQ47" s="243">
        <v>128.570223</v>
      </c>
      <c r="GR47" s="243">
        <v>133.06504200000001</v>
      </c>
      <c r="GS47" s="243">
        <v>120.466036</v>
      </c>
      <c r="GT47" s="243">
        <v>129.69534999999999</v>
      </c>
      <c r="GU47" s="243">
        <v>116.69884023</v>
      </c>
      <c r="GV47" s="243">
        <v>116.39846792</v>
      </c>
      <c r="GW47" s="243">
        <v>125.647999</v>
      </c>
      <c r="GX47" s="243">
        <v>136.15536299999999</v>
      </c>
      <c r="GY47" s="243">
        <v>136.206301</v>
      </c>
      <c r="GZ47" s="243">
        <v>135.91450599999999</v>
      </c>
      <c r="HA47" s="243">
        <v>129.69534999999999</v>
      </c>
      <c r="HB47" s="243">
        <v>129.69534999999999</v>
      </c>
      <c r="HC47" s="243">
        <v>129.69534999999999</v>
      </c>
      <c r="HD47" s="243">
        <v>138.96393800000001</v>
      </c>
      <c r="HE47" s="243">
        <v>139.21235300000001</v>
      </c>
      <c r="HF47" s="243">
        <v>139.21235300000001</v>
      </c>
      <c r="HG47" s="243">
        <v>139.21235300000001</v>
      </c>
      <c r="HH47" s="243">
        <v>130.32253700000001</v>
      </c>
      <c r="HI47" s="243">
        <v>138.49490900000001</v>
      </c>
      <c r="HJ47" s="243">
        <v>138.13265799999999</v>
      </c>
      <c r="HK47" s="243">
        <v>137.27503400000001</v>
      </c>
      <c r="HL47" s="243">
        <v>139.629119</v>
      </c>
      <c r="HM47" s="243">
        <v>134.059808</v>
      </c>
      <c r="HN47" s="243">
        <v>120.52058163</v>
      </c>
      <c r="HO47" s="243">
        <v>139.36365900000001</v>
      </c>
      <c r="HP47" s="243">
        <v>129.65893600000001</v>
      </c>
      <c r="HQ47" s="243">
        <v>129.917653</v>
      </c>
      <c r="HR47" s="243">
        <v>0</v>
      </c>
      <c r="HS47" s="243">
        <v>0</v>
      </c>
      <c r="HT47" s="243">
        <v>126.97402200000001</v>
      </c>
      <c r="HU47" s="243">
        <v>126.310631</v>
      </c>
      <c r="HV47" s="243">
        <v>115.90030809</v>
      </c>
      <c r="HW47" s="243">
        <v>117.7845595</v>
      </c>
      <c r="HX47" s="243">
        <v>118.434167</v>
      </c>
      <c r="HY47" s="243">
        <v>137.70505553999999</v>
      </c>
      <c r="HZ47" s="243">
        <v>129.80839700000001</v>
      </c>
      <c r="IA47" s="243">
        <v>141.07351299999999</v>
      </c>
    </row>
    <row r="48" spans="1:235" x14ac:dyDescent="0.25">
      <c r="A48" s="239"/>
      <c r="B48" s="242">
        <v>45666.9375</v>
      </c>
      <c r="C48" s="243">
        <v>130.577113</v>
      </c>
      <c r="D48" s="243">
        <v>130.851328</v>
      </c>
      <c r="E48" s="243">
        <v>130.68332599999999</v>
      </c>
      <c r="F48" s="243">
        <v>130.577113</v>
      </c>
      <c r="G48" s="243">
        <v>0</v>
      </c>
      <c r="H48" s="243">
        <v>0</v>
      </c>
      <c r="I48" s="243">
        <v>128.71011799999999</v>
      </c>
      <c r="J48" s="243">
        <v>139.216475</v>
      </c>
      <c r="K48" s="243">
        <v>138.702439</v>
      </c>
      <c r="L48" s="243">
        <v>139.45276100000001</v>
      </c>
      <c r="M48" s="243">
        <v>128.07413600000001</v>
      </c>
      <c r="N48" s="243">
        <v>131.967623</v>
      </c>
      <c r="O48" s="243">
        <v>137.158737</v>
      </c>
      <c r="P48" s="243">
        <v>136.24158399999999</v>
      </c>
      <c r="Q48" s="243">
        <v>136.767875</v>
      </c>
      <c r="R48" s="243">
        <v>129.57566456999999</v>
      </c>
      <c r="S48" s="243">
        <v>139.02952199999999</v>
      </c>
      <c r="T48" s="243">
        <v>130.63806199999999</v>
      </c>
      <c r="U48" s="243">
        <v>134.50290799999999</v>
      </c>
      <c r="V48" s="243">
        <v>120.89298599999999</v>
      </c>
      <c r="W48" s="243">
        <v>121.81210299999999</v>
      </c>
      <c r="X48" s="243">
        <v>132.518449</v>
      </c>
      <c r="Y48" s="243">
        <v>129.74871999999999</v>
      </c>
      <c r="Z48" s="243">
        <v>124.626374</v>
      </c>
      <c r="AA48" s="243">
        <v>127.467702</v>
      </c>
      <c r="AB48" s="243">
        <v>138.27047200000001</v>
      </c>
      <c r="AC48" s="243">
        <v>123.998947</v>
      </c>
      <c r="AD48" s="243">
        <v>128.609769</v>
      </c>
      <c r="AE48" s="243">
        <v>130.150565</v>
      </c>
      <c r="AF48" s="243">
        <v>129.40143599999999</v>
      </c>
      <c r="AG48" s="243">
        <v>121.973236</v>
      </c>
      <c r="AH48" s="243">
        <v>131.44670825</v>
      </c>
      <c r="AI48" s="243">
        <v>132.80575732</v>
      </c>
      <c r="AJ48" s="243">
        <v>132.545782</v>
      </c>
      <c r="AK48" s="243">
        <v>132.520161</v>
      </c>
      <c r="AL48" s="243">
        <v>119.070564</v>
      </c>
      <c r="AM48" s="243">
        <v>132.83764600000001</v>
      </c>
      <c r="AN48" s="243">
        <v>123.77155333</v>
      </c>
      <c r="AO48" s="243">
        <v>124.402798</v>
      </c>
      <c r="AP48" s="243">
        <v>136.94497100000001</v>
      </c>
      <c r="AQ48" s="243">
        <v>121.762917</v>
      </c>
      <c r="AR48" s="243">
        <v>115.15688900000001</v>
      </c>
      <c r="AS48" s="243">
        <v>115.650454</v>
      </c>
      <c r="AT48" s="243">
        <v>139.14523399999999</v>
      </c>
      <c r="AU48" s="243">
        <v>132.19931</v>
      </c>
      <c r="AV48" s="243">
        <v>129.76402200000001</v>
      </c>
      <c r="AW48" s="243">
        <v>133.72820200000001</v>
      </c>
      <c r="AX48" s="243">
        <v>130.43420599999999</v>
      </c>
      <c r="AY48" s="243">
        <v>122.2328005</v>
      </c>
      <c r="AZ48" s="243">
        <v>122.94389700000001</v>
      </c>
      <c r="BA48" s="243">
        <v>136.28964300000001</v>
      </c>
      <c r="BB48" s="243">
        <v>128.96630500000001</v>
      </c>
      <c r="BC48" s="243">
        <v>128.41434000000001</v>
      </c>
      <c r="BD48" s="243">
        <v>128.406454</v>
      </c>
      <c r="BE48" s="243">
        <v>128.325502</v>
      </c>
      <c r="BF48" s="243">
        <v>127.477802</v>
      </c>
      <c r="BG48" s="243">
        <v>128.406454</v>
      </c>
      <c r="BH48" s="243">
        <v>136.523325</v>
      </c>
      <c r="BI48" s="243">
        <v>136.19438500000001</v>
      </c>
      <c r="BJ48" s="243">
        <v>136.19438500000001</v>
      </c>
      <c r="BK48" s="243">
        <v>136.19438500000001</v>
      </c>
      <c r="BL48" s="243">
        <v>124.82481199999999</v>
      </c>
      <c r="BM48" s="243">
        <v>125.594244</v>
      </c>
      <c r="BN48" s="243">
        <v>133.41669899999999</v>
      </c>
      <c r="BO48" s="243">
        <v>133.00316000000001</v>
      </c>
      <c r="BP48" s="243">
        <v>128.657329</v>
      </c>
      <c r="BQ48" s="243">
        <v>126.70801</v>
      </c>
      <c r="BR48" s="243">
        <v>135.073307</v>
      </c>
      <c r="BS48" s="243">
        <v>119.098781</v>
      </c>
      <c r="BT48" s="243">
        <v>119.24408151</v>
      </c>
      <c r="BU48" s="243">
        <v>130.00866099999999</v>
      </c>
      <c r="BV48" s="243">
        <v>125.46644333</v>
      </c>
      <c r="BW48" s="243">
        <v>136.1986</v>
      </c>
      <c r="BX48" s="243">
        <v>137.30429899999999</v>
      </c>
      <c r="BY48" s="243">
        <v>128.96604199999999</v>
      </c>
      <c r="BZ48" s="243">
        <v>129.03267399999999</v>
      </c>
      <c r="CA48" s="243">
        <v>135.455142</v>
      </c>
      <c r="CB48" s="243">
        <v>134.06520900000001</v>
      </c>
      <c r="CC48" s="243">
        <v>128.542134</v>
      </c>
      <c r="CD48" s="243">
        <v>132.09007700000001</v>
      </c>
      <c r="CE48" s="243">
        <v>131.378479</v>
      </c>
      <c r="CF48" s="243">
        <v>133.04691199999999</v>
      </c>
      <c r="CG48" s="243">
        <v>130.26920200000001</v>
      </c>
      <c r="CH48" s="243">
        <v>136.1986</v>
      </c>
      <c r="CI48" s="243">
        <v>128.67371667</v>
      </c>
      <c r="CJ48" s="243">
        <v>128.911056</v>
      </c>
      <c r="CK48" s="243">
        <v>130.967005</v>
      </c>
      <c r="CL48" s="243">
        <v>135.72452999999999</v>
      </c>
      <c r="CM48" s="243">
        <v>139.25306778999999</v>
      </c>
      <c r="CN48" s="243">
        <v>135.719245</v>
      </c>
      <c r="CO48" s="243">
        <v>136.54994199999999</v>
      </c>
      <c r="CP48" s="243">
        <v>127.218063</v>
      </c>
      <c r="CQ48" s="243">
        <v>126.517251</v>
      </c>
      <c r="CR48" s="243">
        <v>144.58617774000001</v>
      </c>
      <c r="CS48" s="243">
        <v>126.666146</v>
      </c>
      <c r="CT48" s="243">
        <v>125.511325</v>
      </c>
      <c r="CU48" s="243">
        <v>122.99438076</v>
      </c>
      <c r="CV48" s="243">
        <v>128.52221700000001</v>
      </c>
      <c r="CW48" s="243">
        <v>127.32972100000001</v>
      </c>
      <c r="CX48" s="243">
        <v>143.35384762999999</v>
      </c>
      <c r="CY48" s="243">
        <v>125.097105</v>
      </c>
      <c r="CZ48" s="243">
        <v>127.054525</v>
      </c>
      <c r="DA48" s="243">
        <v>127.713362</v>
      </c>
      <c r="DB48" s="243">
        <v>127.442972</v>
      </c>
      <c r="DC48" s="243">
        <v>139.53741500000001</v>
      </c>
      <c r="DD48" s="243">
        <v>139.82944499999999</v>
      </c>
      <c r="DE48" s="243">
        <v>137.30429899999999</v>
      </c>
      <c r="DF48" s="243">
        <v>136.29176699999999</v>
      </c>
      <c r="DG48" s="243">
        <v>0</v>
      </c>
      <c r="DH48" s="243">
        <v>128.50478799999999</v>
      </c>
      <c r="DI48" s="243">
        <v>129.03267399999999</v>
      </c>
      <c r="DJ48" s="243">
        <v>130.36725250000001</v>
      </c>
      <c r="DK48" s="243">
        <v>138.29724544999999</v>
      </c>
      <c r="DL48" s="243">
        <v>138.64048299999999</v>
      </c>
      <c r="DM48" s="243">
        <v>138.18550200000001</v>
      </c>
      <c r="DN48" s="243">
        <v>127.06924467</v>
      </c>
      <c r="DO48" s="243">
        <v>139.40777800000001</v>
      </c>
      <c r="DP48" s="243">
        <v>136.50271000000001</v>
      </c>
      <c r="DQ48" s="243">
        <v>130.376172</v>
      </c>
      <c r="DR48" s="243">
        <v>114.48000399999999</v>
      </c>
      <c r="DS48" s="243">
        <v>136.04133200000001</v>
      </c>
      <c r="DT48" s="243">
        <v>127.44483700000001</v>
      </c>
      <c r="DU48" s="243">
        <v>127.925308</v>
      </c>
      <c r="DV48" s="243">
        <v>127.70463700000001</v>
      </c>
      <c r="DW48" s="243">
        <v>137.85911999999999</v>
      </c>
      <c r="DX48" s="243">
        <v>138.152738</v>
      </c>
      <c r="DY48" s="243">
        <v>124.05068199999999</v>
      </c>
      <c r="DZ48" s="243">
        <v>116.188779</v>
      </c>
      <c r="EA48" s="243">
        <v>113.14012425</v>
      </c>
      <c r="EB48" s="243">
        <v>128.1566244</v>
      </c>
      <c r="EC48" s="243">
        <v>130.99416199999999</v>
      </c>
      <c r="ED48" s="243">
        <v>131.303246</v>
      </c>
      <c r="EE48" s="243">
        <v>125.67125799999999</v>
      </c>
      <c r="EF48" s="243">
        <v>126.446872</v>
      </c>
      <c r="EG48" s="243">
        <v>125.897012</v>
      </c>
      <c r="EH48" s="243">
        <v>127.591297</v>
      </c>
      <c r="EI48" s="243">
        <v>141.34228881000001</v>
      </c>
      <c r="EJ48" s="243">
        <v>140.04104899999999</v>
      </c>
      <c r="EK48" s="243">
        <v>140.04104899999999</v>
      </c>
      <c r="EL48" s="243">
        <v>126.109126</v>
      </c>
      <c r="EM48" s="243">
        <v>136.921471</v>
      </c>
      <c r="EN48" s="243">
        <v>137.49193399999999</v>
      </c>
      <c r="EO48" s="243">
        <v>137.30429899999999</v>
      </c>
      <c r="EP48" s="243">
        <v>127.18064099999999</v>
      </c>
      <c r="EQ48" s="243">
        <v>131.315699</v>
      </c>
      <c r="ER48" s="243">
        <v>141.511089</v>
      </c>
      <c r="ES48" s="243">
        <v>128.97893400000001</v>
      </c>
      <c r="ET48" s="243">
        <v>128.96667400000001</v>
      </c>
      <c r="EU48" s="243">
        <v>132.02826081000001</v>
      </c>
      <c r="EV48" s="243">
        <v>124.83547799999999</v>
      </c>
      <c r="EW48" s="243">
        <v>123.24405</v>
      </c>
      <c r="EX48" s="243">
        <v>126.086344</v>
      </c>
      <c r="EY48" s="243">
        <v>128.57196099999999</v>
      </c>
      <c r="EZ48" s="243">
        <v>0</v>
      </c>
      <c r="FA48" s="243">
        <v>0</v>
      </c>
      <c r="FB48" s="243">
        <v>123.757689</v>
      </c>
      <c r="FC48" s="243">
        <v>122.089395</v>
      </c>
      <c r="FD48" s="243">
        <v>126.54849400000001</v>
      </c>
      <c r="FE48" s="243">
        <v>127.437664</v>
      </c>
      <c r="FF48" s="243">
        <v>127.809265</v>
      </c>
      <c r="FG48" s="243">
        <v>133.11019146999999</v>
      </c>
      <c r="FH48" s="243">
        <v>128.41773000000001</v>
      </c>
      <c r="FI48" s="243">
        <v>0</v>
      </c>
      <c r="FJ48" s="243">
        <v>139.33551600000001</v>
      </c>
      <c r="FK48" s="243">
        <v>130.422415</v>
      </c>
      <c r="FL48" s="243">
        <v>134.71153233999999</v>
      </c>
      <c r="FM48" s="243">
        <v>144.06563399999999</v>
      </c>
      <c r="FN48" s="243">
        <v>123.5512315</v>
      </c>
      <c r="FO48" s="243">
        <v>124.00828799999999</v>
      </c>
      <c r="FP48" s="243">
        <v>126.54638199999999</v>
      </c>
      <c r="FQ48" s="243">
        <v>130.99724399999999</v>
      </c>
      <c r="FR48" s="243">
        <v>135.47275117000001</v>
      </c>
      <c r="FS48" s="243">
        <v>135.115196</v>
      </c>
      <c r="FT48" s="243">
        <v>135.455142</v>
      </c>
      <c r="FU48" s="243">
        <v>135.77530200000001</v>
      </c>
      <c r="FV48" s="243">
        <v>135.77530200000001</v>
      </c>
      <c r="FW48" s="243">
        <v>131.291482</v>
      </c>
      <c r="FX48" s="243">
        <v>131.291482</v>
      </c>
      <c r="FY48" s="243">
        <v>131.291482</v>
      </c>
      <c r="FZ48" s="243">
        <v>138.14217199999999</v>
      </c>
      <c r="GA48" s="243">
        <v>137.85418799999999</v>
      </c>
      <c r="GB48" s="243">
        <v>123.276819</v>
      </c>
      <c r="GC48" s="243">
        <v>123.19903600000001</v>
      </c>
      <c r="GD48" s="243">
        <v>130.35445845000001</v>
      </c>
      <c r="GE48" s="243">
        <v>131.449309</v>
      </c>
      <c r="GF48" s="243">
        <v>128.377062</v>
      </c>
      <c r="GG48" s="243">
        <v>136.1986</v>
      </c>
      <c r="GH48" s="243">
        <v>136.1986</v>
      </c>
      <c r="GI48" s="243">
        <v>138.43236899999999</v>
      </c>
      <c r="GJ48" s="243">
        <v>123.95736033</v>
      </c>
      <c r="GK48" s="243">
        <v>136.921471</v>
      </c>
      <c r="GL48" s="243">
        <v>136.29176699999999</v>
      </c>
      <c r="GM48" s="243">
        <v>143.38385233</v>
      </c>
      <c r="GN48" s="243">
        <v>123.280778</v>
      </c>
      <c r="GO48" s="243">
        <v>143.38385233</v>
      </c>
      <c r="GP48" s="243">
        <v>135.77530200000001</v>
      </c>
      <c r="GQ48" s="243">
        <v>129.134681</v>
      </c>
      <c r="GR48" s="243">
        <v>133.28887</v>
      </c>
      <c r="GS48" s="243">
        <v>120.74392</v>
      </c>
      <c r="GT48" s="243">
        <v>130.139691</v>
      </c>
      <c r="GU48" s="243">
        <v>116.64535144</v>
      </c>
      <c r="GV48" s="243">
        <v>116.34511680999999</v>
      </c>
      <c r="GW48" s="243">
        <v>126.145256</v>
      </c>
      <c r="GX48" s="243">
        <v>136.01365699999999</v>
      </c>
      <c r="GY48" s="243">
        <v>136.33447200000001</v>
      </c>
      <c r="GZ48" s="243">
        <v>136.07839799999999</v>
      </c>
      <c r="HA48" s="243">
        <v>130.139691</v>
      </c>
      <c r="HB48" s="243">
        <v>130.139691</v>
      </c>
      <c r="HC48" s="243">
        <v>130.139691</v>
      </c>
      <c r="HD48" s="243">
        <v>139.18079599999999</v>
      </c>
      <c r="HE48" s="243">
        <v>139.432703</v>
      </c>
      <c r="HF48" s="243">
        <v>139.432703</v>
      </c>
      <c r="HG48" s="243">
        <v>139.432703</v>
      </c>
      <c r="HH48" s="243">
        <v>129.87444199999999</v>
      </c>
      <c r="HI48" s="243">
        <v>138.649372</v>
      </c>
      <c r="HJ48" s="243">
        <v>138.29338100000001</v>
      </c>
      <c r="HK48" s="243">
        <v>136.44884300000001</v>
      </c>
      <c r="HL48" s="243">
        <v>139.84866700000001</v>
      </c>
      <c r="HM48" s="243">
        <v>134.42668</v>
      </c>
      <c r="HN48" s="243">
        <v>120.21922316</v>
      </c>
      <c r="HO48" s="243">
        <v>139.55057600000001</v>
      </c>
      <c r="HP48" s="243">
        <v>130.067227</v>
      </c>
      <c r="HQ48" s="243">
        <v>130.32623699999999</v>
      </c>
      <c r="HR48" s="243">
        <v>0</v>
      </c>
      <c r="HS48" s="243">
        <v>0</v>
      </c>
      <c r="HT48" s="243">
        <v>126.977008</v>
      </c>
      <c r="HU48" s="243">
        <v>126.774188</v>
      </c>
      <c r="HV48" s="243">
        <v>115.84718531</v>
      </c>
      <c r="HW48" s="243">
        <v>118.1172735</v>
      </c>
      <c r="HX48" s="243">
        <v>118.751516</v>
      </c>
      <c r="HY48" s="243">
        <v>137.92762757</v>
      </c>
      <c r="HZ48" s="243">
        <v>130.20272600000001</v>
      </c>
      <c r="IA48" s="243">
        <v>141.26254599999999</v>
      </c>
    </row>
    <row r="49" spans="1:235" x14ac:dyDescent="0.25">
      <c r="A49" s="239"/>
      <c r="B49" s="242">
        <v>45666.958333333299</v>
      </c>
      <c r="C49" s="243">
        <v>94.409659000000005</v>
      </c>
      <c r="D49" s="243">
        <v>94.583150000000003</v>
      </c>
      <c r="E49" s="243">
        <v>94.478154000000004</v>
      </c>
      <c r="F49" s="243">
        <v>94.409659000000005</v>
      </c>
      <c r="G49" s="243">
        <v>0</v>
      </c>
      <c r="H49" s="243">
        <v>0</v>
      </c>
      <c r="I49" s="243">
        <v>94.015833000000001</v>
      </c>
      <c r="J49" s="243">
        <v>101.49393600000001</v>
      </c>
      <c r="K49" s="243">
        <v>101.10302900000001</v>
      </c>
      <c r="L49" s="243">
        <v>101.671331</v>
      </c>
      <c r="M49" s="243">
        <v>93.431448000000003</v>
      </c>
      <c r="N49" s="243">
        <v>95.348654999999994</v>
      </c>
      <c r="O49" s="243">
        <v>99.986089000000007</v>
      </c>
      <c r="P49" s="243">
        <v>99.293533999999994</v>
      </c>
      <c r="Q49" s="243">
        <v>98.663893000000002</v>
      </c>
      <c r="R49" s="243">
        <v>93.522030509999993</v>
      </c>
      <c r="S49" s="243">
        <v>101.358604</v>
      </c>
      <c r="T49" s="243">
        <v>94.827494999999999</v>
      </c>
      <c r="U49" s="243">
        <v>97.175818000000007</v>
      </c>
      <c r="V49" s="243">
        <v>87.902507499999999</v>
      </c>
      <c r="W49" s="243">
        <v>88.602136999999999</v>
      </c>
      <c r="X49" s="243">
        <v>95.874555999999998</v>
      </c>
      <c r="Y49" s="243">
        <v>94.646878000000001</v>
      </c>
      <c r="Z49" s="243">
        <v>90.834880999999996</v>
      </c>
      <c r="AA49" s="243">
        <v>92.979078999999999</v>
      </c>
      <c r="AB49" s="243">
        <v>101.139669</v>
      </c>
      <c r="AC49" s="243">
        <v>90.289896999999996</v>
      </c>
      <c r="AD49" s="243">
        <v>93.423074999999997</v>
      </c>
      <c r="AE49" s="243">
        <v>94.867789999999999</v>
      </c>
      <c r="AF49" s="243">
        <v>94.392286999999996</v>
      </c>
      <c r="AG49" s="243">
        <v>88.834620999999999</v>
      </c>
      <c r="AH49" s="243">
        <v>95.036135999999999</v>
      </c>
      <c r="AI49" s="243">
        <v>96.018054219999996</v>
      </c>
      <c r="AJ49" s="243">
        <v>95.816146000000003</v>
      </c>
      <c r="AK49" s="243">
        <v>95.814127999999997</v>
      </c>
      <c r="AL49" s="243">
        <v>86.817516999999995</v>
      </c>
      <c r="AM49" s="243">
        <v>96.100775999999996</v>
      </c>
      <c r="AN49" s="243">
        <v>90.195303330000002</v>
      </c>
      <c r="AO49" s="243">
        <v>90.655204999999995</v>
      </c>
      <c r="AP49" s="243">
        <v>99.943441000000007</v>
      </c>
      <c r="AQ49" s="243">
        <v>88.793875</v>
      </c>
      <c r="AR49" s="243">
        <v>83.813744</v>
      </c>
      <c r="AS49" s="243">
        <v>84.173072000000005</v>
      </c>
      <c r="AT49" s="243">
        <v>101.455606</v>
      </c>
      <c r="AU49" s="243">
        <v>96.857992999999993</v>
      </c>
      <c r="AV49" s="243">
        <v>95.235823999999994</v>
      </c>
      <c r="AW49" s="243">
        <v>97.617030999999997</v>
      </c>
      <c r="AX49" s="243">
        <v>95.096665999999999</v>
      </c>
      <c r="AY49" s="243">
        <v>88.866727499999996</v>
      </c>
      <c r="AZ49" s="243">
        <v>89.384057999999996</v>
      </c>
      <c r="BA49" s="243">
        <v>98.508412000000007</v>
      </c>
      <c r="BB49" s="243">
        <v>94.137501</v>
      </c>
      <c r="BC49" s="243">
        <v>93.797623000000002</v>
      </c>
      <c r="BD49" s="243">
        <v>93.797623000000002</v>
      </c>
      <c r="BE49" s="243">
        <v>93.797623000000002</v>
      </c>
      <c r="BF49" s="243">
        <v>93.215018000000001</v>
      </c>
      <c r="BG49" s="243">
        <v>93.797623000000002</v>
      </c>
      <c r="BH49" s="243">
        <v>100.03177100000001</v>
      </c>
      <c r="BI49" s="243">
        <v>99.626096000000004</v>
      </c>
      <c r="BJ49" s="243">
        <v>99.626096000000004</v>
      </c>
      <c r="BK49" s="243">
        <v>99.626096000000004</v>
      </c>
      <c r="BL49" s="243">
        <v>91.242751999999996</v>
      </c>
      <c r="BM49" s="243">
        <v>91.727124000000003</v>
      </c>
      <c r="BN49" s="243">
        <v>96.610416999999998</v>
      </c>
      <c r="BO49" s="243">
        <v>96.405302000000006</v>
      </c>
      <c r="BP49" s="243">
        <v>93.117333000000002</v>
      </c>
      <c r="BQ49" s="243">
        <v>91.826614000000006</v>
      </c>
      <c r="BR49" s="243">
        <v>98.253659999999996</v>
      </c>
      <c r="BS49" s="243">
        <v>86.831638999999996</v>
      </c>
      <c r="BT49" s="243">
        <v>86.937573599999993</v>
      </c>
      <c r="BU49" s="243">
        <v>94.673063999999997</v>
      </c>
      <c r="BV49" s="243">
        <v>90.909281669999999</v>
      </c>
      <c r="BW49" s="243">
        <v>98.442830999999998</v>
      </c>
      <c r="BX49" s="243">
        <v>100.160309</v>
      </c>
      <c r="BY49" s="243">
        <v>93.302688000000003</v>
      </c>
      <c r="BZ49" s="243">
        <v>93.302688000000003</v>
      </c>
      <c r="CA49" s="243">
        <v>97.498774999999995</v>
      </c>
      <c r="CB49" s="243">
        <v>96.689902000000004</v>
      </c>
      <c r="CC49" s="243">
        <v>93.189972999999995</v>
      </c>
      <c r="CD49" s="243">
        <v>95.800353000000001</v>
      </c>
      <c r="CE49" s="243">
        <v>95.339438999999999</v>
      </c>
      <c r="CF49" s="243">
        <v>96.035642999999993</v>
      </c>
      <c r="CG49" s="243">
        <v>95.106335000000001</v>
      </c>
      <c r="CH49" s="243">
        <v>98.442830999999998</v>
      </c>
      <c r="CI49" s="243">
        <v>93.925023999999993</v>
      </c>
      <c r="CJ49" s="243">
        <v>94.097379000000004</v>
      </c>
      <c r="CK49" s="243">
        <v>95.563856000000001</v>
      </c>
      <c r="CL49" s="243">
        <v>97.851450999999997</v>
      </c>
      <c r="CM49" s="243">
        <v>100.41773070000001</v>
      </c>
      <c r="CN49" s="243">
        <v>98.097631000000007</v>
      </c>
      <c r="CO49" s="243">
        <v>98.666820999999999</v>
      </c>
      <c r="CP49" s="243">
        <v>92.493652999999995</v>
      </c>
      <c r="CQ49" s="243">
        <v>91.673912999999999</v>
      </c>
      <c r="CR49" s="243">
        <v>104.81546089</v>
      </c>
      <c r="CS49" s="243">
        <v>92.248669000000007</v>
      </c>
      <c r="CT49" s="243">
        <v>91.173140000000004</v>
      </c>
      <c r="CU49" s="243">
        <v>89.612734099999997</v>
      </c>
      <c r="CV49" s="243">
        <v>93.12003</v>
      </c>
      <c r="CW49" s="243">
        <v>92.870026999999993</v>
      </c>
      <c r="CX49" s="243">
        <v>104.85796779</v>
      </c>
      <c r="CY49" s="243">
        <v>91.077033</v>
      </c>
      <c r="CZ49" s="243">
        <v>92.829408670000007</v>
      </c>
      <c r="DA49" s="243">
        <v>93.217400999999995</v>
      </c>
      <c r="DB49" s="243">
        <v>92.161564999999996</v>
      </c>
      <c r="DC49" s="243">
        <v>101.762311</v>
      </c>
      <c r="DD49" s="243">
        <v>101.97753299999999</v>
      </c>
      <c r="DE49" s="243">
        <v>100.160309</v>
      </c>
      <c r="DF49" s="243">
        <v>99.428791000000004</v>
      </c>
      <c r="DG49" s="243">
        <v>0</v>
      </c>
      <c r="DH49" s="243">
        <v>92.808394000000007</v>
      </c>
      <c r="DI49" s="243">
        <v>93.302688000000003</v>
      </c>
      <c r="DJ49" s="243">
        <v>95.074527500000002</v>
      </c>
      <c r="DK49" s="243">
        <v>99.742112140000003</v>
      </c>
      <c r="DL49" s="243">
        <v>100.98514400000001</v>
      </c>
      <c r="DM49" s="243">
        <v>100.678127</v>
      </c>
      <c r="DN49" s="243">
        <v>92.998778329999993</v>
      </c>
      <c r="DO49" s="243">
        <v>100.530911</v>
      </c>
      <c r="DP49" s="243">
        <v>98.737547000000006</v>
      </c>
      <c r="DQ49" s="243">
        <v>94.375123000000002</v>
      </c>
      <c r="DR49" s="243">
        <v>83.484829000000005</v>
      </c>
      <c r="DS49" s="243">
        <v>98.434625999999994</v>
      </c>
      <c r="DT49" s="243">
        <v>93.087344000000002</v>
      </c>
      <c r="DU49" s="243">
        <v>93.439350000000005</v>
      </c>
      <c r="DV49" s="243">
        <v>92.879149999999996</v>
      </c>
      <c r="DW49" s="243">
        <v>100.552233</v>
      </c>
      <c r="DX49" s="243">
        <v>100.763008</v>
      </c>
      <c r="DY49" s="243">
        <v>90.114814999999993</v>
      </c>
      <c r="DZ49" s="243">
        <v>84.736215999999999</v>
      </c>
      <c r="EA49" s="243">
        <v>82.516315500000005</v>
      </c>
      <c r="EB49" s="243">
        <v>93.070864869999994</v>
      </c>
      <c r="EC49" s="243">
        <v>95.615851000000006</v>
      </c>
      <c r="ED49" s="243">
        <v>95.839191999999997</v>
      </c>
      <c r="EE49" s="243">
        <v>91.780743999999999</v>
      </c>
      <c r="EF49" s="243">
        <v>92.298016000000004</v>
      </c>
      <c r="EG49" s="243">
        <v>91.483857999999998</v>
      </c>
      <c r="EH49" s="243">
        <v>92.749191999999994</v>
      </c>
      <c r="EI49" s="243">
        <v>103.38658789</v>
      </c>
      <c r="EJ49" s="243">
        <v>102.061832</v>
      </c>
      <c r="EK49" s="243">
        <v>102.061832</v>
      </c>
      <c r="EL49" s="243">
        <v>91.566087999999993</v>
      </c>
      <c r="EM49" s="243">
        <v>99.883758999999998</v>
      </c>
      <c r="EN49" s="243">
        <v>100.291848</v>
      </c>
      <c r="EO49" s="243">
        <v>100.160309</v>
      </c>
      <c r="EP49" s="243">
        <v>92.883616000000004</v>
      </c>
      <c r="EQ49" s="243">
        <v>95.837846999999996</v>
      </c>
      <c r="ER49" s="243">
        <v>102.006289</v>
      </c>
      <c r="ES49" s="243">
        <v>94.147137000000001</v>
      </c>
      <c r="ET49" s="243">
        <v>94.137782000000001</v>
      </c>
      <c r="EU49" s="243">
        <v>96.241439830000004</v>
      </c>
      <c r="EV49" s="243">
        <v>90.994262000000006</v>
      </c>
      <c r="EW49" s="243">
        <v>89.875218000000004</v>
      </c>
      <c r="EX49" s="243">
        <v>91.928443999999999</v>
      </c>
      <c r="EY49" s="243">
        <v>93.676514999999995</v>
      </c>
      <c r="EZ49" s="243">
        <v>0</v>
      </c>
      <c r="FA49" s="243">
        <v>0</v>
      </c>
      <c r="FB49" s="243">
        <v>90.090162000000007</v>
      </c>
      <c r="FC49" s="243">
        <v>88.860929999999996</v>
      </c>
      <c r="FD49" s="243">
        <v>92.205067</v>
      </c>
      <c r="FE49" s="243">
        <v>92.691581999999997</v>
      </c>
      <c r="FF49" s="243">
        <v>92.895075000000006</v>
      </c>
      <c r="FG49" s="243">
        <v>96.451132279999996</v>
      </c>
      <c r="FH49" s="243">
        <v>92.931011999999996</v>
      </c>
      <c r="FI49" s="243">
        <v>0</v>
      </c>
      <c r="FJ49" s="243">
        <v>100.578632</v>
      </c>
      <c r="FK49" s="243">
        <v>95.104274000000004</v>
      </c>
      <c r="FL49" s="243">
        <v>97.54920654</v>
      </c>
      <c r="FM49" s="243">
        <v>103.992705</v>
      </c>
      <c r="FN49" s="243">
        <v>88.466525500000003</v>
      </c>
      <c r="FO49" s="243">
        <v>89.022028000000006</v>
      </c>
      <c r="FP49" s="243">
        <v>92.268088000000006</v>
      </c>
      <c r="FQ49" s="243">
        <v>95.586427</v>
      </c>
      <c r="FR49" s="243">
        <v>97.511449839999997</v>
      </c>
      <c r="FS49" s="243">
        <v>97.283203</v>
      </c>
      <c r="FT49" s="243">
        <v>97.498774999999995</v>
      </c>
      <c r="FU49" s="243">
        <v>99.057785999999993</v>
      </c>
      <c r="FV49" s="243">
        <v>99.057785999999993</v>
      </c>
      <c r="FW49" s="243">
        <v>95.161940000000001</v>
      </c>
      <c r="FX49" s="243">
        <v>95.161940000000001</v>
      </c>
      <c r="FY49" s="243">
        <v>95.161940000000001</v>
      </c>
      <c r="FZ49" s="243">
        <v>100.673213</v>
      </c>
      <c r="GA49" s="243">
        <v>100.47203399999999</v>
      </c>
      <c r="GB49" s="243">
        <v>89.587063000000001</v>
      </c>
      <c r="GC49" s="243">
        <v>89.333917999999997</v>
      </c>
      <c r="GD49" s="243">
        <v>94.740811149999999</v>
      </c>
      <c r="GE49" s="243">
        <v>95.403265000000005</v>
      </c>
      <c r="GF49" s="243">
        <v>92.968093999999994</v>
      </c>
      <c r="GG49" s="243">
        <v>98.442830999999998</v>
      </c>
      <c r="GH49" s="243">
        <v>98.442830999999998</v>
      </c>
      <c r="GI49" s="243">
        <v>100.973321</v>
      </c>
      <c r="GJ49" s="243">
        <v>90.259388329999993</v>
      </c>
      <c r="GK49" s="243">
        <v>99.883758999999998</v>
      </c>
      <c r="GL49" s="243">
        <v>99.428791000000004</v>
      </c>
      <c r="GM49" s="243">
        <v>104.87991510000001</v>
      </c>
      <c r="GN49" s="243">
        <v>89.714670999999996</v>
      </c>
      <c r="GO49" s="243">
        <v>104.87991510000001</v>
      </c>
      <c r="GP49" s="243">
        <v>99.057785999999993</v>
      </c>
      <c r="GQ49" s="243">
        <v>94.273608999999993</v>
      </c>
      <c r="GR49" s="243">
        <v>97.324941999999993</v>
      </c>
      <c r="GS49" s="243">
        <v>87.910347999999999</v>
      </c>
      <c r="GT49" s="243">
        <v>94.908080999999996</v>
      </c>
      <c r="GU49" s="243">
        <v>84.806782979999994</v>
      </c>
      <c r="GV49" s="243">
        <v>84.588497959999998</v>
      </c>
      <c r="GW49" s="243">
        <v>91.693124999999995</v>
      </c>
      <c r="GX49" s="243">
        <v>99.759456999999998</v>
      </c>
      <c r="GY49" s="243">
        <v>99.511936000000006</v>
      </c>
      <c r="GZ49" s="243">
        <v>99.287777000000006</v>
      </c>
      <c r="HA49" s="243">
        <v>94.908080999999996</v>
      </c>
      <c r="HB49" s="243">
        <v>94.908080999999996</v>
      </c>
      <c r="HC49" s="243">
        <v>94.908080999999996</v>
      </c>
      <c r="HD49" s="243">
        <v>100.363215</v>
      </c>
      <c r="HE49" s="243">
        <v>100.551956</v>
      </c>
      <c r="HF49" s="243">
        <v>100.551956</v>
      </c>
      <c r="HG49" s="243">
        <v>100.551956</v>
      </c>
      <c r="HH49" s="243">
        <v>93.930623999999995</v>
      </c>
      <c r="HI49" s="243">
        <v>101.136663</v>
      </c>
      <c r="HJ49" s="243">
        <v>100.852868</v>
      </c>
      <c r="HK49" s="243">
        <v>98.345730000000003</v>
      </c>
      <c r="HL49" s="243">
        <v>101.967359</v>
      </c>
      <c r="HM49" s="243">
        <v>97.388281000000006</v>
      </c>
      <c r="HN49" s="243">
        <v>87.486696859999995</v>
      </c>
      <c r="HO49" s="243">
        <v>100.693473</v>
      </c>
      <c r="HP49" s="243">
        <v>94.819776000000005</v>
      </c>
      <c r="HQ49" s="243">
        <v>95.007327000000004</v>
      </c>
      <c r="HR49" s="243">
        <v>0</v>
      </c>
      <c r="HS49" s="243">
        <v>0</v>
      </c>
      <c r="HT49" s="243">
        <v>92.214195000000004</v>
      </c>
      <c r="HU49" s="243">
        <v>92.497062999999997</v>
      </c>
      <c r="HV49" s="243">
        <v>84.226477799999998</v>
      </c>
      <c r="HW49" s="243">
        <v>85.9882475</v>
      </c>
      <c r="HX49" s="243">
        <v>86.453339</v>
      </c>
      <c r="HY49" s="243">
        <v>99.677868739999994</v>
      </c>
      <c r="HZ49" s="243">
        <v>94.903757999999996</v>
      </c>
      <c r="IA49" s="243">
        <v>101.832309</v>
      </c>
    </row>
    <row r="50" spans="1:235" x14ac:dyDescent="0.25">
      <c r="A50" s="239"/>
      <c r="B50" s="242">
        <v>45666.979166666701</v>
      </c>
      <c r="C50" s="243">
        <v>94.684272000000007</v>
      </c>
      <c r="D50" s="243">
        <v>94.858005000000006</v>
      </c>
      <c r="E50" s="243">
        <v>94.748508000000001</v>
      </c>
      <c r="F50" s="243">
        <v>94.684272000000007</v>
      </c>
      <c r="G50" s="243">
        <v>0</v>
      </c>
      <c r="H50" s="243">
        <v>0</v>
      </c>
      <c r="I50" s="243">
        <v>94.753879999999995</v>
      </c>
      <c r="J50" s="243">
        <v>101.935371</v>
      </c>
      <c r="K50" s="243">
        <v>101.532481</v>
      </c>
      <c r="L50" s="243">
        <v>102.114512</v>
      </c>
      <c r="M50" s="243">
        <v>94.446661000000006</v>
      </c>
      <c r="N50" s="243">
        <v>95.573875000000001</v>
      </c>
      <c r="O50" s="243">
        <v>100.35757</v>
      </c>
      <c r="P50" s="243">
        <v>99.653899999999993</v>
      </c>
      <c r="Q50" s="243">
        <v>98.938516000000007</v>
      </c>
      <c r="R50" s="243">
        <v>93.68144556</v>
      </c>
      <c r="S50" s="243">
        <v>101.800535</v>
      </c>
      <c r="T50" s="243">
        <v>94.999797999999998</v>
      </c>
      <c r="U50" s="243">
        <v>97.468604999999997</v>
      </c>
      <c r="V50" s="243">
        <v>88.159039000000007</v>
      </c>
      <c r="W50" s="243">
        <v>88.863033999999999</v>
      </c>
      <c r="X50" s="243">
        <v>96.201622999999998</v>
      </c>
      <c r="Y50" s="243">
        <v>95.185869999999994</v>
      </c>
      <c r="Z50" s="243">
        <v>91.396528000000004</v>
      </c>
      <c r="AA50" s="243">
        <v>93.506044000000003</v>
      </c>
      <c r="AB50" s="243">
        <v>101.540252</v>
      </c>
      <c r="AC50" s="243">
        <v>90.938773999999995</v>
      </c>
      <c r="AD50" s="243">
        <v>94.802430000000001</v>
      </c>
      <c r="AE50" s="243">
        <v>95.387921000000006</v>
      </c>
      <c r="AF50" s="243">
        <v>94.931811999999994</v>
      </c>
      <c r="AG50" s="243">
        <v>89.295547999999997</v>
      </c>
      <c r="AH50" s="243">
        <v>95.288366749999994</v>
      </c>
      <c r="AI50" s="243">
        <v>96.279365749999997</v>
      </c>
      <c r="AJ50" s="243">
        <v>96.065119999999993</v>
      </c>
      <c r="AK50" s="243">
        <v>96.078429</v>
      </c>
      <c r="AL50" s="243">
        <v>87.324639000000005</v>
      </c>
      <c r="AM50" s="243">
        <v>96.430729999999997</v>
      </c>
      <c r="AN50" s="243">
        <v>90.785079330000002</v>
      </c>
      <c r="AO50" s="243">
        <v>91.251722999999998</v>
      </c>
      <c r="AP50" s="243">
        <v>100.36538</v>
      </c>
      <c r="AQ50" s="243">
        <v>89.329549999999998</v>
      </c>
      <c r="AR50" s="243">
        <v>84.192938499999997</v>
      </c>
      <c r="AS50" s="243">
        <v>84.554725000000005</v>
      </c>
      <c r="AT50" s="243">
        <v>101.81576200000001</v>
      </c>
      <c r="AU50" s="243">
        <v>97.043600999999995</v>
      </c>
      <c r="AV50" s="243">
        <v>95.292839999999998</v>
      </c>
      <c r="AW50" s="243">
        <v>97.971245999999994</v>
      </c>
      <c r="AX50" s="243">
        <v>95.623221000000001</v>
      </c>
      <c r="AY50" s="243">
        <v>89.215634499999993</v>
      </c>
      <c r="AZ50" s="243">
        <v>89.739790999999997</v>
      </c>
      <c r="BA50" s="243">
        <v>98.763639999999995</v>
      </c>
      <c r="BB50" s="243">
        <v>94.761995999999996</v>
      </c>
      <c r="BC50" s="243">
        <v>94.498632999999998</v>
      </c>
      <c r="BD50" s="243">
        <v>94.498632999999998</v>
      </c>
      <c r="BE50" s="243">
        <v>94.498632999999998</v>
      </c>
      <c r="BF50" s="243">
        <v>94.056619999999995</v>
      </c>
      <c r="BG50" s="243">
        <v>94.498632999999998</v>
      </c>
      <c r="BH50" s="243">
        <v>100.386112</v>
      </c>
      <c r="BI50" s="243">
        <v>99.946251000000004</v>
      </c>
      <c r="BJ50" s="243">
        <v>99.946251000000004</v>
      </c>
      <c r="BK50" s="243">
        <v>99.946251000000004</v>
      </c>
      <c r="BL50" s="243">
        <v>91.657311000000007</v>
      </c>
      <c r="BM50" s="243">
        <v>92.195538999999997</v>
      </c>
      <c r="BN50" s="243">
        <v>97.199183000000005</v>
      </c>
      <c r="BO50" s="243">
        <v>96.930430999999999</v>
      </c>
      <c r="BP50" s="243">
        <v>94.870318999999995</v>
      </c>
      <c r="BQ50" s="243">
        <v>93.206819999999993</v>
      </c>
      <c r="BR50" s="243">
        <v>98.509961000000004</v>
      </c>
      <c r="BS50" s="243">
        <v>87.331137999999996</v>
      </c>
      <c r="BT50" s="243">
        <v>87.437681990000002</v>
      </c>
      <c r="BU50" s="243">
        <v>95.177514000000002</v>
      </c>
      <c r="BV50" s="243">
        <v>91.243446829999996</v>
      </c>
      <c r="BW50" s="243">
        <v>98.697455000000005</v>
      </c>
      <c r="BX50" s="243">
        <v>100.60328</v>
      </c>
      <c r="BY50" s="243">
        <v>95.294438</v>
      </c>
      <c r="BZ50" s="243">
        <v>95.294438</v>
      </c>
      <c r="CA50" s="243">
        <v>97.782712000000004</v>
      </c>
      <c r="CB50" s="243">
        <v>96.758426</v>
      </c>
      <c r="CC50" s="243">
        <v>94.797579999999996</v>
      </c>
      <c r="CD50" s="243">
        <v>95.904301000000004</v>
      </c>
      <c r="CE50" s="243">
        <v>95.482916000000003</v>
      </c>
      <c r="CF50" s="243">
        <v>96.168158000000005</v>
      </c>
      <c r="CG50" s="243">
        <v>95.586836000000005</v>
      </c>
      <c r="CH50" s="243">
        <v>98.697455000000005</v>
      </c>
      <c r="CI50" s="243">
        <v>94.560219329999995</v>
      </c>
      <c r="CJ50" s="243">
        <v>94.723893000000004</v>
      </c>
      <c r="CK50" s="243">
        <v>96.095557999999997</v>
      </c>
      <c r="CL50" s="243">
        <v>97.839753999999999</v>
      </c>
      <c r="CM50" s="243">
        <v>100.51262447000001</v>
      </c>
      <c r="CN50" s="243">
        <v>98.349136999999999</v>
      </c>
      <c r="CO50" s="243">
        <v>98.898578999999998</v>
      </c>
      <c r="CP50" s="243">
        <v>92.890169999999998</v>
      </c>
      <c r="CQ50" s="243">
        <v>92.016469999999998</v>
      </c>
      <c r="CR50" s="243">
        <v>105.16587902000001</v>
      </c>
      <c r="CS50" s="243">
        <v>92.701699000000005</v>
      </c>
      <c r="CT50" s="243">
        <v>92.168884000000006</v>
      </c>
      <c r="CU50" s="243">
        <v>90.442142860000004</v>
      </c>
      <c r="CV50" s="243">
        <v>93.333997999999994</v>
      </c>
      <c r="CW50" s="243">
        <v>93.299443999999994</v>
      </c>
      <c r="CX50" s="243">
        <v>105.27327782</v>
      </c>
      <c r="CY50" s="243">
        <v>91.618584999999996</v>
      </c>
      <c r="CZ50" s="243">
        <v>93.333849670000006</v>
      </c>
      <c r="DA50" s="243">
        <v>93.732146</v>
      </c>
      <c r="DB50" s="243">
        <v>94.050230999999997</v>
      </c>
      <c r="DC50" s="243">
        <v>102.204241</v>
      </c>
      <c r="DD50" s="243">
        <v>102.429693</v>
      </c>
      <c r="DE50" s="243">
        <v>100.60328</v>
      </c>
      <c r="DF50" s="243">
        <v>99.880784000000006</v>
      </c>
      <c r="DG50" s="243">
        <v>0</v>
      </c>
      <c r="DH50" s="243">
        <v>94.762857999999994</v>
      </c>
      <c r="DI50" s="243">
        <v>95.294438</v>
      </c>
      <c r="DJ50" s="243">
        <v>95.634597499999998</v>
      </c>
      <c r="DK50" s="243">
        <v>99.812799229999996</v>
      </c>
      <c r="DL50" s="243">
        <v>101.326002</v>
      </c>
      <c r="DM50" s="243">
        <v>101.048811</v>
      </c>
      <c r="DN50" s="243">
        <v>93.839073999999997</v>
      </c>
      <c r="DO50" s="243">
        <v>100.62513</v>
      </c>
      <c r="DP50" s="243">
        <v>99.054927000000006</v>
      </c>
      <c r="DQ50" s="243">
        <v>94.719820999999996</v>
      </c>
      <c r="DR50" s="243">
        <v>83.994928999999999</v>
      </c>
      <c r="DS50" s="243">
        <v>98.776258999999996</v>
      </c>
      <c r="DT50" s="243">
        <v>93.782973999999996</v>
      </c>
      <c r="DU50" s="243">
        <v>94.137647000000001</v>
      </c>
      <c r="DV50" s="243">
        <v>93.266345999999999</v>
      </c>
      <c r="DW50" s="243">
        <v>100.979038</v>
      </c>
      <c r="DX50" s="243">
        <v>101.178228</v>
      </c>
      <c r="DY50" s="243">
        <v>90.410517999999996</v>
      </c>
      <c r="DZ50" s="243">
        <v>85.258612999999997</v>
      </c>
      <c r="EA50" s="243">
        <v>83.031774999999996</v>
      </c>
      <c r="EB50" s="243">
        <v>93.443515930000004</v>
      </c>
      <c r="EC50" s="243">
        <v>96.130196999999995</v>
      </c>
      <c r="ED50" s="243">
        <v>96.347076000000001</v>
      </c>
      <c r="EE50" s="243">
        <v>92.214250000000007</v>
      </c>
      <c r="EF50" s="243">
        <v>92.771953999999994</v>
      </c>
      <c r="EG50" s="243">
        <v>91.565800999999993</v>
      </c>
      <c r="EH50" s="243">
        <v>93.144818000000001</v>
      </c>
      <c r="EI50" s="243">
        <v>103.79607024000001</v>
      </c>
      <c r="EJ50" s="243">
        <v>102.38921000000001</v>
      </c>
      <c r="EK50" s="243">
        <v>102.38921000000001</v>
      </c>
      <c r="EL50" s="243">
        <v>92.539537999999993</v>
      </c>
      <c r="EM50" s="243">
        <v>100.33083499999999</v>
      </c>
      <c r="EN50" s="243">
        <v>100.734673</v>
      </c>
      <c r="EO50" s="243">
        <v>100.60328</v>
      </c>
      <c r="EP50" s="243">
        <v>93.184174999999996</v>
      </c>
      <c r="EQ50" s="243">
        <v>96.342839999999995</v>
      </c>
      <c r="ER50" s="243">
        <v>102.07626999999999</v>
      </c>
      <c r="ES50" s="243">
        <v>94.771162000000004</v>
      </c>
      <c r="ET50" s="243">
        <v>94.762264000000002</v>
      </c>
      <c r="EU50" s="243">
        <v>96.765582109999997</v>
      </c>
      <c r="EV50" s="243">
        <v>91.526458000000005</v>
      </c>
      <c r="EW50" s="243">
        <v>90.413647999999995</v>
      </c>
      <c r="EX50" s="243">
        <v>92.489881999999994</v>
      </c>
      <c r="EY50" s="243">
        <v>94.543536000000003</v>
      </c>
      <c r="EZ50" s="243">
        <v>0</v>
      </c>
      <c r="FA50" s="243">
        <v>0</v>
      </c>
      <c r="FB50" s="243">
        <v>90.471075999999996</v>
      </c>
      <c r="FC50" s="243">
        <v>89.274602000000002</v>
      </c>
      <c r="FD50" s="243">
        <v>92.488433999999998</v>
      </c>
      <c r="FE50" s="243">
        <v>93.053871000000001</v>
      </c>
      <c r="FF50" s="243">
        <v>93.290283000000002</v>
      </c>
      <c r="FG50" s="243">
        <v>96.811540269999995</v>
      </c>
      <c r="FH50" s="243">
        <v>93.170275000000004</v>
      </c>
      <c r="FI50" s="243">
        <v>0</v>
      </c>
      <c r="FJ50" s="243">
        <v>100.758751</v>
      </c>
      <c r="FK50" s="243">
        <v>95.655558999999997</v>
      </c>
      <c r="FL50" s="243">
        <v>98.122139340000004</v>
      </c>
      <c r="FM50" s="243">
        <v>104.195832</v>
      </c>
      <c r="FN50" s="243">
        <v>91.574516000000003</v>
      </c>
      <c r="FO50" s="243">
        <v>91.863129000000001</v>
      </c>
      <c r="FP50" s="243">
        <v>92.853720999999993</v>
      </c>
      <c r="FQ50" s="243">
        <v>96.117706999999996</v>
      </c>
      <c r="FR50" s="243">
        <v>97.795423749999998</v>
      </c>
      <c r="FS50" s="243">
        <v>97.566463999999996</v>
      </c>
      <c r="FT50" s="243">
        <v>97.782712000000004</v>
      </c>
      <c r="FU50" s="243">
        <v>99.519471999999993</v>
      </c>
      <c r="FV50" s="243">
        <v>99.519471999999993</v>
      </c>
      <c r="FW50" s="243">
        <v>95.010707999999994</v>
      </c>
      <c r="FX50" s="243">
        <v>95.010707999999994</v>
      </c>
      <c r="FY50" s="243">
        <v>95.010707999999994</v>
      </c>
      <c r="FZ50" s="243">
        <v>101.04986700000001</v>
      </c>
      <c r="GA50" s="243">
        <v>100.85145799999999</v>
      </c>
      <c r="GB50" s="243">
        <v>91.253546</v>
      </c>
      <c r="GC50" s="243">
        <v>91.163090999999994</v>
      </c>
      <c r="GD50" s="243">
        <v>95.146294650000002</v>
      </c>
      <c r="GE50" s="243">
        <v>95.549608000000006</v>
      </c>
      <c r="GF50" s="243">
        <v>93.322241000000005</v>
      </c>
      <c r="GG50" s="243">
        <v>98.697455000000005</v>
      </c>
      <c r="GH50" s="243">
        <v>98.697455000000005</v>
      </c>
      <c r="GI50" s="243">
        <v>101.359651</v>
      </c>
      <c r="GJ50" s="243">
        <v>90.908142999999995</v>
      </c>
      <c r="GK50" s="243">
        <v>100.33083499999999</v>
      </c>
      <c r="GL50" s="243">
        <v>99.880784000000006</v>
      </c>
      <c r="GM50" s="243">
        <v>105.29531206</v>
      </c>
      <c r="GN50" s="243">
        <v>89.920356999999996</v>
      </c>
      <c r="GO50" s="243">
        <v>105.29531206</v>
      </c>
      <c r="GP50" s="243">
        <v>99.519471999999993</v>
      </c>
      <c r="GQ50" s="243">
        <v>94.952732999999995</v>
      </c>
      <c r="GR50" s="243">
        <v>97.803200000000004</v>
      </c>
      <c r="GS50" s="243">
        <v>88.330547999999993</v>
      </c>
      <c r="GT50" s="243">
        <v>95.460410999999993</v>
      </c>
      <c r="GU50" s="243">
        <v>85.170346640000005</v>
      </c>
      <c r="GV50" s="243">
        <v>84.951125840000003</v>
      </c>
      <c r="GW50" s="243">
        <v>92.056385000000006</v>
      </c>
      <c r="GX50" s="243">
        <v>100.154101</v>
      </c>
      <c r="GY50" s="243">
        <v>99.943076000000005</v>
      </c>
      <c r="GZ50" s="243">
        <v>99.726467</v>
      </c>
      <c r="HA50" s="243">
        <v>95.460410999999993</v>
      </c>
      <c r="HB50" s="243">
        <v>95.460410999999993</v>
      </c>
      <c r="HC50" s="243">
        <v>95.460410999999993</v>
      </c>
      <c r="HD50" s="243">
        <v>100.457814</v>
      </c>
      <c r="HE50" s="243">
        <v>100.649933</v>
      </c>
      <c r="HF50" s="243">
        <v>100.649933</v>
      </c>
      <c r="HG50" s="243">
        <v>100.649933</v>
      </c>
      <c r="HH50" s="243">
        <v>94.181847000000005</v>
      </c>
      <c r="HI50" s="243">
        <v>101.54181800000001</v>
      </c>
      <c r="HJ50" s="243">
        <v>101.25937399999999</v>
      </c>
      <c r="HK50" s="243">
        <v>98.517848999999998</v>
      </c>
      <c r="HL50" s="243">
        <v>102.421043</v>
      </c>
      <c r="HM50" s="243">
        <v>97.801945000000003</v>
      </c>
      <c r="HN50" s="243">
        <v>87.687274849999994</v>
      </c>
      <c r="HO50" s="243">
        <v>100.83833300000001</v>
      </c>
      <c r="HP50" s="243">
        <v>95.339455999999998</v>
      </c>
      <c r="HQ50" s="243">
        <v>95.527803000000006</v>
      </c>
      <c r="HR50" s="243">
        <v>0</v>
      </c>
      <c r="HS50" s="243">
        <v>0</v>
      </c>
      <c r="HT50" s="243">
        <v>92.583416</v>
      </c>
      <c r="HU50" s="243">
        <v>93.030219000000002</v>
      </c>
      <c r="HV50" s="243">
        <v>84.587553720000002</v>
      </c>
      <c r="HW50" s="243">
        <v>86.370615999999998</v>
      </c>
      <c r="HX50" s="243">
        <v>86.84469</v>
      </c>
      <c r="HY50" s="243">
        <v>99.926523309999993</v>
      </c>
      <c r="HZ50" s="243">
        <v>95.418854999999994</v>
      </c>
      <c r="IA50" s="243">
        <v>101.905711</v>
      </c>
    </row>
    <row r="51" spans="1:235" x14ac:dyDescent="0.25">
      <c r="A51" s="239"/>
      <c r="B51" s="242">
        <v>45666.999305555597</v>
      </c>
      <c r="C51" s="243">
        <v>93.727740999999995</v>
      </c>
      <c r="D51" s="243">
        <v>93.888124000000005</v>
      </c>
      <c r="E51" s="243">
        <v>93.789966000000007</v>
      </c>
      <c r="F51" s="243">
        <v>93.727740999999995</v>
      </c>
      <c r="G51" s="243">
        <v>0</v>
      </c>
      <c r="H51" s="243">
        <v>0</v>
      </c>
      <c r="I51" s="243">
        <v>94.231133999999997</v>
      </c>
      <c r="J51" s="243">
        <v>101.840886</v>
      </c>
      <c r="K51" s="243">
        <v>101.465309</v>
      </c>
      <c r="L51" s="243">
        <v>102.00846300000001</v>
      </c>
      <c r="M51" s="243">
        <v>93.951950999999994</v>
      </c>
      <c r="N51" s="243">
        <v>94.598721999999995</v>
      </c>
      <c r="O51" s="243">
        <v>100.08749299999999</v>
      </c>
      <c r="P51" s="243">
        <v>99.392622000000003</v>
      </c>
      <c r="Q51" s="243">
        <v>97.869844999999998</v>
      </c>
      <c r="R51" s="243">
        <v>92.716053160000001</v>
      </c>
      <c r="S51" s="243">
        <v>101.68992799999999</v>
      </c>
      <c r="T51" s="243">
        <v>94.638451000000003</v>
      </c>
      <c r="U51" s="243">
        <v>96.478020000000001</v>
      </c>
      <c r="V51" s="243">
        <v>87.740639000000002</v>
      </c>
      <c r="W51" s="243">
        <v>88.430547000000004</v>
      </c>
      <c r="X51" s="243">
        <v>95.278817000000004</v>
      </c>
      <c r="Y51" s="243">
        <v>94.626935000000003</v>
      </c>
      <c r="Z51" s="243">
        <v>90.816305999999997</v>
      </c>
      <c r="AA51" s="243">
        <v>92.967314999999999</v>
      </c>
      <c r="AB51" s="243">
        <v>101.345547</v>
      </c>
      <c r="AC51" s="243">
        <v>90.502955</v>
      </c>
      <c r="AD51" s="243">
        <v>94.265921000000006</v>
      </c>
      <c r="AE51" s="243">
        <v>94.788348999999997</v>
      </c>
      <c r="AF51" s="243">
        <v>94.386593000000005</v>
      </c>
      <c r="AG51" s="243">
        <v>88.672430000000006</v>
      </c>
      <c r="AH51" s="243">
        <v>94.344279999999998</v>
      </c>
      <c r="AI51" s="243">
        <v>95.330189279999999</v>
      </c>
      <c r="AJ51" s="243">
        <v>95.119701000000006</v>
      </c>
      <c r="AK51" s="243">
        <v>95.134209999999996</v>
      </c>
      <c r="AL51" s="243">
        <v>86.694248000000002</v>
      </c>
      <c r="AM51" s="243">
        <v>95.496075000000005</v>
      </c>
      <c r="AN51" s="243">
        <v>90.362280999999996</v>
      </c>
      <c r="AO51" s="243">
        <v>90.825129000000004</v>
      </c>
      <c r="AP51" s="243">
        <v>100.181977</v>
      </c>
      <c r="AQ51" s="243">
        <v>88.778071999999995</v>
      </c>
      <c r="AR51" s="243">
        <v>83.522531499999999</v>
      </c>
      <c r="AS51" s="243">
        <v>83.885161999999994</v>
      </c>
      <c r="AT51" s="243">
        <v>101.577617</v>
      </c>
      <c r="AU51" s="243">
        <v>96.939739000000003</v>
      </c>
      <c r="AV51" s="243">
        <v>95.319112000000004</v>
      </c>
      <c r="AW51" s="243">
        <v>97.710436999999999</v>
      </c>
      <c r="AX51" s="243">
        <v>95.021272999999994</v>
      </c>
      <c r="AY51" s="243">
        <v>88.580761499999994</v>
      </c>
      <c r="AZ51" s="243">
        <v>89.097458000000003</v>
      </c>
      <c r="BA51" s="243">
        <v>97.763805000000005</v>
      </c>
      <c r="BB51" s="243">
        <v>94.239707999999993</v>
      </c>
      <c r="BC51" s="243">
        <v>93.994303000000002</v>
      </c>
      <c r="BD51" s="243">
        <v>93.994303000000002</v>
      </c>
      <c r="BE51" s="243">
        <v>93.994303000000002</v>
      </c>
      <c r="BF51" s="243">
        <v>93.586241000000001</v>
      </c>
      <c r="BG51" s="243">
        <v>93.994303000000002</v>
      </c>
      <c r="BH51" s="243">
        <v>100.171285</v>
      </c>
      <c r="BI51" s="243">
        <v>99.712344000000002</v>
      </c>
      <c r="BJ51" s="243">
        <v>99.712344000000002</v>
      </c>
      <c r="BK51" s="243">
        <v>99.712344000000002</v>
      </c>
      <c r="BL51" s="243">
        <v>91.270617000000001</v>
      </c>
      <c r="BM51" s="243">
        <v>91.774564999999996</v>
      </c>
      <c r="BN51" s="243">
        <v>96.367874</v>
      </c>
      <c r="BO51" s="243">
        <v>96.119399999999999</v>
      </c>
      <c r="BP51" s="243">
        <v>94.290907000000004</v>
      </c>
      <c r="BQ51" s="243">
        <v>92.684629000000001</v>
      </c>
      <c r="BR51" s="243">
        <v>98.183789000000004</v>
      </c>
      <c r="BS51" s="243">
        <v>86.676218000000006</v>
      </c>
      <c r="BT51" s="243">
        <v>86.781962989999997</v>
      </c>
      <c r="BU51" s="243">
        <v>94.920531999999994</v>
      </c>
      <c r="BV51" s="243">
        <v>90.420698329999993</v>
      </c>
      <c r="BW51" s="243">
        <v>97.701840000000004</v>
      </c>
      <c r="BX51" s="243">
        <v>100.429255</v>
      </c>
      <c r="BY51" s="243">
        <v>94.698262999999997</v>
      </c>
      <c r="BZ51" s="243">
        <v>94.698262999999997</v>
      </c>
      <c r="CA51" s="243">
        <v>96.586664999999996</v>
      </c>
      <c r="CB51" s="243">
        <v>95.811809999999994</v>
      </c>
      <c r="CC51" s="243">
        <v>94.218149999999994</v>
      </c>
      <c r="CD51" s="243">
        <v>95.464915000000005</v>
      </c>
      <c r="CE51" s="243">
        <v>95.086079999999995</v>
      </c>
      <c r="CF51" s="243">
        <v>95.210882999999995</v>
      </c>
      <c r="CG51" s="243">
        <v>95.354344999999995</v>
      </c>
      <c r="CH51" s="243">
        <v>97.701840000000004</v>
      </c>
      <c r="CI51" s="243">
        <v>94.039194330000001</v>
      </c>
      <c r="CJ51" s="243">
        <v>94.201842999999997</v>
      </c>
      <c r="CK51" s="243">
        <v>95.812010000000001</v>
      </c>
      <c r="CL51" s="243">
        <v>96.790193000000002</v>
      </c>
      <c r="CM51" s="243">
        <v>99.481790070000002</v>
      </c>
      <c r="CN51" s="243">
        <v>97.375782000000001</v>
      </c>
      <c r="CO51" s="243">
        <v>97.948611999999997</v>
      </c>
      <c r="CP51" s="243">
        <v>92.203292000000005</v>
      </c>
      <c r="CQ51" s="243">
        <v>91.190717000000006</v>
      </c>
      <c r="CR51" s="243">
        <v>104.23666196000001</v>
      </c>
      <c r="CS51" s="243">
        <v>92.110659999999996</v>
      </c>
      <c r="CT51" s="243">
        <v>91.680087</v>
      </c>
      <c r="CU51" s="243">
        <v>89.814029700000006</v>
      </c>
      <c r="CV51" s="243">
        <v>92.4285</v>
      </c>
      <c r="CW51" s="243">
        <v>92.733322999999999</v>
      </c>
      <c r="CX51" s="243">
        <v>105.07141469</v>
      </c>
      <c r="CY51" s="243">
        <v>91.114557000000005</v>
      </c>
      <c r="CZ51" s="243">
        <v>92.959582670000003</v>
      </c>
      <c r="DA51" s="243">
        <v>93.35172</v>
      </c>
      <c r="DB51" s="243">
        <v>93.316681000000003</v>
      </c>
      <c r="DC51" s="243">
        <v>102.02975600000001</v>
      </c>
      <c r="DD51" s="243">
        <v>102.256085</v>
      </c>
      <c r="DE51" s="243">
        <v>100.429255</v>
      </c>
      <c r="DF51" s="243">
        <v>99.697962000000004</v>
      </c>
      <c r="DG51" s="243">
        <v>0</v>
      </c>
      <c r="DH51" s="243">
        <v>94.190880000000007</v>
      </c>
      <c r="DI51" s="243">
        <v>94.698262999999997</v>
      </c>
      <c r="DJ51" s="243">
        <v>95.053252000000001</v>
      </c>
      <c r="DK51" s="243">
        <v>98.836301410000004</v>
      </c>
      <c r="DL51" s="243">
        <v>101.04601</v>
      </c>
      <c r="DM51" s="243">
        <v>100.786393</v>
      </c>
      <c r="DN51" s="243">
        <v>93.385723670000004</v>
      </c>
      <c r="DO51" s="243">
        <v>99.593905000000007</v>
      </c>
      <c r="DP51" s="243">
        <v>98.110927000000004</v>
      </c>
      <c r="DQ51" s="243">
        <v>93.836814000000004</v>
      </c>
      <c r="DR51" s="243">
        <v>83.338283000000004</v>
      </c>
      <c r="DS51" s="243">
        <v>97.847691999999995</v>
      </c>
      <c r="DT51" s="243">
        <v>93.278533999999993</v>
      </c>
      <c r="DU51" s="243">
        <v>93.633263999999997</v>
      </c>
      <c r="DV51" s="243">
        <v>92.554297000000005</v>
      </c>
      <c r="DW51" s="243">
        <v>100.821027</v>
      </c>
      <c r="DX51" s="243">
        <v>101.02583</v>
      </c>
      <c r="DY51" s="243">
        <v>90.197092999999995</v>
      </c>
      <c r="DZ51" s="243">
        <v>84.753193999999993</v>
      </c>
      <c r="EA51" s="243">
        <v>82.550517499999998</v>
      </c>
      <c r="EB51" s="243">
        <v>92.678922240000006</v>
      </c>
      <c r="EC51" s="243">
        <v>95.883433999999994</v>
      </c>
      <c r="ED51" s="243">
        <v>96.097500999999994</v>
      </c>
      <c r="EE51" s="243">
        <v>91.726085999999995</v>
      </c>
      <c r="EF51" s="243">
        <v>92.261915999999999</v>
      </c>
      <c r="EG51" s="243">
        <v>91.139092000000005</v>
      </c>
      <c r="EH51" s="243">
        <v>92.452758000000003</v>
      </c>
      <c r="EI51" s="243">
        <v>103.59703967</v>
      </c>
      <c r="EJ51" s="243">
        <v>102.128963</v>
      </c>
      <c r="EK51" s="243">
        <v>102.128963</v>
      </c>
      <c r="EL51" s="243">
        <v>92.001267999999996</v>
      </c>
      <c r="EM51" s="243">
        <v>100.151796</v>
      </c>
      <c r="EN51" s="243">
        <v>100.564701</v>
      </c>
      <c r="EO51" s="243">
        <v>100.429255</v>
      </c>
      <c r="EP51" s="243">
        <v>92.758696999999998</v>
      </c>
      <c r="EQ51" s="243">
        <v>96.082176000000004</v>
      </c>
      <c r="ER51" s="243">
        <v>100.966821</v>
      </c>
      <c r="ES51" s="243">
        <v>94.248870999999994</v>
      </c>
      <c r="ET51" s="243">
        <v>94.239975000000001</v>
      </c>
      <c r="EU51" s="243">
        <v>96.146877590000003</v>
      </c>
      <c r="EV51" s="243">
        <v>90.963567999999995</v>
      </c>
      <c r="EW51" s="243">
        <v>89.855430999999996</v>
      </c>
      <c r="EX51" s="243">
        <v>91.952211000000005</v>
      </c>
      <c r="EY51" s="243">
        <v>93.886938999999998</v>
      </c>
      <c r="EZ51" s="243">
        <v>0</v>
      </c>
      <c r="FA51" s="243">
        <v>0</v>
      </c>
      <c r="FB51" s="243">
        <v>89.797680999999997</v>
      </c>
      <c r="FC51" s="243">
        <v>88.615466999999995</v>
      </c>
      <c r="FD51" s="243">
        <v>91.984216000000004</v>
      </c>
      <c r="FE51" s="243">
        <v>92.415976000000001</v>
      </c>
      <c r="FF51" s="243">
        <v>92.596616999999995</v>
      </c>
      <c r="FG51" s="243">
        <v>95.942756450000005</v>
      </c>
      <c r="FH51" s="243">
        <v>92.255201</v>
      </c>
      <c r="FI51" s="243">
        <v>0</v>
      </c>
      <c r="FJ51" s="243">
        <v>99.731610000000003</v>
      </c>
      <c r="FK51" s="243">
        <v>95.079335999999998</v>
      </c>
      <c r="FL51" s="243">
        <v>97.245641379999995</v>
      </c>
      <c r="FM51" s="243">
        <v>103.116437</v>
      </c>
      <c r="FN51" s="243">
        <v>91.415015499999996</v>
      </c>
      <c r="FO51" s="243">
        <v>91.667287000000002</v>
      </c>
      <c r="FP51" s="243">
        <v>92.309201999999999</v>
      </c>
      <c r="FQ51" s="243">
        <v>95.831985000000003</v>
      </c>
      <c r="FR51" s="243">
        <v>96.599221270000001</v>
      </c>
      <c r="FS51" s="243">
        <v>96.387015000000005</v>
      </c>
      <c r="FT51" s="243">
        <v>96.586664999999996</v>
      </c>
      <c r="FU51" s="243">
        <v>99.326931999999999</v>
      </c>
      <c r="FV51" s="243">
        <v>99.326931999999999</v>
      </c>
      <c r="FW51" s="243">
        <v>94.308279999999996</v>
      </c>
      <c r="FX51" s="243">
        <v>94.308279999999996</v>
      </c>
      <c r="FY51" s="243">
        <v>94.308279999999996</v>
      </c>
      <c r="FZ51" s="243">
        <v>100.804186</v>
      </c>
      <c r="GA51" s="243">
        <v>100.609864</v>
      </c>
      <c r="GB51" s="243">
        <v>90.256776000000002</v>
      </c>
      <c r="GC51" s="243">
        <v>90.047909000000004</v>
      </c>
      <c r="GD51" s="243">
        <v>94.430983769999997</v>
      </c>
      <c r="GE51" s="243">
        <v>95.153451000000004</v>
      </c>
      <c r="GF51" s="243">
        <v>92.475301999999999</v>
      </c>
      <c r="GG51" s="243">
        <v>97.701840000000004</v>
      </c>
      <c r="GH51" s="243">
        <v>97.701840000000004</v>
      </c>
      <c r="GI51" s="243">
        <v>101.139134</v>
      </c>
      <c r="GJ51" s="243">
        <v>90.472489999999993</v>
      </c>
      <c r="GK51" s="243">
        <v>100.151796</v>
      </c>
      <c r="GL51" s="243">
        <v>99.697962000000004</v>
      </c>
      <c r="GM51" s="243">
        <v>105.09340666999999</v>
      </c>
      <c r="GN51" s="243">
        <v>89.626211999999995</v>
      </c>
      <c r="GO51" s="243">
        <v>105.09340666999999</v>
      </c>
      <c r="GP51" s="243">
        <v>99.326931999999999</v>
      </c>
      <c r="GQ51" s="243">
        <v>94.402666999999994</v>
      </c>
      <c r="GR51" s="243">
        <v>97.516974000000005</v>
      </c>
      <c r="GS51" s="243">
        <v>87.710209000000006</v>
      </c>
      <c r="GT51" s="243">
        <v>94.872688999999994</v>
      </c>
      <c r="GU51" s="243">
        <v>84.540553009999996</v>
      </c>
      <c r="GV51" s="243">
        <v>84.322953240000004</v>
      </c>
      <c r="GW51" s="243">
        <v>91.836451999999994</v>
      </c>
      <c r="GX51" s="243">
        <v>99.960590999999994</v>
      </c>
      <c r="GY51" s="243">
        <v>99.768028000000001</v>
      </c>
      <c r="GZ51" s="243">
        <v>99.557158000000001</v>
      </c>
      <c r="HA51" s="243">
        <v>94.872688999999994</v>
      </c>
      <c r="HB51" s="243">
        <v>94.872688999999994</v>
      </c>
      <c r="HC51" s="243">
        <v>94.872688999999994</v>
      </c>
      <c r="HD51" s="243">
        <v>99.416128999999998</v>
      </c>
      <c r="HE51" s="243">
        <v>99.613082000000006</v>
      </c>
      <c r="HF51" s="243">
        <v>99.613082000000006</v>
      </c>
      <c r="HG51" s="243">
        <v>99.613082000000006</v>
      </c>
      <c r="HH51" s="243">
        <v>93.249641999999994</v>
      </c>
      <c r="HI51" s="243">
        <v>101.298905</v>
      </c>
      <c r="HJ51" s="243">
        <v>101.0247</v>
      </c>
      <c r="HK51" s="243">
        <v>97.480654999999999</v>
      </c>
      <c r="HL51" s="243">
        <v>102.29465999999999</v>
      </c>
      <c r="HM51" s="243">
        <v>96.924501000000006</v>
      </c>
      <c r="HN51" s="243">
        <v>87.400434649999994</v>
      </c>
      <c r="HO51" s="243">
        <v>99.796931000000001</v>
      </c>
      <c r="HP51" s="243">
        <v>94.733534000000006</v>
      </c>
      <c r="HQ51" s="243">
        <v>94.921304000000006</v>
      </c>
      <c r="HR51" s="243">
        <v>0</v>
      </c>
      <c r="HS51" s="243">
        <v>0</v>
      </c>
      <c r="HT51" s="243">
        <v>91.825860000000006</v>
      </c>
      <c r="HU51" s="243">
        <v>92.566927000000007</v>
      </c>
      <c r="HV51" s="243">
        <v>83.962069560000003</v>
      </c>
      <c r="HW51" s="243">
        <v>85.775709000000006</v>
      </c>
      <c r="HX51" s="243">
        <v>86.243881999999999</v>
      </c>
      <c r="HY51" s="243">
        <v>98.900598919999993</v>
      </c>
      <c r="HZ51" s="243">
        <v>94.815071000000003</v>
      </c>
      <c r="IA51" s="243">
        <v>100.80477399999999</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D64F6-94FE-4ABE-B1A8-52637892700C}">
  <dimension ref="A1:IA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0"/>
    <col min="2" max="2" width="25" style="240" customWidth="1"/>
    <col min="3" max="235" width="19" style="240" customWidth="1"/>
    <col min="236" max="16384" width="9.140625" style="240"/>
  </cols>
  <sheetData>
    <row r="1" spans="1:235" x14ac:dyDescent="0.25">
      <c r="A1" s="239"/>
      <c r="B1" s="239"/>
      <c r="C1" s="239"/>
      <c r="D1" s="239"/>
      <c r="E1" s="239"/>
      <c r="F1" s="239"/>
      <c r="G1" s="239"/>
      <c r="H1" s="239"/>
      <c r="I1" s="239"/>
      <c r="J1" s="239"/>
      <c r="K1" s="239"/>
      <c r="L1" s="239"/>
      <c r="M1" s="239"/>
      <c r="N1" s="239"/>
      <c r="O1" s="239"/>
      <c r="P1" s="239"/>
      <c r="Q1" s="239"/>
      <c r="R1" s="239"/>
      <c r="S1" s="239"/>
      <c r="T1" s="239"/>
      <c r="U1" s="239"/>
      <c r="V1" s="239"/>
      <c r="W1" s="239"/>
      <c r="X1" s="239"/>
      <c r="Y1" s="239"/>
      <c r="Z1" s="239"/>
      <c r="AA1" s="239"/>
      <c r="AB1" s="239"/>
      <c r="AC1" s="239"/>
      <c r="AD1" s="239"/>
      <c r="AE1" s="239"/>
      <c r="AF1" s="239"/>
      <c r="AG1" s="239"/>
      <c r="AH1" s="239"/>
      <c r="AI1" s="239"/>
      <c r="AJ1" s="239"/>
      <c r="AK1" s="239"/>
      <c r="AL1" s="239"/>
      <c r="AM1" s="239"/>
      <c r="AN1" s="239"/>
      <c r="AO1" s="239"/>
      <c r="AP1" s="239"/>
      <c r="AQ1" s="239"/>
      <c r="AR1" s="239"/>
      <c r="AS1" s="239"/>
      <c r="AT1" s="239"/>
      <c r="AU1" s="239"/>
      <c r="AV1" s="239"/>
      <c r="AW1" s="239"/>
      <c r="AX1" s="239"/>
      <c r="AY1" s="239"/>
      <c r="AZ1" s="239"/>
      <c r="BA1" s="239"/>
      <c r="BB1" s="239"/>
      <c r="BC1" s="239"/>
      <c r="BD1" s="239"/>
      <c r="BE1" s="239"/>
      <c r="BF1" s="239"/>
      <c r="BG1" s="239"/>
      <c r="BH1" s="239"/>
      <c r="BI1" s="239"/>
      <c r="BJ1" s="239"/>
      <c r="BK1" s="239"/>
      <c r="BL1" s="239"/>
      <c r="BM1" s="239"/>
      <c r="BN1" s="239"/>
      <c r="BO1" s="239"/>
      <c r="BP1" s="239"/>
      <c r="BQ1" s="239"/>
      <c r="BR1" s="239"/>
      <c r="BS1" s="239"/>
      <c r="BT1" s="239"/>
      <c r="BU1" s="239"/>
      <c r="BV1" s="239"/>
      <c r="BW1" s="239"/>
      <c r="BX1" s="239"/>
      <c r="BY1" s="239"/>
      <c r="BZ1" s="239"/>
      <c r="CA1" s="239"/>
      <c r="CB1" s="239"/>
      <c r="CC1" s="239"/>
      <c r="CD1" s="239"/>
      <c r="CE1" s="239"/>
      <c r="CF1" s="239"/>
      <c r="CG1" s="239"/>
      <c r="CH1" s="239"/>
      <c r="CI1" s="239"/>
      <c r="CJ1" s="239"/>
      <c r="CK1" s="239"/>
      <c r="CL1" s="239"/>
      <c r="CM1" s="239"/>
      <c r="CN1" s="239"/>
      <c r="CO1" s="239"/>
      <c r="CP1" s="239"/>
      <c r="CQ1" s="239"/>
      <c r="CR1" s="239"/>
      <c r="CS1" s="239"/>
      <c r="CT1" s="239"/>
      <c r="CU1" s="239"/>
      <c r="CV1" s="239"/>
      <c r="CW1" s="239"/>
      <c r="CX1" s="239"/>
      <c r="CY1" s="239"/>
      <c r="CZ1" s="239"/>
      <c r="DA1" s="239"/>
      <c r="DB1" s="239"/>
      <c r="DC1" s="239"/>
      <c r="DD1" s="239"/>
      <c r="DE1" s="239"/>
      <c r="DF1" s="239"/>
      <c r="DG1" s="239"/>
      <c r="DH1" s="239"/>
      <c r="DI1" s="239"/>
      <c r="DJ1" s="239"/>
      <c r="DK1" s="239"/>
      <c r="DL1" s="239"/>
      <c r="DM1" s="239"/>
      <c r="DN1" s="239"/>
      <c r="DO1" s="239"/>
      <c r="DP1" s="239"/>
      <c r="DQ1" s="239"/>
      <c r="DR1" s="239"/>
      <c r="DS1" s="239"/>
      <c r="DT1" s="239"/>
      <c r="DU1" s="239"/>
      <c r="DV1" s="239"/>
      <c r="DW1" s="239"/>
      <c r="DX1" s="239"/>
      <c r="DY1" s="239"/>
      <c r="DZ1" s="239"/>
      <c r="EA1" s="239"/>
      <c r="EB1" s="239"/>
      <c r="EC1" s="239"/>
      <c r="ED1" s="239"/>
      <c r="EE1" s="239"/>
      <c r="EF1" s="239"/>
      <c r="EG1" s="239"/>
      <c r="EH1" s="239"/>
      <c r="EI1" s="239"/>
      <c r="EJ1" s="239"/>
      <c r="EK1" s="239"/>
      <c r="EL1" s="239"/>
      <c r="EM1" s="239"/>
      <c r="EN1" s="239"/>
      <c r="EO1" s="239"/>
      <c r="EP1" s="239"/>
      <c r="EQ1" s="239"/>
      <c r="ER1" s="239"/>
      <c r="ES1" s="239"/>
      <c r="ET1" s="239"/>
      <c r="EU1" s="239"/>
      <c r="EV1" s="239"/>
      <c r="EW1" s="239"/>
      <c r="EX1" s="239"/>
      <c r="EY1" s="239"/>
      <c r="EZ1" s="239"/>
      <c r="FA1" s="239"/>
      <c r="FB1" s="239"/>
      <c r="FC1" s="239"/>
      <c r="FD1" s="239"/>
      <c r="FE1" s="239"/>
      <c r="FF1" s="239"/>
      <c r="FG1" s="239"/>
      <c r="FH1" s="239"/>
      <c r="FI1" s="239"/>
      <c r="FJ1" s="239"/>
      <c r="FK1" s="239"/>
      <c r="FL1" s="239"/>
      <c r="FM1" s="239"/>
      <c r="FN1" s="239"/>
      <c r="FO1" s="239"/>
      <c r="FP1" s="239"/>
      <c r="FQ1" s="239"/>
      <c r="FR1" s="239"/>
      <c r="FS1" s="239"/>
      <c r="FT1" s="239"/>
      <c r="FU1" s="239"/>
      <c r="FV1" s="239"/>
      <c r="FW1" s="239"/>
      <c r="FX1" s="239"/>
      <c r="FY1" s="239"/>
      <c r="FZ1" s="239"/>
      <c r="GA1" s="239"/>
      <c r="GB1" s="239"/>
      <c r="GC1" s="239"/>
      <c r="GD1" s="239"/>
      <c r="GE1" s="239"/>
      <c r="GF1" s="239"/>
      <c r="GG1" s="239"/>
      <c r="GH1" s="239"/>
      <c r="GI1" s="239"/>
      <c r="GJ1" s="239"/>
      <c r="GK1" s="239"/>
      <c r="GL1" s="239"/>
      <c r="GM1" s="239"/>
      <c r="GN1" s="239"/>
      <c r="GO1" s="239"/>
      <c r="GP1" s="239"/>
      <c r="GQ1" s="239"/>
      <c r="GR1" s="239"/>
      <c r="GS1" s="239"/>
      <c r="GT1" s="239"/>
      <c r="GU1" s="239"/>
      <c r="GV1" s="239"/>
      <c r="GW1" s="239"/>
      <c r="GX1" s="239"/>
      <c r="GY1" s="239"/>
      <c r="GZ1" s="239"/>
      <c r="HA1" s="239"/>
      <c r="HB1" s="239"/>
      <c r="HC1" s="239"/>
      <c r="HD1" s="239"/>
      <c r="HE1" s="239"/>
      <c r="HF1" s="239"/>
      <c r="HG1" s="239"/>
      <c r="HH1" s="239"/>
      <c r="HI1" s="239"/>
      <c r="HJ1" s="239"/>
      <c r="HK1" s="239"/>
      <c r="HL1" s="239"/>
      <c r="HM1" s="239"/>
      <c r="HN1" s="239"/>
      <c r="HO1" s="239"/>
      <c r="HP1" s="239"/>
      <c r="HQ1" s="239"/>
      <c r="HR1" s="239"/>
      <c r="HS1" s="239"/>
      <c r="HT1" s="239"/>
      <c r="HU1" s="239"/>
      <c r="HV1" s="239"/>
      <c r="HW1" s="239"/>
      <c r="HX1" s="239"/>
      <c r="HY1" s="239"/>
      <c r="HZ1" s="239"/>
      <c r="IA1" s="239"/>
    </row>
    <row r="2" spans="1:235" x14ac:dyDescent="0.25">
      <c r="A2" s="239"/>
      <c r="B2" s="239"/>
      <c r="C2" s="239"/>
      <c r="D2" s="239"/>
      <c r="E2" s="239"/>
      <c r="F2" s="239"/>
      <c r="G2" s="239"/>
      <c r="H2" s="239"/>
      <c r="I2" s="239"/>
      <c r="J2" s="239"/>
      <c r="K2" s="239"/>
      <c r="L2" s="239"/>
      <c r="M2" s="239"/>
      <c r="N2" s="239"/>
      <c r="O2" s="239"/>
      <c r="P2" s="239"/>
      <c r="Q2" s="239"/>
      <c r="R2" s="239"/>
      <c r="S2" s="239"/>
      <c r="T2" s="239"/>
      <c r="U2" s="239"/>
      <c r="V2" s="239"/>
      <c r="W2" s="239"/>
      <c r="X2" s="239"/>
      <c r="Y2" s="239"/>
      <c r="Z2" s="239"/>
      <c r="AA2" s="239"/>
      <c r="AB2" s="239"/>
      <c r="AC2" s="239"/>
      <c r="AD2" s="239"/>
      <c r="AE2" s="239"/>
      <c r="AF2" s="239"/>
      <c r="AG2" s="239"/>
      <c r="AH2" s="239"/>
      <c r="AI2" s="239"/>
      <c r="AJ2" s="239"/>
      <c r="AK2" s="239"/>
      <c r="AL2" s="239"/>
      <c r="AM2" s="239"/>
      <c r="AN2" s="239"/>
      <c r="AO2" s="239"/>
      <c r="AP2" s="239"/>
      <c r="AQ2" s="239"/>
      <c r="AR2" s="239"/>
      <c r="AS2" s="239"/>
      <c r="AT2" s="239"/>
      <c r="AU2" s="239"/>
      <c r="AV2" s="239"/>
      <c r="AW2" s="239"/>
      <c r="AX2" s="239"/>
      <c r="AY2" s="239"/>
      <c r="AZ2" s="239"/>
      <c r="BA2" s="239"/>
      <c r="BB2" s="239"/>
      <c r="BC2" s="239"/>
      <c r="BD2" s="239"/>
      <c r="BE2" s="239"/>
      <c r="BF2" s="239"/>
      <c r="BG2" s="239"/>
      <c r="BH2" s="239"/>
      <c r="BI2" s="239"/>
      <c r="BJ2" s="239"/>
      <c r="BK2" s="239"/>
      <c r="BL2" s="239"/>
      <c r="BM2" s="239"/>
      <c r="BN2" s="239"/>
      <c r="BO2" s="239"/>
      <c r="BP2" s="239"/>
      <c r="BQ2" s="239"/>
      <c r="BR2" s="239"/>
      <c r="BS2" s="239"/>
      <c r="BT2" s="239"/>
      <c r="BU2" s="239"/>
      <c r="BV2" s="239"/>
      <c r="BW2" s="239"/>
      <c r="BX2" s="239"/>
      <c r="BY2" s="239"/>
      <c r="BZ2" s="239"/>
      <c r="CA2" s="239"/>
      <c r="CB2" s="239"/>
      <c r="CC2" s="239"/>
      <c r="CD2" s="239"/>
      <c r="CE2" s="239"/>
      <c r="CF2" s="239"/>
      <c r="CG2" s="239"/>
      <c r="CH2" s="239"/>
      <c r="CI2" s="239"/>
      <c r="CJ2" s="239"/>
      <c r="CK2" s="239"/>
      <c r="CL2" s="239"/>
      <c r="CM2" s="239"/>
      <c r="CN2" s="239"/>
      <c r="CO2" s="239"/>
      <c r="CP2" s="239"/>
      <c r="CQ2" s="239"/>
      <c r="CR2" s="239"/>
      <c r="CS2" s="239"/>
      <c r="CT2" s="239"/>
      <c r="CU2" s="239"/>
      <c r="CV2" s="239"/>
      <c r="CW2" s="239"/>
      <c r="CX2" s="239"/>
      <c r="CY2" s="239"/>
      <c r="CZ2" s="239"/>
      <c r="DA2" s="239"/>
      <c r="DB2" s="239"/>
      <c r="DC2" s="239"/>
      <c r="DD2" s="239"/>
      <c r="DE2" s="239"/>
      <c r="DF2" s="239"/>
      <c r="DG2" s="239"/>
      <c r="DH2" s="239"/>
      <c r="DI2" s="239"/>
      <c r="DJ2" s="239"/>
      <c r="DK2" s="239"/>
      <c r="DL2" s="239"/>
      <c r="DM2" s="239"/>
      <c r="DN2" s="239"/>
      <c r="DO2" s="239"/>
      <c r="DP2" s="239"/>
      <c r="DQ2" s="239"/>
      <c r="DR2" s="239"/>
      <c r="DS2" s="239"/>
      <c r="DT2" s="239"/>
      <c r="DU2" s="239"/>
      <c r="DV2" s="239"/>
      <c r="DW2" s="239"/>
      <c r="DX2" s="239"/>
      <c r="DY2" s="239"/>
      <c r="DZ2" s="239"/>
      <c r="EA2" s="239"/>
      <c r="EB2" s="239"/>
      <c r="EC2" s="239"/>
      <c r="ED2" s="239"/>
      <c r="EE2" s="239"/>
      <c r="EF2" s="239"/>
      <c r="EG2" s="239"/>
      <c r="EH2" s="239"/>
      <c r="EI2" s="239"/>
      <c r="EJ2" s="239"/>
      <c r="EK2" s="239"/>
      <c r="EL2" s="239"/>
      <c r="EM2" s="239"/>
      <c r="EN2" s="239"/>
      <c r="EO2" s="239"/>
      <c r="EP2" s="239"/>
      <c r="EQ2" s="239"/>
      <c r="ER2" s="239"/>
      <c r="ES2" s="239"/>
      <c r="ET2" s="239"/>
      <c r="EU2" s="239"/>
      <c r="EV2" s="239"/>
      <c r="EW2" s="239"/>
      <c r="EX2" s="239"/>
      <c r="EY2" s="239"/>
      <c r="EZ2" s="239"/>
      <c r="FA2" s="239"/>
      <c r="FB2" s="239"/>
      <c r="FC2" s="239"/>
      <c r="FD2" s="239"/>
      <c r="FE2" s="239"/>
      <c r="FF2" s="239"/>
      <c r="FG2" s="239"/>
      <c r="FH2" s="239"/>
      <c r="FI2" s="239"/>
      <c r="FJ2" s="239"/>
      <c r="FK2" s="239"/>
      <c r="FL2" s="239"/>
      <c r="FM2" s="239"/>
      <c r="FN2" s="239"/>
      <c r="FO2" s="239"/>
      <c r="FP2" s="239"/>
      <c r="FQ2" s="239"/>
      <c r="FR2" s="239"/>
      <c r="FS2" s="239"/>
      <c r="FT2" s="239"/>
      <c r="FU2" s="239"/>
      <c r="FV2" s="239"/>
      <c r="FW2" s="239"/>
      <c r="FX2" s="239"/>
      <c r="FY2" s="239"/>
      <c r="FZ2" s="239"/>
      <c r="GA2" s="239"/>
      <c r="GB2" s="239"/>
      <c r="GC2" s="239"/>
      <c r="GD2" s="239"/>
      <c r="GE2" s="239"/>
      <c r="GF2" s="239"/>
      <c r="GG2" s="239"/>
      <c r="GH2" s="239"/>
      <c r="GI2" s="239"/>
      <c r="GJ2" s="239"/>
      <c r="GK2" s="239"/>
      <c r="GL2" s="239"/>
      <c r="GM2" s="239"/>
      <c r="GN2" s="239"/>
      <c r="GO2" s="239"/>
      <c r="GP2" s="239"/>
      <c r="GQ2" s="239"/>
      <c r="GR2" s="239"/>
      <c r="GS2" s="239"/>
      <c r="GT2" s="239"/>
      <c r="GU2" s="239"/>
      <c r="GV2" s="239"/>
      <c r="GW2" s="239"/>
      <c r="GX2" s="239"/>
      <c r="GY2" s="239"/>
      <c r="GZ2" s="239"/>
      <c r="HA2" s="239"/>
      <c r="HB2" s="239"/>
      <c r="HC2" s="239"/>
      <c r="HD2" s="239"/>
      <c r="HE2" s="239"/>
      <c r="HF2" s="239"/>
      <c r="HG2" s="239"/>
      <c r="HH2" s="239"/>
      <c r="HI2" s="239"/>
      <c r="HJ2" s="239"/>
      <c r="HK2" s="239"/>
      <c r="HL2" s="239"/>
      <c r="HM2" s="239"/>
      <c r="HN2" s="239"/>
      <c r="HO2" s="239"/>
      <c r="HP2" s="239"/>
      <c r="HQ2" s="239"/>
      <c r="HR2" s="239"/>
      <c r="HS2" s="239"/>
      <c r="HT2" s="239"/>
      <c r="HU2" s="239"/>
      <c r="HV2" s="239"/>
      <c r="HW2" s="239"/>
      <c r="HX2" s="239"/>
      <c r="HY2" s="239"/>
      <c r="HZ2" s="239"/>
      <c r="IA2" s="239"/>
    </row>
    <row r="3" spans="1:235" ht="45" x14ac:dyDescent="0.25">
      <c r="A3" s="239"/>
      <c r="B3" s="241" t="s">
        <v>3271</v>
      </c>
      <c r="C3" s="241" t="s">
        <v>3272</v>
      </c>
      <c r="D3" s="241" t="s">
        <v>3273</v>
      </c>
      <c r="E3" s="241" t="s">
        <v>3274</v>
      </c>
      <c r="F3" s="241" t="s">
        <v>3275</v>
      </c>
      <c r="G3" s="241" t="s">
        <v>3276</v>
      </c>
      <c r="H3" s="241" t="s">
        <v>3277</v>
      </c>
      <c r="I3" s="241" t="s">
        <v>3278</v>
      </c>
      <c r="J3" s="241" t="s">
        <v>3279</v>
      </c>
      <c r="K3" s="241" t="s">
        <v>3280</v>
      </c>
      <c r="L3" s="241" t="s">
        <v>3281</v>
      </c>
      <c r="M3" s="241" t="s">
        <v>3282</v>
      </c>
      <c r="N3" s="241" t="s">
        <v>3283</v>
      </c>
      <c r="O3" s="241" t="s">
        <v>3284</v>
      </c>
      <c r="P3" s="241" t="s">
        <v>3285</v>
      </c>
      <c r="Q3" s="241" t="s">
        <v>3286</v>
      </c>
      <c r="R3" s="241" t="s">
        <v>3287</v>
      </c>
      <c r="S3" s="241" t="s">
        <v>3288</v>
      </c>
      <c r="T3" s="241" t="s">
        <v>3289</v>
      </c>
      <c r="U3" s="241" t="s">
        <v>3290</v>
      </c>
      <c r="V3" s="241" t="s">
        <v>3291</v>
      </c>
      <c r="W3" s="241" t="s">
        <v>3292</v>
      </c>
      <c r="X3" s="241" t="s">
        <v>3293</v>
      </c>
      <c r="Y3" s="241" t="s">
        <v>3294</v>
      </c>
      <c r="Z3" s="241" t="s">
        <v>3295</v>
      </c>
      <c r="AA3" s="241" t="s">
        <v>3296</v>
      </c>
      <c r="AB3" s="241" t="s">
        <v>3297</v>
      </c>
      <c r="AC3" s="241" t="s">
        <v>3298</v>
      </c>
      <c r="AD3" s="241" t="s">
        <v>3299</v>
      </c>
      <c r="AE3" s="241" t="s">
        <v>3300</v>
      </c>
      <c r="AF3" s="241" t="s">
        <v>3301</v>
      </c>
      <c r="AG3" s="241" t="s">
        <v>3302</v>
      </c>
      <c r="AH3" s="241" t="s">
        <v>3303</v>
      </c>
      <c r="AI3" s="241" t="s">
        <v>3304</v>
      </c>
      <c r="AJ3" s="241" t="s">
        <v>3305</v>
      </c>
      <c r="AK3" s="241" t="s">
        <v>3306</v>
      </c>
      <c r="AL3" s="241" t="s">
        <v>3307</v>
      </c>
      <c r="AM3" s="241" t="s">
        <v>3308</v>
      </c>
      <c r="AN3" s="241" t="s">
        <v>3309</v>
      </c>
      <c r="AO3" s="241" t="s">
        <v>3310</v>
      </c>
      <c r="AP3" s="241" t="s">
        <v>3311</v>
      </c>
      <c r="AQ3" s="241" t="s">
        <v>3312</v>
      </c>
      <c r="AR3" s="241" t="s">
        <v>3313</v>
      </c>
      <c r="AS3" s="241" t="s">
        <v>3314</v>
      </c>
      <c r="AT3" s="241" t="s">
        <v>3315</v>
      </c>
      <c r="AU3" s="241" t="s">
        <v>3316</v>
      </c>
      <c r="AV3" s="241" t="s">
        <v>3317</v>
      </c>
      <c r="AW3" s="241" t="s">
        <v>3318</v>
      </c>
      <c r="AX3" s="241" t="s">
        <v>3319</v>
      </c>
      <c r="AY3" s="241" t="s">
        <v>3320</v>
      </c>
      <c r="AZ3" s="241" t="s">
        <v>3321</v>
      </c>
      <c r="BA3" s="241" t="s">
        <v>3322</v>
      </c>
      <c r="BB3" s="241" t="s">
        <v>3323</v>
      </c>
      <c r="BC3" s="241" t="s">
        <v>3324</v>
      </c>
      <c r="BD3" s="241" t="s">
        <v>3325</v>
      </c>
      <c r="BE3" s="241" t="s">
        <v>3326</v>
      </c>
      <c r="BF3" s="241" t="s">
        <v>3327</v>
      </c>
      <c r="BG3" s="241" t="s">
        <v>3328</v>
      </c>
      <c r="BH3" s="241" t="s">
        <v>3329</v>
      </c>
      <c r="BI3" s="241" t="s">
        <v>3330</v>
      </c>
      <c r="BJ3" s="241" t="s">
        <v>3331</v>
      </c>
      <c r="BK3" s="241" t="s">
        <v>3332</v>
      </c>
      <c r="BL3" s="241" t="s">
        <v>3333</v>
      </c>
      <c r="BM3" s="241" t="s">
        <v>3334</v>
      </c>
      <c r="BN3" s="241" t="s">
        <v>3335</v>
      </c>
      <c r="BO3" s="241" t="s">
        <v>3336</v>
      </c>
      <c r="BP3" s="241" t="s">
        <v>3337</v>
      </c>
      <c r="BQ3" s="241" t="s">
        <v>3338</v>
      </c>
      <c r="BR3" s="241" t="s">
        <v>3339</v>
      </c>
      <c r="BS3" s="241" t="s">
        <v>3340</v>
      </c>
      <c r="BT3" s="241" t="s">
        <v>3341</v>
      </c>
      <c r="BU3" s="241" t="s">
        <v>3342</v>
      </c>
      <c r="BV3" s="241" t="s">
        <v>3343</v>
      </c>
      <c r="BW3" s="241" t="s">
        <v>3344</v>
      </c>
      <c r="BX3" s="241" t="s">
        <v>3345</v>
      </c>
      <c r="BY3" s="241" t="s">
        <v>3346</v>
      </c>
      <c r="BZ3" s="241" t="s">
        <v>3347</v>
      </c>
      <c r="CA3" s="241" t="s">
        <v>3348</v>
      </c>
      <c r="CB3" s="241" t="s">
        <v>3349</v>
      </c>
      <c r="CC3" s="241" t="s">
        <v>3350</v>
      </c>
      <c r="CD3" s="241" t="s">
        <v>3351</v>
      </c>
      <c r="CE3" s="241" t="s">
        <v>3352</v>
      </c>
      <c r="CF3" s="241" t="s">
        <v>3353</v>
      </c>
      <c r="CG3" s="241" t="s">
        <v>3354</v>
      </c>
      <c r="CH3" s="241" t="s">
        <v>3355</v>
      </c>
      <c r="CI3" s="241" t="s">
        <v>3356</v>
      </c>
      <c r="CJ3" s="241" t="s">
        <v>3357</v>
      </c>
      <c r="CK3" s="241" t="s">
        <v>3358</v>
      </c>
      <c r="CL3" s="241" t="s">
        <v>3359</v>
      </c>
      <c r="CM3" s="241" t="s">
        <v>3360</v>
      </c>
      <c r="CN3" s="241" t="s">
        <v>3361</v>
      </c>
      <c r="CO3" s="241" t="s">
        <v>3362</v>
      </c>
      <c r="CP3" s="241" t="s">
        <v>3363</v>
      </c>
      <c r="CQ3" s="241" t="s">
        <v>3364</v>
      </c>
      <c r="CR3" s="241" t="s">
        <v>3365</v>
      </c>
      <c r="CS3" s="241" t="s">
        <v>3366</v>
      </c>
      <c r="CT3" s="241" t="s">
        <v>3367</v>
      </c>
      <c r="CU3" s="241" t="s">
        <v>3368</v>
      </c>
      <c r="CV3" s="241" t="s">
        <v>3369</v>
      </c>
      <c r="CW3" s="241" t="s">
        <v>3370</v>
      </c>
      <c r="CX3" s="241" t="s">
        <v>3371</v>
      </c>
      <c r="CY3" s="241" t="s">
        <v>3372</v>
      </c>
      <c r="CZ3" s="241" t="s">
        <v>3373</v>
      </c>
      <c r="DA3" s="241" t="s">
        <v>3374</v>
      </c>
      <c r="DB3" s="241" t="s">
        <v>3375</v>
      </c>
      <c r="DC3" s="241" t="s">
        <v>3376</v>
      </c>
      <c r="DD3" s="241" t="s">
        <v>3377</v>
      </c>
      <c r="DE3" s="241" t="s">
        <v>3378</v>
      </c>
      <c r="DF3" s="241" t="s">
        <v>3379</v>
      </c>
      <c r="DG3" s="241" t="s">
        <v>3380</v>
      </c>
      <c r="DH3" s="241" t="s">
        <v>3381</v>
      </c>
      <c r="DI3" s="241" t="s">
        <v>3382</v>
      </c>
      <c r="DJ3" s="241" t="s">
        <v>3383</v>
      </c>
      <c r="DK3" s="241" t="s">
        <v>3384</v>
      </c>
      <c r="DL3" s="241" t="s">
        <v>3385</v>
      </c>
      <c r="DM3" s="241" t="s">
        <v>3386</v>
      </c>
      <c r="DN3" s="241" t="s">
        <v>3387</v>
      </c>
      <c r="DO3" s="241" t="s">
        <v>3388</v>
      </c>
      <c r="DP3" s="241" t="s">
        <v>3389</v>
      </c>
      <c r="DQ3" s="241" t="s">
        <v>3390</v>
      </c>
      <c r="DR3" s="241" t="s">
        <v>3391</v>
      </c>
      <c r="DS3" s="241" t="s">
        <v>3392</v>
      </c>
      <c r="DT3" s="241" t="s">
        <v>3393</v>
      </c>
      <c r="DU3" s="241" t="s">
        <v>3394</v>
      </c>
      <c r="DV3" s="241" t="s">
        <v>3395</v>
      </c>
      <c r="DW3" s="241" t="s">
        <v>3396</v>
      </c>
      <c r="DX3" s="241" t="s">
        <v>3397</v>
      </c>
      <c r="DY3" s="241" t="s">
        <v>3398</v>
      </c>
      <c r="DZ3" s="241" t="s">
        <v>3399</v>
      </c>
      <c r="EA3" s="241" t="s">
        <v>3400</v>
      </c>
      <c r="EB3" s="241" t="s">
        <v>3401</v>
      </c>
      <c r="EC3" s="241" t="s">
        <v>3402</v>
      </c>
      <c r="ED3" s="241" t="s">
        <v>3403</v>
      </c>
      <c r="EE3" s="241" t="s">
        <v>3404</v>
      </c>
      <c r="EF3" s="241" t="s">
        <v>3405</v>
      </c>
      <c r="EG3" s="241" t="s">
        <v>3406</v>
      </c>
      <c r="EH3" s="241" t="s">
        <v>3407</v>
      </c>
      <c r="EI3" s="241" t="s">
        <v>3408</v>
      </c>
      <c r="EJ3" s="241" t="s">
        <v>3409</v>
      </c>
      <c r="EK3" s="241" t="s">
        <v>3410</v>
      </c>
      <c r="EL3" s="241" t="s">
        <v>3411</v>
      </c>
      <c r="EM3" s="241" t="s">
        <v>3412</v>
      </c>
      <c r="EN3" s="241" t="s">
        <v>3413</v>
      </c>
      <c r="EO3" s="241" t="s">
        <v>3414</v>
      </c>
      <c r="EP3" s="241" t="s">
        <v>3415</v>
      </c>
      <c r="EQ3" s="241" t="s">
        <v>3416</v>
      </c>
      <c r="ER3" s="241" t="s">
        <v>3417</v>
      </c>
      <c r="ES3" s="241" t="s">
        <v>3418</v>
      </c>
      <c r="ET3" s="241" t="s">
        <v>3419</v>
      </c>
      <c r="EU3" s="241" t="s">
        <v>3420</v>
      </c>
      <c r="EV3" s="241" t="s">
        <v>3421</v>
      </c>
      <c r="EW3" s="241" t="s">
        <v>3422</v>
      </c>
      <c r="EX3" s="241" t="s">
        <v>3423</v>
      </c>
      <c r="EY3" s="241" t="s">
        <v>3424</v>
      </c>
      <c r="EZ3" s="241" t="s">
        <v>3425</v>
      </c>
      <c r="FA3" s="241" t="s">
        <v>3426</v>
      </c>
      <c r="FB3" s="241" t="s">
        <v>3427</v>
      </c>
      <c r="FC3" s="241" t="s">
        <v>3428</v>
      </c>
      <c r="FD3" s="241" t="s">
        <v>3429</v>
      </c>
      <c r="FE3" s="241" t="s">
        <v>3430</v>
      </c>
      <c r="FF3" s="241" t="s">
        <v>3431</v>
      </c>
      <c r="FG3" s="241" t="s">
        <v>3432</v>
      </c>
      <c r="FH3" s="241" t="s">
        <v>3433</v>
      </c>
      <c r="FI3" s="241" t="s">
        <v>3434</v>
      </c>
      <c r="FJ3" s="241" t="s">
        <v>3435</v>
      </c>
      <c r="FK3" s="241" t="s">
        <v>3436</v>
      </c>
      <c r="FL3" s="241" t="s">
        <v>3437</v>
      </c>
      <c r="FM3" s="241" t="s">
        <v>3438</v>
      </c>
      <c r="FN3" s="241" t="s">
        <v>3439</v>
      </c>
      <c r="FO3" s="241" t="s">
        <v>3440</v>
      </c>
      <c r="FP3" s="241" t="s">
        <v>3441</v>
      </c>
      <c r="FQ3" s="241" t="s">
        <v>3442</v>
      </c>
      <c r="FR3" s="241" t="s">
        <v>3443</v>
      </c>
      <c r="FS3" s="241" t="s">
        <v>3444</v>
      </c>
      <c r="FT3" s="241" t="s">
        <v>3445</v>
      </c>
      <c r="FU3" s="241" t="s">
        <v>3446</v>
      </c>
      <c r="FV3" s="241" t="s">
        <v>3447</v>
      </c>
      <c r="FW3" s="241" t="s">
        <v>3448</v>
      </c>
      <c r="FX3" s="241" t="s">
        <v>3449</v>
      </c>
      <c r="FY3" s="241" t="s">
        <v>3450</v>
      </c>
      <c r="FZ3" s="241" t="s">
        <v>3451</v>
      </c>
      <c r="GA3" s="241" t="s">
        <v>3452</v>
      </c>
      <c r="GB3" s="241" t="s">
        <v>3453</v>
      </c>
      <c r="GC3" s="241" t="s">
        <v>3454</v>
      </c>
      <c r="GD3" s="241" t="s">
        <v>3455</v>
      </c>
      <c r="GE3" s="241" t="s">
        <v>3456</v>
      </c>
      <c r="GF3" s="241" t="s">
        <v>3457</v>
      </c>
      <c r="GG3" s="241" t="s">
        <v>3458</v>
      </c>
      <c r="GH3" s="241" t="s">
        <v>3459</v>
      </c>
      <c r="GI3" s="241" t="s">
        <v>3460</v>
      </c>
      <c r="GJ3" s="241" t="s">
        <v>3461</v>
      </c>
      <c r="GK3" s="241" t="s">
        <v>3462</v>
      </c>
      <c r="GL3" s="241" t="s">
        <v>3463</v>
      </c>
      <c r="GM3" s="241" t="s">
        <v>3464</v>
      </c>
      <c r="GN3" s="241" t="s">
        <v>3465</v>
      </c>
      <c r="GO3" s="241" t="s">
        <v>3466</v>
      </c>
      <c r="GP3" s="241" t="s">
        <v>3467</v>
      </c>
      <c r="GQ3" s="241" t="s">
        <v>3468</v>
      </c>
      <c r="GR3" s="241" t="s">
        <v>3469</v>
      </c>
      <c r="GS3" s="241" t="s">
        <v>3470</v>
      </c>
      <c r="GT3" s="241" t="s">
        <v>3471</v>
      </c>
      <c r="GU3" s="241" t="s">
        <v>3472</v>
      </c>
      <c r="GV3" s="241" t="s">
        <v>3473</v>
      </c>
      <c r="GW3" s="241" t="s">
        <v>3474</v>
      </c>
      <c r="GX3" s="241" t="s">
        <v>3475</v>
      </c>
      <c r="GY3" s="241" t="s">
        <v>3476</v>
      </c>
      <c r="GZ3" s="241" t="s">
        <v>3477</v>
      </c>
      <c r="HA3" s="241" t="s">
        <v>3478</v>
      </c>
      <c r="HB3" s="241" t="s">
        <v>3479</v>
      </c>
      <c r="HC3" s="241" t="s">
        <v>3480</v>
      </c>
      <c r="HD3" s="241" t="s">
        <v>3481</v>
      </c>
      <c r="HE3" s="241" t="s">
        <v>3482</v>
      </c>
      <c r="HF3" s="241" t="s">
        <v>3483</v>
      </c>
      <c r="HG3" s="241" t="s">
        <v>3484</v>
      </c>
      <c r="HH3" s="241" t="s">
        <v>3485</v>
      </c>
      <c r="HI3" s="241" t="s">
        <v>3486</v>
      </c>
      <c r="HJ3" s="241" t="s">
        <v>3487</v>
      </c>
      <c r="HK3" s="241" t="s">
        <v>3488</v>
      </c>
      <c r="HL3" s="241" t="s">
        <v>3489</v>
      </c>
      <c r="HM3" s="241" t="s">
        <v>3490</v>
      </c>
      <c r="HN3" s="241" t="s">
        <v>3491</v>
      </c>
      <c r="HO3" s="241" t="s">
        <v>3492</v>
      </c>
      <c r="HP3" s="241" t="s">
        <v>3493</v>
      </c>
      <c r="HQ3" s="241" t="s">
        <v>3494</v>
      </c>
      <c r="HR3" s="241" t="s">
        <v>3495</v>
      </c>
      <c r="HS3" s="241" t="s">
        <v>3496</v>
      </c>
      <c r="HT3" s="241" t="s">
        <v>3497</v>
      </c>
      <c r="HU3" s="241" t="s">
        <v>3498</v>
      </c>
      <c r="HV3" s="241" t="s">
        <v>3499</v>
      </c>
      <c r="HW3" s="241" t="s">
        <v>3500</v>
      </c>
      <c r="HX3" s="241" t="s">
        <v>3501</v>
      </c>
      <c r="HY3" s="241" t="s">
        <v>3502</v>
      </c>
      <c r="HZ3" s="241" t="s">
        <v>3503</v>
      </c>
      <c r="IA3" s="241" t="s">
        <v>3504</v>
      </c>
    </row>
    <row r="4" spans="1:235" x14ac:dyDescent="0.25">
      <c r="A4" s="239"/>
      <c r="B4" s="242">
        <v>45666.020833333299</v>
      </c>
      <c r="C4" s="243">
        <v>0</v>
      </c>
      <c r="D4" s="243">
        <v>0</v>
      </c>
      <c r="E4" s="243">
        <v>0</v>
      </c>
      <c r="F4" s="243">
        <v>0</v>
      </c>
      <c r="G4" s="243">
        <v>0</v>
      </c>
      <c r="H4" s="243">
        <v>0</v>
      </c>
      <c r="I4" s="243">
        <v>0</v>
      </c>
      <c r="J4" s="243">
        <v>0</v>
      </c>
      <c r="K4" s="243">
        <v>0</v>
      </c>
      <c r="L4" s="243">
        <v>0</v>
      </c>
      <c r="M4" s="243">
        <v>0</v>
      </c>
      <c r="N4" s="243">
        <v>0</v>
      </c>
      <c r="O4" s="243">
        <v>0</v>
      </c>
      <c r="P4" s="243">
        <v>0</v>
      </c>
      <c r="Q4" s="243">
        <v>0</v>
      </c>
      <c r="R4" s="243">
        <v>0</v>
      </c>
      <c r="S4" s="243">
        <v>0</v>
      </c>
      <c r="T4" s="243">
        <v>0</v>
      </c>
      <c r="U4" s="243">
        <v>0</v>
      </c>
      <c r="V4" s="243">
        <v>0</v>
      </c>
      <c r="W4" s="243">
        <v>0</v>
      </c>
      <c r="X4" s="243">
        <v>0</v>
      </c>
      <c r="Y4" s="243">
        <v>0</v>
      </c>
      <c r="Z4" s="243">
        <v>0</v>
      </c>
      <c r="AA4" s="243">
        <v>0</v>
      </c>
      <c r="AB4" s="243">
        <v>0</v>
      </c>
      <c r="AC4" s="243">
        <v>0</v>
      </c>
      <c r="AD4" s="243">
        <v>0</v>
      </c>
      <c r="AE4" s="243">
        <v>0</v>
      </c>
      <c r="AF4" s="243">
        <v>0</v>
      </c>
      <c r="AG4" s="243">
        <v>0</v>
      </c>
      <c r="AH4" s="243">
        <v>0</v>
      </c>
      <c r="AI4" s="243">
        <v>0</v>
      </c>
      <c r="AJ4" s="243">
        <v>0</v>
      </c>
      <c r="AK4" s="243">
        <v>0</v>
      </c>
      <c r="AL4" s="243">
        <v>0</v>
      </c>
      <c r="AM4" s="243">
        <v>0</v>
      </c>
      <c r="AN4" s="243">
        <v>0</v>
      </c>
      <c r="AO4" s="243">
        <v>0</v>
      </c>
      <c r="AP4" s="243">
        <v>0</v>
      </c>
      <c r="AQ4" s="243">
        <v>0</v>
      </c>
      <c r="AR4" s="243">
        <v>0</v>
      </c>
      <c r="AS4" s="243">
        <v>0</v>
      </c>
      <c r="AT4" s="243">
        <v>0</v>
      </c>
      <c r="AU4" s="243">
        <v>0</v>
      </c>
      <c r="AV4" s="243">
        <v>0</v>
      </c>
      <c r="AW4" s="243">
        <v>0</v>
      </c>
      <c r="AX4" s="243">
        <v>0</v>
      </c>
      <c r="AY4" s="243">
        <v>0</v>
      </c>
      <c r="AZ4" s="243">
        <v>0</v>
      </c>
      <c r="BA4" s="243">
        <v>0</v>
      </c>
      <c r="BB4" s="243">
        <v>0</v>
      </c>
      <c r="BC4" s="243">
        <v>0</v>
      </c>
      <c r="BD4" s="243">
        <v>0</v>
      </c>
      <c r="BE4" s="243">
        <v>0</v>
      </c>
      <c r="BF4" s="243">
        <v>0</v>
      </c>
      <c r="BG4" s="243">
        <v>0</v>
      </c>
      <c r="BH4" s="243">
        <v>0</v>
      </c>
      <c r="BI4" s="243">
        <v>0</v>
      </c>
      <c r="BJ4" s="243">
        <v>0</v>
      </c>
      <c r="BK4" s="243">
        <v>0</v>
      </c>
      <c r="BL4" s="243">
        <v>0</v>
      </c>
      <c r="BM4" s="243">
        <v>0</v>
      </c>
      <c r="BN4" s="243">
        <v>0</v>
      </c>
      <c r="BO4" s="243">
        <v>0</v>
      </c>
      <c r="BP4" s="243">
        <v>0</v>
      </c>
      <c r="BQ4" s="243">
        <v>0</v>
      </c>
      <c r="BR4" s="243">
        <v>0</v>
      </c>
      <c r="BS4" s="243">
        <v>0</v>
      </c>
      <c r="BT4" s="243">
        <v>0</v>
      </c>
      <c r="BU4" s="243">
        <v>0</v>
      </c>
      <c r="BV4" s="243">
        <v>0</v>
      </c>
      <c r="BW4" s="243">
        <v>0</v>
      </c>
      <c r="BX4" s="243">
        <v>0</v>
      </c>
      <c r="BY4" s="243">
        <v>0</v>
      </c>
      <c r="BZ4" s="243">
        <v>0</v>
      </c>
      <c r="CA4" s="243">
        <v>0</v>
      </c>
      <c r="CB4" s="243">
        <v>0</v>
      </c>
      <c r="CC4" s="243">
        <v>0</v>
      </c>
      <c r="CD4" s="243">
        <v>0</v>
      </c>
      <c r="CE4" s="243">
        <v>0</v>
      </c>
      <c r="CF4" s="243">
        <v>0</v>
      </c>
      <c r="CG4" s="243">
        <v>0</v>
      </c>
      <c r="CH4" s="243">
        <v>0</v>
      </c>
      <c r="CI4" s="243">
        <v>0</v>
      </c>
      <c r="CJ4" s="243">
        <v>0</v>
      </c>
      <c r="CK4" s="243">
        <v>0</v>
      </c>
      <c r="CL4" s="243">
        <v>0</v>
      </c>
      <c r="CM4" s="243">
        <v>0</v>
      </c>
      <c r="CN4" s="243">
        <v>0</v>
      </c>
      <c r="CO4" s="243">
        <v>0</v>
      </c>
      <c r="CP4" s="243">
        <v>0</v>
      </c>
      <c r="CQ4" s="243">
        <v>0</v>
      </c>
      <c r="CR4" s="243">
        <v>0</v>
      </c>
      <c r="CS4" s="243">
        <v>0</v>
      </c>
      <c r="CT4" s="243">
        <v>0</v>
      </c>
      <c r="CU4" s="243">
        <v>0</v>
      </c>
      <c r="CV4" s="243">
        <v>0</v>
      </c>
      <c r="CW4" s="243">
        <v>0</v>
      </c>
      <c r="CX4" s="243">
        <v>0</v>
      </c>
      <c r="CY4" s="243">
        <v>0</v>
      </c>
      <c r="CZ4" s="243">
        <v>0</v>
      </c>
      <c r="DA4" s="243">
        <v>0</v>
      </c>
      <c r="DB4" s="243">
        <v>0</v>
      </c>
      <c r="DC4" s="243">
        <v>0</v>
      </c>
      <c r="DD4" s="243">
        <v>0</v>
      </c>
      <c r="DE4" s="243">
        <v>0</v>
      </c>
      <c r="DF4" s="243">
        <v>0</v>
      </c>
      <c r="DG4" s="243">
        <v>0</v>
      </c>
      <c r="DH4" s="243">
        <v>0</v>
      </c>
      <c r="DI4" s="243">
        <v>0</v>
      </c>
      <c r="DJ4" s="243">
        <v>0</v>
      </c>
      <c r="DK4" s="243">
        <v>0</v>
      </c>
      <c r="DL4" s="243">
        <v>0</v>
      </c>
      <c r="DM4" s="243">
        <v>0</v>
      </c>
      <c r="DN4" s="243">
        <v>0</v>
      </c>
      <c r="DO4" s="243">
        <v>0</v>
      </c>
      <c r="DP4" s="243">
        <v>0</v>
      </c>
      <c r="DQ4" s="243">
        <v>0</v>
      </c>
      <c r="DR4" s="243">
        <v>0</v>
      </c>
      <c r="DS4" s="243">
        <v>0</v>
      </c>
      <c r="DT4" s="243">
        <v>0</v>
      </c>
      <c r="DU4" s="243">
        <v>0</v>
      </c>
      <c r="DV4" s="243">
        <v>0</v>
      </c>
      <c r="DW4" s="243">
        <v>0</v>
      </c>
      <c r="DX4" s="243">
        <v>0</v>
      </c>
      <c r="DY4" s="243">
        <v>0</v>
      </c>
      <c r="DZ4" s="243">
        <v>0</v>
      </c>
      <c r="EA4" s="243">
        <v>0</v>
      </c>
      <c r="EB4" s="243">
        <v>0</v>
      </c>
      <c r="EC4" s="243">
        <v>0</v>
      </c>
      <c r="ED4" s="243">
        <v>0</v>
      </c>
      <c r="EE4" s="243">
        <v>0</v>
      </c>
      <c r="EF4" s="243">
        <v>0</v>
      </c>
      <c r="EG4" s="243">
        <v>0</v>
      </c>
      <c r="EH4" s="243">
        <v>0</v>
      </c>
      <c r="EI4" s="243">
        <v>0</v>
      </c>
      <c r="EJ4" s="243">
        <v>0</v>
      </c>
      <c r="EK4" s="243">
        <v>0</v>
      </c>
      <c r="EL4" s="243">
        <v>0</v>
      </c>
      <c r="EM4" s="243">
        <v>0</v>
      </c>
      <c r="EN4" s="243">
        <v>0</v>
      </c>
      <c r="EO4" s="243">
        <v>0</v>
      </c>
      <c r="EP4" s="243">
        <v>0</v>
      </c>
      <c r="EQ4" s="243">
        <v>0</v>
      </c>
      <c r="ER4" s="243">
        <v>0</v>
      </c>
      <c r="ES4" s="243">
        <v>0</v>
      </c>
      <c r="ET4" s="243">
        <v>0</v>
      </c>
      <c r="EU4" s="243">
        <v>0</v>
      </c>
      <c r="EV4" s="243">
        <v>0</v>
      </c>
      <c r="EW4" s="243">
        <v>0</v>
      </c>
      <c r="EX4" s="243">
        <v>0</v>
      </c>
      <c r="EY4" s="243">
        <v>0</v>
      </c>
      <c r="EZ4" s="243">
        <v>0</v>
      </c>
      <c r="FA4" s="243">
        <v>0</v>
      </c>
      <c r="FB4" s="243">
        <v>0</v>
      </c>
      <c r="FC4" s="243">
        <v>0</v>
      </c>
      <c r="FD4" s="243">
        <v>0</v>
      </c>
      <c r="FE4" s="243">
        <v>0</v>
      </c>
      <c r="FF4" s="243">
        <v>0</v>
      </c>
      <c r="FG4" s="243">
        <v>0</v>
      </c>
      <c r="FH4" s="243">
        <v>0</v>
      </c>
      <c r="FI4" s="243">
        <v>0</v>
      </c>
      <c r="FJ4" s="243">
        <v>0</v>
      </c>
      <c r="FK4" s="243">
        <v>0</v>
      </c>
      <c r="FL4" s="243">
        <v>0</v>
      </c>
      <c r="FM4" s="243">
        <v>0</v>
      </c>
      <c r="FN4" s="243">
        <v>0</v>
      </c>
      <c r="FO4" s="243">
        <v>0</v>
      </c>
      <c r="FP4" s="243">
        <v>0</v>
      </c>
      <c r="FQ4" s="243">
        <v>0</v>
      </c>
      <c r="FR4" s="243">
        <v>0</v>
      </c>
      <c r="FS4" s="243">
        <v>0</v>
      </c>
      <c r="FT4" s="243">
        <v>0</v>
      </c>
      <c r="FU4" s="243">
        <v>0</v>
      </c>
      <c r="FV4" s="243">
        <v>0</v>
      </c>
      <c r="FW4" s="243">
        <v>0</v>
      </c>
      <c r="FX4" s="243">
        <v>0</v>
      </c>
      <c r="FY4" s="243">
        <v>0</v>
      </c>
      <c r="FZ4" s="243">
        <v>0</v>
      </c>
      <c r="GA4" s="243">
        <v>0</v>
      </c>
      <c r="GB4" s="243">
        <v>0</v>
      </c>
      <c r="GC4" s="243">
        <v>0</v>
      </c>
      <c r="GD4" s="243">
        <v>0</v>
      </c>
      <c r="GE4" s="243">
        <v>0</v>
      </c>
      <c r="GF4" s="243">
        <v>0</v>
      </c>
      <c r="GG4" s="243">
        <v>0</v>
      </c>
      <c r="GH4" s="243">
        <v>0</v>
      </c>
      <c r="GI4" s="243">
        <v>0</v>
      </c>
      <c r="GJ4" s="243">
        <v>0</v>
      </c>
      <c r="GK4" s="243">
        <v>0</v>
      </c>
      <c r="GL4" s="243">
        <v>0</v>
      </c>
      <c r="GM4" s="243">
        <v>0</v>
      </c>
      <c r="GN4" s="243">
        <v>0</v>
      </c>
      <c r="GO4" s="243">
        <v>0</v>
      </c>
      <c r="GP4" s="243">
        <v>0</v>
      </c>
      <c r="GQ4" s="243">
        <v>0</v>
      </c>
      <c r="GR4" s="243">
        <v>0</v>
      </c>
      <c r="GS4" s="243">
        <v>0</v>
      </c>
      <c r="GT4" s="243">
        <v>0</v>
      </c>
      <c r="GU4" s="243">
        <v>0</v>
      </c>
      <c r="GV4" s="243">
        <v>0</v>
      </c>
      <c r="GW4" s="243">
        <v>0</v>
      </c>
      <c r="GX4" s="243">
        <v>0</v>
      </c>
      <c r="GY4" s="243">
        <v>0</v>
      </c>
      <c r="GZ4" s="243">
        <v>0</v>
      </c>
      <c r="HA4" s="243">
        <v>0</v>
      </c>
      <c r="HB4" s="243">
        <v>0</v>
      </c>
      <c r="HC4" s="243">
        <v>0</v>
      </c>
      <c r="HD4" s="243">
        <v>0</v>
      </c>
      <c r="HE4" s="243">
        <v>0</v>
      </c>
      <c r="HF4" s="243">
        <v>0</v>
      </c>
      <c r="HG4" s="243">
        <v>0</v>
      </c>
      <c r="HH4" s="243">
        <v>0</v>
      </c>
      <c r="HI4" s="243">
        <v>0</v>
      </c>
      <c r="HJ4" s="243">
        <v>0</v>
      </c>
      <c r="HK4" s="243">
        <v>0</v>
      </c>
      <c r="HL4" s="243">
        <v>0</v>
      </c>
      <c r="HM4" s="243">
        <v>0</v>
      </c>
      <c r="HN4" s="243">
        <v>0</v>
      </c>
      <c r="HO4" s="243">
        <v>0</v>
      </c>
      <c r="HP4" s="243">
        <v>0</v>
      </c>
      <c r="HQ4" s="243">
        <v>0</v>
      </c>
      <c r="HR4" s="243">
        <v>0</v>
      </c>
      <c r="HS4" s="243">
        <v>0</v>
      </c>
      <c r="HT4" s="243">
        <v>0</v>
      </c>
      <c r="HU4" s="243">
        <v>0</v>
      </c>
      <c r="HV4" s="243">
        <v>0</v>
      </c>
      <c r="HW4" s="243">
        <v>0</v>
      </c>
      <c r="HX4" s="243">
        <v>0</v>
      </c>
      <c r="HY4" s="243">
        <v>0</v>
      </c>
      <c r="HZ4" s="243">
        <v>0</v>
      </c>
      <c r="IA4" s="243">
        <v>0</v>
      </c>
    </row>
    <row r="5" spans="1:235" x14ac:dyDescent="0.25">
      <c r="A5" s="239"/>
      <c r="B5" s="242">
        <v>45666.041666666701</v>
      </c>
      <c r="C5" s="243">
        <v>0</v>
      </c>
      <c r="D5" s="243">
        <v>0</v>
      </c>
      <c r="E5" s="243">
        <v>0</v>
      </c>
      <c r="F5" s="243">
        <v>0</v>
      </c>
      <c r="G5" s="243">
        <v>0</v>
      </c>
      <c r="H5" s="243">
        <v>0</v>
      </c>
      <c r="I5" s="243">
        <v>0</v>
      </c>
      <c r="J5" s="243">
        <v>0</v>
      </c>
      <c r="K5" s="243">
        <v>0</v>
      </c>
      <c r="L5" s="243">
        <v>0</v>
      </c>
      <c r="M5" s="243">
        <v>0</v>
      </c>
      <c r="N5" s="243">
        <v>0</v>
      </c>
      <c r="O5" s="243">
        <v>0</v>
      </c>
      <c r="P5" s="243">
        <v>0</v>
      </c>
      <c r="Q5" s="243">
        <v>0</v>
      </c>
      <c r="R5" s="243">
        <v>0</v>
      </c>
      <c r="S5" s="243">
        <v>0</v>
      </c>
      <c r="T5" s="243">
        <v>0</v>
      </c>
      <c r="U5" s="243">
        <v>0</v>
      </c>
      <c r="V5" s="243">
        <v>0</v>
      </c>
      <c r="W5" s="243">
        <v>0</v>
      </c>
      <c r="X5" s="243">
        <v>0</v>
      </c>
      <c r="Y5" s="243">
        <v>0</v>
      </c>
      <c r="Z5" s="243">
        <v>0</v>
      </c>
      <c r="AA5" s="243">
        <v>0</v>
      </c>
      <c r="AB5" s="243">
        <v>0</v>
      </c>
      <c r="AC5" s="243">
        <v>0</v>
      </c>
      <c r="AD5" s="243">
        <v>0</v>
      </c>
      <c r="AE5" s="243">
        <v>0</v>
      </c>
      <c r="AF5" s="243">
        <v>0</v>
      </c>
      <c r="AG5" s="243">
        <v>0</v>
      </c>
      <c r="AH5" s="243">
        <v>0</v>
      </c>
      <c r="AI5" s="243">
        <v>0</v>
      </c>
      <c r="AJ5" s="243">
        <v>0</v>
      </c>
      <c r="AK5" s="243">
        <v>0</v>
      </c>
      <c r="AL5" s="243">
        <v>0</v>
      </c>
      <c r="AM5" s="243">
        <v>0</v>
      </c>
      <c r="AN5" s="243">
        <v>0</v>
      </c>
      <c r="AO5" s="243">
        <v>0</v>
      </c>
      <c r="AP5" s="243">
        <v>0</v>
      </c>
      <c r="AQ5" s="243">
        <v>0</v>
      </c>
      <c r="AR5" s="243">
        <v>0</v>
      </c>
      <c r="AS5" s="243">
        <v>0</v>
      </c>
      <c r="AT5" s="243">
        <v>0</v>
      </c>
      <c r="AU5" s="243">
        <v>0</v>
      </c>
      <c r="AV5" s="243">
        <v>0</v>
      </c>
      <c r="AW5" s="243">
        <v>0</v>
      </c>
      <c r="AX5" s="243">
        <v>0</v>
      </c>
      <c r="AY5" s="243">
        <v>0</v>
      </c>
      <c r="AZ5" s="243">
        <v>0</v>
      </c>
      <c r="BA5" s="243">
        <v>0</v>
      </c>
      <c r="BB5" s="243">
        <v>0</v>
      </c>
      <c r="BC5" s="243">
        <v>0</v>
      </c>
      <c r="BD5" s="243">
        <v>0</v>
      </c>
      <c r="BE5" s="243">
        <v>0</v>
      </c>
      <c r="BF5" s="243">
        <v>0</v>
      </c>
      <c r="BG5" s="243">
        <v>0</v>
      </c>
      <c r="BH5" s="243">
        <v>0</v>
      </c>
      <c r="BI5" s="243">
        <v>0</v>
      </c>
      <c r="BJ5" s="243">
        <v>0</v>
      </c>
      <c r="BK5" s="243">
        <v>0</v>
      </c>
      <c r="BL5" s="243">
        <v>0</v>
      </c>
      <c r="BM5" s="243">
        <v>0</v>
      </c>
      <c r="BN5" s="243">
        <v>0</v>
      </c>
      <c r="BO5" s="243">
        <v>0</v>
      </c>
      <c r="BP5" s="243">
        <v>0</v>
      </c>
      <c r="BQ5" s="243">
        <v>0</v>
      </c>
      <c r="BR5" s="243">
        <v>0</v>
      </c>
      <c r="BS5" s="243">
        <v>0</v>
      </c>
      <c r="BT5" s="243">
        <v>0</v>
      </c>
      <c r="BU5" s="243">
        <v>0</v>
      </c>
      <c r="BV5" s="243">
        <v>0</v>
      </c>
      <c r="BW5" s="243">
        <v>0</v>
      </c>
      <c r="BX5" s="243">
        <v>0</v>
      </c>
      <c r="BY5" s="243">
        <v>0</v>
      </c>
      <c r="BZ5" s="243">
        <v>0</v>
      </c>
      <c r="CA5" s="243">
        <v>0</v>
      </c>
      <c r="CB5" s="243">
        <v>0</v>
      </c>
      <c r="CC5" s="243">
        <v>0</v>
      </c>
      <c r="CD5" s="243">
        <v>0</v>
      </c>
      <c r="CE5" s="243">
        <v>0</v>
      </c>
      <c r="CF5" s="243">
        <v>0</v>
      </c>
      <c r="CG5" s="243">
        <v>0</v>
      </c>
      <c r="CH5" s="243">
        <v>0</v>
      </c>
      <c r="CI5" s="243">
        <v>0</v>
      </c>
      <c r="CJ5" s="243">
        <v>0</v>
      </c>
      <c r="CK5" s="243">
        <v>0</v>
      </c>
      <c r="CL5" s="243">
        <v>0</v>
      </c>
      <c r="CM5" s="243">
        <v>0</v>
      </c>
      <c r="CN5" s="243">
        <v>0</v>
      </c>
      <c r="CO5" s="243">
        <v>0</v>
      </c>
      <c r="CP5" s="243">
        <v>0</v>
      </c>
      <c r="CQ5" s="243">
        <v>0</v>
      </c>
      <c r="CR5" s="243">
        <v>0</v>
      </c>
      <c r="CS5" s="243">
        <v>0</v>
      </c>
      <c r="CT5" s="243">
        <v>0</v>
      </c>
      <c r="CU5" s="243">
        <v>0</v>
      </c>
      <c r="CV5" s="243">
        <v>0</v>
      </c>
      <c r="CW5" s="243">
        <v>0</v>
      </c>
      <c r="CX5" s="243">
        <v>0</v>
      </c>
      <c r="CY5" s="243">
        <v>0</v>
      </c>
      <c r="CZ5" s="243">
        <v>0</v>
      </c>
      <c r="DA5" s="243">
        <v>0</v>
      </c>
      <c r="DB5" s="243">
        <v>0</v>
      </c>
      <c r="DC5" s="243">
        <v>0</v>
      </c>
      <c r="DD5" s="243">
        <v>0</v>
      </c>
      <c r="DE5" s="243">
        <v>0</v>
      </c>
      <c r="DF5" s="243">
        <v>0</v>
      </c>
      <c r="DG5" s="243">
        <v>0</v>
      </c>
      <c r="DH5" s="243">
        <v>0</v>
      </c>
      <c r="DI5" s="243">
        <v>0</v>
      </c>
      <c r="DJ5" s="243">
        <v>0</v>
      </c>
      <c r="DK5" s="243">
        <v>0</v>
      </c>
      <c r="DL5" s="243">
        <v>0</v>
      </c>
      <c r="DM5" s="243">
        <v>0</v>
      </c>
      <c r="DN5" s="243">
        <v>0</v>
      </c>
      <c r="DO5" s="243">
        <v>0</v>
      </c>
      <c r="DP5" s="243">
        <v>0</v>
      </c>
      <c r="DQ5" s="243">
        <v>0</v>
      </c>
      <c r="DR5" s="243">
        <v>0</v>
      </c>
      <c r="DS5" s="243">
        <v>0</v>
      </c>
      <c r="DT5" s="243">
        <v>0</v>
      </c>
      <c r="DU5" s="243">
        <v>0</v>
      </c>
      <c r="DV5" s="243">
        <v>0</v>
      </c>
      <c r="DW5" s="243">
        <v>0</v>
      </c>
      <c r="DX5" s="243">
        <v>0</v>
      </c>
      <c r="DY5" s="243">
        <v>0</v>
      </c>
      <c r="DZ5" s="243">
        <v>0</v>
      </c>
      <c r="EA5" s="243">
        <v>0</v>
      </c>
      <c r="EB5" s="243">
        <v>0</v>
      </c>
      <c r="EC5" s="243">
        <v>0</v>
      </c>
      <c r="ED5" s="243">
        <v>0</v>
      </c>
      <c r="EE5" s="243">
        <v>0</v>
      </c>
      <c r="EF5" s="243">
        <v>0</v>
      </c>
      <c r="EG5" s="243">
        <v>0</v>
      </c>
      <c r="EH5" s="243">
        <v>0</v>
      </c>
      <c r="EI5" s="243">
        <v>0</v>
      </c>
      <c r="EJ5" s="243">
        <v>0</v>
      </c>
      <c r="EK5" s="243">
        <v>0</v>
      </c>
      <c r="EL5" s="243">
        <v>0</v>
      </c>
      <c r="EM5" s="243">
        <v>0</v>
      </c>
      <c r="EN5" s="243">
        <v>0</v>
      </c>
      <c r="EO5" s="243">
        <v>0</v>
      </c>
      <c r="EP5" s="243">
        <v>0</v>
      </c>
      <c r="EQ5" s="243">
        <v>0</v>
      </c>
      <c r="ER5" s="243">
        <v>0</v>
      </c>
      <c r="ES5" s="243">
        <v>0</v>
      </c>
      <c r="ET5" s="243">
        <v>0</v>
      </c>
      <c r="EU5" s="243">
        <v>0</v>
      </c>
      <c r="EV5" s="243">
        <v>0</v>
      </c>
      <c r="EW5" s="243">
        <v>0</v>
      </c>
      <c r="EX5" s="243">
        <v>0</v>
      </c>
      <c r="EY5" s="243">
        <v>0</v>
      </c>
      <c r="EZ5" s="243">
        <v>0</v>
      </c>
      <c r="FA5" s="243">
        <v>0</v>
      </c>
      <c r="FB5" s="243">
        <v>0</v>
      </c>
      <c r="FC5" s="243">
        <v>0</v>
      </c>
      <c r="FD5" s="243">
        <v>0</v>
      </c>
      <c r="FE5" s="243">
        <v>0</v>
      </c>
      <c r="FF5" s="243">
        <v>0</v>
      </c>
      <c r="FG5" s="243">
        <v>0</v>
      </c>
      <c r="FH5" s="243">
        <v>0</v>
      </c>
      <c r="FI5" s="243">
        <v>0</v>
      </c>
      <c r="FJ5" s="243">
        <v>0</v>
      </c>
      <c r="FK5" s="243">
        <v>0</v>
      </c>
      <c r="FL5" s="243">
        <v>0</v>
      </c>
      <c r="FM5" s="243">
        <v>0</v>
      </c>
      <c r="FN5" s="243">
        <v>0</v>
      </c>
      <c r="FO5" s="243">
        <v>0</v>
      </c>
      <c r="FP5" s="243">
        <v>0</v>
      </c>
      <c r="FQ5" s="243">
        <v>0</v>
      </c>
      <c r="FR5" s="243">
        <v>0</v>
      </c>
      <c r="FS5" s="243">
        <v>0</v>
      </c>
      <c r="FT5" s="243">
        <v>0</v>
      </c>
      <c r="FU5" s="243">
        <v>0</v>
      </c>
      <c r="FV5" s="243">
        <v>0</v>
      </c>
      <c r="FW5" s="243">
        <v>0</v>
      </c>
      <c r="FX5" s="243">
        <v>0</v>
      </c>
      <c r="FY5" s="243">
        <v>0</v>
      </c>
      <c r="FZ5" s="243">
        <v>0</v>
      </c>
      <c r="GA5" s="243">
        <v>0</v>
      </c>
      <c r="GB5" s="243">
        <v>0</v>
      </c>
      <c r="GC5" s="243">
        <v>0</v>
      </c>
      <c r="GD5" s="243">
        <v>0</v>
      </c>
      <c r="GE5" s="243">
        <v>0</v>
      </c>
      <c r="GF5" s="243">
        <v>0</v>
      </c>
      <c r="GG5" s="243">
        <v>0</v>
      </c>
      <c r="GH5" s="243">
        <v>0</v>
      </c>
      <c r="GI5" s="243">
        <v>0</v>
      </c>
      <c r="GJ5" s="243">
        <v>0</v>
      </c>
      <c r="GK5" s="243">
        <v>0</v>
      </c>
      <c r="GL5" s="243">
        <v>0</v>
      </c>
      <c r="GM5" s="243">
        <v>0</v>
      </c>
      <c r="GN5" s="243">
        <v>0</v>
      </c>
      <c r="GO5" s="243">
        <v>0</v>
      </c>
      <c r="GP5" s="243">
        <v>0</v>
      </c>
      <c r="GQ5" s="243">
        <v>0</v>
      </c>
      <c r="GR5" s="243">
        <v>0</v>
      </c>
      <c r="GS5" s="243">
        <v>0</v>
      </c>
      <c r="GT5" s="243">
        <v>0</v>
      </c>
      <c r="GU5" s="243">
        <v>0</v>
      </c>
      <c r="GV5" s="243">
        <v>0</v>
      </c>
      <c r="GW5" s="243">
        <v>0</v>
      </c>
      <c r="GX5" s="243">
        <v>0</v>
      </c>
      <c r="GY5" s="243">
        <v>0</v>
      </c>
      <c r="GZ5" s="243">
        <v>0</v>
      </c>
      <c r="HA5" s="243">
        <v>0</v>
      </c>
      <c r="HB5" s="243">
        <v>0</v>
      </c>
      <c r="HC5" s="243">
        <v>0</v>
      </c>
      <c r="HD5" s="243">
        <v>0</v>
      </c>
      <c r="HE5" s="243">
        <v>0</v>
      </c>
      <c r="HF5" s="243">
        <v>0</v>
      </c>
      <c r="HG5" s="243">
        <v>0</v>
      </c>
      <c r="HH5" s="243">
        <v>0</v>
      </c>
      <c r="HI5" s="243">
        <v>0</v>
      </c>
      <c r="HJ5" s="243">
        <v>0</v>
      </c>
      <c r="HK5" s="243">
        <v>0</v>
      </c>
      <c r="HL5" s="243">
        <v>0</v>
      </c>
      <c r="HM5" s="243">
        <v>0</v>
      </c>
      <c r="HN5" s="243">
        <v>0</v>
      </c>
      <c r="HO5" s="243">
        <v>0</v>
      </c>
      <c r="HP5" s="243">
        <v>0</v>
      </c>
      <c r="HQ5" s="243">
        <v>0</v>
      </c>
      <c r="HR5" s="243">
        <v>0</v>
      </c>
      <c r="HS5" s="243">
        <v>0</v>
      </c>
      <c r="HT5" s="243">
        <v>0</v>
      </c>
      <c r="HU5" s="243">
        <v>0</v>
      </c>
      <c r="HV5" s="243">
        <v>0</v>
      </c>
      <c r="HW5" s="243">
        <v>0</v>
      </c>
      <c r="HX5" s="243">
        <v>0</v>
      </c>
      <c r="HY5" s="243">
        <v>0</v>
      </c>
      <c r="HZ5" s="243">
        <v>0</v>
      </c>
      <c r="IA5" s="243">
        <v>0</v>
      </c>
    </row>
    <row r="6" spans="1:235" x14ac:dyDescent="0.25">
      <c r="A6" s="239"/>
      <c r="B6" s="242">
        <v>45666.0625</v>
      </c>
      <c r="C6" s="243">
        <v>0</v>
      </c>
      <c r="D6" s="243">
        <v>0</v>
      </c>
      <c r="E6" s="243">
        <v>0</v>
      </c>
      <c r="F6" s="243">
        <v>0</v>
      </c>
      <c r="G6" s="243">
        <v>0</v>
      </c>
      <c r="H6" s="243">
        <v>0</v>
      </c>
      <c r="I6" s="243">
        <v>0</v>
      </c>
      <c r="J6" s="243">
        <v>0</v>
      </c>
      <c r="K6" s="243">
        <v>0</v>
      </c>
      <c r="L6" s="243">
        <v>0</v>
      </c>
      <c r="M6" s="243">
        <v>0</v>
      </c>
      <c r="N6" s="243">
        <v>0</v>
      </c>
      <c r="O6" s="243">
        <v>0</v>
      </c>
      <c r="P6" s="243">
        <v>0</v>
      </c>
      <c r="Q6" s="243">
        <v>0</v>
      </c>
      <c r="R6" s="243">
        <v>0</v>
      </c>
      <c r="S6" s="243">
        <v>0</v>
      </c>
      <c r="T6" s="243">
        <v>0</v>
      </c>
      <c r="U6" s="243">
        <v>0</v>
      </c>
      <c r="V6" s="243">
        <v>0</v>
      </c>
      <c r="W6" s="243">
        <v>0</v>
      </c>
      <c r="X6" s="243">
        <v>0</v>
      </c>
      <c r="Y6" s="243">
        <v>0</v>
      </c>
      <c r="Z6" s="243">
        <v>0</v>
      </c>
      <c r="AA6" s="243">
        <v>0</v>
      </c>
      <c r="AB6" s="243">
        <v>0</v>
      </c>
      <c r="AC6" s="243">
        <v>0</v>
      </c>
      <c r="AD6" s="243">
        <v>0</v>
      </c>
      <c r="AE6" s="243">
        <v>0</v>
      </c>
      <c r="AF6" s="243">
        <v>0</v>
      </c>
      <c r="AG6" s="243">
        <v>0</v>
      </c>
      <c r="AH6" s="243">
        <v>0</v>
      </c>
      <c r="AI6" s="243">
        <v>0</v>
      </c>
      <c r="AJ6" s="243">
        <v>0</v>
      </c>
      <c r="AK6" s="243">
        <v>0</v>
      </c>
      <c r="AL6" s="243">
        <v>0</v>
      </c>
      <c r="AM6" s="243">
        <v>0</v>
      </c>
      <c r="AN6" s="243">
        <v>0</v>
      </c>
      <c r="AO6" s="243">
        <v>0</v>
      </c>
      <c r="AP6" s="243">
        <v>0</v>
      </c>
      <c r="AQ6" s="243">
        <v>0</v>
      </c>
      <c r="AR6" s="243">
        <v>0</v>
      </c>
      <c r="AS6" s="243">
        <v>0</v>
      </c>
      <c r="AT6" s="243">
        <v>0</v>
      </c>
      <c r="AU6" s="243">
        <v>0</v>
      </c>
      <c r="AV6" s="243">
        <v>0</v>
      </c>
      <c r="AW6" s="243">
        <v>0</v>
      </c>
      <c r="AX6" s="243">
        <v>0</v>
      </c>
      <c r="AY6" s="243">
        <v>0</v>
      </c>
      <c r="AZ6" s="243">
        <v>0</v>
      </c>
      <c r="BA6" s="243">
        <v>0</v>
      </c>
      <c r="BB6" s="243">
        <v>0</v>
      </c>
      <c r="BC6" s="243">
        <v>0</v>
      </c>
      <c r="BD6" s="243">
        <v>0</v>
      </c>
      <c r="BE6" s="243">
        <v>0</v>
      </c>
      <c r="BF6" s="243">
        <v>0</v>
      </c>
      <c r="BG6" s="243">
        <v>0</v>
      </c>
      <c r="BH6" s="243">
        <v>0</v>
      </c>
      <c r="BI6" s="243">
        <v>0</v>
      </c>
      <c r="BJ6" s="243">
        <v>0</v>
      </c>
      <c r="BK6" s="243">
        <v>0</v>
      </c>
      <c r="BL6" s="243">
        <v>0</v>
      </c>
      <c r="BM6" s="243">
        <v>0</v>
      </c>
      <c r="BN6" s="243">
        <v>0</v>
      </c>
      <c r="BO6" s="243">
        <v>0</v>
      </c>
      <c r="BP6" s="243">
        <v>0</v>
      </c>
      <c r="BQ6" s="243">
        <v>0</v>
      </c>
      <c r="BR6" s="243">
        <v>0</v>
      </c>
      <c r="BS6" s="243">
        <v>0</v>
      </c>
      <c r="BT6" s="243">
        <v>0</v>
      </c>
      <c r="BU6" s="243">
        <v>0</v>
      </c>
      <c r="BV6" s="243">
        <v>0</v>
      </c>
      <c r="BW6" s="243">
        <v>0</v>
      </c>
      <c r="BX6" s="243">
        <v>0</v>
      </c>
      <c r="BY6" s="243">
        <v>0</v>
      </c>
      <c r="BZ6" s="243">
        <v>0</v>
      </c>
      <c r="CA6" s="243">
        <v>0</v>
      </c>
      <c r="CB6" s="243">
        <v>0</v>
      </c>
      <c r="CC6" s="243">
        <v>0</v>
      </c>
      <c r="CD6" s="243">
        <v>0</v>
      </c>
      <c r="CE6" s="243">
        <v>0</v>
      </c>
      <c r="CF6" s="243">
        <v>0</v>
      </c>
      <c r="CG6" s="243">
        <v>0</v>
      </c>
      <c r="CH6" s="243">
        <v>0</v>
      </c>
      <c r="CI6" s="243">
        <v>0</v>
      </c>
      <c r="CJ6" s="243">
        <v>0</v>
      </c>
      <c r="CK6" s="243">
        <v>0</v>
      </c>
      <c r="CL6" s="243">
        <v>0</v>
      </c>
      <c r="CM6" s="243">
        <v>0</v>
      </c>
      <c r="CN6" s="243">
        <v>0</v>
      </c>
      <c r="CO6" s="243">
        <v>0</v>
      </c>
      <c r="CP6" s="243">
        <v>0</v>
      </c>
      <c r="CQ6" s="243">
        <v>0</v>
      </c>
      <c r="CR6" s="243">
        <v>0</v>
      </c>
      <c r="CS6" s="243">
        <v>0</v>
      </c>
      <c r="CT6" s="243">
        <v>0</v>
      </c>
      <c r="CU6" s="243">
        <v>0</v>
      </c>
      <c r="CV6" s="243">
        <v>0</v>
      </c>
      <c r="CW6" s="243">
        <v>0</v>
      </c>
      <c r="CX6" s="243">
        <v>0</v>
      </c>
      <c r="CY6" s="243">
        <v>0</v>
      </c>
      <c r="CZ6" s="243">
        <v>0</v>
      </c>
      <c r="DA6" s="243">
        <v>0</v>
      </c>
      <c r="DB6" s="243">
        <v>0</v>
      </c>
      <c r="DC6" s="243">
        <v>0</v>
      </c>
      <c r="DD6" s="243">
        <v>0</v>
      </c>
      <c r="DE6" s="243">
        <v>0</v>
      </c>
      <c r="DF6" s="243">
        <v>0</v>
      </c>
      <c r="DG6" s="243">
        <v>0</v>
      </c>
      <c r="DH6" s="243">
        <v>0</v>
      </c>
      <c r="DI6" s="243">
        <v>0</v>
      </c>
      <c r="DJ6" s="243">
        <v>0</v>
      </c>
      <c r="DK6" s="243">
        <v>0</v>
      </c>
      <c r="DL6" s="243">
        <v>0</v>
      </c>
      <c r="DM6" s="243">
        <v>0</v>
      </c>
      <c r="DN6" s="243">
        <v>0</v>
      </c>
      <c r="DO6" s="243">
        <v>0</v>
      </c>
      <c r="DP6" s="243">
        <v>0</v>
      </c>
      <c r="DQ6" s="243">
        <v>0</v>
      </c>
      <c r="DR6" s="243">
        <v>0</v>
      </c>
      <c r="DS6" s="243">
        <v>0</v>
      </c>
      <c r="DT6" s="243">
        <v>0</v>
      </c>
      <c r="DU6" s="243">
        <v>0</v>
      </c>
      <c r="DV6" s="243">
        <v>0</v>
      </c>
      <c r="DW6" s="243">
        <v>0</v>
      </c>
      <c r="DX6" s="243">
        <v>0</v>
      </c>
      <c r="DY6" s="243">
        <v>0</v>
      </c>
      <c r="DZ6" s="243">
        <v>0</v>
      </c>
      <c r="EA6" s="243">
        <v>0</v>
      </c>
      <c r="EB6" s="243">
        <v>0</v>
      </c>
      <c r="EC6" s="243">
        <v>0</v>
      </c>
      <c r="ED6" s="243">
        <v>0</v>
      </c>
      <c r="EE6" s="243">
        <v>0</v>
      </c>
      <c r="EF6" s="243">
        <v>0</v>
      </c>
      <c r="EG6" s="243">
        <v>0</v>
      </c>
      <c r="EH6" s="243">
        <v>0</v>
      </c>
      <c r="EI6" s="243">
        <v>0</v>
      </c>
      <c r="EJ6" s="243">
        <v>0</v>
      </c>
      <c r="EK6" s="243">
        <v>0</v>
      </c>
      <c r="EL6" s="243">
        <v>0</v>
      </c>
      <c r="EM6" s="243">
        <v>0</v>
      </c>
      <c r="EN6" s="243">
        <v>0</v>
      </c>
      <c r="EO6" s="243">
        <v>0</v>
      </c>
      <c r="EP6" s="243">
        <v>0</v>
      </c>
      <c r="EQ6" s="243">
        <v>0</v>
      </c>
      <c r="ER6" s="243">
        <v>0</v>
      </c>
      <c r="ES6" s="243">
        <v>0</v>
      </c>
      <c r="ET6" s="243">
        <v>0</v>
      </c>
      <c r="EU6" s="243">
        <v>0</v>
      </c>
      <c r="EV6" s="243">
        <v>0</v>
      </c>
      <c r="EW6" s="243">
        <v>0</v>
      </c>
      <c r="EX6" s="243">
        <v>0</v>
      </c>
      <c r="EY6" s="243">
        <v>0</v>
      </c>
      <c r="EZ6" s="243">
        <v>0</v>
      </c>
      <c r="FA6" s="243">
        <v>0</v>
      </c>
      <c r="FB6" s="243">
        <v>0</v>
      </c>
      <c r="FC6" s="243">
        <v>0</v>
      </c>
      <c r="FD6" s="243">
        <v>0</v>
      </c>
      <c r="FE6" s="243">
        <v>0</v>
      </c>
      <c r="FF6" s="243">
        <v>0</v>
      </c>
      <c r="FG6" s="243">
        <v>0</v>
      </c>
      <c r="FH6" s="243">
        <v>0</v>
      </c>
      <c r="FI6" s="243">
        <v>0</v>
      </c>
      <c r="FJ6" s="243">
        <v>0</v>
      </c>
      <c r="FK6" s="243">
        <v>0</v>
      </c>
      <c r="FL6" s="243">
        <v>0</v>
      </c>
      <c r="FM6" s="243">
        <v>0</v>
      </c>
      <c r="FN6" s="243">
        <v>0</v>
      </c>
      <c r="FO6" s="243">
        <v>0</v>
      </c>
      <c r="FP6" s="243">
        <v>0</v>
      </c>
      <c r="FQ6" s="243">
        <v>0</v>
      </c>
      <c r="FR6" s="243">
        <v>0</v>
      </c>
      <c r="FS6" s="243">
        <v>0</v>
      </c>
      <c r="FT6" s="243">
        <v>0</v>
      </c>
      <c r="FU6" s="243">
        <v>0</v>
      </c>
      <c r="FV6" s="243">
        <v>0</v>
      </c>
      <c r="FW6" s="243">
        <v>0</v>
      </c>
      <c r="FX6" s="243">
        <v>0</v>
      </c>
      <c r="FY6" s="243">
        <v>0</v>
      </c>
      <c r="FZ6" s="243">
        <v>0</v>
      </c>
      <c r="GA6" s="243">
        <v>0</v>
      </c>
      <c r="GB6" s="243">
        <v>0</v>
      </c>
      <c r="GC6" s="243">
        <v>0</v>
      </c>
      <c r="GD6" s="243">
        <v>0</v>
      </c>
      <c r="GE6" s="243">
        <v>0</v>
      </c>
      <c r="GF6" s="243">
        <v>0</v>
      </c>
      <c r="GG6" s="243">
        <v>0</v>
      </c>
      <c r="GH6" s="243">
        <v>0</v>
      </c>
      <c r="GI6" s="243">
        <v>0</v>
      </c>
      <c r="GJ6" s="243">
        <v>0</v>
      </c>
      <c r="GK6" s="243">
        <v>0</v>
      </c>
      <c r="GL6" s="243">
        <v>0</v>
      </c>
      <c r="GM6" s="243">
        <v>0</v>
      </c>
      <c r="GN6" s="243">
        <v>0</v>
      </c>
      <c r="GO6" s="243">
        <v>0</v>
      </c>
      <c r="GP6" s="243">
        <v>0</v>
      </c>
      <c r="GQ6" s="243">
        <v>0</v>
      </c>
      <c r="GR6" s="243">
        <v>0</v>
      </c>
      <c r="GS6" s="243">
        <v>0</v>
      </c>
      <c r="GT6" s="243">
        <v>0</v>
      </c>
      <c r="GU6" s="243">
        <v>0</v>
      </c>
      <c r="GV6" s="243">
        <v>0</v>
      </c>
      <c r="GW6" s="243">
        <v>0</v>
      </c>
      <c r="GX6" s="243">
        <v>0</v>
      </c>
      <c r="GY6" s="243">
        <v>0</v>
      </c>
      <c r="GZ6" s="243">
        <v>0</v>
      </c>
      <c r="HA6" s="243">
        <v>0</v>
      </c>
      <c r="HB6" s="243">
        <v>0</v>
      </c>
      <c r="HC6" s="243">
        <v>0</v>
      </c>
      <c r="HD6" s="243">
        <v>0</v>
      </c>
      <c r="HE6" s="243">
        <v>0</v>
      </c>
      <c r="HF6" s="243">
        <v>0</v>
      </c>
      <c r="HG6" s="243">
        <v>0</v>
      </c>
      <c r="HH6" s="243">
        <v>0</v>
      </c>
      <c r="HI6" s="243">
        <v>0</v>
      </c>
      <c r="HJ6" s="243">
        <v>0</v>
      </c>
      <c r="HK6" s="243">
        <v>0</v>
      </c>
      <c r="HL6" s="243">
        <v>0</v>
      </c>
      <c r="HM6" s="243">
        <v>0</v>
      </c>
      <c r="HN6" s="243">
        <v>0</v>
      </c>
      <c r="HO6" s="243">
        <v>0</v>
      </c>
      <c r="HP6" s="243">
        <v>0</v>
      </c>
      <c r="HQ6" s="243">
        <v>0</v>
      </c>
      <c r="HR6" s="243">
        <v>0</v>
      </c>
      <c r="HS6" s="243">
        <v>0</v>
      </c>
      <c r="HT6" s="243">
        <v>0</v>
      </c>
      <c r="HU6" s="243">
        <v>0</v>
      </c>
      <c r="HV6" s="243">
        <v>0</v>
      </c>
      <c r="HW6" s="243">
        <v>0</v>
      </c>
      <c r="HX6" s="243">
        <v>0</v>
      </c>
      <c r="HY6" s="243">
        <v>0</v>
      </c>
      <c r="HZ6" s="243">
        <v>0</v>
      </c>
      <c r="IA6" s="243">
        <v>0</v>
      </c>
    </row>
    <row r="7" spans="1:235" x14ac:dyDescent="0.25">
      <c r="A7" s="239"/>
      <c r="B7" s="242">
        <v>45666.083333333299</v>
      </c>
      <c r="C7" s="243">
        <v>0</v>
      </c>
      <c r="D7" s="243">
        <v>0</v>
      </c>
      <c r="E7" s="243">
        <v>0</v>
      </c>
      <c r="F7" s="243">
        <v>0</v>
      </c>
      <c r="G7" s="243">
        <v>0</v>
      </c>
      <c r="H7" s="243">
        <v>0</v>
      </c>
      <c r="I7" s="243">
        <v>0</v>
      </c>
      <c r="J7" s="243">
        <v>0</v>
      </c>
      <c r="K7" s="243">
        <v>0</v>
      </c>
      <c r="L7" s="243">
        <v>0</v>
      </c>
      <c r="M7" s="243">
        <v>0</v>
      </c>
      <c r="N7" s="243">
        <v>0</v>
      </c>
      <c r="O7" s="243">
        <v>0</v>
      </c>
      <c r="P7" s="243">
        <v>0</v>
      </c>
      <c r="Q7" s="243">
        <v>0</v>
      </c>
      <c r="R7" s="243">
        <v>0</v>
      </c>
      <c r="S7" s="243">
        <v>0</v>
      </c>
      <c r="T7" s="243">
        <v>0</v>
      </c>
      <c r="U7" s="243">
        <v>0</v>
      </c>
      <c r="V7" s="243">
        <v>0</v>
      </c>
      <c r="W7" s="243">
        <v>0</v>
      </c>
      <c r="X7" s="243">
        <v>0</v>
      </c>
      <c r="Y7" s="243">
        <v>0</v>
      </c>
      <c r="Z7" s="243">
        <v>0</v>
      </c>
      <c r="AA7" s="243">
        <v>0</v>
      </c>
      <c r="AB7" s="243">
        <v>0</v>
      </c>
      <c r="AC7" s="243">
        <v>0</v>
      </c>
      <c r="AD7" s="243">
        <v>0</v>
      </c>
      <c r="AE7" s="243">
        <v>0</v>
      </c>
      <c r="AF7" s="243">
        <v>0</v>
      </c>
      <c r="AG7" s="243">
        <v>0</v>
      </c>
      <c r="AH7" s="243">
        <v>0</v>
      </c>
      <c r="AI7" s="243">
        <v>0</v>
      </c>
      <c r="AJ7" s="243">
        <v>0</v>
      </c>
      <c r="AK7" s="243">
        <v>0</v>
      </c>
      <c r="AL7" s="243">
        <v>0</v>
      </c>
      <c r="AM7" s="243">
        <v>0</v>
      </c>
      <c r="AN7" s="243">
        <v>0</v>
      </c>
      <c r="AO7" s="243">
        <v>0</v>
      </c>
      <c r="AP7" s="243">
        <v>0</v>
      </c>
      <c r="AQ7" s="243">
        <v>0</v>
      </c>
      <c r="AR7" s="243">
        <v>0</v>
      </c>
      <c r="AS7" s="243">
        <v>0</v>
      </c>
      <c r="AT7" s="243">
        <v>0</v>
      </c>
      <c r="AU7" s="243">
        <v>0</v>
      </c>
      <c r="AV7" s="243">
        <v>0</v>
      </c>
      <c r="AW7" s="243">
        <v>0</v>
      </c>
      <c r="AX7" s="243">
        <v>0</v>
      </c>
      <c r="AY7" s="243">
        <v>0</v>
      </c>
      <c r="AZ7" s="243">
        <v>0</v>
      </c>
      <c r="BA7" s="243">
        <v>0</v>
      </c>
      <c r="BB7" s="243">
        <v>0</v>
      </c>
      <c r="BC7" s="243">
        <v>0</v>
      </c>
      <c r="BD7" s="243">
        <v>0</v>
      </c>
      <c r="BE7" s="243">
        <v>0</v>
      </c>
      <c r="BF7" s="243">
        <v>0</v>
      </c>
      <c r="BG7" s="243">
        <v>0</v>
      </c>
      <c r="BH7" s="243">
        <v>0</v>
      </c>
      <c r="BI7" s="243">
        <v>0</v>
      </c>
      <c r="BJ7" s="243">
        <v>0</v>
      </c>
      <c r="BK7" s="243">
        <v>0</v>
      </c>
      <c r="BL7" s="243">
        <v>0</v>
      </c>
      <c r="BM7" s="243">
        <v>0</v>
      </c>
      <c r="BN7" s="243">
        <v>0</v>
      </c>
      <c r="BO7" s="243">
        <v>0</v>
      </c>
      <c r="BP7" s="243">
        <v>0</v>
      </c>
      <c r="BQ7" s="243">
        <v>0</v>
      </c>
      <c r="BR7" s="243">
        <v>0</v>
      </c>
      <c r="BS7" s="243">
        <v>0</v>
      </c>
      <c r="BT7" s="243">
        <v>0</v>
      </c>
      <c r="BU7" s="243">
        <v>0</v>
      </c>
      <c r="BV7" s="243">
        <v>0</v>
      </c>
      <c r="BW7" s="243">
        <v>0</v>
      </c>
      <c r="BX7" s="243">
        <v>0</v>
      </c>
      <c r="BY7" s="243">
        <v>0</v>
      </c>
      <c r="BZ7" s="243">
        <v>0</v>
      </c>
      <c r="CA7" s="243">
        <v>0</v>
      </c>
      <c r="CB7" s="243">
        <v>0</v>
      </c>
      <c r="CC7" s="243">
        <v>0</v>
      </c>
      <c r="CD7" s="243">
        <v>0</v>
      </c>
      <c r="CE7" s="243">
        <v>0</v>
      </c>
      <c r="CF7" s="243">
        <v>0</v>
      </c>
      <c r="CG7" s="243">
        <v>0</v>
      </c>
      <c r="CH7" s="243">
        <v>0</v>
      </c>
      <c r="CI7" s="243">
        <v>0</v>
      </c>
      <c r="CJ7" s="243">
        <v>0</v>
      </c>
      <c r="CK7" s="243">
        <v>0</v>
      </c>
      <c r="CL7" s="243">
        <v>0</v>
      </c>
      <c r="CM7" s="243">
        <v>0</v>
      </c>
      <c r="CN7" s="243">
        <v>0</v>
      </c>
      <c r="CO7" s="243">
        <v>0</v>
      </c>
      <c r="CP7" s="243">
        <v>0</v>
      </c>
      <c r="CQ7" s="243">
        <v>0</v>
      </c>
      <c r="CR7" s="243">
        <v>0</v>
      </c>
      <c r="CS7" s="243">
        <v>0</v>
      </c>
      <c r="CT7" s="243">
        <v>0</v>
      </c>
      <c r="CU7" s="243">
        <v>0</v>
      </c>
      <c r="CV7" s="243">
        <v>0</v>
      </c>
      <c r="CW7" s="243">
        <v>0</v>
      </c>
      <c r="CX7" s="243">
        <v>0</v>
      </c>
      <c r="CY7" s="243">
        <v>0</v>
      </c>
      <c r="CZ7" s="243">
        <v>0</v>
      </c>
      <c r="DA7" s="243">
        <v>0</v>
      </c>
      <c r="DB7" s="243">
        <v>0</v>
      </c>
      <c r="DC7" s="243">
        <v>0</v>
      </c>
      <c r="DD7" s="243">
        <v>0</v>
      </c>
      <c r="DE7" s="243">
        <v>0</v>
      </c>
      <c r="DF7" s="243">
        <v>0</v>
      </c>
      <c r="DG7" s="243">
        <v>0</v>
      </c>
      <c r="DH7" s="243">
        <v>0</v>
      </c>
      <c r="DI7" s="243">
        <v>0</v>
      </c>
      <c r="DJ7" s="243">
        <v>0</v>
      </c>
      <c r="DK7" s="243">
        <v>0</v>
      </c>
      <c r="DL7" s="243">
        <v>0</v>
      </c>
      <c r="DM7" s="243">
        <v>0</v>
      </c>
      <c r="DN7" s="243">
        <v>0</v>
      </c>
      <c r="DO7" s="243">
        <v>0</v>
      </c>
      <c r="DP7" s="243">
        <v>0</v>
      </c>
      <c r="DQ7" s="243">
        <v>0</v>
      </c>
      <c r="DR7" s="243">
        <v>0</v>
      </c>
      <c r="DS7" s="243">
        <v>0</v>
      </c>
      <c r="DT7" s="243">
        <v>0</v>
      </c>
      <c r="DU7" s="243">
        <v>0</v>
      </c>
      <c r="DV7" s="243">
        <v>0</v>
      </c>
      <c r="DW7" s="243">
        <v>0</v>
      </c>
      <c r="DX7" s="243">
        <v>0</v>
      </c>
      <c r="DY7" s="243">
        <v>0</v>
      </c>
      <c r="DZ7" s="243">
        <v>0</v>
      </c>
      <c r="EA7" s="243">
        <v>0</v>
      </c>
      <c r="EB7" s="243">
        <v>0</v>
      </c>
      <c r="EC7" s="243">
        <v>0</v>
      </c>
      <c r="ED7" s="243">
        <v>0</v>
      </c>
      <c r="EE7" s="243">
        <v>0</v>
      </c>
      <c r="EF7" s="243">
        <v>0</v>
      </c>
      <c r="EG7" s="243">
        <v>0</v>
      </c>
      <c r="EH7" s="243">
        <v>0</v>
      </c>
      <c r="EI7" s="243">
        <v>0</v>
      </c>
      <c r="EJ7" s="243">
        <v>0</v>
      </c>
      <c r="EK7" s="243">
        <v>0</v>
      </c>
      <c r="EL7" s="243">
        <v>0</v>
      </c>
      <c r="EM7" s="243">
        <v>0</v>
      </c>
      <c r="EN7" s="243">
        <v>0</v>
      </c>
      <c r="EO7" s="243">
        <v>0</v>
      </c>
      <c r="EP7" s="243">
        <v>0</v>
      </c>
      <c r="EQ7" s="243">
        <v>0</v>
      </c>
      <c r="ER7" s="243">
        <v>0</v>
      </c>
      <c r="ES7" s="243">
        <v>0</v>
      </c>
      <c r="ET7" s="243">
        <v>0</v>
      </c>
      <c r="EU7" s="243">
        <v>0</v>
      </c>
      <c r="EV7" s="243">
        <v>0</v>
      </c>
      <c r="EW7" s="243">
        <v>0</v>
      </c>
      <c r="EX7" s="243">
        <v>0</v>
      </c>
      <c r="EY7" s="243">
        <v>0</v>
      </c>
      <c r="EZ7" s="243">
        <v>0</v>
      </c>
      <c r="FA7" s="243">
        <v>0</v>
      </c>
      <c r="FB7" s="243">
        <v>0</v>
      </c>
      <c r="FC7" s="243">
        <v>0</v>
      </c>
      <c r="FD7" s="243">
        <v>0</v>
      </c>
      <c r="FE7" s="243">
        <v>0</v>
      </c>
      <c r="FF7" s="243">
        <v>0</v>
      </c>
      <c r="FG7" s="243">
        <v>0</v>
      </c>
      <c r="FH7" s="243">
        <v>0</v>
      </c>
      <c r="FI7" s="243">
        <v>0</v>
      </c>
      <c r="FJ7" s="243">
        <v>0</v>
      </c>
      <c r="FK7" s="243">
        <v>0</v>
      </c>
      <c r="FL7" s="243">
        <v>0</v>
      </c>
      <c r="FM7" s="243">
        <v>0</v>
      </c>
      <c r="FN7" s="243">
        <v>0</v>
      </c>
      <c r="FO7" s="243">
        <v>0</v>
      </c>
      <c r="FP7" s="243">
        <v>0</v>
      </c>
      <c r="FQ7" s="243">
        <v>0</v>
      </c>
      <c r="FR7" s="243">
        <v>0</v>
      </c>
      <c r="FS7" s="243">
        <v>0</v>
      </c>
      <c r="FT7" s="243">
        <v>0</v>
      </c>
      <c r="FU7" s="243">
        <v>0</v>
      </c>
      <c r="FV7" s="243">
        <v>0</v>
      </c>
      <c r="FW7" s="243">
        <v>0</v>
      </c>
      <c r="FX7" s="243">
        <v>0</v>
      </c>
      <c r="FY7" s="243">
        <v>0</v>
      </c>
      <c r="FZ7" s="243">
        <v>0</v>
      </c>
      <c r="GA7" s="243">
        <v>0</v>
      </c>
      <c r="GB7" s="243">
        <v>0</v>
      </c>
      <c r="GC7" s="243">
        <v>0</v>
      </c>
      <c r="GD7" s="243">
        <v>0</v>
      </c>
      <c r="GE7" s="243">
        <v>0</v>
      </c>
      <c r="GF7" s="243">
        <v>0</v>
      </c>
      <c r="GG7" s="243">
        <v>0</v>
      </c>
      <c r="GH7" s="243">
        <v>0</v>
      </c>
      <c r="GI7" s="243">
        <v>0</v>
      </c>
      <c r="GJ7" s="243">
        <v>0</v>
      </c>
      <c r="GK7" s="243">
        <v>0</v>
      </c>
      <c r="GL7" s="243">
        <v>0</v>
      </c>
      <c r="GM7" s="243">
        <v>0</v>
      </c>
      <c r="GN7" s="243">
        <v>0</v>
      </c>
      <c r="GO7" s="243">
        <v>0</v>
      </c>
      <c r="GP7" s="243">
        <v>0</v>
      </c>
      <c r="GQ7" s="243">
        <v>0</v>
      </c>
      <c r="GR7" s="243">
        <v>0</v>
      </c>
      <c r="GS7" s="243">
        <v>0</v>
      </c>
      <c r="GT7" s="243">
        <v>0</v>
      </c>
      <c r="GU7" s="243">
        <v>0</v>
      </c>
      <c r="GV7" s="243">
        <v>0</v>
      </c>
      <c r="GW7" s="243">
        <v>0</v>
      </c>
      <c r="GX7" s="243">
        <v>0</v>
      </c>
      <c r="GY7" s="243">
        <v>0</v>
      </c>
      <c r="GZ7" s="243">
        <v>0</v>
      </c>
      <c r="HA7" s="243">
        <v>0</v>
      </c>
      <c r="HB7" s="243">
        <v>0</v>
      </c>
      <c r="HC7" s="243">
        <v>0</v>
      </c>
      <c r="HD7" s="243">
        <v>0</v>
      </c>
      <c r="HE7" s="243">
        <v>0</v>
      </c>
      <c r="HF7" s="243">
        <v>0</v>
      </c>
      <c r="HG7" s="243">
        <v>0</v>
      </c>
      <c r="HH7" s="243">
        <v>0</v>
      </c>
      <c r="HI7" s="243">
        <v>0</v>
      </c>
      <c r="HJ7" s="243">
        <v>0</v>
      </c>
      <c r="HK7" s="243">
        <v>0</v>
      </c>
      <c r="HL7" s="243">
        <v>0</v>
      </c>
      <c r="HM7" s="243">
        <v>0</v>
      </c>
      <c r="HN7" s="243">
        <v>0</v>
      </c>
      <c r="HO7" s="243">
        <v>0</v>
      </c>
      <c r="HP7" s="243">
        <v>0</v>
      </c>
      <c r="HQ7" s="243">
        <v>0</v>
      </c>
      <c r="HR7" s="243">
        <v>0</v>
      </c>
      <c r="HS7" s="243">
        <v>0</v>
      </c>
      <c r="HT7" s="243">
        <v>0</v>
      </c>
      <c r="HU7" s="243">
        <v>0</v>
      </c>
      <c r="HV7" s="243">
        <v>0</v>
      </c>
      <c r="HW7" s="243">
        <v>0</v>
      </c>
      <c r="HX7" s="243">
        <v>0</v>
      </c>
      <c r="HY7" s="243">
        <v>0</v>
      </c>
      <c r="HZ7" s="243">
        <v>0</v>
      </c>
      <c r="IA7" s="243">
        <v>0</v>
      </c>
    </row>
    <row r="8" spans="1:235" x14ac:dyDescent="0.25">
      <c r="A8" s="239"/>
      <c r="B8" s="242">
        <v>45666.104166666701</v>
      </c>
      <c r="C8" s="243">
        <v>0</v>
      </c>
      <c r="D8" s="243">
        <v>0</v>
      </c>
      <c r="E8" s="243">
        <v>0</v>
      </c>
      <c r="F8" s="243">
        <v>0</v>
      </c>
      <c r="G8" s="243">
        <v>0</v>
      </c>
      <c r="H8" s="243">
        <v>0</v>
      </c>
      <c r="I8" s="243">
        <v>0</v>
      </c>
      <c r="J8" s="243">
        <v>0</v>
      </c>
      <c r="K8" s="243">
        <v>0</v>
      </c>
      <c r="L8" s="243">
        <v>0</v>
      </c>
      <c r="M8" s="243">
        <v>0</v>
      </c>
      <c r="N8" s="243">
        <v>0</v>
      </c>
      <c r="O8" s="243">
        <v>0</v>
      </c>
      <c r="P8" s="243">
        <v>0</v>
      </c>
      <c r="Q8" s="243">
        <v>0</v>
      </c>
      <c r="R8" s="243">
        <v>0</v>
      </c>
      <c r="S8" s="243">
        <v>0</v>
      </c>
      <c r="T8" s="243">
        <v>0</v>
      </c>
      <c r="U8" s="243">
        <v>0</v>
      </c>
      <c r="V8" s="243">
        <v>0</v>
      </c>
      <c r="W8" s="243">
        <v>0</v>
      </c>
      <c r="X8" s="243">
        <v>0</v>
      </c>
      <c r="Y8" s="243">
        <v>0</v>
      </c>
      <c r="Z8" s="243">
        <v>0</v>
      </c>
      <c r="AA8" s="243">
        <v>0</v>
      </c>
      <c r="AB8" s="243">
        <v>0</v>
      </c>
      <c r="AC8" s="243">
        <v>0</v>
      </c>
      <c r="AD8" s="243">
        <v>0</v>
      </c>
      <c r="AE8" s="243">
        <v>0</v>
      </c>
      <c r="AF8" s="243">
        <v>0</v>
      </c>
      <c r="AG8" s="243">
        <v>0</v>
      </c>
      <c r="AH8" s="243">
        <v>0</v>
      </c>
      <c r="AI8" s="243">
        <v>0</v>
      </c>
      <c r="AJ8" s="243">
        <v>0</v>
      </c>
      <c r="AK8" s="243">
        <v>0</v>
      </c>
      <c r="AL8" s="243">
        <v>0</v>
      </c>
      <c r="AM8" s="243">
        <v>0</v>
      </c>
      <c r="AN8" s="243">
        <v>0</v>
      </c>
      <c r="AO8" s="243">
        <v>0</v>
      </c>
      <c r="AP8" s="243">
        <v>0</v>
      </c>
      <c r="AQ8" s="243">
        <v>0</v>
      </c>
      <c r="AR8" s="243">
        <v>0</v>
      </c>
      <c r="AS8" s="243">
        <v>0</v>
      </c>
      <c r="AT8" s="243">
        <v>0</v>
      </c>
      <c r="AU8" s="243">
        <v>0</v>
      </c>
      <c r="AV8" s="243">
        <v>0</v>
      </c>
      <c r="AW8" s="243">
        <v>0</v>
      </c>
      <c r="AX8" s="243">
        <v>0</v>
      </c>
      <c r="AY8" s="243">
        <v>0</v>
      </c>
      <c r="AZ8" s="243">
        <v>0</v>
      </c>
      <c r="BA8" s="243">
        <v>0</v>
      </c>
      <c r="BB8" s="243">
        <v>0</v>
      </c>
      <c r="BC8" s="243">
        <v>0</v>
      </c>
      <c r="BD8" s="243">
        <v>0</v>
      </c>
      <c r="BE8" s="243">
        <v>0</v>
      </c>
      <c r="BF8" s="243">
        <v>0</v>
      </c>
      <c r="BG8" s="243">
        <v>0</v>
      </c>
      <c r="BH8" s="243">
        <v>0</v>
      </c>
      <c r="BI8" s="243">
        <v>0</v>
      </c>
      <c r="BJ8" s="243">
        <v>0</v>
      </c>
      <c r="BK8" s="243">
        <v>0</v>
      </c>
      <c r="BL8" s="243">
        <v>0</v>
      </c>
      <c r="BM8" s="243">
        <v>0</v>
      </c>
      <c r="BN8" s="243">
        <v>0</v>
      </c>
      <c r="BO8" s="243">
        <v>0</v>
      </c>
      <c r="BP8" s="243">
        <v>0</v>
      </c>
      <c r="BQ8" s="243">
        <v>0</v>
      </c>
      <c r="BR8" s="243">
        <v>0</v>
      </c>
      <c r="BS8" s="243">
        <v>0</v>
      </c>
      <c r="BT8" s="243">
        <v>0</v>
      </c>
      <c r="BU8" s="243">
        <v>0</v>
      </c>
      <c r="BV8" s="243">
        <v>0</v>
      </c>
      <c r="BW8" s="243">
        <v>0</v>
      </c>
      <c r="BX8" s="243">
        <v>0</v>
      </c>
      <c r="BY8" s="243">
        <v>0</v>
      </c>
      <c r="BZ8" s="243">
        <v>0</v>
      </c>
      <c r="CA8" s="243">
        <v>0</v>
      </c>
      <c r="CB8" s="243">
        <v>0</v>
      </c>
      <c r="CC8" s="243">
        <v>0</v>
      </c>
      <c r="CD8" s="243">
        <v>0</v>
      </c>
      <c r="CE8" s="243">
        <v>0</v>
      </c>
      <c r="CF8" s="243">
        <v>0</v>
      </c>
      <c r="CG8" s="243">
        <v>0</v>
      </c>
      <c r="CH8" s="243">
        <v>0</v>
      </c>
      <c r="CI8" s="243">
        <v>0</v>
      </c>
      <c r="CJ8" s="243">
        <v>0</v>
      </c>
      <c r="CK8" s="243">
        <v>0</v>
      </c>
      <c r="CL8" s="243">
        <v>0</v>
      </c>
      <c r="CM8" s="243">
        <v>0</v>
      </c>
      <c r="CN8" s="243">
        <v>0</v>
      </c>
      <c r="CO8" s="243">
        <v>0</v>
      </c>
      <c r="CP8" s="243">
        <v>0</v>
      </c>
      <c r="CQ8" s="243">
        <v>0</v>
      </c>
      <c r="CR8" s="243">
        <v>0</v>
      </c>
      <c r="CS8" s="243">
        <v>0</v>
      </c>
      <c r="CT8" s="243">
        <v>0</v>
      </c>
      <c r="CU8" s="243">
        <v>0</v>
      </c>
      <c r="CV8" s="243">
        <v>0</v>
      </c>
      <c r="CW8" s="243">
        <v>0</v>
      </c>
      <c r="CX8" s="243">
        <v>0</v>
      </c>
      <c r="CY8" s="243">
        <v>0</v>
      </c>
      <c r="CZ8" s="243">
        <v>0</v>
      </c>
      <c r="DA8" s="243">
        <v>0</v>
      </c>
      <c r="DB8" s="243">
        <v>0</v>
      </c>
      <c r="DC8" s="243">
        <v>0</v>
      </c>
      <c r="DD8" s="243">
        <v>0</v>
      </c>
      <c r="DE8" s="243">
        <v>0</v>
      </c>
      <c r="DF8" s="243">
        <v>0</v>
      </c>
      <c r="DG8" s="243">
        <v>0</v>
      </c>
      <c r="DH8" s="243">
        <v>0</v>
      </c>
      <c r="DI8" s="243">
        <v>0</v>
      </c>
      <c r="DJ8" s="243">
        <v>0</v>
      </c>
      <c r="DK8" s="243">
        <v>0</v>
      </c>
      <c r="DL8" s="243">
        <v>0</v>
      </c>
      <c r="DM8" s="243">
        <v>0</v>
      </c>
      <c r="DN8" s="243">
        <v>0</v>
      </c>
      <c r="DO8" s="243">
        <v>0</v>
      </c>
      <c r="DP8" s="243">
        <v>0</v>
      </c>
      <c r="DQ8" s="243">
        <v>0</v>
      </c>
      <c r="DR8" s="243">
        <v>0</v>
      </c>
      <c r="DS8" s="243">
        <v>0</v>
      </c>
      <c r="DT8" s="243">
        <v>0</v>
      </c>
      <c r="DU8" s="243">
        <v>0</v>
      </c>
      <c r="DV8" s="243">
        <v>0</v>
      </c>
      <c r="DW8" s="243">
        <v>0</v>
      </c>
      <c r="DX8" s="243">
        <v>0</v>
      </c>
      <c r="DY8" s="243">
        <v>0</v>
      </c>
      <c r="DZ8" s="243">
        <v>0</v>
      </c>
      <c r="EA8" s="243">
        <v>0</v>
      </c>
      <c r="EB8" s="243">
        <v>0</v>
      </c>
      <c r="EC8" s="243">
        <v>0</v>
      </c>
      <c r="ED8" s="243">
        <v>0</v>
      </c>
      <c r="EE8" s="243">
        <v>0</v>
      </c>
      <c r="EF8" s="243">
        <v>0</v>
      </c>
      <c r="EG8" s="243">
        <v>0</v>
      </c>
      <c r="EH8" s="243">
        <v>0</v>
      </c>
      <c r="EI8" s="243">
        <v>0</v>
      </c>
      <c r="EJ8" s="243">
        <v>0</v>
      </c>
      <c r="EK8" s="243">
        <v>0</v>
      </c>
      <c r="EL8" s="243">
        <v>0</v>
      </c>
      <c r="EM8" s="243">
        <v>0</v>
      </c>
      <c r="EN8" s="243">
        <v>0</v>
      </c>
      <c r="EO8" s="243">
        <v>0</v>
      </c>
      <c r="EP8" s="243">
        <v>0</v>
      </c>
      <c r="EQ8" s="243">
        <v>0</v>
      </c>
      <c r="ER8" s="243">
        <v>0</v>
      </c>
      <c r="ES8" s="243">
        <v>0</v>
      </c>
      <c r="ET8" s="243">
        <v>0</v>
      </c>
      <c r="EU8" s="243">
        <v>0</v>
      </c>
      <c r="EV8" s="243">
        <v>0</v>
      </c>
      <c r="EW8" s="243">
        <v>0</v>
      </c>
      <c r="EX8" s="243">
        <v>0</v>
      </c>
      <c r="EY8" s="243">
        <v>0</v>
      </c>
      <c r="EZ8" s="243">
        <v>0</v>
      </c>
      <c r="FA8" s="243">
        <v>0</v>
      </c>
      <c r="FB8" s="243">
        <v>0</v>
      </c>
      <c r="FC8" s="243">
        <v>0</v>
      </c>
      <c r="FD8" s="243">
        <v>0</v>
      </c>
      <c r="FE8" s="243">
        <v>0</v>
      </c>
      <c r="FF8" s="243">
        <v>0</v>
      </c>
      <c r="FG8" s="243">
        <v>0</v>
      </c>
      <c r="FH8" s="243">
        <v>0</v>
      </c>
      <c r="FI8" s="243">
        <v>0</v>
      </c>
      <c r="FJ8" s="243">
        <v>0</v>
      </c>
      <c r="FK8" s="243">
        <v>0</v>
      </c>
      <c r="FL8" s="243">
        <v>0</v>
      </c>
      <c r="FM8" s="243">
        <v>0</v>
      </c>
      <c r="FN8" s="243">
        <v>0</v>
      </c>
      <c r="FO8" s="243">
        <v>0</v>
      </c>
      <c r="FP8" s="243">
        <v>0</v>
      </c>
      <c r="FQ8" s="243">
        <v>0</v>
      </c>
      <c r="FR8" s="243">
        <v>0</v>
      </c>
      <c r="FS8" s="243">
        <v>0</v>
      </c>
      <c r="FT8" s="243">
        <v>0</v>
      </c>
      <c r="FU8" s="243">
        <v>0</v>
      </c>
      <c r="FV8" s="243">
        <v>0</v>
      </c>
      <c r="FW8" s="243">
        <v>0</v>
      </c>
      <c r="FX8" s="243">
        <v>0</v>
      </c>
      <c r="FY8" s="243">
        <v>0</v>
      </c>
      <c r="FZ8" s="243">
        <v>0</v>
      </c>
      <c r="GA8" s="243">
        <v>0</v>
      </c>
      <c r="GB8" s="243">
        <v>0</v>
      </c>
      <c r="GC8" s="243">
        <v>0</v>
      </c>
      <c r="GD8" s="243">
        <v>0</v>
      </c>
      <c r="GE8" s="243">
        <v>0</v>
      </c>
      <c r="GF8" s="243">
        <v>0</v>
      </c>
      <c r="GG8" s="243">
        <v>0</v>
      </c>
      <c r="GH8" s="243">
        <v>0</v>
      </c>
      <c r="GI8" s="243">
        <v>0</v>
      </c>
      <c r="GJ8" s="243">
        <v>0</v>
      </c>
      <c r="GK8" s="243">
        <v>0</v>
      </c>
      <c r="GL8" s="243">
        <v>0</v>
      </c>
      <c r="GM8" s="243">
        <v>0</v>
      </c>
      <c r="GN8" s="243">
        <v>0</v>
      </c>
      <c r="GO8" s="243">
        <v>0</v>
      </c>
      <c r="GP8" s="243">
        <v>0</v>
      </c>
      <c r="GQ8" s="243">
        <v>0</v>
      </c>
      <c r="GR8" s="243">
        <v>0</v>
      </c>
      <c r="GS8" s="243">
        <v>0</v>
      </c>
      <c r="GT8" s="243">
        <v>0</v>
      </c>
      <c r="GU8" s="243">
        <v>0</v>
      </c>
      <c r="GV8" s="243">
        <v>0</v>
      </c>
      <c r="GW8" s="243">
        <v>0</v>
      </c>
      <c r="GX8" s="243">
        <v>0</v>
      </c>
      <c r="GY8" s="243">
        <v>0</v>
      </c>
      <c r="GZ8" s="243">
        <v>0</v>
      </c>
      <c r="HA8" s="243">
        <v>0</v>
      </c>
      <c r="HB8" s="243">
        <v>0</v>
      </c>
      <c r="HC8" s="243">
        <v>0</v>
      </c>
      <c r="HD8" s="243">
        <v>0</v>
      </c>
      <c r="HE8" s="243">
        <v>0</v>
      </c>
      <c r="HF8" s="243">
        <v>0</v>
      </c>
      <c r="HG8" s="243">
        <v>0</v>
      </c>
      <c r="HH8" s="243">
        <v>0</v>
      </c>
      <c r="HI8" s="243">
        <v>0</v>
      </c>
      <c r="HJ8" s="243">
        <v>0</v>
      </c>
      <c r="HK8" s="243">
        <v>0</v>
      </c>
      <c r="HL8" s="243">
        <v>0</v>
      </c>
      <c r="HM8" s="243">
        <v>0</v>
      </c>
      <c r="HN8" s="243">
        <v>0</v>
      </c>
      <c r="HO8" s="243">
        <v>0</v>
      </c>
      <c r="HP8" s="243">
        <v>0</v>
      </c>
      <c r="HQ8" s="243">
        <v>0</v>
      </c>
      <c r="HR8" s="243">
        <v>0</v>
      </c>
      <c r="HS8" s="243">
        <v>0</v>
      </c>
      <c r="HT8" s="243">
        <v>0</v>
      </c>
      <c r="HU8" s="243">
        <v>0</v>
      </c>
      <c r="HV8" s="243">
        <v>0</v>
      </c>
      <c r="HW8" s="243">
        <v>0</v>
      </c>
      <c r="HX8" s="243">
        <v>0</v>
      </c>
      <c r="HY8" s="243">
        <v>0</v>
      </c>
      <c r="HZ8" s="243">
        <v>0</v>
      </c>
      <c r="IA8" s="243">
        <v>0</v>
      </c>
    </row>
    <row r="9" spans="1:235" x14ac:dyDescent="0.25">
      <c r="A9" s="239"/>
      <c r="B9" s="242">
        <v>45666.125</v>
      </c>
      <c r="C9" s="243">
        <v>0</v>
      </c>
      <c r="D9" s="243">
        <v>0</v>
      </c>
      <c r="E9" s="243">
        <v>0</v>
      </c>
      <c r="F9" s="243">
        <v>0</v>
      </c>
      <c r="G9" s="243">
        <v>0</v>
      </c>
      <c r="H9" s="243">
        <v>0</v>
      </c>
      <c r="I9" s="243">
        <v>0</v>
      </c>
      <c r="J9" s="243">
        <v>0</v>
      </c>
      <c r="K9" s="243">
        <v>0</v>
      </c>
      <c r="L9" s="243">
        <v>0</v>
      </c>
      <c r="M9" s="243">
        <v>0</v>
      </c>
      <c r="N9" s="243">
        <v>0</v>
      </c>
      <c r="O9" s="243">
        <v>0</v>
      </c>
      <c r="P9" s="243">
        <v>0</v>
      </c>
      <c r="Q9" s="243">
        <v>0</v>
      </c>
      <c r="R9" s="243">
        <v>0</v>
      </c>
      <c r="S9" s="243">
        <v>0</v>
      </c>
      <c r="T9" s="243">
        <v>0</v>
      </c>
      <c r="U9" s="243">
        <v>0</v>
      </c>
      <c r="V9" s="243">
        <v>0</v>
      </c>
      <c r="W9" s="243">
        <v>0</v>
      </c>
      <c r="X9" s="243">
        <v>0</v>
      </c>
      <c r="Y9" s="243">
        <v>0</v>
      </c>
      <c r="Z9" s="243">
        <v>0</v>
      </c>
      <c r="AA9" s="243">
        <v>0</v>
      </c>
      <c r="AB9" s="243">
        <v>0</v>
      </c>
      <c r="AC9" s="243">
        <v>0</v>
      </c>
      <c r="AD9" s="243">
        <v>0</v>
      </c>
      <c r="AE9" s="243">
        <v>0</v>
      </c>
      <c r="AF9" s="243">
        <v>0</v>
      </c>
      <c r="AG9" s="243">
        <v>0</v>
      </c>
      <c r="AH9" s="243">
        <v>0</v>
      </c>
      <c r="AI9" s="243">
        <v>0</v>
      </c>
      <c r="AJ9" s="243">
        <v>0</v>
      </c>
      <c r="AK9" s="243">
        <v>0</v>
      </c>
      <c r="AL9" s="243">
        <v>0</v>
      </c>
      <c r="AM9" s="243">
        <v>0</v>
      </c>
      <c r="AN9" s="243">
        <v>0</v>
      </c>
      <c r="AO9" s="243">
        <v>0</v>
      </c>
      <c r="AP9" s="243">
        <v>0</v>
      </c>
      <c r="AQ9" s="243">
        <v>0</v>
      </c>
      <c r="AR9" s="243">
        <v>0</v>
      </c>
      <c r="AS9" s="243">
        <v>0</v>
      </c>
      <c r="AT9" s="243">
        <v>0</v>
      </c>
      <c r="AU9" s="243">
        <v>0</v>
      </c>
      <c r="AV9" s="243">
        <v>0</v>
      </c>
      <c r="AW9" s="243">
        <v>0</v>
      </c>
      <c r="AX9" s="243">
        <v>0</v>
      </c>
      <c r="AY9" s="243">
        <v>0</v>
      </c>
      <c r="AZ9" s="243">
        <v>0</v>
      </c>
      <c r="BA9" s="243">
        <v>0</v>
      </c>
      <c r="BB9" s="243">
        <v>0</v>
      </c>
      <c r="BC9" s="243">
        <v>0</v>
      </c>
      <c r="BD9" s="243">
        <v>0</v>
      </c>
      <c r="BE9" s="243">
        <v>0</v>
      </c>
      <c r="BF9" s="243">
        <v>0</v>
      </c>
      <c r="BG9" s="243">
        <v>0</v>
      </c>
      <c r="BH9" s="243">
        <v>0</v>
      </c>
      <c r="BI9" s="243">
        <v>0</v>
      </c>
      <c r="BJ9" s="243">
        <v>0</v>
      </c>
      <c r="BK9" s="243">
        <v>0</v>
      </c>
      <c r="BL9" s="243">
        <v>0</v>
      </c>
      <c r="BM9" s="243">
        <v>0</v>
      </c>
      <c r="BN9" s="243">
        <v>0</v>
      </c>
      <c r="BO9" s="243">
        <v>0</v>
      </c>
      <c r="BP9" s="243">
        <v>0</v>
      </c>
      <c r="BQ9" s="243">
        <v>0</v>
      </c>
      <c r="BR9" s="243">
        <v>0</v>
      </c>
      <c r="BS9" s="243">
        <v>0</v>
      </c>
      <c r="BT9" s="243">
        <v>0</v>
      </c>
      <c r="BU9" s="243">
        <v>0</v>
      </c>
      <c r="BV9" s="243">
        <v>0</v>
      </c>
      <c r="BW9" s="243">
        <v>0</v>
      </c>
      <c r="BX9" s="243">
        <v>0</v>
      </c>
      <c r="BY9" s="243">
        <v>0</v>
      </c>
      <c r="BZ9" s="243">
        <v>0</v>
      </c>
      <c r="CA9" s="243">
        <v>0</v>
      </c>
      <c r="CB9" s="243">
        <v>0</v>
      </c>
      <c r="CC9" s="243">
        <v>0</v>
      </c>
      <c r="CD9" s="243">
        <v>0</v>
      </c>
      <c r="CE9" s="243">
        <v>0</v>
      </c>
      <c r="CF9" s="243">
        <v>0</v>
      </c>
      <c r="CG9" s="243">
        <v>0</v>
      </c>
      <c r="CH9" s="243">
        <v>0</v>
      </c>
      <c r="CI9" s="243">
        <v>0</v>
      </c>
      <c r="CJ9" s="243">
        <v>0</v>
      </c>
      <c r="CK9" s="243">
        <v>0</v>
      </c>
      <c r="CL9" s="243">
        <v>0</v>
      </c>
      <c r="CM9" s="243">
        <v>0</v>
      </c>
      <c r="CN9" s="243">
        <v>0</v>
      </c>
      <c r="CO9" s="243">
        <v>0</v>
      </c>
      <c r="CP9" s="243">
        <v>0</v>
      </c>
      <c r="CQ9" s="243">
        <v>0</v>
      </c>
      <c r="CR9" s="243">
        <v>0</v>
      </c>
      <c r="CS9" s="243">
        <v>0</v>
      </c>
      <c r="CT9" s="243">
        <v>0</v>
      </c>
      <c r="CU9" s="243">
        <v>0</v>
      </c>
      <c r="CV9" s="243">
        <v>0</v>
      </c>
      <c r="CW9" s="243">
        <v>0</v>
      </c>
      <c r="CX9" s="243">
        <v>0</v>
      </c>
      <c r="CY9" s="243">
        <v>0</v>
      </c>
      <c r="CZ9" s="243">
        <v>0</v>
      </c>
      <c r="DA9" s="243">
        <v>0</v>
      </c>
      <c r="DB9" s="243">
        <v>0</v>
      </c>
      <c r="DC9" s="243">
        <v>0</v>
      </c>
      <c r="DD9" s="243">
        <v>0</v>
      </c>
      <c r="DE9" s="243">
        <v>0</v>
      </c>
      <c r="DF9" s="243">
        <v>0</v>
      </c>
      <c r="DG9" s="243">
        <v>0</v>
      </c>
      <c r="DH9" s="243">
        <v>0</v>
      </c>
      <c r="DI9" s="243">
        <v>0</v>
      </c>
      <c r="DJ9" s="243">
        <v>0</v>
      </c>
      <c r="DK9" s="243">
        <v>0</v>
      </c>
      <c r="DL9" s="243">
        <v>0</v>
      </c>
      <c r="DM9" s="243">
        <v>0</v>
      </c>
      <c r="DN9" s="243">
        <v>0</v>
      </c>
      <c r="DO9" s="243">
        <v>0</v>
      </c>
      <c r="DP9" s="243">
        <v>0</v>
      </c>
      <c r="DQ9" s="243">
        <v>0</v>
      </c>
      <c r="DR9" s="243">
        <v>0</v>
      </c>
      <c r="DS9" s="243">
        <v>0</v>
      </c>
      <c r="DT9" s="243">
        <v>0</v>
      </c>
      <c r="DU9" s="243">
        <v>0</v>
      </c>
      <c r="DV9" s="243">
        <v>0</v>
      </c>
      <c r="DW9" s="243">
        <v>0</v>
      </c>
      <c r="DX9" s="243">
        <v>0</v>
      </c>
      <c r="DY9" s="243">
        <v>0</v>
      </c>
      <c r="DZ9" s="243">
        <v>0</v>
      </c>
      <c r="EA9" s="243">
        <v>0</v>
      </c>
      <c r="EB9" s="243">
        <v>0</v>
      </c>
      <c r="EC9" s="243">
        <v>0</v>
      </c>
      <c r="ED9" s="243">
        <v>0</v>
      </c>
      <c r="EE9" s="243">
        <v>0</v>
      </c>
      <c r="EF9" s="243">
        <v>0</v>
      </c>
      <c r="EG9" s="243">
        <v>0</v>
      </c>
      <c r="EH9" s="243">
        <v>0</v>
      </c>
      <c r="EI9" s="243">
        <v>0</v>
      </c>
      <c r="EJ9" s="243">
        <v>0</v>
      </c>
      <c r="EK9" s="243">
        <v>0</v>
      </c>
      <c r="EL9" s="243">
        <v>0</v>
      </c>
      <c r="EM9" s="243">
        <v>0</v>
      </c>
      <c r="EN9" s="243">
        <v>0</v>
      </c>
      <c r="EO9" s="243">
        <v>0</v>
      </c>
      <c r="EP9" s="243">
        <v>0</v>
      </c>
      <c r="EQ9" s="243">
        <v>0</v>
      </c>
      <c r="ER9" s="243">
        <v>0</v>
      </c>
      <c r="ES9" s="243">
        <v>0</v>
      </c>
      <c r="ET9" s="243">
        <v>0</v>
      </c>
      <c r="EU9" s="243">
        <v>0</v>
      </c>
      <c r="EV9" s="243">
        <v>0</v>
      </c>
      <c r="EW9" s="243">
        <v>0</v>
      </c>
      <c r="EX9" s="243">
        <v>0</v>
      </c>
      <c r="EY9" s="243">
        <v>0</v>
      </c>
      <c r="EZ9" s="243">
        <v>0</v>
      </c>
      <c r="FA9" s="243">
        <v>0</v>
      </c>
      <c r="FB9" s="243">
        <v>0</v>
      </c>
      <c r="FC9" s="243">
        <v>0</v>
      </c>
      <c r="FD9" s="243">
        <v>0</v>
      </c>
      <c r="FE9" s="243">
        <v>0</v>
      </c>
      <c r="FF9" s="243">
        <v>0</v>
      </c>
      <c r="FG9" s="243">
        <v>0</v>
      </c>
      <c r="FH9" s="243">
        <v>0</v>
      </c>
      <c r="FI9" s="243">
        <v>0</v>
      </c>
      <c r="FJ9" s="243">
        <v>0</v>
      </c>
      <c r="FK9" s="243">
        <v>0</v>
      </c>
      <c r="FL9" s="243">
        <v>0</v>
      </c>
      <c r="FM9" s="243">
        <v>0</v>
      </c>
      <c r="FN9" s="243">
        <v>0</v>
      </c>
      <c r="FO9" s="243">
        <v>0</v>
      </c>
      <c r="FP9" s="243">
        <v>0</v>
      </c>
      <c r="FQ9" s="243">
        <v>0</v>
      </c>
      <c r="FR9" s="243">
        <v>0</v>
      </c>
      <c r="FS9" s="243">
        <v>0</v>
      </c>
      <c r="FT9" s="243">
        <v>0</v>
      </c>
      <c r="FU9" s="243">
        <v>0</v>
      </c>
      <c r="FV9" s="243">
        <v>0</v>
      </c>
      <c r="FW9" s="243">
        <v>0</v>
      </c>
      <c r="FX9" s="243">
        <v>0</v>
      </c>
      <c r="FY9" s="243">
        <v>0</v>
      </c>
      <c r="FZ9" s="243">
        <v>0</v>
      </c>
      <c r="GA9" s="243">
        <v>0</v>
      </c>
      <c r="GB9" s="243">
        <v>0</v>
      </c>
      <c r="GC9" s="243">
        <v>0</v>
      </c>
      <c r="GD9" s="243">
        <v>0</v>
      </c>
      <c r="GE9" s="243">
        <v>0</v>
      </c>
      <c r="GF9" s="243">
        <v>0</v>
      </c>
      <c r="GG9" s="243">
        <v>0</v>
      </c>
      <c r="GH9" s="243">
        <v>0</v>
      </c>
      <c r="GI9" s="243">
        <v>0</v>
      </c>
      <c r="GJ9" s="243">
        <v>0</v>
      </c>
      <c r="GK9" s="243">
        <v>0</v>
      </c>
      <c r="GL9" s="243">
        <v>0</v>
      </c>
      <c r="GM9" s="243">
        <v>0</v>
      </c>
      <c r="GN9" s="243">
        <v>0</v>
      </c>
      <c r="GO9" s="243">
        <v>0</v>
      </c>
      <c r="GP9" s="243">
        <v>0</v>
      </c>
      <c r="GQ9" s="243">
        <v>0</v>
      </c>
      <c r="GR9" s="243">
        <v>0</v>
      </c>
      <c r="GS9" s="243">
        <v>0</v>
      </c>
      <c r="GT9" s="243">
        <v>0</v>
      </c>
      <c r="GU9" s="243">
        <v>0</v>
      </c>
      <c r="GV9" s="243">
        <v>0</v>
      </c>
      <c r="GW9" s="243">
        <v>0</v>
      </c>
      <c r="GX9" s="243">
        <v>0</v>
      </c>
      <c r="GY9" s="243">
        <v>0</v>
      </c>
      <c r="GZ9" s="243">
        <v>0</v>
      </c>
      <c r="HA9" s="243">
        <v>0</v>
      </c>
      <c r="HB9" s="243">
        <v>0</v>
      </c>
      <c r="HC9" s="243">
        <v>0</v>
      </c>
      <c r="HD9" s="243">
        <v>0</v>
      </c>
      <c r="HE9" s="243">
        <v>0</v>
      </c>
      <c r="HF9" s="243">
        <v>0</v>
      </c>
      <c r="HG9" s="243">
        <v>0</v>
      </c>
      <c r="HH9" s="243">
        <v>0</v>
      </c>
      <c r="HI9" s="243">
        <v>0</v>
      </c>
      <c r="HJ9" s="243">
        <v>0</v>
      </c>
      <c r="HK9" s="243">
        <v>0</v>
      </c>
      <c r="HL9" s="243">
        <v>0</v>
      </c>
      <c r="HM9" s="243">
        <v>0</v>
      </c>
      <c r="HN9" s="243">
        <v>0</v>
      </c>
      <c r="HO9" s="243">
        <v>0</v>
      </c>
      <c r="HP9" s="243">
        <v>0</v>
      </c>
      <c r="HQ9" s="243">
        <v>0</v>
      </c>
      <c r="HR9" s="243">
        <v>0</v>
      </c>
      <c r="HS9" s="243">
        <v>0</v>
      </c>
      <c r="HT9" s="243">
        <v>0</v>
      </c>
      <c r="HU9" s="243">
        <v>0</v>
      </c>
      <c r="HV9" s="243">
        <v>0</v>
      </c>
      <c r="HW9" s="243">
        <v>0</v>
      </c>
      <c r="HX9" s="243">
        <v>0</v>
      </c>
      <c r="HY9" s="243">
        <v>0</v>
      </c>
      <c r="HZ9" s="243">
        <v>0</v>
      </c>
      <c r="IA9" s="243">
        <v>0</v>
      </c>
    </row>
    <row r="10" spans="1:235" x14ac:dyDescent="0.25">
      <c r="A10" s="239"/>
      <c r="B10" s="242">
        <v>45666.145833333299</v>
      </c>
      <c r="C10" s="243">
        <v>0</v>
      </c>
      <c r="D10" s="243">
        <v>0</v>
      </c>
      <c r="E10" s="243">
        <v>0</v>
      </c>
      <c r="F10" s="243">
        <v>0</v>
      </c>
      <c r="G10" s="243">
        <v>0</v>
      </c>
      <c r="H10" s="243">
        <v>0</v>
      </c>
      <c r="I10" s="243">
        <v>0</v>
      </c>
      <c r="J10" s="243">
        <v>0</v>
      </c>
      <c r="K10" s="243">
        <v>0</v>
      </c>
      <c r="L10" s="243">
        <v>0</v>
      </c>
      <c r="M10" s="243">
        <v>0</v>
      </c>
      <c r="N10" s="243">
        <v>0</v>
      </c>
      <c r="O10" s="243">
        <v>0</v>
      </c>
      <c r="P10" s="243">
        <v>0</v>
      </c>
      <c r="Q10" s="243">
        <v>0</v>
      </c>
      <c r="R10" s="243">
        <v>0</v>
      </c>
      <c r="S10" s="243">
        <v>0</v>
      </c>
      <c r="T10" s="243">
        <v>0</v>
      </c>
      <c r="U10" s="243">
        <v>0</v>
      </c>
      <c r="V10" s="243">
        <v>0</v>
      </c>
      <c r="W10" s="243">
        <v>0</v>
      </c>
      <c r="X10" s="243">
        <v>0</v>
      </c>
      <c r="Y10" s="243">
        <v>0</v>
      </c>
      <c r="Z10" s="243">
        <v>0</v>
      </c>
      <c r="AA10" s="243">
        <v>0</v>
      </c>
      <c r="AB10" s="243">
        <v>0</v>
      </c>
      <c r="AC10" s="243">
        <v>0</v>
      </c>
      <c r="AD10" s="243">
        <v>0</v>
      </c>
      <c r="AE10" s="243">
        <v>0</v>
      </c>
      <c r="AF10" s="243">
        <v>0</v>
      </c>
      <c r="AG10" s="243">
        <v>0</v>
      </c>
      <c r="AH10" s="243">
        <v>0</v>
      </c>
      <c r="AI10" s="243">
        <v>0</v>
      </c>
      <c r="AJ10" s="243">
        <v>0</v>
      </c>
      <c r="AK10" s="243">
        <v>0</v>
      </c>
      <c r="AL10" s="243">
        <v>0</v>
      </c>
      <c r="AM10" s="243">
        <v>0</v>
      </c>
      <c r="AN10" s="243">
        <v>0</v>
      </c>
      <c r="AO10" s="243">
        <v>0</v>
      </c>
      <c r="AP10" s="243">
        <v>0</v>
      </c>
      <c r="AQ10" s="243">
        <v>0</v>
      </c>
      <c r="AR10" s="243">
        <v>0</v>
      </c>
      <c r="AS10" s="243">
        <v>0</v>
      </c>
      <c r="AT10" s="243">
        <v>0</v>
      </c>
      <c r="AU10" s="243">
        <v>0</v>
      </c>
      <c r="AV10" s="243">
        <v>0</v>
      </c>
      <c r="AW10" s="243">
        <v>0</v>
      </c>
      <c r="AX10" s="243">
        <v>0</v>
      </c>
      <c r="AY10" s="243">
        <v>0</v>
      </c>
      <c r="AZ10" s="243">
        <v>0</v>
      </c>
      <c r="BA10" s="243">
        <v>0</v>
      </c>
      <c r="BB10" s="243">
        <v>0</v>
      </c>
      <c r="BC10" s="243">
        <v>0</v>
      </c>
      <c r="BD10" s="243">
        <v>0</v>
      </c>
      <c r="BE10" s="243">
        <v>0</v>
      </c>
      <c r="BF10" s="243">
        <v>0</v>
      </c>
      <c r="BG10" s="243">
        <v>0</v>
      </c>
      <c r="BH10" s="243">
        <v>0</v>
      </c>
      <c r="BI10" s="243">
        <v>0</v>
      </c>
      <c r="BJ10" s="243">
        <v>0</v>
      </c>
      <c r="BK10" s="243">
        <v>0</v>
      </c>
      <c r="BL10" s="243">
        <v>0</v>
      </c>
      <c r="BM10" s="243">
        <v>0</v>
      </c>
      <c r="BN10" s="243">
        <v>0</v>
      </c>
      <c r="BO10" s="243">
        <v>0</v>
      </c>
      <c r="BP10" s="243">
        <v>0</v>
      </c>
      <c r="BQ10" s="243">
        <v>0</v>
      </c>
      <c r="BR10" s="243">
        <v>0</v>
      </c>
      <c r="BS10" s="243">
        <v>0</v>
      </c>
      <c r="BT10" s="243">
        <v>0</v>
      </c>
      <c r="BU10" s="243">
        <v>0</v>
      </c>
      <c r="BV10" s="243">
        <v>0</v>
      </c>
      <c r="BW10" s="243">
        <v>0</v>
      </c>
      <c r="BX10" s="243">
        <v>0</v>
      </c>
      <c r="BY10" s="243">
        <v>0</v>
      </c>
      <c r="BZ10" s="243">
        <v>0</v>
      </c>
      <c r="CA10" s="243">
        <v>0</v>
      </c>
      <c r="CB10" s="243">
        <v>0</v>
      </c>
      <c r="CC10" s="243">
        <v>0</v>
      </c>
      <c r="CD10" s="243">
        <v>0</v>
      </c>
      <c r="CE10" s="243">
        <v>0</v>
      </c>
      <c r="CF10" s="243">
        <v>0</v>
      </c>
      <c r="CG10" s="243">
        <v>0</v>
      </c>
      <c r="CH10" s="243">
        <v>0</v>
      </c>
      <c r="CI10" s="243">
        <v>0</v>
      </c>
      <c r="CJ10" s="243">
        <v>0</v>
      </c>
      <c r="CK10" s="243">
        <v>0</v>
      </c>
      <c r="CL10" s="243">
        <v>0</v>
      </c>
      <c r="CM10" s="243">
        <v>0</v>
      </c>
      <c r="CN10" s="243">
        <v>0</v>
      </c>
      <c r="CO10" s="243">
        <v>0</v>
      </c>
      <c r="CP10" s="243">
        <v>0</v>
      </c>
      <c r="CQ10" s="243">
        <v>0</v>
      </c>
      <c r="CR10" s="243">
        <v>0</v>
      </c>
      <c r="CS10" s="243">
        <v>0</v>
      </c>
      <c r="CT10" s="243">
        <v>0</v>
      </c>
      <c r="CU10" s="243">
        <v>0</v>
      </c>
      <c r="CV10" s="243">
        <v>0</v>
      </c>
      <c r="CW10" s="243">
        <v>0</v>
      </c>
      <c r="CX10" s="243">
        <v>0</v>
      </c>
      <c r="CY10" s="243">
        <v>0</v>
      </c>
      <c r="CZ10" s="243">
        <v>0</v>
      </c>
      <c r="DA10" s="243">
        <v>0</v>
      </c>
      <c r="DB10" s="243">
        <v>0</v>
      </c>
      <c r="DC10" s="243">
        <v>0</v>
      </c>
      <c r="DD10" s="243">
        <v>0</v>
      </c>
      <c r="DE10" s="243">
        <v>0</v>
      </c>
      <c r="DF10" s="243">
        <v>0</v>
      </c>
      <c r="DG10" s="243">
        <v>0</v>
      </c>
      <c r="DH10" s="243">
        <v>0</v>
      </c>
      <c r="DI10" s="243">
        <v>0</v>
      </c>
      <c r="DJ10" s="243">
        <v>0</v>
      </c>
      <c r="DK10" s="243">
        <v>0</v>
      </c>
      <c r="DL10" s="243">
        <v>0</v>
      </c>
      <c r="DM10" s="243">
        <v>0</v>
      </c>
      <c r="DN10" s="243">
        <v>0</v>
      </c>
      <c r="DO10" s="243">
        <v>0</v>
      </c>
      <c r="DP10" s="243">
        <v>0</v>
      </c>
      <c r="DQ10" s="243">
        <v>0</v>
      </c>
      <c r="DR10" s="243">
        <v>0</v>
      </c>
      <c r="DS10" s="243">
        <v>0</v>
      </c>
      <c r="DT10" s="243">
        <v>0</v>
      </c>
      <c r="DU10" s="243">
        <v>0</v>
      </c>
      <c r="DV10" s="243">
        <v>0</v>
      </c>
      <c r="DW10" s="243">
        <v>0</v>
      </c>
      <c r="DX10" s="243">
        <v>0</v>
      </c>
      <c r="DY10" s="243">
        <v>0</v>
      </c>
      <c r="DZ10" s="243">
        <v>0</v>
      </c>
      <c r="EA10" s="243">
        <v>0</v>
      </c>
      <c r="EB10" s="243">
        <v>0</v>
      </c>
      <c r="EC10" s="243">
        <v>0</v>
      </c>
      <c r="ED10" s="243">
        <v>0</v>
      </c>
      <c r="EE10" s="243">
        <v>0</v>
      </c>
      <c r="EF10" s="243">
        <v>0</v>
      </c>
      <c r="EG10" s="243">
        <v>0</v>
      </c>
      <c r="EH10" s="243">
        <v>0</v>
      </c>
      <c r="EI10" s="243">
        <v>0</v>
      </c>
      <c r="EJ10" s="243">
        <v>0</v>
      </c>
      <c r="EK10" s="243">
        <v>0</v>
      </c>
      <c r="EL10" s="243">
        <v>0</v>
      </c>
      <c r="EM10" s="243">
        <v>0</v>
      </c>
      <c r="EN10" s="243">
        <v>0</v>
      </c>
      <c r="EO10" s="243">
        <v>0</v>
      </c>
      <c r="EP10" s="243">
        <v>0</v>
      </c>
      <c r="EQ10" s="243">
        <v>0</v>
      </c>
      <c r="ER10" s="243">
        <v>0</v>
      </c>
      <c r="ES10" s="243">
        <v>0</v>
      </c>
      <c r="ET10" s="243">
        <v>0</v>
      </c>
      <c r="EU10" s="243">
        <v>0</v>
      </c>
      <c r="EV10" s="243">
        <v>0</v>
      </c>
      <c r="EW10" s="243">
        <v>0</v>
      </c>
      <c r="EX10" s="243">
        <v>0</v>
      </c>
      <c r="EY10" s="243">
        <v>0</v>
      </c>
      <c r="EZ10" s="243">
        <v>0</v>
      </c>
      <c r="FA10" s="243">
        <v>0</v>
      </c>
      <c r="FB10" s="243">
        <v>0</v>
      </c>
      <c r="FC10" s="243">
        <v>0</v>
      </c>
      <c r="FD10" s="243">
        <v>0</v>
      </c>
      <c r="FE10" s="243">
        <v>0</v>
      </c>
      <c r="FF10" s="243">
        <v>0</v>
      </c>
      <c r="FG10" s="243">
        <v>0</v>
      </c>
      <c r="FH10" s="243">
        <v>0</v>
      </c>
      <c r="FI10" s="243">
        <v>0</v>
      </c>
      <c r="FJ10" s="243">
        <v>0</v>
      </c>
      <c r="FK10" s="243">
        <v>0</v>
      </c>
      <c r="FL10" s="243">
        <v>0</v>
      </c>
      <c r="FM10" s="243">
        <v>0</v>
      </c>
      <c r="FN10" s="243">
        <v>0</v>
      </c>
      <c r="FO10" s="243">
        <v>0</v>
      </c>
      <c r="FP10" s="243">
        <v>0</v>
      </c>
      <c r="FQ10" s="243">
        <v>0</v>
      </c>
      <c r="FR10" s="243">
        <v>0</v>
      </c>
      <c r="FS10" s="243">
        <v>0</v>
      </c>
      <c r="FT10" s="243">
        <v>0</v>
      </c>
      <c r="FU10" s="243">
        <v>0</v>
      </c>
      <c r="FV10" s="243">
        <v>0</v>
      </c>
      <c r="FW10" s="243">
        <v>0</v>
      </c>
      <c r="FX10" s="243">
        <v>0</v>
      </c>
      <c r="FY10" s="243">
        <v>0</v>
      </c>
      <c r="FZ10" s="243">
        <v>0</v>
      </c>
      <c r="GA10" s="243">
        <v>0</v>
      </c>
      <c r="GB10" s="243">
        <v>0</v>
      </c>
      <c r="GC10" s="243">
        <v>0</v>
      </c>
      <c r="GD10" s="243">
        <v>0</v>
      </c>
      <c r="GE10" s="243">
        <v>0</v>
      </c>
      <c r="GF10" s="243">
        <v>0</v>
      </c>
      <c r="GG10" s="243">
        <v>0</v>
      </c>
      <c r="GH10" s="243">
        <v>0</v>
      </c>
      <c r="GI10" s="243">
        <v>0</v>
      </c>
      <c r="GJ10" s="243">
        <v>0</v>
      </c>
      <c r="GK10" s="243">
        <v>0</v>
      </c>
      <c r="GL10" s="243">
        <v>0</v>
      </c>
      <c r="GM10" s="243">
        <v>0</v>
      </c>
      <c r="GN10" s="243">
        <v>0</v>
      </c>
      <c r="GO10" s="243">
        <v>0</v>
      </c>
      <c r="GP10" s="243">
        <v>0</v>
      </c>
      <c r="GQ10" s="243">
        <v>0</v>
      </c>
      <c r="GR10" s="243">
        <v>0</v>
      </c>
      <c r="GS10" s="243">
        <v>0</v>
      </c>
      <c r="GT10" s="243">
        <v>0</v>
      </c>
      <c r="GU10" s="243">
        <v>0</v>
      </c>
      <c r="GV10" s="243">
        <v>0</v>
      </c>
      <c r="GW10" s="243">
        <v>0</v>
      </c>
      <c r="GX10" s="243">
        <v>0</v>
      </c>
      <c r="GY10" s="243">
        <v>0</v>
      </c>
      <c r="GZ10" s="243">
        <v>0</v>
      </c>
      <c r="HA10" s="243">
        <v>0</v>
      </c>
      <c r="HB10" s="243">
        <v>0</v>
      </c>
      <c r="HC10" s="243">
        <v>0</v>
      </c>
      <c r="HD10" s="243">
        <v>0</v>
      </c>
      <c r="HE10" s="243">
        <v>0</v>
      </c>
      <c r="HF10" s="243">
        <v>0</v>
      </c>
      <c r="HG10" s="243">
        <v>0</v>
      </c>
      <c r="HH10" s="243">
        <v>0</v>
      </c>
      <c r="HI10" s="243">
        <v>0</v>
      </c>
      <c r="HJ10" s="243">
        <v>0</v>
      </c>
      <c r="HK10" s="243">
        <v>0</v>
      </c>
      <c r="HL10" s="243">
        <v>0</v>
      </c>
      <c r="HM10" s="243">
        <v>0</v>
      </c>
      <c r="HN10" s="243">
        <v>0</v>
      </c>
      <c r="HO10" s="243">
        <v>0</v>
      </c>
      <c r="HP10" s="243">
        <v>0</v>
      </c>
      <c r="HQ10" s="243">
        <v>0</v>
      </c>
      <c r="HR10" s="243">
        <v>0</v>
      </c>
      <c r="HS10" s="243">
        <v>0</v>
      </c>
      <c r="HT10" s="243">
        <v>0</v>
      </c>
      <c r="HU10" s="243">
        <v>0</v>
      </c>
      <c r="HV10" s="243">
        <v>0</v>
      </c>
      <c r="HW10" s="243">
        <v>0</v>
      </c>
      <c r="HX10" s="243">
        <v>0</v>
      </c>
      <c r="HY10" s="243">
        <v>0</v>
      </c>
      <c r="HZ10" s="243">
        <v>0</v>
      </c>
      <c r="IA10" s="243">
        <v>0</v>
      </c>
    </row>
    <row r="11" spans="1:235" x14ac:dyDescent="0.25">
      <c r="A11" s="239"/>
      <c r="B11" s="242">
        <v>45666.166666666701</v>
      </c>
      <c r="C11" s="243">
        <v>0</v>
      </c>
      <c r="D11" s="243">
        <v>0</v>
      </c>
      <c r="E11" s="243">
        <v>0</v>
      </c>
      <c r="F11" s="243">
        <v>0</v>
      </c>
      <c r="G11" s="243">
        <v>0</v>
      </c>
      <c r="H11" s="243">
        <v>0</v>
      </c>
      <c r="I11" s="243">
        <v>0</v>
      </c>
      <c r="J11" s="243">
        <v>0</v>
      </c>
      <c r="K11" s="243">
        <v>0</v>
      </c>
      <c r="L11" s="243">
        <v>0</v>
      </c>
      <c r="M11" s="243">
        <v>0</v>
      </c>
      <c r="N11" s="243">
        <v>0</v>
      </c>
      <c r="O11" s="243">
        <v>0</v>
      </c>
      <c r="P11" s="243">
        <v>0</v>
      </c>
      <c r="Q11" s="243">
        <v>0</v>
      </c>
      <c r="R11" s="243">
        <v>0</v>
      </c>
      <c r="S11" s="243">
        <v>0</v>
      </c>
      <c r="T11" s="243">
        <v>0</v>
      </c>
      <c r="U11" s="243">
        <v>0</v>
      </c>
      <c r="V11" s="243">
        <v>0</v>
      </c>
      <c r="W11" s="243">
        <v>0</v>
      </c>
      <c r="X11" s="243">
        <v>0</v>
      </c>
      <c r="Y11" s="243">
        <v>0</v>
      </c>
      <c r="Z11" s="243">
        <v>0</v>
      </c>
      <c r="AA11" s="243">
        <v>0</v>
      </c>
      <c r="AB11" s="243">
        <v>0</v>
      </c>
      <c r="AC11" s="243">
        <v>0</v>
      </c>
      <c r="AD11" s="243">
        <v>0</v>
      </c>
      <c r="AE11" s="243">
        <v>0</v>
      </c>
      <c r="AF11" s="243">
        <v>0</v>
      </c>
      <c r="AG11" s="243">
        <v>0</v>
      </c>
      <c r="AH11" s="243">
        <v>0</v>
      </c>
      <c r="AI11" s="243">
        <v>0</v>
      </c>
      <c r="AJ11" s="243">
        <v>0</v>
      </c>
      <c r="AK11" s="243">
        <v>0</v>
      </c>
      <c r="AL11" s="243">
        <v>0</v>
      </c>
      <c r="AM11" s="243">
        <v>0</v>
      </c>
      <c r="AN11" s="243">
        <v>0</v>
      </c>
      <c r="AO11" s="243">
        <v>0</v>
      </c>
      <c r="AP11" s="243">
        <v>0</v>
      </c>
      <c r="AQ11" s="243">
        <v>0</v>
      </c>
      <c r="AR11" s="243">
        <v>0</v>
      </c>
      <c r="AS11" s="243">
        <v>0</v>
      </c>
      <c r="AT11" s="243">
        <v>0</v>
      </c>
      <c r="AU11" s="243">
        <v>0</v>
      </c>
      <c r="AV11" s="243">
        <v>0</v>
      </c>
      <c r="AW11" s="243">
        <v>0</v>
      </c>
      <c r="AX11" s="243">
        <v>0</v>
      </c>
      <c r="AY11" s="243">
        <v>0</v>
      </c>
      <c r="AZ11" s="243">
        <v>0</v>
      </c>
      <c r="BA11" s="243">
        <v>0</v>
      </c>
      <c r="BB11" s="243">
        <v>0</v>
      </c>
      <c r="BC11" s="243">
        <v>0</v>
      </c>
      <c r="BD11" s="243">
        <v>0</v>
      </c>
      <c r="BE11" s="243">
        <v>0</v>
      </c>
      <c r="BF11" s="243">
        <v>0</v>
      </c>
      <c r="BG11" s="243">
        <v>0</v>
      </c>
      <c r="BH11" s="243">
        <v>0</v>
      </c>
      <c r="BI11" s="243">
        <v>0</v>
      </c>
      <c r="BJ11" s="243">
        <v>0</v>
      </c>
      <c r="BK11" s="243">
        <v>0</v>
      </c>
      <c r="BL11" s="243">
        <v>0</v>
      </c>
      <c r="BM11" s="243">
        <v>0</v>
      </c>
      <c r="BN11" s="243">
        <v>0</v>
      </c>
      <c r="BO11" s="243">
        <v>0</v>
      </c>
      <c r="BP11" s="243">
        <v>0</v>
      </c>
      <c r="BQ11" s="243">
        <v>0</v>
      </c>
      <c r="BR11" s="243">
        <v>0</v>
      </c>
      <c r="BS11" s="243">
        <v>0</v>
      </c>
      <c r="BT11" s="243">
        <v>0</v>
      </c>
      <c r="BU11" s="243">
        <v>0</v>
      </c>
      <c r="BV11" s="243">
        <v>0</v>
      </c>
      <c r="BW11" s="243">
        <v>0</v>
      </c>
      <c r="BX11" s="243">
        <v>0</v>
      </c>
      <c r="BY11" s="243">
        <v>0</v>
      </c>
      <c r="BZ11" s="243">
        <v>0</v>
      </c>
      <c r="CA11" s="243">
        <v>0</v>
      </c>
      <c r="CB11" s="243">
        <v>0</v>
      </c>
      <c r="CC11" s="243">
        <v>0</v>
      </c>
      <c r="CD11" s="243">
        <v>0</v>
      </c>
      <c r="CE11" s="243">
        <v>0</v>
      </c>
      <c r="CF11" s="243">
        <v>0</v>
      </c>
      <c r="CG11" s="243">
        <v>0</v>
      </c>
      <c r="CH11" s="243">
        <v>0</v>
      </c>
      <c r="CI11" s="243">
        <v>0</v>
      </c>
      <c r="CJ11" s="243">
        <v>0</v>
      </c>
      <c r="CK11" s="243">
        <v>0</v>
      </c>
      <c r="CL11" s="243">
        <v>0</v>
      </c>
      <c r="CM11" s="243">
        <v>0</v>
      </c>
      <c r="CN11" s="243">
        <v>0</v>
      </c>
      <c r="CO11" s="243">
        <v>0</v>
      </c>
      <c r="CP11" s="243">
        <v>0</v>
      </c>
      <c r="CQ11" s="243">
        <v>0</v>
      </c>
      <c r="CR11" s="243">
        <v>0</v>
      </c>
      <c r="CS11" s="243">
        <v>0</v>
      </c>
      <c r="CT11" s="243">
        <v>0</v>
      </c>
      <c r="CU11" s="243">
        <v>0</v>
      </c>
      <c r="CV11" s="243">
        <v>0</v>
      </c>
      <c r="CW11" s="243">
        <v>0</v>
      </c>
      <c r="CX11" s="243">
        <v>0</v>
      </c>
      <c r="CY11" s="243">
        <v>0</v>
      </c>
      <c r="CZ11" s="243">
        <v>0</v>
      </c>
      <c r="DA11" s="243">
        <v>0</v>
      </c>
      <c r="DB11" s="243">
        <v>0</v>
      </c>
      <c r="DC11" s="243">
        <v>0</v>
      </c>
      <c r="DD11" s="243">
        <v>0</v>
      </c>
      <c r="DE11" s="243">
        <v>0</v>
      </c>
      <c r="DF11" s="243">
        <v>0</v>
      </c>
      <c r="DG11" s="243">
        <v>0</v>
      </c>
      <c r="DH11" s="243">
        <v>0</v>
      </c>
      <c r="DI11" s="243">
        <v>0</v>
      </c>
      <c r="DJ11" s="243">
        <v>0</v>
      </c>
      <c r="DK11" s="243">
        <v>0</v>
      </c>
      <c r="DL11" s="243">
        <v>0</v>
      </c>
      <c r="DM11" s="243">
        <v>0</v>
      </c>
      <c r="DN11" s="243">
        <v>0</v>
      </c>
      <c r="DO11" s="243">
        <v>0</v>
      </c>
      <c r="DP11" s="243">
        <v>0</v>
      </c>
      <c r="DQ11" s="243">
        <v>0</v>
      </c>
      <c r="DR11" s="243">
        <v>0</v>
      </c>
      <c r="DS11" s="243">
        <v>0</v>
      </c>
      <c r="DT11" s="243">
        <v>0</v>
      </c>
      <c r="DU11" s="243">
        <v>0</v>
      </c>
      <c r="DV11" s="243">
        <v>0</v>
      </c>
      <c r="DW11" s="243">
        <v>0</v>
      </c>
      <c r="DX11" s="243">
        <v>0</v>
      </c>
      <c r="DY11" s="243">
        <v>0</v>
      </c>
      <c r="DZ11" s="243">
        <v>0</v>
      </c>
      <c r="EA11" s="243">
        <v>0</v>
      </c>
      <c r="EB11" s="243">
        <v>0</v>
      </c>
      <c r="EC11" s="243">
        <v>0</v>
      </c>
      <c r="ED11" s="243">
        <v>0</v>
      </c>
      <c r="EE11" s="243">
        <v>0</v>
      </c>
      <c r="EF11" s="243">
        <v>0</v>
      </c>
      <c r="EG11" s="243">
        <v>0</v>
      </c>
      <c r="EH11" s="243">
        <v>0</v>
      </c>
      <c r="EI11" s="243">
        <v>0</v>
      </c>
      <c r="EJ11" s="243">
        <v>0</v>
      </c>
      <c r="EK11" s="243">
        <v>0</v>
      </c>
      <c r="EL11" s="243">
        <v>0</v>
      </c>
      <c r="EM11" s="243">
        <v>0</v>
      </c>
      <c r="EN11" s="243">
        <v>0</v>
      </c>
      <c r="EO11" s="243">
        <v>0</v>
      </c>
      <c r="EP11" s="243">
        <v>0</v>
      </c>
      <c r="EQ11" s="243">
        <v>0</v>
      </c>
      <c r="ER11" s="243">
        <v>0</v>
      </c>
      <c r="ES11" s="243">
        <v>0</v>
      </c>
      <c r="ET11" s="243">
        <v>0</v>
      </c>
      <c r="EU11" s="243">
        <v>0</v>
      </c>
      <c r="EV11" s="243">
        <v>0</v>
      </c>
      <c r="EW11" s="243">
        <v>0</v>
      </c>
      <c r="EX11" s="243">
        <v>0</v>
      </c>
      <c r="EY11" s="243">
        <v>0</v>
      </c>
      <c r="EZ11" s="243">
        <v>0</v>
      </c>
      <c r="FA11" s="243">
        <v>0</v>
      </c>
      <c r="FB11" s="243">
        <v>0</v>
      </c>
      <c r="FC11" s="243">
        <v>0</v>
      </c>
      <c r="FD11" s="243">
        <v>0</v>
      </c>
      <c r="FE11" s="243">
        <v>0</v>
      </c>
      <c r="FF11" s="243">
        <v>0</v>
      </c>
      <c r="FG11" s="243">
        <v>0</v>
      </c>
      <c r="FH11" s="243">
        <v>0</v>
      </c>
      <c r="FI11" s="243">
        <v>0</v>
      </c>
      <c r="FJ11" s="243">
        <v>0</v>
      </c>
      <c r="FK11" s="243">
        <v>0</v>
      </c>
      <c r="FL11" s="243">
        <v>0</v>
      </c>
      <c r="FM11" s="243">
        <v>0</v>
      </c>
      <c r="FN11" s="243">
        <v>0</v>
      </c>
      <c r="FO11" s="243">
        <v>0</v>
      </c>
      <c r="FP11" s="243">
        <v>0</v>
      </c>
      <c r="FQ11" s="243">
        <v>0</v>
      </c>
      <c r="FR11" s="243">
        <v>0</v>
      </c>
      <c r="FS11" s="243">
        <v>0</v>
      </c>
      <c r="FT11" s="243">
        <v>0</v>
      </c>
      <c r="FU11" s="243">
        <v>0</v>
      </c>
      <c r="FV11" s="243">
        <v>0</v>
      </c>
      <c r="FW11" s="243">
        <v>0</v>
      </c>
      <c r="FX11" s="243">
        <v>0</v>
      </c>
      <c r="FY11" s="243">
        <v>0</v>
      </c>
      <c r="FZ11" s="243">
        <v>0</v>
      </c>
      <c r="GA11" s="243">
        <v>0</v>
      </c>
      <c r="GB11" s="243">
        <v>0</v>
      </c>
      <c r="GC11" s="243">
        <v>0</v>
      </c>
      <c r="GD11" s="243">
        <v>0</v>
      </c>
      <c r="GE11" s="243">
        <v>0</v>
      </c>
      <c r="GF11" s="243">
        <v>0</v>
      </c>
      <c r="GG11" s="243">
        <v>0</v>
      </c>
      <c r="GH11" s="243">
        <v>0</v>
      </c>
      <c r="GI11" s="243">
        <v>0</v>
      </c>
      <c r="GJ11" s="243">
        <v>0</v>
      </c>
      <c r="GK11" s="243">
        <v>0</v>
      </c>
      <c r="GL11" s="243">
        <v>0</v>
      </c>
      <c r="GM11" s="243">
        <v>0</v>
      </c>
      <c r="GN11" s="243">
        <v>0</v>
      </c>
      <c r="GO11" s="243">
        <v>0</v>
      </c>
      <c r="GP11" s="243">
        <v>0</v>
      </c>
      <c r="GQ11" s="243">
        <v>0</v>
      </c>
      <c r="GR11" s="243">
        <v>0</v>
      </c>
      <c r="GS11" s="243">
        <v>0</v>
      </c>
      <c r="GT11" s="243">
        <v>0</v>
      </c>
      <c r="GU11" s="243">
        <v>0</v>
      </c>
      <c r="GV11" s="243">
        <v>0</v>
      </c>
      <c r="GW11" s="243">
        <v>0</v>
      </c>
      <c r="GX11" s="243">
        <v>0</v>
      </c>
      <c r="GY11" s="243">
        <v>0</v>
      </c>
      <c r="GZ11" s="243">
        <v>0</v>
      </c>
      <c r="HA11" s="243">
        <v>0</v>
      </c>
      <c r="HB11" s="243">
        <v>0</v>
      </c>
      <c r="HC11" s="243">
        <v>0</v>
      </c>
      <c r="HD11" s="243">
        <v>0</v>
      </c>
      <c r="HE11" s="243">
        <v>0</v>
      </c>
      <c r="HF11" s="243">
        <v>0</v>
      </c>
      <c r="HG11" s="243">
        <v>0</v>
      </c>
      <c r="HH11" s="243">
        <v>0</v>
      </c>
      <c r="HI11" s="243">
        <v>0</v>
      </c>
      <c r="HJ11" s="243">
        <v>0</v>
      </c>
      <c r="HK11" s="243">
        <v>0</v>
      </c>
      <c r="HL11" s="243">
        <v>0</v>
      </c>
      <c r="HM11" s="243">
        <v>0</v>
      </c>
      <c r="HN11" s="243">
        <v>0</v>
      </c>
      <c r="HO11" s="243">
        <v>0</v>
      </c>
      <c r="HP11" s="243">
        <v>0</v>
      </c>
      <c r="HQ11" s="243">
        <v>0</v>
      </c>
      <c r="HR11" s="243">
        <v>0</v>
      </c>
      <c r="HS11" s="243">
        <v>0</v>
      </c>
      <c r="HT11" s="243">
        <v>0</v>
      </c>
      <c r="HU11" s="243">
        <v>0</v>
      </c>
      <c r="HV11" s="243">
        <v>0</v>
      </c>
      <c r="HW11" s="243">
        <v>0</v>
      </c>
      <c r="HX11" s="243">
        <v>0</v>
      </c>
      <c r="HY11" s="243">
        <v>0</v>
      </c>
      <c r="HZ11" s="243">
        <v>0</v>
      </c>
      <c r="IA11" s="243">
        <v>0</v>
      </c>
    </row>
    <row r="12" spans="1:235" x14ac:dyDescent="0.25">
      <c r="A12" s="239"/>
      <c r="B12" s="242">
        <v>45666.1875</v>
      </c>
      <c r="C12" s="243">
        <v>0</v>
      </c>
      <c r="D12" s="243">
        <v>0</v>
      </c>
      <c r="E12" s="243">
        <v>0</v>
      </c>
      <c r="F12" s="243">
        <v>0</v>
      </c>
      <c r="G12" s="243">
        <v>0</v>
      </c>
      <c r="H12" s="243">
        <v>0</v>
      </c>
      <c r="I12" s="243">
        <v>0</v>
      </c>
      <c r="J12" s="243">
        <v>0</v>
      </c>
      <c r="K12" s="243">
        <v>0</v>
      </c>
      <c r="L12" s="243">
        <v>0</v>
      </c>
      <c r="M12" s="243">
        <v>0</v>
      </c>
      <c r="N12" s="243">
        <v>0</v>
      </c>
      <c r="O12" s="243">
        <v>0</v>
      </c>
      <c r="P12" s="243">
        <v>0</v>
      </c>
      <c r="Q12" s="243">
        <v>0</v>
      </c>
      <c r="R12" s="243">
        <v>0</v>
      </c>
      <c r="S12" s="243">
        <v>0</v>
      </c>
      <c r="T12" s="243">
        <v>0</v>
      </c>
      <c r="U12" s="243">
        <v>0</v>
      </c>
      <c r="V12" s="243">
        <v>0</v>
      </c>
      <c r="W12" s="243">
        <v>0</v>
      </c>
      <c r="X12" s="243">
        <v>0</v>
      </c>
      <c r="Y12" s="243">
        <v>0</v>
      </c>
      <c r="Z12" s="243">
        <v>0</v>
      </c>
      <c r="AA12" s="243">
        <v>0</v>
      </c>
      <c r="AB12" s="243">
        <v>0</v>
      </c>
      <c r="AC12" s="243">
        <v>0</v>
      </c>
      <c r="AD12" s="243">
        <v>0</v>
      </c>
      <c r="AE12" s="243">
        <v>0</v>
      </c>
      <c r="AF12" s="243">
        <v>0</v>
      </c>
      <c r="AG12" s="243">
        <v>0</v>
      </c>
      <c r="AH12" s="243">
        <v>0</v>
      </c>
      <c r="AI12" s="243">
        <v>0</v>
      </c>
      <c r="AJ12" s="243">
        <v>0</v>
      </c>
      <c r="AK12" s="243">
        <v>0</v>
      </c>
      <c r="AL12" s="243">
        <v>0</v>
      </c>
      <c r="AM12" s="243">
        <v>0</v>
      </c>
      <c r="AN12" s="243">
        <v>0</v>
      </c>
      <c r="AO12" s="243">
        <v>0</v>
      </c>
      <c r="AP12" s="243">
        <v>0</v>
      </c>
      <c r="AQ12" s="243">
        <v>0</v>
      </c>
      <c r="AR12" s="243">
        <v>0</v>
      </c>
      <c r="AS12" s="243">
        <v>0</v>
      </c>
      <c r="AT12" s="243">
        <v>0</v>
      </c>
      <c r="AU12" s="243">
        <v>0</v>
      </c>
      <c r="AV12" s="243">
        <v>0</v>
      </c>
      <c r="AW12" s="243">
        <v>0</v>
      </c>
      <c r="AX12" s="243">
        <v>0</v>
      </c>
      <c r="AY12" s="243">
        <v>0</v>
      </c>
      <c r="AZ12" s="243">
        <v>0</v>
      </c>
      <c r="BA12" s="243">
        <v>0</v>
      </c>
      <c r="BB12" s="243">
        <v>0</v>
      </c>
      <c r="BC12" s="243">
        <v>0</v>
      </c>
      <c r="BD12" s="243">
        <v>0</v>
      </c>
      <c r="BE12" s="243">
        <v>0</v>
      </c>
      <c r="BF12" s="243">
        <v>0</v>
      </c>
      <c r="BG12" s="243">
        <v>0</v>
      </c>
      <c r="BH12" s="243">
        <v>0</v>
      </c>
      <c r="BI12" s="243">
        <v>0</v>
      </c>
      <c r="BJ12" s="243">
        <v>0</v>
      </c>
      <c r="BK12" s="243">
        <v>0</v>
      </c>
      <c r="BL12" s="243">
        <v>0</v>
      </c>
      <c r="BM12" s="243">
        <v>0</v>
      </c>
      <c r="BN12" s="243">
        <v>0</v>
      </c>
      <c r="BO12" s="243">
        <v>0</v>
      </c>
      <c r="BP12" s="243">
        <v>0</v>
      </c>
      <c r="BQ12" s="243">
        <v>0</v>
      </c>
      <c r="BR12" s="243">
        <v>0</v>
      </c>
      <c r="BS12" s="243">
        <v>0</v>
      </c>
      <c r="BT12" s="243">
        <v>0</v>
      </c>
      <c r="BU12" s="243">
        <v>0</v>
      </c>
      <c r="BV12" s="243">
        <v>0</v>
      </c>
      <c r="BW12" s="243">
        <v>0</v>
      </c>
      <c r="BX12" s="243">
        <v>0</v>
      </c>
      <c r="BY12" s="243">
        <v>0</v>
      </c>
      <c r="BZ12" s="243">
        <v>0</v>
      </c>
      <c r="CA12" s="243">
        <v>0</v>
      </c>
      <c r="CB12" s="243">
        <v>0</v>
      </c>
      <c r="CC12" s="243">
        <v>0</v>
      </c>
      <c r="CD12" s="243">
        <v>0</v>
      </c>
      <c r="CE12" s="243">
        <v>0</v>
      </c>
      <c r="CF12" s="243">
        <v>0</v>
      </c>
      <c r="CG12" s="243">
        <v>0</v>
      </c>
      <c r="CH12" s="243">
        <v>0</v>
      </c>
      <c r="CI12" s="243">
        <v>0</v>
      </c>
      <c r="CJ12" s="243">
        <v>0</v>
      </c>
      <c r="CK12" s="243">
        <v>0</v>
      </c>
      <c r="CL12" s="243">
        <v>0</v>
      </c>
      <c r="CM12" s="243">
        <v>0</v>
      </c>
      <c r="CN12" s="243">
        <v>0</v>
      </c>
      <c r="CO12" s="243">
        <v>0</v>
      </c>
      <c r="CP12" s="243">
        <v>0</v>
      </c>
      <c r="CQ12" s="243">
        <v>0</v>
      </c>
      <c r="CR12" s="243">
        <v>0</v>
      </c>
      <c r="CS12" s="243">
        <v>0</v>
      </c>
      <c r="CT12" s="243">
        <v>0</v>
      </c>
      <c r="CU12" s="243">
        <v>0</v>
      </c>
      <c r="CV12" s="243">
        <v>0</v>
      </c>
      <c r="CW12" s="243">
        <v>0</v>
      </c>
      <c r="CX12" s="243">
        <v>0</v>
      </c>
      <c r="CY12" s="243">
        <v>0</v>
      </c>
      <c r="CZ12" s="243">
        <v>0</v>
      </c>
      <c r="DA12" s="243">
        <v>0</v>
      </c>
      <c r="DB12" s="243">
        <v>0</v>
      </c>
      <c r="DC12" s="243">
        <v>0</v>
      </c>
      <c r="DD12" s="243">
        <v>0</v>
      </c>
      <c r="DE12" s="243">
        <v>0</v>
      </c>
      <c r="DF12" s="243">
        <v>0</v>
      </c>
      <c r="DG12" s="243">
        <v>0</v>
      </c>
      <c r="DH12" s="243">
        <v>0</v>
      </c>
      <c r="DI12" s="243">
        <v>0</v>
      </c>
      <c r="DJ12" s="243">
        <v>0</v>
      </c>
      <c r="DK12" s="243">
        <v>0</v>
      </c>
      <c r="DL12" s="243">
        <v>0</v>
      </c>
      <c r="DM12" s="243">
        <v>0</v>
      </c>
      <c r="DN12" s="243">
        <v>0</v>
      </c>
      <c r="DO12" s="243">
        <v>0</v>
      </c>
      <c r="DP12" s="243">
        <v>0</v>
      </c>
      <c r="DQ12" s="243">
        <v>0</v>
      </c>
      <c r="DR12" s="243">
        <v>0</v>
      </c>
      <c r="DS12" s="243">
        <v>0</v>
      </c>
      <c r="DT12" s="243">
        <v>0</v>
      </c>
      <c r="DU12" s="243">
        <v>0</v>
      </c>
      <c r="DV12" s="243">
        <v>0</v>
      </c>
      <c r="DW12" s="243">
        <v>0</v>
      </c>
      <c r="DX12" s="243">
        <v>0</v>
      </c>
      <c r="DY12" s="243">
        <v>0</v>
      </c>
      <c r="DZ12" s="243">
        <v>0</v>
      </c>
      <c r="EA12" s="243">
        <v>0</v>
      </c>
      <c r="EB12" s="243">
        <v>0</v>
      </c>
      <c r="EC12" s="243">
        <v>0</v>
      </c>
      <c r="ED12" s="243">
        <v>0</v>
      </c>
      <c r="EE12" s="243">
        <v>0</v>
      </c>
      <c r="EF12" s="243">
        <v>0</v>
      </c>
      <c r="EG12" s="243">
        <v>0</v>
      </c>
      <c r="EH12" s="243">
        <v>0</v>
      </c>
      <c r="EI12" s="243">
        <v>0</v>
      </c>
      <c r="EJ12" s="243">
        <v>0</v>
      </c>
      <c r="EK12" s="243">
        <v>0</v>
      </c>
      <c r="EL12" s="243">
        <v>0</v>
      </c>
      <c r="EM12" s="243">
        <v>0</v>
      </c>
      <c r="EN12" s="243">
        <v>0</v>
      </c>
      <c r="EO12" s="243">
        <v>0</v>
      </c>
      <c r="EP12" s="243">
        <v>0</v>
      </c>
      <c r="EQ12" s="243">
        <v>0</v>
      </c>
      <c r="ER12" s="243">
        <v>0</v>
      </c>
      <c r="ES12" s="243">
        <v>0</v>
      </c>
      <c r="ET12" s="243">
        <v>0</v>
      </c>
      <c r="EU12" s="243">
        <v>0</v>
      </c>
      <c r="EV12" s="243">
        <v>0</v>
      </c>
      <c r="EW12" s="243">
        <v>0</v>
      </c>
      <c r="EX12" s="243">
        <v>0</v>
      </c>
      <c r="EY12" s="243">
        <v>0</v>
      </c>
      <c r="EZ12" s="243">
        <v>0</v>
      </c>
      <c r="FA12" s="243">
        <v>0</v>
      </c>
      <c r="FB12" s="243">
        <v>0</v>
      </c>
      <c r="FC12" s="243">
        <v>0</v>
      </c>
      <c r="FD12" s="243">
        <v>0</v>
      </c>
      <c r="FE12" s="243">
        <v>0</v>
      </c>
      <c r="FF12" s="243">
        <v>0</v>
      </c>
      <c r="FG12" s="243">
        <v>0</v>
      </c>
      <c r="FH12" s="243">
        <v>0</v>
      </c>
      <c r="FI12" s="243">
        <v>0</v>
      </c>
      <c r="FJ12" s="243">
        <v>0</v>
      </c>
      <c r="FK12" s="243">
        <v>0</v>
      </c>
      <c r="FL12" s="243">
        <v>0</v>
      </c>
      <c r="FM12" s="243">
        <v>0</v>
      </c>
      <c r="FN12" s="243">
        <v>0</v>
      </c>
      <c r="FO12" s="243">
        <v>0</v>
      </c>
      <c r="FP12" s="243">
        <v>0</v>
      </c>
      <c r="FQ12" s="243">
        <v>0</v>
      </c>
      <c r="FR12" s="243">
        <v>0</v>
      </c>
      <c r="FS12" s="243">
        <v>0</v>
      </c>
      <c r="FT12" s="243">
        <v>0</v>
      </c>
      <c r="FU12" s="243">
        <v>0</v>
      </c>
      <c r="FV12" s="243">
        <v>0</v>
      </c>
      <c r="FW12" s="243">
        <v>0</v>
      </c>
      <c r="FX12" s="243">
        <v>0</v>
      </c>
      <c r="FY12" s="243">
        <v>0</v>
      </c>
      <c r="FZ12" s="243">
        <v>0</v>
      </c>
      <c r="GA12" s="243">
        <v>0</v>
      </c>
      <c r="GB12" s="243">
        <v>0</v>
      </c>
      <c r="GC12" s="243">
        <v>0</v>
      </c>
      <c r="GD12" s="243">
        <v>0</v>
      </c>
      <c r="GE12" s="243">
        <v>0</v>
      </c>
      <c r="GF12" s="243">
        <v>0</v>
      </c>
      <c r="GG12" s="243">
        <v>0</v>
      </c>
      <c r="GH12" s="243">
        <v>0</v>
      </c>
      <c r="GI12" s="243">
        <v>0</v>
      </c>
      <c r="GJ12" s="243">
        <v>0</v>
      </c>
      <c r="GK12" s="243">
        <v>0</v>
      </c>
      <c r="GL12" s="243">
        <v>0</v>
      </c>
      <c r="GM12" s="243">
        <v>0</v>
      </c>
      <c r="GN12" s="243">
        <v>0</v>
      </c>
      <c r="GO12" s="243">
        <v>0</v>
      </c>
      <c r="GP12" s="243">
        <v>0</v>
      </c>
      <c r="GQ12" s="243">
        <v>0</v>
      </c>
      <c r="GR12" s="243">
        <v>0</v>
      </c>
      <c r="GS12" s="243">
        <v>0</v>
      </c>
      <c r="GT12" s="243">
        <v>0</v>
      </c>
      <c r="GU12" s="243">
        <v>0</v>
      </c>
      <c r="GV12" s="243">
        <v>0</v>
      </c>
      <c r="GW12" s="243">
        <v>0</v>
      </c>
      <c r="GX12" s="243">
        <v>0</v>
      </c>
      <c r="GY12" s="243">
        <v>0</v>
      </c>
      <c r="GZ12" s="243">
        <v>0</v>
      </c>
      <c r="HA12" s="243">
        <v>0</v>
      </c>
      <c r="HB12" s="243">
        <v>0</v>
      </c>
      <c r="HC12" s="243">
        <v>0</v>
      </c>
      <c r="HD12" s="243">
        <v>0</v>
      </c>
      <c r="HE12" s="243">
        <v>0</v>
      </c>
      <c r="HF12" s="243">
        <v>0</v>
      </c>
      <c r="HG12" s="243">
        <v>0</v>
      </c>
      <c r="HH12" s="243">
        <v>0</v>
      </c>
      <c r="HI12" s="243">
        <v>0</v>
      </c>
      <c r="HJ12" s="243">
        <v>0</v>
      </c>
      <c r="HK12" s="243">
        <v>0</v>
      </c>
      <c r="HL12" s="243">
        <v>0</v>
      </c>
      <c r="HM12" s="243">
        <v>0</v>
      </c>
      <c r="HN12" s="243">
        <v>0</v>
      </c>
      <c r="HO12" s="243">
        <v>0</v>
      </c>
      <c r="HP12" s="243">
        <v>0</v>
      </c>
      <c r="HQ12" s="243">
        <v>0</v>
      </c>
      <c r="HR12" s="243">
        <v>0</v>
      </c>
      <c r="HS12" s="243">
        <v>0</v>
      </c>
      <c r="HT12" s="243">
        <v>0</v>
      </c>
      <c r="HU12" s="243">
        <v>0</v>
      </c>
      <c r="HV12" s="243">
        <v>0</v>
      </c>
      <c r="HW12" s="243">
        <v>0</v>
      </c>
      <c r="HX12" s="243">
        <v>0</v>
      </c>
      <c r="HY12" s="243">
        <v>0</v>
      </c>
      <c r="HZ12" s="243">
        <v>0</v>
      </c>
      <c r="IA12" s="243">
        <v>0</v>
      </c>
    </row>
    <row r="13" spans="1:235" x14ac:dyDescent="0.25">
      <c r="A13" s="239"/>
      <c r="B13" s="242">
        <v>45666.208333333299</v>
      </c>
      <c r="C13" s="243">
        <v>0</v>
      </c>
      <c r="D13" s="243">
        <v>0</v>
      </c>
      <c r="E13" s="243">
        <v>0</v>
      </c>
      <c r="F13" s="243">
        <v>0</v>
      </c>
      <c r="G13" s="243">
        <v>0</v>
      </c>
      <c r="H13" s="243">
        <v>0</v>
      </c>
      <c r="I13" s="243">
        <v>0</v>
      </c>
      <c r="J13" s="243">
        <v>0</v>
      </c>
      <c r="K13" s="243">
        <v>0</v>
      </c>
      <c r="L13" s="243">
        <v>0</v>
      </c>
      <c r="M13" s="243">
        <v>0</v>
      </c>
      <c r="N13" s="243">
        <v>0</v>
      </c>
      <c r="O13" s="243">
        <v>0</v>
      </c>
      <c r="P13" s="243">
        <v>0</v>
      </c>
      <c r="Q13" s="243">
        <v>0</v>
      </c>
      <c r="R13" s="243">
        <v>0</v>
      </c>
      <c r="S13" s="243">
        <v>0</v>
      </c>
      <c r="T13" s="243">
        <v>0</v>
      </c>
      <c r="U13" s="243">
        <v>0</v>
      </c>
      <c r="V13" s="243">
        <v>0</v>
      </c>
      <c r="W13" s="243">
        <v>0</v>
      </c>
      <c r="X13" s="243">
        <v>0</v>
      </c>
      <c r="Y13" s="243">
        <v>0</v>
      </c>
      <c r="Z13" s="243">
        <v>0</v>
      </c>
      <c r="AA13" s="243">
        <v>0</v>
      </c>
      <c r="AB13" s="243">
        <v>0</v>
      </c>
      <c r="AC13" s="243">
        <v>0</v>
      </c>
      <c r="AD13" s="243">
        <v>0</v>
      </c>
      <c r="AE13" s="243">
        <v>0</v>
      </c>
      <c r="AF13" s="243">
        <v>0</v>
      </c>
      <c r="AG13" s="243">
        <v>0</v>
      </c>
      <c r="AH13" s="243">
        <v>0</v>
      </c>
      <c r="AI13" s="243">
        <v>0</v>
      </c>
      <c r="AJ13" s="243">
        <v>0</v>
      </c>
      <c r="AK13" s="243">
        <v>0</v>
      </c>
      <c r="AL13" s="243">
        <v>0</v>
      </c>
      <c r="AM13" s="243">
        <v>0</v>
      </c>
      <c r="AN13" s="243">
        <v>0</v>
      </c>
      <c r="AO13" s="243">
        <v>0</v>
      </c>
      <c r="AP13" s="243">
        <v>0</v>
      </c>
      <c r="AQ13" s="243">
        <v>0</v>
      </c>
      <c r="AR13" s="243">
        <v>0</v>
      </c>
      <c r="AS13" s="243">
        <v>0</v>
      </c>
      <c r="AT13" s="243">
        <v>0</v>
      </c>
      <c r="AU13" s="243">
        <v>0</v>
      </c>
      <c r="AV13" s="243">
        <v>0</v>
      </c>
      <c r="AW13" s="243">
        <v>0</v>
      </c>
      <c r="AX13" s="243">
        <v>0</v>
      </c>
      <c r="AY13" s="243">
        <v>0</v>
      </c>
      <c r="AZ13" s="243">
        <v>0</v>
      </c>
      <c r="BA13" s="243">
        <v>0</v>
      </c>
      <c r="BB13" s="243">
        <v>0</v>
      </c>
      <c r="BC13" s="243">
        <v>0</v>
      </c>
      <c r="BD13" s="243">
        <v>0</v>
      </c>
      <c r="BE13" s="243">
        <v>0</v>
      </c>
      <c r="BF13" s="243">
        <v>0</v>
      </c>
      <c r="BG13" s="243">
        <v>0</v>
      </c>
      <c r="BH13" s="243">
        <v>0</v>
      </c>
      <c r="BI13" s="243">
        <v>0</v>
      </c>
      <c r="BJ13" s="243">
        <v>0</v>
      </c>
      <c r="BK13" s="243">
        <v>0</v>
      </c>
      <c r="BL13" s="243">
        <v>0</v>
      </c>
      <c r="BM13" s="243">
        <v>0</v>
      </c>
      <c r="BN13" s="243">
        <v>0</v>
      </c>
      <c r="BO13" s="243">
        <v>0</v>
      </c>
      <c r="BP13" s="243">
        <v>0</v>
      </c>
      <c r="BQ13" s="243">
        <v>0</v>
      </c>
      <c r="BR13" s="243">
        <v>0</v>
      </c>
      <c r="BS13" s="243">
        <v>0</v>
      </c>
      <c r="BT13" s="243">
        <v>0</v>
      </c>
      <c r="BU13" s="243">
        <v>0</v>
      </c>
      <c r="BV13" s="243">
        <v>0</v>
      </c>
      <c r="BW13" s="243">
        <v>0</v>
      </c>
      <c r="BX13" s="243">
        <v>0</v>
      </c>
      <c r="BY13" s="243">
        <v>0</v>
      </c>
      <c r="BZ13" s="243">
        <v>0</v>
      </c>
      <c r="CA13" s="243">
        <v>0</v>
      </c>
      <c r="CB13" s="243">
        <v>0</v>
      </c>
      <c r="CC13" s="243">
        <v>0</v>
      </c>
      <c r="CD13" s="243">
        <v>0</v>
      </c>
      <c r="CE13" s="243">
        <v>0</v>
      </c>
      <c r="CF13" s="243">
        <v>0</v>
      </c>
      <c r="CG13" s="243">
        <v>0</v>
      </c>
      <c r="CH13" s="243">
        <v>0</v>
      </c>
      <c r="CI13" s="243">
        <v>0</v>
      </c>
      <c r="CJ13" s="243">
        <v>0</v>
      </c>
      <c r="CK13" s="243">
        <v>0</v>
      </c>
      <c r="CL13" s="243">
        <v>0</v>
      </c>
      <c r="CM13" s="243">
        <v>0</v>
      </c>
      <c r="CN13" s="243">
        <v>0</v>
      </c>
      <c r="CO13" s="243">
        <v>0</v>
      </c>
      <c r="CP13" s="243">
        <v>0</v>
      </c>
      <c r="CQ13" s="243">
        <v>0</v>
      </c>
      <c r="CR13" s="243">
        <v>0</v>
      </c>
      <c r="CS13" s="243">
        <v>0</v>
      </c>
      <c r="CT13" s="243">
        <v>0</v>
      </c>
      <c r="CU13" s="243">
        <v>0</v>
      </c>
      <c r="CV13" s="243">
        <v>0</v>
      </c>
      <c r="CW13" s="243">
        <v>0</v>
      </c>
      <c r="CX13" s="243">
        <v>0</v>
      </c>
      <c r="CY13" s="243">
        <v>0</v>
      </c>
      <c r="CZ13" s="243">
        <v>0</v>
      </c>
      <c r="DA13" s="243">
        <v>0</v>
      </c>
      <c r="DB13" s="243">
        <v>0</v>
      </c>
      <c r="DC13" s="243">
        <v>0</v>
      </c>
      <c r="DD13" s="243">
        <v>0</v>
      </c>
      <c r="DE13" s="243">
        <v>0</v>
      </c>
      <c r="DF13" s="243">
        <v>0</v>
      </c>
      <c r="DG13" s="243">
        <v>0</v>
      </c>
      <c r="DH13" s="243">
        <v>0</v>
      </c>
      <c r="DI13" s="243">
        <v>0</v>
      </c>
      <c r="DJ13" s="243">
        <v>0</v>
      </c>
      <c r="DK13" s="243">
        <v>0</v>
      </c>
      <c r="DL13" s="243">
        <v>0</v>
      </c>
      <c r="DM13" s="243">
        <v>0</v>
      </c>
      <c r="DN13" s="243">
        <v>0</v>
      </c>
      <c r="DO13" s="243">
        <v>0</v>
      </c>
      <c r="DP13" s="243">
        <v>0</v>
      </c>
      <c r="DQ13" s="243">
        <v>0</v>
      </c>
      <c r="DR13" s="243">
        <v>0</v>
      </c>
      <c r="DS13" s="243">
        <v>0</v>
      </c>
      <c r="DT13" s="243">
        <v>0</v>
      </c>
      <c r="DU13" s="243">
        <v>0</v>
      </c>
      <c r="DV13" s="243">
        <v>0</v>
      </c>
      <c r="DW13" s="243">
        <v>0</v>
      </c>
      <c r="DX13" s="243">
        <v>0</v>
      </c>
      <c r="DY13" s="243">
        <v>0</v>
      </c>
      <c r="DZ13" s="243">
        <v>0</v>
      </c>
      <c r="EA13" s="243">
        <v>0</v>
      </c>
      <c r="EB13" s="243">
        <v>0</v>
      </c>
      <c r="EC13" s="243">
        <v>0</v>
      </c>
      <c r="ED13" s="243">
        <v>0</v>
      </c>
      <c r="EE13" s="243">
        <v>0</v>
      </c>
      <c r="EF13" s="243">
        <v>0</v>
      </c>
      <c r="EG13" s="243">
        <v>0</v>
      </c>
      <c r="EH13" s="243">
        <v>0</v>
      </c>
      <c r="EI13" s="243">
        <v>0</v>
      </c>
      <c r="EJ13" s="243">
        <v>0</v>
      </c>
      <c r="EK13" s="243">
        <v>0</v>
      </c>
      <c r="EL13" s="243">
        <v>0</v>
      </c>
      <c r="EM13" s="243">
        <v>0</v>
      </c>
      <c r="EN13" s="243">
        <v>0</v>
      </c>
      <c r="EO13" s="243">
        <v>0</v>
      </c>
      <c r="EP13" s="243">
        <v>0</v>
      </c>
      <c r="EQ13" s="243">
        <v>0</v>
      </c>
      <c r="ER13" s="243">
        <v>0</v>
      </c>
      <c r="ES13" s="243">
        <v>0</v>
      </c>
      <c r="ET13" s="243">
        <v>0</v>
      </c>
      <c r="EU13" s="243">
        <v>0</v>
      </c>
      <c r="EV13" s="243">
        <v>0</v>
      </c>
      <c r="EW13" s="243">
        <v>0</v>
      </c>
      <c r="EX13" s="243">
        <v>0</v>
      </c>
      <c r="EY13" s="243">
        <v>0</v>
      </c>
      <c r="EZ13" s="243">
        <v>0</v>
      </c>
      <c r="FA13" s="243">
        <v>0</v>
      </c>
      <c r="FB13" s="243">
        <v>0</v>
      </c>
      <c r="FC13" s="243">
        <v>0</v>
      </c>
      <c r="FD13" s="243">
        <v>0</v>
      </c>
      <c r="FE13" s="243">
        <v>0</v>
      </c>
      <c r="FF13" s="243">
        <v>0</v>
      </c>
      <c r="FG13" s="243">
        <v>0</v>
      </c>
      <c r="FH13" s="243">
        <v>0</v>
      </c>
      <c r="FI13" s="243">
        <v>0</v>
      </c>
      <c r="FJ13" s="243">
        <v>0</v>
      </c>
      <c r="FK13" s="243">
        <v>0</v>
      </c>
      <c r="FL13" s="243">
        <v>0</v>
      </c>
      <c r="FM13" s="243">
        <v>0</v>
      </c>
      <c r="FN13" s="243">
        <v>0</v>
      </c>
      <c r="FO13" s="243">
        <v>0</v>
      </c>
      <c r="FP13" s="243">
        <v>0</v>
      </c>
      <c r="FQ13" s="243">
        <v>0</v>
      </c>
      <c r="FR13" s="243">
        <v>0</v>
      </c>
      <c r="FS13" s="243">
        <v>0</v>
      </c>
      <c r="FT13" s="243">
        <v>0</v>
      </c>
      <c r="FU13" s="243">
        <v>0</v>
      </c>
      <c r="FV13" s="243">
        <v>0</v>
      </c>
      <c r="FW13" s="243">
        <v>0</v>
      </c>
      <c r="FX13" s="243">
        <v>0</v>
      </c>
      <c r="FY13" s="243">
        <v>0</v>
      </c>
      <c r="FZ13" s="243">
        <v>0</v>
      </c>
      <c r="GA13" s="243">
        <v>0</v>
      </c>
      <c r="GB13" s="243">
        <v>0</v>
      </c>
      <c r="GC13" s="243">
        <v>0</v>
      </c>
      <c r="GD13" s="243">
        <v>0</v>
      </c>
      <c r="GE13" s="243">
        <v>0</v>
      </c>
      <c r="GF13" s="243">
        <v>0</v>
      </c>
      <c r="GG13" s="243">
        <v>0</v>
      </c>
      <c r="GH13" s="243">
        <v>0</v>
      </c>
      <c r="GI13" s="243">
        <v>0</v>
      </c>
      <c r="GJ13" s="243">
        <v>0</v>
      </c>
      <c r="GK13" s="243">
        <v>0</v>
      </c>
      <c r="GL13" s="243">
        <v>0</v>
      </c>
      <c r="GM13" s="243">
        <v>0</v>
      </c>
      <c r="GN13" s="243">
        <v>0</v>
      </c>
      <c r="GO13" s="243">
        <v>0</v>
      </c>
      <c r="GP13" s="243">
        <v>0</v>
      </c>
      <c r="GQ13" s="243">
        <v>0</v>
      </c>
      <c r="GR13" s="243">
        <v>0</v>
      </c>
      <c r="GS13" s="243">
        <v>0</v>
      </c>
      <c r="GT13" s="243">
        <v>0</v>
      </c>
      <c r="GU13" s="243">
        <v>0</v>
      </c>
      <c r="GV13" s="243">
        <v>0</v>
      </c>
      <c r="GW13" s="243">
        <v>0</v>
      </c>
      <c r="GX13" s="243">
        <v>0</v>
      </c>
      <c r="GY13" s="243">
        <v>0</v>
      </c>
      <c r="GZ13" s="243">
        <v>0</v>
      </c>
      <c r="HA13" s="243">
        <v>0</v>
      </c>
      <c r="HB13" s="243">
        <v>0</v>
      </c>
      <c r="HC13" s="243">
        <v>0</v>
      </c>
      <c r="HD13" s="243">
        <v>0</v>
      </c>
      <c r="HE13" s="243">
        <v>0</v>
      </c>
      <c r="HF13" s="243">
        <v>0</v>
      </c>
      <c r="HG13" s="243">
        <v>0</v>
      </c>
      <c r="HH13" s="243">
        <v>0</v>
      </c>
      <c r="HI13" s="243">
        <v>0</v>
      </c>
      <c r="HJ13" s="243">
        <v>0</v>
      </c>
      <c r="HK13" s="243">
        <v>0</v>
      </c>
      <c r="HL13" s="243">
        <v>0</v>
      </c>
      <c r="HM13" s="243">
        <v>0</v>
      </c>
      <c r="HN13" s="243">
        <v>0</v>
      </c>
      <c r="HO13" s="243">
        <v>0</v>
      </c>
      <c r="HP13" s="243">
        <v>0</v>
      </c>
      <c r="HQ13" s="243">
        <v>0</v>
      </c>
      <c r="HR13" s="243">
        <v>0</v>
      </c>
      <c r="HS13" s="243">
        <v>0</v>
      </c>
      <c r="HT13" s="243">
        <v>0</v>
      </c>
      <c r="HU13" s="243">
        <v>0</v>
      </c>
      <c r="HV13" s="243">
        <v>0</v>
      </c>
      <c r="HW13" s="243">
        <v>0</v>
      </c>
      <c r="HX13" s="243">
        <v>0</v>
      </c>
      <c r="HY13" s="243">
        <v>0</v>
      </c>
      <c r="HZ13" s="243">
        <v>0</v>
      </c>
      <c r="IA13" s="243">
        <v>0</v>
      </c>
    </row>
    <row r="14" spans="1:235" x14ac:dyDescent="0.25">
      <c r="A14" s="239"/>
      <c r="B14" s="242">
        <v>45666.229166666701</v>
      </c>
      <c r="C14" s="243">
        <v>0</v>
      </c>
      <c r="D14" s="243">
        <v>0</v>
      </c>
      <c r="E14" s="243">
        <v>0</v>
      </c>
      <c r="F14" s="243">
        <v>0</v>
      </c>
      <c r="G14" s="243">
        <v>0</v>
      </c>
      <c r="H14" s="243">
        <v>0</v>
      </c>
      <c r="I14" s="243">
        <v>0</v>
      </c>
      <c r="J14" s="243">
        <v>0</v>
      </c>
      <c r="K14" s="243">
        <v>0</v>
      </c>
      <c r="L14" s="243">
        <v>0</v>
      </c>
      <c r="M14" s="243">
        <v>0</v>
      </c>
      <c r="N14" s="243">
        <v>0</v>
      </c>
      <c r="O14" s="243">
        <v>0</v>
      </c>
      <c r="P14" s="243">
        <v>0</v>
      </c>
      <c r="Q14" s="243">
        <v>0</v>
      </c>
      <c r="R14" s="243">
        <v>0</v>
      </c>
      <c r="S14" s="243">
        <v>0</v>
      </c>
      <c r="T14" s="243">
        <v>0</v>
      </c>
      <c r="U14" s="243">
        <v>0</v>
      </c>
      <c r="V14" s="243">
        <v>0</v>
      </c>
      <c r="W14" s="243">
        <v>0</v>
      </c>
      <c r="X14" s="243">
        <v>0</v>
      </c>
      <c r="Y14" s="243">
        <v>0</v>
      </c>
      <c r="Z14" s="243">
        <v>0</v>
      </c>
      <c r="AA14" s="243">
        <v>0</v>
      </c>
      <c r="AB14" s="243">
        <v>0</v>
      </c>
      <c r="AC14" s="243">
        <v>0</v>
      </c>
      <c r="AD14" s="243">
        <v>0</v>
      </c>
      <c r="AE14" s="243">
        <v>0</v>
      </c>
      <c r="AF14" s="243">
        <v>0</v>
      </c>
      <c r="AG14" s="243">
        <v>0</v>
      </c>
      <c r="AH14" s="243">
        <v>0</v>
      </c>
      <c r="AI14" s="243">
        <v>0</v>
      </c>
      <c r="AJ14" s="243">
        <v>0</v>
      </c>
      <c r="AK14" s="243">
        <v>0</v>
      </c>
      <c r="AL14" s="243">
        <v>0</v>
      </c>
      <c r="AM14" s="243">
        <v>0</v>
      </c>
      <c r="AN14" s="243">
        <v>0</v>
      </c>
      <c r="AO14" s="243">
        <v>0</v>
      </c>
      <c r="AP14" s="243">
        <v>0</v>
      </c>
      <c r="AQ14" s="243">
        <v>0</v>
      </c>
      <c r="AR14" s="243">
        <v>0</v>
      </c>
      <c r="AS14" s="243">
        <v>0</v>
      </c>
      <c r="AT14" s="243">
        <v>0</v>
      </c>
      <c r="AU14" s="243">
        <v>0</v>
      </c>
      <c r="AV14" s="243">
        <v>0</v>
      </c>
      <c r="AW14" s="243">
        <v>0</v>
      </c>
      <c r="AX14" s="243">
        <v>0</v>
      </c>
      <c r="AY14" s="243">
        <v>0</v>
      </c>
      <c r="AZ14" s="243">
        <v>0</v>
      </c>
      <c r="BA14" s="243">
        <v>0</v>
      </c>
      <c r="BB14" s="243">
        <v>0</v>
      </c>
      <c r="BC14" s="243">
        <v>0</v>
      </c>
      <c r="BD14" s="243">
        <v>0</v>
      </c>
      <c r="BE14" s="243">
        <v>0</v>
      </c>
      <c r="BF14" s="243">
        <v>0</v>
      </c>
      <c r="BG14" s="243">
        <v>0</v>
      </c>
      <c r="BH14" s="243">
        <v>0</v>
      </c>
      <c r="BI14" s="243">
        <v>0</v>
      </c>
      <c r="BJ14" s="243">
        <v>0</v>
      </c>
      <c r="BK14" s="243">
        <v>0</v>
      </c>
      <c r="BL14" s="243">
        <v>0</v>
      </c>
      <c r="BM14" s="243">
        <v>0</v>
      </c>
      <c r="BN14" s="243">
        <v>0</v>
      </c>
      <c r="BO14" s="243">
        <v>0</v>
      </c>
      <c r="BP14" s="243">
        <v>0</v>
      </c>
      <c r="BQ14" s="243">
        <v>0</v>
      </c>
      <c r="BR14" s="243">
        <v>0</v>
      </c>
      <c r="BS14" s="243">
        <v>0</v>
      </c>
      <c r="BT14" s="243">
        <v>0</v>
      </c>
      <c r="BU14" s="243">
        <v>0</v>
      </c>
      <c r="BV14" s="243">
        <v>0</v>
      </c>
      <c r="BW14" s="243">
        <v>0</v>
      </c>
      <c r="BX14" s="243">
        <v>0</v>
      </c>
      <c r="BY14" s="243">
        <v>0</v>
      </c>
      <c r="BZ14" s="243">
        <v>0</v>
      </c>
      <c r="CA14" s="243">
        <v>0</v>
      </c>
      <c r="CB14" s="243">
        <v>0</v>
      </c>
      <c r="CC14" s="243">
        <v>0</v>
      </c>
      <c r="CD14" s="243">
        <v>0</v>
      </c>
      <c r="CE14" s="243">
        <v>0</v>
      </c>
      <c r="CF14" s="243">
        <v>0</v>
      </c>
      <c r="CG14" s="243">
        <v>0</v>
      </c>
      <c r="CH14" s="243">
        <v>0</v>
      </c>
      <c r="CI14" s="243">
        <v>0</v>
      </c>
      <c r="CJ14" s="243">
        <v>0</v>
      </c>
      <c r="CK14" s="243">
        <v>0</v>
      </c>
      <c r="CL14" s="243">
        <v>0</v>
      </c>
      <c r="CM14" s="243">
        <v>0</v>
      </c>
      <c r="CN14" s="243">
        <v>0</v>
      </c>
      <c r="CO14" s="243">
        <v>0</v>
      </c>
      <c r="CP14" s="243">
        <v>0</v>
      </c>
      <c r="CQ14" s="243">
        <v>0</v>
      </c>
      <c r="CR14" s="243">
        <v>0</v>
      </c>
      <c r="CS14" s="243">
        <v>0</v>
      </c>
      <c r="CT14" s="243">
        <v>0</v>
      </c>
      <c r="CU14" s="243">
        <v>0</v>
      </c>
      <c r="CV14" s="243">
        <v>0</v>
      </c>
      <c r="CW14" s="243">
        <v>0</v>
      </c>
      <c r="CX14" s="243">
        <v>0</v>
      </c>
      <c r="CY14" s="243">
        <v>0</v>
      </c>
      <c r="CZ14" s="243">
        <v>0</v>
      </c>
      <c r="DA14" s="243">
        <v>0</v>
      </c>
      <c r="DB14" s="243">
        <v>0</v>
      </c>
      <c r="DC14" s="243">
        <v>0</v>
      </c>
      <c r="DD14" s="243">
        <v>0</v>
      </c>
      <c r="DE14" s="243">
        <v>0</v>
      </c>
      <c r="DF14" s="243">
        <v>0</v>
      </c>
      <c r="DG14" s="243">
        <v>0</v>
      </c>
      <c r="DH14" s="243">
        <v>0</v>
      </c>
      <c r="DI14" s="243">
        <v>0</v>
      </c>
      <c r="DJ14" s="243">
        <v>0</v>
      </c>
      <c r="DK14" s="243">
        <v>0</v>
      </c>
      <c r="DL14" s="243">
        <v>0</v>
      </c>
      <c r="DM14" s="243">
        <v>0</v>
      </c>
      <c r="DN14" s="243">
        <v>0</v>
      </c>
      <c r="DO14" s="243">
        <v>0</v>
      </c>
      <c r="DP14" s="243">
        <v>0</v>
      </c>
      <c r="DQ14" s="243">
        <v>0</v>
      </c>
      <c r="DR14" s="243">
        <v>0</v>
      </c>
      <c r="DS14" s="243">
        <v>0</v>
      </c>
      <c r="DT14" s="243">
        <v>0</v>
      </c>
      <c r="DU14" s="243">
        <v>0</v>
      </c>
      <c r="DV14" s="243">
        <v>0</v>
      </c>
      <c r="DW14" s="243">
        <v>0</v>
      </c>
      <c r="DX14" s="243">
        <v>0</v>
      </c>
      <c r="DY14" s="243">
        <v>0</v>
      </c>
      <c r="DZ14" s="243">
        <v>0</v>
      </c>
      <c r="EA14" s="243">
        <v>0</v>
      </c>
      <c r="EB14" s="243">
        <v>0</v>
      </c>
      <c r="EC14" s="243">
        <v>0</v>
      </c>
      <c r="ED14" s="243">
        <v>0</v>
      </c>
      <c r="EE14" s="243">
        <v>0</v>
      </c>
      <c r="EF14" s="243">
        <v>0</v>
      </c>
      <c r="EG14" s="243">
        <v>0</v>
      </c>
      <c r="EH14" s="243">
        <v>0</v>
      </c>
      <c r="EI14" s="243">
        <v>0</v>
      </c>
      <c r="EJ14" s="243">
        <v>0</v>
      </c>
      <c r="EK14" s="243">
        <v>0</v>
      </c>
      <c r="EL14" s="243">
        <v>0</v>
      </c>
      <c r="EM14" s="243">
        <v>0</v>
      </c>
      <c r="EN14" s="243">
        <v>0</v>
      </c>
      <c r="EO14" s="243">
        <v>0</v>
      </c>
      <c r="EP14" s="243">
        <v>0</v>
      </c>
      <c r="EQ14" s="243">
        <v>0</v>
      </c>
      <c r="ER14" s="243">
        <v>0</v>
      </c>
      <c r="ES14" s="243">
        <v>0</v>
      </c>
      <c r="ET14" s="243">
        <v>0</v>
      </c>
      <c r="EU14" s="243">
        <v>0</v>
      </c>
      <c r="EV14" s="243">
        <v>0</v>
      </c>
      <c r="EW14" s="243">
        <v>0</v>
      </c>
      <c r="EX14" s="243">
        <v>0</v>
      </c>
      <c r="EY14" s="243">
        <v>0</v>
      </c>
      <c r="EZ14" s="243">
        <v>0</v>
      </c>
      <c r="FA14" s="243">
        <v>0</v>
      </c>
      <c r="FB14" s="243">
        <v>0</v>
      </c>
      <c r="FC14" s="243">
        <v>0</v>
      </c>
      <c r="FD14" s="243">
        <v>0</v>
      </c>
      <c r="FE14" s="243">
        <v>0</v>
      </c>
      <c r="FF14" s="243">
        <v>0</v>
      </c>
      <c r="FG14" s="243">
        <v>0</v>
      </c>
      <c r="FH14" s="243">
        <v>0</v>
      </c>
      <c r="FI14" s="243">
        <v>0</v>
      </c>
      <c r="FJ14" s="243">
        <v>0</v>
      </c>
      <c r="FK14" s="243">
        <v>0</v>
      </c>
      <c r="FL14" s="243">
        <v>0</v>
      </c>
      <c r="FM14" s="243">
        <v>0</v>
      </c>
      <c r="FN14" s="243">
        <v>0</v>
      </c>
      <c r="FO14" s="243">
        <v>0</v>
      </c>
      <c r="FP14" s="243">
        <v>0</v>
      </c>
      <c r="FQ14" s="243">
        <v>0</v>
      </c>
      <c r="FR14" s="243">
        <v>0</v>
      </c>
      <c r="FS14" s="243">
        <v>0</v>
      </c>
      <c r="FT14" s="243">
        <v>0</v>
      </c>
      <c r="FU14" s="243">
        <v>0</v>
      </c>
      <c r="FV14" s="243">
        <v>0</v>
      </c>
      <c r="FW14" s="243">
        <v>0</v>
      </c>
      <c r="FX14" s="243">
        <v>0</v>
      </c>
      <c r="FY14" s="243">
        <v>0</v>
      </c>
      <c r="FZ14" s="243">
        <v>0</v>
      </c>
      <c r="GA14" s="243">
        <v>0</v>
      </c>
      <c r="GB14" s="243">
        <v>0</v>
      </c>
      <c r="GC14" s="243">
        <v>0</v>
      </c>
      <c r="GD14" s="243">
        <v>0</v>
      </c>
      <c r="GE14" s="243">
        <v>0</v>
      </c>
      <c r="GF14" s="243">
        <v>0</v>
      </c>
      <c r="GG14" s="243">
        <v>0</v>
      </c>
      <c r="GH14" s="243">
        <v>0</v>
      </c>
      <c r="GI14" s="243">
        <v>0</v>
      </c>
      <c r="GJ14" s="243">
        <v>0</v>
      </c>
      <c r="GK14" s="243">
        <v>0</v>
      </c>
      <c r="GL14" s="243">
        <v>0</v>
      </c>
      <c r="GM14" s="243">
        <v>0</v>
      </c>
      <c r="GN14" s="243">
        <v>0</v>
      </c>
      <c r="GO14" s="243">
        <v>0</v>
      </c>
      <c r="GP14" s="243">
        <v>0</v>
      </c>
      <c r="GQ14" s="243">
        <v>0</v>
      </c>
      <c r="GR14" s="243">
        <v>0</v>
      </c>
      <c r="GS14" s="243">
        <v>0</v>
      </c>
      <c r="GT14" s="243">
        <v>0</v>
      </c>
      <c r="GU14" s="243">
        <v>0</v>
      </c>
      <c r="GV14" s="243">
        <v>0</v>
      </c>
      <c r="GW14" s="243">
        <v>0</v>
      </c>
      <c r="GX14" s="243">
        <v>0</v>
      </c>
      <c r="GY14" s="243">
        <v>0</v>
      </c>
      <c r="GZ14" s="243">
        <v>0</v>
      </c>
      <c r="HA14" s="243">
        <v>0</v>
      </c>
      <c r="HB14" s="243">
        <v>0</v>
      </c>
      <c r="HC14" s="243">
        <v>0</v>
      </c>
      <c r="HD14" s="243">
        <v>0</v>
      </c>
      <c r="HE14" s="243">
        <v>0</v>
      </c>
      <c r="HF14" s="243">
        <v>0</v>
      </c>
      <c r="HG14" s="243">
        <v>0</v>
      </c>
      <c r="HH14" s="243">
        <v>0</v>
      </c>
      <c r="HI14" s="243">
        <v>0</v>
      </c>
      <c r="HJ14" s="243">
        <v>0</v>
      </c>
      <c r="HK14" s="243">
        <v>0</v>
      </c>
      <c r="HL14" s="243">
        <v>0</v>
      </c>
      <c r="HM14" s="243">
        <v>0</v>
      </c>
      <c r="HN14" s="243">
        <v>0</v>
      </c>
      <c r="HO14" s="243">
        <v>0</v>
      </c>
      <c r="HP14" s="243">
        <v>0</v>
      </c>
      <c r="HQ14" s="243">
        <v>0</v>
      </c>
      <c r="HR14" s="243">
        <v>0</v>
      </c>
      <c r="HS14" s="243">
        <v>0</v>
      </c>
      <c r="HT14" s="243">
        <v>0</v>
      </c>
      <c r="HU14" s="243">
        <v>0</v>
      </c>
      <c r="HV14" s="243">
        <v>0</v>
      </c>
      <c r="HW14" s="243">
        <v>0</v>
      </c>
      <c r="HX14" s="243">
        <v>0</v>
      </c>
      <c r="HY14" s="243">
        <v>0</v>
      </c>
      <c r="HZ14" s="243">
        <v>0</v>
      </c>
      <c r="IA14" s="243">
        <v>0</v>
      </c>
    </row>
    <row r="15" spans="1:235" x14ac:dyDescent="0.25">
      <c r="A15" s="239"/>
      <c r="B15" s="242">
        <v>45666.25</v>
      </c>
      <c r="C15" s="243">
        <v>0</v>
      </c>
      <c r="D15" s="243">
        <v>0</v>
      </c>
      <c r="E15" s="243">
        <v>0</v>
      </c>
      <c r="F15" s="243">
        <v>0</v>
      </c>
      <c r="G15" s="243">
        <v>0</v>
      </c>
      <c r="H15" s="243">
        <v>0</v>
      </c>
      <c r="I15" s="243">
        <v>0</v>
      </c>
      <c r="J15" s="243">
        <v>0</v>
      </c>
      <c r="K15" s="243">
        <v>0</v>
      </c>
      <c r="L15" s="243">
        <v>0</v>
      </c>
      <c r="M15" s="243">
        <v>0</v>
      </c>
      <c r="N15" s="243">
        <v>0</v>
      </c>
      <c r="O15" s="243">
        <v>0</v>
      </c>
      <c r="P15" s="243">
        <v>0</v>
      </c>
      <c r="Q15" s="243">
        <v>0</v>
      </c>
      <c r="R15" s="243">
        <v>0</v>
      </c>
      <c r="S15" s="243">
        <v>0</v>
      </c>
      <c r="T15" s="243">
        <v>0</v>
      </c>
      <c r="U15" s="243">
        <v>0</v>
      </c>
      <c r="V15" s="243">
        <v>0</v>
      </c>
      <c r="W15" s="243">
        <v>0</v>
      </c>
      <c r="X15" s="243">
        <v>0</v>
      </c>
      <c r="Y15" s="243">
        <v>0</v>
      </c>
      <c r="Z15" s="243">
        <v>0</v>
      </c>
      <c r="AA15" s="243">
        <v>0</v>
      </c>
      <c r="AB15" s="243">
        <v>0</v>
      </c>
      <c r="AC15" s="243">
        <v>0</v>
      </c>
      <c r="AD15" s="243">
        <v>0</v>
      </c>
      <c r="AE15" s="243">
        <v>0</v>
      </c>
      <c r="AF15" s="243">
        <v>0</v>
      </c>
      <c r="AG15" s="243">
        <v>0</v>
      </c>
      <c r="AH15" s="243">
        <v>0</v>
      </c>
      <c r="AI15" s="243">
        <v>0</v>
      </c>
      <c r="AJ15" s="243">
        <v>0</v>
      </c>
      <c r="AK15" s="243">
        <v>0</v>
      </c>
      <c r="AL15" s="243">
        <v>0</v>
      </c>
      <c r="AM15" s="243">
        <v>0</v>
      </c>
      <c r="AN15" s="243">
        <v>0</v>
      </c>
      <c r="AO15" s="243">
        <v>0</v>
      </c>
      <c r="AP15" s="243">
        <v>0</v>
      </c>
      <c r="AQ15" s="243">
        <v>0</v>
      </c>
      <c r="AR15" s="243">
        <v>0</v>
      </c>
      <c r="AS15" s="243">
        <v>0</v>
      </c>
      <c r="AT15" s="243">
        <v>0</v>
      </c>
      <c r="AU15" s="243">
        <v>0</v>
      </c>
      <c r="AV15" s="243">
        <v>0</v>
      </c>
      <c r="AW15" s="243">
        <v>0</v>
      </c>
      <c r="AX15" s="243">
        <v>0</v>
      </c>
      <c r="AY15" s="243">
        <v>0</v>
      </c>
      <c r="AZ15" s="243">
        <v>0</v>
      </c>
      <c r="BA15" s="243">
        <v>0</v>
      </c>
      <c r="BB15" s="243">
        <v>0</v>
      </c>
      <c r="BC15" s="243">
        <v>0</v>
      </c>
      <c r="BD15" s="243">
        <v>0</v>
      </c>
      <c r="BE15" s="243">
        <v>0</v>
      </c>
      <c r="BF15" s="243">
        <v>0</v>
      </c>
      <c r="BG15" s="243">
        <v>0</v>
      </c>
      <c r="BH15" s="243">
        <v>0</v>
      </c>
      <c r="BI15" s="243">
        <v>0</v>
      </c>
      <c r="BJ15" s="243">
        <v>0</v>
      </c>
      <c r="BK15" s="243">
        <v>0</v>
      </c>
      <c r="BL15" s="243">
        <v>0</v>
      </c>
      <c r="BM15" s="243">
        <v>0</v>
      </c>
      <c r="BN15" s="243">
        <v>0</v>
      </c>
      <c r="BO15" s="243">
        <v>0</v>
      </c>
      <c r="BP15" s="243">
        <v>0</v>
      </c>
      <c r="BQ15" s="243">
        <v>0</v>
      </c>
      <c r="BR15" s="243">
        <v>0</v>
      </c>
      <c r="BS15" s="243">
        <v>0</v>
      </c>
      <c r="BT15" s="243">
        <v>0</v>
      </c>
      <c r="BU15" s="243">
        <v>0</v>
      </c>
      <c r="BV15" s="243">
        <v>0</v>
      </c>
      <c r="BW15" s="243">
        <v>0</v>
      </c>
      <c r="BX15" s="243">
        <v>0</v>
      </c>
      <c r="BY15" s="243">
        <v>0</v>
      </c>
      <c r="BZ15" s="243">
        <v>0</v>
      </c>
      <c r="CA15" s="243">
        <v>0</v>
      </c>
      <c r="CB15" s="243">
        <v>0</v>
      </c>
      <c r="CC15" s="243">
        <v>0</v>
      </c>
      <c r="CD15" s="243">
        <v>0</v>
      </c>
      <c r="CE15" s="243">
        <v>0</v>
      </c>
      <c r="CF15" s="243">
        <v>0</v>
      </c>
      <c r="CG15" s="243">
        <v>0</v>
      </c>
      <c r="CH15" s="243">
        <v>0</v>
      </c>
      <c r="CI15" s="243">
        <v>0</v>
      </c>
      <c r="CJ15" s="243">
        <v>0</v>
      </c>
      <c r="CK15" s="243">
        <v>0</v>
      </c>
      <c r="CL15" s="243">
        <v>0</v>
      </c>
      <c r="CM15" s="243">
        <v>0</v>
      </c>
      <c r="CN15" s="243">
        <v>0</v>
      </c>
      <c r="CO15" s="243">
        <v>0</v>
      </c>
      <c r="CP15" s="243">
        <v>0</v>
      </c>
      <c r="CQ15" s="243">
        <v>0</v>
      </c>
      <c r="CR15" s="243">
        <v>0</v>
      </c>
      <c r="CS15" s="243">
        <v>0</v>
      </c>
      <c r="CT15" s="243">
        <v>0</v>
      </c>
      <c r="CU15" s="243">
        <v>0</v>
      </c>
      <c r="CV15" s="243">
        <v>0</v>
      </c>
      <c r="CW15" s="243">
        <v>0</v>
      </c>
      <c r="CX15" s="243">
        <v>0</v>
      </c>
      <c r="CY15" s="243">
        <v>0</v>
      </c>
      <c r="CZ15" s="243">
        <v>0</v>
      </c>
      <c r="DA15" s="243">
        <v>0</v>
      </c>
      <c r="DB15" s="243">
        <v>0</v>
      </c>
      <c r="DC15" s="243">
        <v>0</v>
      </c>
      <c r="DD15" s="243">
        <v>0</v>
      </c>
      <c r="DE15" s="243">
        <v>0</v>
      </c>
      <c r="DF15" s="243">
        <v>0</v>
      </c>
      <c r="DG15" s="243">
        <v>0</v>
      </c>
      <c r="DH15" s="243">
        <v>0</v>
      </c>
      <c r="DI15" s="243">
        <v>0</v>
      </c>
      <c r="DJ15" s="243">
        <v>0</v>
      </c>
      <c r="DK15" s="243">
        <v>0</v>
      </c>
      <c r="DL15" s="243">
        <v>0</v>
      </c>
      <c r="DM15" s="243">
        <v>0</v>
      </c>
      <c r="DN15" s="243">
        <v>0</v>
      </c>
      <c r="DO15" s="243">
        <v>0</v>
      </c>
      <c r="DP15" s="243">
        <v>0</v>
      </c>
      <c r="DQ15" s="243">
        <v>0</v>
      </c>
      <c r="DR15" s="243">
        <v>0</v>
      </c>
      <c r="DS15" s="243">
        <v>0</v>
      </c>
      <c r="DT15" s="243">
        <v>0</v>
      </c>
      <c r="DU15" s="243">
        <v>0</v>
      </c>
      <c r="DV15" s="243">
        <v>0</v>
      </c>
      <c r="DW15" s="243">
        <v>0</v>
      </c>
      <c r="DX15" s="243">
        <v>0</v>
      </c>
      <c r="DY15" s="243">
        <v>0</v>
      </c>
      <c r="DZ15" s="243">
        <v>0</v>
      </c>
      <c r="EA15" s="243">
        <v>0</v>
      </c>
      <c r="EB15" s="243">
        <v>0</v>
      </c>
      <c r="EC15" s="243">
        <v>0</v>
      </c>
      <c r="ED15" s="243">
        <v>0</v>
      </c>
      <c r="EE15" s="243">
        <v>0</v>
      </c>
      <c r="EF15" s="243">
        <v>0</v>
      </c>
      <c r="EG15" s="243">
        <v>0</v>
      </c>
      <c r="EH15" s="243">
        <v>0</v>
      </c>
      <c r="EI15" s="243">
        <v>0</v>
      </c>
      <c r="EJ15" s="243">
        <v>0</v>
      </c>
      <c r="EK15" s="243">
        <v>0</v>
      </c>
      <c r="EL15" s="243">
        <v>0</v>
      </c>
      <c r="EM15" s="243">
        <v>0</v>
      </c>
      <c r="EN15" s="243">
        <v>0</v>
      </c>
      <c r="EO15" s="243">
        <v>0</v>
      </c>
      <c r="EP15" s="243">
        <v>0</v>
      </c>
      <c r="EQ15" s="243">
        <v>0</v>
      </c>
      <c r="ER15" s="243">
        <v>0</v>
      </c>
      <c r="ES15" s="243">
        <v>0</v>
      </c>
      <c r="ET15" s="243">
        <v>0</v>
      </c>
      <c r="EU15" s="243">
        <v>0</v>
      </c>
      <c r="EV15" s="243">
        <v>0</v>
      </c>
      <c r="EW15" s="243">
        <v>0</v>
      </c>
      <c r="EX15" s="243">
        <v>0</v>
      </c>
      <c r="EY15" s="243">
        <v>0</v>
      </c>
      <c r="EZ15" s="243">
        <v>0</v>
      </c>
      <c r="FA15" s="243">
        <v>0</v>
      </c>
      <c r="FB15" s="243">
        <v>0</v>
      </c>
      <c r="FC15" s="243">
        <v>0</v>
      </c>
      <c r="FD15" s="243">
        <v>0</v>
      </c>
      <c r="FE15" s="243">
        <v>0</v>
      </c>
      <c r="FF15" s="243">
        <v>0</v>
      </c>
      <c r="FG15" s="243">
        <v>0</v>
      </c>
      <c r="FH15" s="243">
        <v>0</v>
      </c>
      <c r="FI15" s="243">
        <v>0</v>
      </c>
      <c r="FJ15" s="243">
        <v>0</v>
      </c>
      <c r="FK15" s="243">
        <v>0</v>
      </c>
      <c r="FL15" s="243">
        <v>0</v>
      </c>
      <c r="FM15" s="243">
        <v>0</v>
      </c>
      <c r="FN15" s="243">
        <v>0</v>
      </c>
      <c r="FO15" s="243">
        <v>0</v>
      </c>
      <c r="FP15" s="243">
        <v>0</v>
      </c>
      <c r="FQ15" s="243">
        <v>0</v>
      </c>
      <c r="FR15" s="243">
        <v>0</v>
      </c>
      <c r="FS15" s="243">
        <v>0</v>
      </c>
      <c r="FT15" s="243">
        <v>0</v>
      </c>
      <c r="FU15" s="243">
        <v>0</v>
      </c>
      <c r="FV15" s="243">
        <v>0</v>
      </c>
      <c r="FW15" s="243">
        <v>0</v>
      </c>
      <c r="FX15" s="243">
        <v>0</v>
      </c>
      <c r="FY15" s="243">
        <v>0</v>
      </c>
      <c r="FZ15" s="243">
        <v>0</v>
      </c>
      <c r="GA15" s="243">
        <v>0</v>
      </c>
      <c r="GB15" s="243">
        <v>0</v>
      </c>
      <c r="GC15" s="243">
        <v>0</v>
      </c>
      <c r="GD15" s="243">
        <v>0</v>
      </c>
      <c r="GE15" s="243">
        <v>0</v>
      </c>
      <c r="GF15" s="243">
        <v>0</v>
      </c>
      <c r="GG15" s="243">
        <v>0</v>
      </c>
      <c r="GH15" s="243">
        <v>0</v>
      </c>
      <c r="GI15" s="243">
        <v>0</v>
      </c>
      <c r="GJ15" s="243">
        <v>0</v>
      </c>
      <c r="GK15" s="243">
        <v>0</v>
      </c>
      <c r="GL15" s="243">
        <v>0</v>
      </c>
      <c r="GM15" s="243">
        <v>0</v>
      </c>
      <c r="GN15" s="243">
        <v>0</v>
      </c>
      <c r="GO15" s="243">
        <v>0</v>
      </c>
      <c r="GP15" s="243">
        <v>0</v>
      </c>
      <c r="GQ15" s="243">
        <v>0</v>
      </c>
      <c r="GR15" s="243">
        <v>0</v>
      </c>
      <c r="GS15" s="243">
        <v>0</v>
      </c>
      <c r="GT15" s="243">
        <v>0</v>
      </c>
      <c r="GU15" s="243">
        <v>0</v>
      </c>
      <c r="GV15" s="243">
        <v>0</v>
      </c>
      <c r="GW15" s="243">
        <v>0</v>
      </c>
      <c r="GX15" s="243">
        <v>0</v>
      </c>
      <c r="GY15" s="243">
        <v>0</v>
      </c>
      <c r="GZ15" s="243">
        <v>0</v>
      </c>
      <c r="HA15" s="243">
        <v>0</v>
      </c>
      <c r="HB15" s="243">
        <v>0</v>
      </c>
      <c r="HC15" s="243">
        <v>0</v>
      </c>
      <c r="HD15" s="243">
        <v>0</v>
      </c>
      <c r="HE15" s="243">
        <v>0</v>
      </c>
      <c r="HF15" s="243">
        <v>0</v>
      </c>
      <c r="HG15" s="243">
        <v>0</v>
      </c>
      <c r="HH15" s="243">
        <v>0</v>
      </c>
      <c r="HI15" s="243">
        <v>0</v>
      </c>
      <c r="HJ15" s="243">
        <v>0</v>
      </c>
      <c r="HK15" s="243">
        <v>0</v>
      </c>
      <c r="HL15" s="243">
        <v>0</v>
      </c>
      <c r="HM15" s="243">
        <v>0</v>
      </c>
      <c r="HN15" s="243">
        <v>0</v>
      </c>
      <c r="HO15" s="243">
        <v>0</v>
      </c>
      <c r="HP15" s="243">
        <v>0</v>
      </c>
      <c r="HQ15" s="243">
        <v>0</v>
      </c>
      <c r="HR15" s="243">
        <v>0</v>
      </c>
      <c r="HS15" s="243">
        <v>0</v>
      </c>
      <c r="HT15" s="243">
        <v>0</v>
      </c>
      <c r="HU15" s="243">
        <v>0</v>
      </c>
      <c r="HV15" s="243">
        <v>0</v>
      </c>
      <c r="HW15" s="243">
        <v>0</v>
      </c>
      <c r="HX15" s="243">
        <v>0</v>
      </c>
      <c r="HY15" s="243">
        <v>0</v>
      </c>
      <c r="HZ15" s="243">
        <v>0</v>
      </c>
      <c r="IA15" s="243">
        <v>0</v>
      </c>
    </row>
    <row r="16" spans="1:235" x14ac:dyDescent="0.25">
      <c r="A16" s="239"/>
      <c r="B16" s="242">
        <v>45666.270833333299</v>
      </c>
      <c r="C16" s="243">
        <v>0</v>
      </c>
      <c r="D16" s="243">
        <v>0</v>
      </c>
      <c r="E16" s="243">
        <v>0</v>
      </c>
      <c r="F16" s="243">
        <v>0</v>
      </c>
      <c r="G16" s="243">
        <v>0</v>
      </c>
      <c r="H16" s="243">
        <v>0</v>
      </c>
      <c r="I16" s="243">
        <v>0</v>
      </c>
      <c r="J16" s="243">
        <v>0</v>
      </c>
      <c r="K16" s="243">
        <v>0</v>
      </c>
      <c r="L16" s="243">
        <v>0</v>
      </c>
      <c r="M16" s="243">
        <v>0</v>
      </c>
      <c r="N16" s="243">
        <v>0</v>
      </c>
      <c r="O16" s="243">
        <v>0</v>
      </c>
      <c r="P16" s="243">
        <v>0</v>
      </c>
      <c r="Q16" s="243">
        <v>0</v>
      </c>
      <c r="R16" s="243">
        <v>0</v>
      </c>
      <c r="S16" s="243">
        <v>0</v>
      </c>
      <c r="T16" s="243">
        <v>0</v>
      </c>
      <c r="U16" s="243">
        <v>0</v>
      </c>
      <c r="V16" s="243">
        <v>0</v>
      </c>
      <c r="W16" s="243">
        <v>0</v>
      </c>
      <c r="X16" s="243">
        <v>0</v>
      </c>
      <c r="Y16" s="243">
        <v>0</v>
      </c>
      <c r="Z16" s="243">
        <v>0</v>
      </c>
      <c r="AA16" s="243">
        <v>0</v>
      </c>
      <c r="AB16" s="243">
        <v>0</v>
      </c>
      <c r="AC16" s="243">
        <v>0</v>
      </c>
      <c r="AD16" s="243">
        <v>0</v>
      </c>
      <c r="AE16" s="243">
        <v>0</v>
      </c>
      <c r="AF16" s="243">
        <v>0</v>
      </c>
      <c r="AG16" s="243">
        <v>0</v>
      </c>
      <c r="AH16" s="243">
        <v>0</v>
      </c>
      <c r="AI16" s="243">
        <v>0</v>
      </c>
      <c r="AJ16" s="243">
        <v>0</v>
      </c>
      <c r="AK16" s="243">
        <v>0</v>
      </c>
      <c r="AL16" s="243">
        <v>0</v>
      </c>
      <c r="AM16" s="243">
        <v>0</v>
      </c>
      <c r="AN16" s="243">
        <v>0</v>
      </c>
      <c r="AO16" s="243">
        <v>0</v>
      </c>
      <c r="AP16" s="243">
        <v>0</v>
      </c>
      <c r="AQ16" s="243">
        <v>0</v>
      </c>
      <c r="AR16" s="243">
        <v>0</v>
      </c>
      <c r="AS16" s="243">
        <v>0</v>
      </c>
      <c r="AT16" s="243">
        <v>0</v>
      </c>
      <c r="AU16" s="243">
        <v>0</v>
      </c>
      <c r="AV16" s="243">
        <v>0</v>
      </c>
      <c r="AW16" s="243">
        <v>0</v>
      </c>
      <c r="AX16" s="243">
        <v>0</v>
      </c>
      <c r="AY16" s="243">
        <v>0</v>
      </c>
      <c r="AZ16" s="243">
        <v>0</v>
      </c>
      <c r="BA16" s="243">
        <v>0</v>
      </c>
      <c r="BB16" s="243">
        <v>0</v>
      </c>
      <c r="BC16" s="243">
        <v>0</v>
      </c>
      <c r="BD16" s="243">
        <v>0</v>
      </c>
      <c r="BE16" s="243">
        <v>0</v>
      </c>
      <c r="BF16" s="243">
        <v>0</v>
      </c>
      <c r="BG16" s="243">
        <v>0</v>
      </c>
      <c r="BH16" s="243">
        <v>0</v>
      </c>
      <c r="BI16" s="243">
        <v>0</v>
      </c>
      <c r="BJ16" s="243">
        <v>0</v>
      </c>
      <c r="BK16" s="243">
        <v>0</v>
      </c>
      <c r="BL16" s="243">
        <v>0</v>
      </c>
      <c r="BM16" s="243">
        <v>0</v>
      </c>
      <c r="BN16" s="243">
        <v>0</v>
      </c>
      <c r="BO16" s="243">
        <v>0</v>
      </c>
      <c r="BP16" s="243">
        <v>0</v>
      </c>
      <c r="BQ16" s="243">
        <v>0</v>
      </c>
      <c r="BR16" s="243">
        <v>0</v>
      </c>
      <c r="BS16" s="243">
        <v>0</v>
      </c>
      <c r="BT16" s="243">
        <v>0</v>
      </c>
      <c r="BU16" s="243">
        <v>0</v>
      </c>
      <c r="BV16" s="243">
        <v>0</v>
      </c>
      <c r="BW16" s="243">
        <v>0</v>
      </c>
      <c r="BX16" s="243">
        <v>0</v>
      </c>
      <c r="BY16" s="243">
        <v>0</v>
      </c>
      <c r="BZ16" s="243">
        <v>0</v>
      </c>
      <c r="CA16" s="243">
        <v>0</v>
      </c>
      <c r="CB16" s="243">
        <v>0</v>
      </c>
      <c r="CC16" s="243">
        <v>0</v>
      </c>
      <c r="CD16" s="243">
        <v>0</v>
      </c>
      <c r="CE16" s="243">
        <v>0</v>
      </c>
      <c r="CF16" s="243">
        <v>0</v>
      </c>
      <c r="CG16" s="243">
        <v>0</v>
      </c>
      <c r="CH16" s="243">
        <v>0</v>
      </c>
      <c r="CI16" s="243">
        <v>0</v>
      </c>
      <c r="CJ16" s="243">
        <v>0</v>
      </c>
      <c r="CK16" s="243">
        <v>0</v>
      </c>
      <c r="CL16" s="243">
        <v>0</v>
      </c>
      <c r="CM16" s="243">
        <v>0</v>
      </c>
      <c r="CN16" s="243">
        <v>0</v>
      </c>
      <c r="CO16" s="243">
        <v>0</v>
      </c>
      <c r="CP16" s="243">
        <v>0</v>
      </c>
      <c r="CQ16" s="243">
        <v>0</v>
      </c>
      <c r="CR16" s="243">
        <v>0</v>
      </c>
      <c r="CS16" s="243">
        <v>0</v>
      </c>
      <c r="CT16" s="243">
        <v>0</v>
      </c>
      <c r="CU16" s="243">
        <v>0</v>
      </c>
      <c r="CV16" s="243">
        <v>0</v>
      </c>
      <c r="CW16" s="243">
        <v>0</v>
      </c>
      <c r="CX16" s="243">
        <v>0</v>
      </c>
      <c r="CY16" s="243">
        <v>0</v>
      </c>
      <c r="CZ16" s="243">
        <v>0</v>
      </c>
      <c r="DA16" s="243">
        <v>0</v>
      </c>
      <c r="DB16" s="243">
        <v>0</v>
      </c>
      <c r="DC16" s="243">
        <v>0</v>
      </c>
      <c r="DD16" s="243">
        <v>0</v>
      </c>
      <c r="DE16" s="243">
        <v>0</v>
      </c>
      <c r="DF16" s="243">
        <v>0</v>
      </c>
      <c r="DG16" s="243">
        <v>0</v>
      </c>
      <c r="DH16" s="243">
        <v>0</v>
      </c>
      <c r="DI16" s="243">
        <v>0</v>
      </c>
      <c r="DJ16" s="243">
        <v>0</v>
      </c>
      <c r="DK16" s="243">
        <v>0</v>
      </c>
      <c r="DL16" s="243">
        <v>0</v>
      </c>
      <c r="DM16" s="243">
        <v>0</v>
      </c>
      <c r="DN16" s="243">
        <v>0</v>
      </c>
      <c r="DO16" s="243">
        <v>0</v>
      </c>
      <c r="DP16" s="243">
        <v>0</v>
      </c>
      <c r="DQ16" s="243">
        <v>0</v>
      </c>
      <c r="DR16" s="243">
        <v>0</v>
      </c>
      <c r="DS16" s="243">
        <v>0</v>
      </c>
      <c r="DT16" s="243">
        <v>0</v>
      </c>
      <c r="DU16" s="243">
        <v>0</v>
      </c>
      <c r="DV16" s="243">
        <v>0</v>
      </c>
      <c r="DW16" s="243">
        <v>0</v>
      </c>
      <c r="DX16" s="243">
        <v>0</v>
      </c>
      <c r="DY16" s="243">
        <v>0</v>
      </c>
      <c r="DZ16" s="243">
        <v>0</v>
      </c>
      <c r="EA16" s="243">
        <v>0</v>
      </c>
      <c r="EB16" s="243">
        <v>0</v>
      </c>
      <c r="EC16" s="243">
        <v>0</v>
      </c>
      <c r="ED16" s="243">
        <v>0</v>
      </c>
      <c r="EE16" s="243">
        <v>0</v>
      </c>
      <c r="EF16" s="243">
        <v>0</v>
      </c>
      <c r="EG16" s="243">
        <v>0</v>
      </c>
      <c r="EH16" s="243">
        <v>0</v>
      </c>
      <c r="EI16" s="243">
        <v>0</v>
      </c>
      <c r="EJ16" s="243">
        <v>0</v>
      </c>
      <c r="EK16" s="243">
        <v>0</v>
      </c>
      <c r="EL16" s="243">
        <v>0</v>
      </c>
      <c r="EM16" s="243">
        <v>0</v>
      </c>
      <c r="EN16" s="243">
        <v>0</v>
      </c>
      <c r="EO16" s="243">
        <v>0</v>
      </c>
      <c r="EP16" s="243">
        <v>0</v>
      </c>
      <c r="EQ16" s="243">
        <v>0</v>
      </c>
      <c r="ER16" s="243">
        <v>0</v>
      </c>
      <c r="ES16" s="243">
        <v>0</v>
      </c>
      <c r="ET16" s="243">
        <v>0</v>
      </c>
      <c r="EU16" s="243">
        <v>0</v>
      </c>
      <c r="EV16" s="243">
        <v>0</v>
      </c>
      <c r="EW16" s="243">
        <v>0</v>
      </c>
      <c r="EX16" s="243">
        <v>0</v>
      </c>
      <c r="EY16" s="243">
        <v>0</v>
      </c>
      <c r="EZ16" s="243">
        <v>0</v>
      </c>
      <c r="FA16" s="243">
        <v>0</v>
      </c>
      <c r="FB16" s="243">
        <v>0</v>
      </c>
      <c r="FC16" s="243">
        <v>0</v>
      </c>
      <c r="FD16" s="243">
        <v>0</v>
      </c>
      <c r="FE16" s="243">
        <v>0</v>
      </c>
      <c r="FF16" s="243">
        <v>0</v>
      </c>
      <c r="FG16" s="243">
        <v>0</v>
      </c>
      <c r="FH16" s="243">
        <v>0</v>
      </c>
      <c r="FI16" s="243">
        <v>0</v>
      </c>
      <c r="FJ16" s="243">
        <v>0</v>
      </c>
      <c r="FK16" s="243">
        <v>0</v>
      </c>
      <c r="FL16" s="243">
        <v>0</v>
      </c>
      <c r="FM16" s="243">
        <v>0</v>
      </c>
      <c r="FN16" s="243">
        <v>0</v>
      </c>
      <c r="FO16" s="243">
        <v>0</v>
      </c>
      <c r="FP16" s="243">
        <v>0</v>
      </c>
      <c r="FQ16" s="243">
        <v>0</v>
      </c>
      <c r="FR16" s="243">
        <v>0</v>
      </c>
      <c r="FS16" s="243">
        <v>0</v>
      </c>
      <c r="FT16" s="243">
        <v>0</v>
      </c>
      <c r="FU16" s="243">
        <v>0</v>
      </c>
      <c r="FV16" s="243">
        <v>0</v>
      </c>
      <c r="FW16" s="243">
        <v>0</v>
      </c>
      <c r="FX16" s="243">
        <v>0</v>
      </c>
      <c r="FY16" s="243">
        <v>0</v>
      </c>
      <c r="FZ16" s="243">
        <v>0</v>
      </c>
      <c r="GA16" s="243">
        <v>0</v>
      </c>
      <c r="GB16" s="243">
        <v>0</v>
      </c>
      <c r="GC16" s="243">
        <v>0</v>
      </c>
      <c r="GD16" s="243">
        <v>0</v>
      </c>
      <c r="GE16" s="243">
        <v>0</v>
      </c>
      <c r="GF16" s="243">
        <v>0</v>
      </c>
      <c r="GG16" s="243">
        <v>0</v>
      </c>
      <c r="GH16" s="243">
        <v>0</v>
      </c>
      <c r="GI16" s="243">
        <v>0</v>
      </c>
      <c r="GJ16" s="243">
        <v>0</v>
      </c>
      <c r="GK16" s="243">
        <v>0</v>
      </c>
      <c r="GL16" s="243">
        <v>0</v>
      </c>
      <c r="GM16" s="243">
        <v>0</v>
      </c>
      <c r="GN16" s="243">
        <v>0</v>
      </c>
      <c r="GO16" s="243">
        <v>0</v>
      </c>
      <c r="GP16" s="243">
        <v>0</v>
      </c>
      <c r="GQ16" s="243">
        <v>0</v>
      </c>
      <c r="GR16" s="243">
        <v>0</v>
      </c>
      <c r="GS16" s="243">
        <v>0</v>
      </c>
      <c r="GT16" s="243">
        <v>0</v>
      </c>
      <c r="GU16" s="243">
        <v>0</v>
      </c>
      <c r="GV16" s="243">
        <v>0</v>
      </c>
      <c r="GW16" s="243">
        <v>0</v>
      </c>
      <c r="GX16" s="243">
        <v>0</v>
      </c>
      <c r="GY16" s="243">
        <v>0</v>
      </c>
      <c r="GZ16" s="243">
        <v>0</v>
      </c>
      <c r="HA16" s="243">
        <v>0</v>
      </c>
      <c r="HB16" s="243">
        <v>0</v>
      </c>
      <c r="HC16" s="243">
        <v>0</v>
      </c>
      <c r="HD16" s="243">
        <v>0</v>
      </c>
      <c r="HE16" s="243">
        <v>0</v>
      </c>
      <c r="HF16" s="243">
        <v>0</v>
      </c>
      <c r="HG16" s="243">
        <v>0</v>
      </c>
      <c r="HH16" s="243">
        <v>0</v>
      </c>
      <c r="HI16" s="243">
        <v>0</v>
      </c>
      <c r="HJ16" s="243">
        <v>0</v>
      </c>
      <c r="HK16" s="243">
        <v>0</v>
      </c>
      <c r="HL16" s="243">
        <v>0</v>
      </c>
      <c r="HM16" s="243">
        <v>0</v>
      </c>
      <c r="HN16" s="243">
        <v>0</v>
      </c>
      <c r="HO16" s="243">
        <v>0</v>
      </c>
      <c r="HP16" s="243">
        <v>0</v>
      </c>
      <c r="HQ16" s="243">
        <v>0</v>
      </c>
      <c r="HR16" s="243">
        <v>0</v>
      </c>
      <c r="HS16" s="243">
        <v>0</v>
      </c>
      <c r="HT16" s="243">
        <v>0</v>
      </c>
      <c r="HU16" s="243">
        <v>0</v>
      </c>
      <c r="HV16" s="243">
        <v>0</v>
      </c>
      <c r="HW16" s="243">
        <v>0</v>
      </c>
      <c r="HX16" s="243">
        <v>0</v>
      </c>
      <c r="HY16" s="243">
        <v>0</v>
      </c>
      <c r="HZ16" s="243">
        <v>0</v>
      </c>
      <c r="IA16" s="243">
        <v>0</v>
      </c>
    </row>
    <row r="17" spans="1:235" x14ac:dyDescent="0.25">
      <c r="A17" s="239"/>
      <c r="B17" s="242">
        <v>45666.291666666701</v>
      </c>
      <c r="C17" s="243">
        <v>0</v>
      </c>
      <c r="D17" s="243">
        <v>0</v>
      </c>
      <c r="E17" s="243">
        <v>0</v>
      </c>
      <c r="F17" s="243">
        <v>0</v>
      </c>
      <c r="G17" s="243">
        <v>0</v>
      </c>
      <c r="H17" s="243">
        <v>0</v>
      </c>
      <c r="I17" s="243">
        <v>0</v>
      </c>
      <c r="J17" s="243">
        <v>0</v>
      </c>
      <c r="K17" s="243">
        <v>0</v>
      </c>
      <c r="L17" s="243">
        <v>0</v>
      </c>
      <c r="M17" s="243">
        <v>0</v>
      </c>
      <c r="N17" s="243">
        <v>0</v>
      </c>
      <c r="O17" s="243">
        <v>0</v>
      </c>
      <c r="P17" s="243">
        <v>0</v>
      </c>
      <c r="Q17" s="243">
        <v>0</v>
      </c>
      <c r="R17" s="243">
        <v>0</v>
      </c>
      <c r="S17" s="243">
        <v>0</v>
      </c>
      <c r="T17" s="243">
        <v>0</v>
      </c>
      <c r="U17" s="243">
        <v>0</v>
      </c>
      <c r="V17" s="243">
        <v>0</v>
      </c>
      <c r="W17" s="243">
        <v>0</v>
      </c>
      <c r="X17" s="243">
        <v>0</v>
      </c>
      <c r="Y17" s="243">
        <v>0</v>
      </c>
      <c r="Z17" s="243">
        <v>0</v>
      </c>
      <c r="AA17" s="243">
        <v>0</v>
      </c>
      <c r="AB17" s="243">
        <v>0</v>
      </c>
      <c r="AC17" s="243">
        <v>0</v>
      </c>
      <c r="AD17" s="243">
        <v>0</v>
      </c>
      <c r="AE17" s="243">
        <v>0</v>
      </c>
      <c r="AF17" s="243">
        <v>0</v>
      </c>
      <c r="AG17" s="243">
        <v>0</v>
      </c>
      <c r="AH17" s="243">
        <v>0</v>
      </c>
      <c r="AI17" s="243">
        <v>0</v>
      </c>
      <c r="AJ17" s="243">
        <v>0</v>
      </c>
      <c r="AK17" s="243">
        <v>0</v>
      </c>
      <c r="AL17" s="243">
        <v>0</v>
      </c>
      <c r="AM17" s="243">
        <v>0</v>
      </c>
      <c r="AN17" s="243">
        <v>0</v>
      </c>
      <c r="AO17" s="243">
        <v>0</v>
      </c>
      <c r="AP17" s="243">
        <v>0</v>
      </c>
      <c r="AQ17" s="243">
        <v>0</v>
      </c>
      <c r="AR17" s="243">
        <v>0</v>
      </c>
      <c r="AS17" s="243">
        <v>0</v>
      </c>
      <c r="AT17" s="243">
        <v>0</v>
      </c>
      <c r="AU17" s="243">
        <v>0</v>
      </c>
      <c r="AV17" s="243">
        <v>0</v>
      </c>
      <c r="AW17" s="243">
        <v>0</v>
      </c>
      <c r="AX17" s="243">
        <v>0</v>
      </c>
      <c r="AY17" s="243">
        <v>0</v>
      </c>
      <c r="AZ17" s="243">
        <v>0</v>
      </c>
      <c r="BA17" s="243">
        <v>0</v>
      </c>
      <c r="BB17" s="243">
        <v>0</v>
      </c>
      <c r="BC17" s="243">
        <v>0</v>
      </c>
      <c r="BD17" s="243">
        <v>0</v>
      </c>
      <c r="BE17" s="243">
        <v>0</v>
      </c>
      <c r="BF17" s="243">
        <v>0</v>
      </c>
      <c r="BG17" s="243">
        <v>0</v>
      </c>
      <c r="BH17" s="243">
        <v>0</v>
      </c>
      <c r="BI17" s="243">
        <v>0</v>
      </c>
      <c r="BJ17" s="243">
        <v>0</v>
      </c>
      <c r="BK17" s="243">
        <v>0</v>
      </c>
      <c r="BL17" s="243">
        <v>0</v>
      </c>
      <c r="BM17" s="243">
        <v>0</v>
      </c>
      <c r="BN17" s="243">
        <v>0</v>
      </c>
      <c r="BO17" s="243">
        <v>0</v>
      </c>
      <c r="BP17" s="243">
        <v>0</v>
      </c>
      <c r="BQ17" s="243">
        <v>0</v>
      </c>
      <c r="BR17" s="243">
        <v>0</v>
      </c>
      <c r="BS17" s="243">
        <v>0</v>
      </c>
      <c r="BT17" s="243">
        <v>0</v>
      </c>
      <c r="BU17" s="243">
        <v>0</v>
      </c>
      <c r="BV17" s="243">
        <v>0</v>
      </c>
      <c r="BW17" s="243">
        <v>0</v>
      </c>
      <c r="BX17" s="243">
        <v>0</v>
      </c>
      <c r="BY17" s="243">
        <v>0</v>
      </c>
      <c r="BZ17" s="243">
        <v>0</v>
      </c>
      <c r="CA17" s="243">
        <v>0</v>
      </c>
      <c r="CB17" s="243">
        <v>0</v>
      </c>
      <c r="CC17" s="243">
        <v>0</v>
      </c>
      <c r="CD17" s="243">
        <v>0</v>
      </c>
      <c r="CE17" s="243">
        <v>0</v>
      </c>
      <c r="CF17" s="243">
        <v>0</v>
      </c>
      <c r="CG17" s="243">
        <v>0</v>
      </c>
      <c r="CH17" s="243">
        <v>0</v>
      </c>
      <c r="CI17" s="243">
        <v>0</v>
      </c>
      <c r="CJ17" s="243">
        <v>0</v>
      </c>
      <c r="CK17" s="243">
        <v>0</v>
      </c>
      <c r="CL17" s="243">
        <v>0</v>
      </c>
      <c r="CM17" s="243">
        <v>0</v>
      </c>
      <c r="CN17" s="243">
        <v>0</v>
      </c>
      <c r="CO17" s="243">
        <v>0</v>
      </c>
      <c r="CP17" s="243">
        <v>0</v>
      </c>
      <c r="CQ17" s="243">
        <v>0</v>
      </c>
      <c r="CR17" s="243">
        <v>0</v>
      </c>
      <c r="CS17" s="243">
        <v>0</v>
      </c>
      <c r="CT17" s="243">
        <v>0</v>
      </c>
      <c r="CU17" s="243">
        <v>0</v>
      </c>
      <c r="CV17" s="243">
        <v>0</v>
      </c>
      <c r="CW17" s="243">
        <v>0</v>
      </c>
      <c r="CX17" s="243">
        <v>0</v>
      </c>
      <c r="CY17" s="243">
        <v>0</v>
      </c>
      <c r="CZ17" s="243">
        <v>0</v>
      </c>
      <c r="DA17" s="243">
        <v>0</v>
      </c>
      <c r="DB17" s="243">
        <v>0</v>
      </c>
      <c r="DC17" s="243">
        <v>0</v>
      </c>
      <c r="DD17" s="243">
        <v>0</v>
      </c>
      <c r="DE17" s="243">
        <v>0</v>
      </c>
      <c r="DF17" s="243">
        <v>0</v>
      </c>
      <c r="DG17" s="243">
        <v>0</v>
      </c>
      <c r="DH17" s="243">
        <v>0</v>
      </c>
      <c r="DI17" s="243">
        <v>0</v>
      </c>
      <c r="DJ17" s="243">
        <v>0</v>
      </c>
      <c r="DK17" s="243">
        <v>0</v>
      </c>
      <c r="DL17" s="243">
        <v>0</v>
      </c>
      <c r="DM17" s="243">
        <v>0</v>
      </c>
      <c r="DN17" s="243">
        <v>0</v>
      </c>
      <c r="DO17" s="243">
        <v>0</v>
      </c>
      <c r="DP17" s="243">
        <v>0</v>
      </c>
      <c r="DQ17" s="243">
        <v>0</v>
      </c>
      <c r="DR17" s="243">
        <v>0</v>
      </c>
      <c r="DS17" s="243">
        <v>0</v>
      </c>
      <c r="DT17" s="243">
        <v>0</v>
      </c>
      <c r="DU17" s="243">
        <v>0</v>
      </c>
      <c r="DV17" s="243">
        <v>0</v>
      </c>
      <c r="DW17" s="243">
        <v>0</v>
      </c>
      <c r="DX17" s="243">
        <v>0</v>
      </c>
      <c r="DY17" s="243">
        <v>0</v>
      </c>
      <c r="DZ17" s="243">
        <v>0</v>
      </c>
      <c r="EA17" s="243">
        <v>0</v>
      </c>
      <c r="EB17" s="243">
        <v>0</v>
      </c>
      <c r="EC17" s="243">
        <v>0</v>
      </c>
      <c r="ED17" s="243">
        <v>0</v>
      </c>
      <c r="EE17" s="243">
        <v>0</v>
      </c>
      <c r="EF17" s="243">
        <v>0</v>
      </c>
      <c r="EG17" s="243">
        <v>0</v>
      </c>
      <c r="EH17" s="243">
        <v>0</v>
      </c>
      <c r="EI17" s="243">
        <v>0</v>
      </c>
      <c r="EJ17" s="243">
        <v>0</v>
      </c>
      <c r="EK17" s="243">
        <v>0</v>
      </c>
      <c r="EL17" s="243">
        <v>0</v>
      </c>
      <c r="EM17" s="243">
        <v>0</v>
      </c>
      <c r="EN17" s="243">
        <v>0</v>
      </c>
      <c r="EO17" s="243">
        <v>0</v>
      </c>
      <c r="EP17" s="243">
        <v>0</v>
      </c>
      <c r="EQ17" s="243">
        <v>0</v>
      </c>
      <c r="ER17" s="243">
        <v>0</v>
      </c>
      <c r="ES17" s="243">
        <v>0</v>
      </c>
      <c r="ET17" s="243">
        <v>0</v>
      </c>
      <c r="EU17" s="243">
        <v>0</v>
      </c>
      <c r="EV17" s="243">
        <v>0</v>
      </c>
      <c r="EW17" s="243">
        <v>0</v>
      </c>
      <c r="EX17" s="243">
        <v>0</v>
      </c>
      <c r="EY17" s="243">
        <v>0</v>
      </c>
      <c r="EZ17" s="243">
        <v>0</v>
      </c>
      <c r="FA17" s="243">
        <v>0</v>
      </c>
      <c r="FB17" s="243">
        <v>0</v>
      </c>
      <c r="FC17" s="243">
        <v>0</v>
      </c>
      <c r="FD17" s="243">
        <v>0</v>
      </c>
      <c r="FE17" s="243">
        <v>0</v>
      </c>
      <c r="FF17" s="243">
        <v>0</v>
      </c>
      <c r="FG17" s="243">
        <v>0</v>
      </c>
      <c r="FH17" s="243">
        <v>0</v>
      </c>
      <c r="FI17" s="243">
        <v>0</v>
      </c>
      <c r="FJ17" s="243">
        <v>0</v>
      </c>
      <c r="FK17" s="243">
        <v>0</v>
      </c>
      <c r="FL17" s="243">
        <v>0</v>
      </c>
      <c r="FM17" s="243">
        <v>0</v>
      </c>
      <c r="FN17" s="243">
        <v>0</v>
      </c>
      <c r="FO17" s="243">
        <v>0</v>
      </c>
      <c r="FP17" s="243">
        <v>0</v>
      </c>
      <c r="FQ17" s="243">
        <v>0</v>
      </c>
      <c r="FR17" s="243">
        <v>0</v>
      </c>
      <c r="FS17" s="243">
        <v>0</v>
      </c>
      <c r="FT17" s="243">
        <v>0</v>
      </c>
      <c r="FU17" s="243">
        <v>0</v>
      </c>
      <c r="FV17" s="243">
        <v>0</v>
      </c>
      <c r="FW17" s="243">
        <v>0</v>
      </c>
      <c r="FX17" s="243">
        <v>0</v>
      </c>
      <c r="FY17" s="243">
        <v>0</v>
      </c>
      <c r="FZ17" s="243">
        <v>0</v>
      </c>
      <c r="GA17" s="243">
        <v>0</v>
      </c>
      <c r="GB17" s="243">
        <v>0</v>
      </c>
      <c r="GC17" s="243">
        <v>0</v>
      </c>
      <c r="GD17" s="243">
        <v>0</v>
      </c>
      <c r="GE17" s="243">
        <v>0</v>
      </c>
      <c r="GF17" s="243">
        <v>0</v>
      </c>
      <c r="GG17" s="243">
        <v>0</v>
      </c>
      <c r="GH17" s="243">
        <v>0</v>
      </c>
      <c r="GI17" s="243">
        <v>0</v>
      </c>
      <c r="GJ17" s="243">
        <v>0</v>
      </c>
      <c r="GK17" s="243">
        <v>0</v>
      </c>
      <c r="GL17" s="243">
        <v>0</v>
      </c>
      <c r="GM17" s="243">
        <v>0</v>
      </c>
      <c r="GN17" s="243">
        <v>0</v>
      </c>
      <c r="GO17" s="243">
        <v>0</v>
      </c>
      <c r="GP17" s="243">
        <v>0</v>
      </c>
      <c r="GQ17" s="243">
        <v>0</v>
      </c>
      <c r="GR17" s="243">
        <v>0</v>
      </c>
      <c r="GS17" s="243">
        <v>0</v>
      </c>
      <c r="GT17" s="243">
        <v>0</v>
      </c>
      <c r="GU17" s="243">
        <v>0</v>
      </c>
      <c r="GV17" s="243">
        <v>0</v>
      </c>
      <c r="GW17" s="243">
        <v>0</v>
      </c>
      <c r="GX17" s="243">
        <v>0</v>
      </c>
      <c r="GY17" s="243">
        <v>0</v>
      </c>
      <c r="GZ17" s="243">
        <v>0</v>
      </c>
      <c r="HA17" s="243">
        <v>0</v>
      </c>
      <c r="HB17" s="243">
        <v>0</v>
      </c>
      <c r="HC17" s="243">
        <v>0</v>
      </c>
      <c r="HD17" s="243">
        <v>0</v>
      </c>
      <c r="HE17" s="243">
        <v>0</v>
      </c>
      <c r="HF17" s="243">
        <v>0</v>
      </c>
      <c r="HG17" s="243">
        <v>0</v>
      </c>
      <c r="HH17" s="243">
        <v>0</v>
      </c>
      <c r="HI17" s="243">
        <v>0</v>
      </c>
      <c r="HJ17" s="243">
        <v>0</v>
      </c>
      <c r="HK17" s="243">
        <v>0</v>
      </c>
      <c r="HL17" s="243">
        <v>0</v>
      </c>
      <c r="HM17" s="243">
        <v>0</v>
      </c>
      <c r="HN17" s="243">
        <v>0</v>
      </c>
      <c r="HO17" s="243">
        <v>0</v>
      </c>
      <c r="HP17" s="243">
        <v>0</v>
      </c>
      <c r="HQ17" s="243">
        <v>0</v>
      </c>
      <c r="HR17" s="243">
        <v>0</v>
      </c>
      <c r="HS17" s="243">
        <v>0</v>
      </c>
      <c r="HT17" s="243">
        <v>0</v>
      </c>
      <c r="HU17" s="243">
        <v>0</v>
      </c>
      <c r="HV17" s="243">
        <v>0</v>
      </c>
      <c r="HW17" s="243">
        <v>0</v>
      </c>
      <c r="HX17" s="243">
        <v>0</v>
      </c>
      <c r="HY17" s="243">
        <v>0</v>
      </c>
      <c r="HZ17" s="243">
        <v>0</v>
      </c>
      <c r="IA17" s="243">
        <v>0</v>
      </c>
    </row>
    <row r="18" spans="1:235" x14ac:dyDescent="0.25">
      <c r="A18" s="239"/>
      <c r="B18" s="242">
        <v>45666.3125</v>
      </c>
      <c r="C18" s="243">
        <v>0</v>
      </c>
      <c r="D18" s="243">
        <v>0</v>
      </c>
      <c r="E18" s="243">
        <v>0</v>
      </c>
      <c r="F18" s="243">
        <v>0</v>
      </c>
      <c r="G18" s="243">
        <v>0</v>
      </c>
      <c r="H18" s="243">
        <v>0</v>
      </c>
      <c r="I18" s="243">
        <v>0</v>
      </c>
      <c r="J18" s="243">
        <v>0</v>
      </c>
      <c r="K18" s="243">
        <v>0</v>
      </c>
      <c r="L18" s="243">
        <v>0</v>
      </c>
      <c r="M18" s="243">
        <v>0</v>
      </c>
      <c r="N18" s="243">
        <v>0</v>
      </c>
      <c r="O18" s="243">
        <v>0</v>
      </c>
      <c r="P18" s="243">
        <v>0</v>
      </c>
      <c r="Q18" s="243">
        <v>0</v>
      </c>
      <c r="R18" s="243">
        <v>0</v>
      </c>
      <c r="S18" s="243">
        <v>0</v>
      </c>
      <c r="T18" s="243">
        <v>0</v>
      </c>
      <c r="U18" s="243">
        <v>0</v>
      </c>
      <c r="V18" s="243">
        <v>0</v>
      </c>
      <c r="W18" s="243">
        <v>0</v>
      </c>
      <c r="X18" s="243">
        <v>0</v>
      </c>
      <c r="Y18" s="243">
        <v>0</v>
      </c>
      <c r="Z18" s="243">
        <v>0</v>
      </c>
      <c r="AA18" s="243">
        <v>0</v>
      </c>
      <c r="AB18" s="243">
        <v>0</v>
      </c>
      <c r="AC18" s="243">
        <v>0</v>
      </c>
      <c r="AD18" s="243">
        <v>0</v>
      </c>
      <c r="AE18" s="243">
        <v>0</v>
      </c>
      <c r="AF18" s="243">
        <v>0</v>
      </c>
      <c r="AG18" s="243">
        <v>0</v>
      </c>
      <c r="AH18" s="243">
        <v>0</v>
      </c>
      <c r="AI18" s="243">
        <v>0</v>
      </c>
      <c r="AJ18" s="243">
        <v>0</v>
      </c>
      <c r="AK18" s="243">
        <v>0</v>
      </c>
      <c r="AL18" s="243">
        <v>0</v>
      </c>
      <c r="AM18" s="243">
        <v>0</v>
      </c>
      <c r="AN18" s="243">
        <v>0</v>
      </c>
      <c r="AO18" s="243">
        <v>0</v>
      </c>
      <c r="AP18" s="243">
        <v>0</v>
      </c>
      <c r="AQ18" s="243">
        <v>0</v>
      </c>
      <c r="AR18" s="243">
        <v>0</v>
      </c>
      <c r="AS18" s="243">
        <v>0</v>
      </c>
      <c r="AT18" s="243">
        <v>0</v>
      </c>
      <c r="AU18" s="243">
        <v>0</v>
      </c>
      <c r="AV18" s="243">
        <v>0</v>
      </c>
      <c r="AW18" s="243">
        <v>0</v>
      </c>
      <c r="AX18" s="243">
        <v>0</v>
      </c>
      <c r="AY18" s="243">
        <v>0</v>
      </c>
      <c r="AZ18" s="243">
        <v>0</v>
      </c>
      <c r="BA18" s="243">
        <v>0</v>
      </c>
      <c r="BB18" s="243">
        <v>0</v>
      </c>
      <c r="BC18" s="243">
        <v>0</v>
      </c>
      <c r="BD18" s="243">
        <v>0</v>
      </c>
      <c r="BE18" s="243">
        <v>0</v>
      </c>
      <c r="BF18" s="243">
        <v>0</v>
      </c>
      <c r="BG18" s="243">
        <v>0</v>
      </c>
      <c r="BH18" s="243">
        <v>0</v>
      </c>
      <c r="BI18" s="243">
        <v>0</v>
      </c>
      <c r="BJ18" s="243">
        <v>0</v>
      </c>
      <c r="BK18" s="243">
        <v>0</v>
      </c>
      <c r="BL18" s="243">
        <v>0</v>
      </c>
      <c r="BM18" s="243">
        <v>0</v>
      </c>
      <c r="BN18" s="243">
        <v>0</v>
      </c>
      <c r="BO18" s="243">
        <v>0</v>
      </c>
      <c r="BP18" s="243">
        <v>0</v>
      </c>
      <c r="BQ18" s="243">
        <v>0</v>
      </c>
      <c r="BR18" s="243">
        <v>0</v>
      </c>
      <c r="BS18" s="243">
        <v>0</v>
      </c>
      <c r="BT18" s="243">
        <v>0</v>
      </c>
      <c r="BU18" s="243">
        <v>0</v>
      </c>
      <c r="BV18" s="243">
        <v>0</v>
      </c>
      <c r="BW18" s="243">
        <v>0</v>
      </c>
      <c r="BX18" s="243">
        <v>0</v>
      </c>
      <c r="BY18" s="243">
        <v>0</v>
      </c>
      <c r="BZ18" s="243">
        <v>0</v>
      </c>
      <c r="CA18" s="243">
        <v>0</v>
      </c>
      <c r="CB18" s="243">
        <v>0</v>
      </c>
      <c r="CC18" s="243">
        <v>0</v>
      </c>
      <c r="CD18" s="243">
        <v>0</v>
      </c>
      <c r="CE18" s="243">
        <v>0</v>
      </c>
      <c r="CF18" s="243">
        <v>0</v>
      </c>
      <c r="CG18" s="243">
        <v>0</v>
      </c>
      <c r="CH18" s="243">
        <v>0</v>
      </c>
      <c r="CI18" s="243">
        <v>0</v>
      </c>
      <c r="CJ18" s="243">
        <v>0</v>
      </c>
      <c r="CK18" s="243">
        <v>0</v>
      </c>
      <c r="CL18" s="243">
        <v>0</v>
      </c>
      <c r="CM18" s="243">
        <v>0</v>
      </c>
      <c r="CN18" s="243">
        <v>0</v>
      </c>
      <c r="CO18" s="243">
        <v>0</v>
      </c>
      <c r="CP18" s="243">
        <v>0</v>
      </c>
      <c r="CQ18" s="243">
        <v>0</v>
      </c>
      <c r="CR18" s="243">
        <v>0</v>
      </c>
      <c r="CS18" s="243">
        <v>0</v>
      </c>
      <c r="CT18" s="243">
        <v>0</v>
      </c>
      <c r="CU18" s="243">
        <v>0</v>
      </c>
      <c r="CV18" s="243">
        <v>0</v>
      </c>
      <c r="CW18" s="243">
        <v>0</v>
      </c>
      <c r="CX18" s="243">
        <v>0</v>
      </c>
      <c r="CY18" s="243">
        <v>0</v>
      </c>
      <c r="CZ18" s="243">
        <v>0</v>
      </c>
      <c r="DA18" s="243">
        <v>0</v>
      </c>
      <c r="DB18" s="243">
        <v>0</v>
      </c>
      <c r="DC18" s="243">
        <v>0</v>
      </c>
      <c r="DD18" s="243">
        <v>0</v>
      </c>
      <c r="DE18" s="243">
        <v>0</v>
      </c>
      <c r="DF18" s="243">
        <v>0</v>
      </c>
      <c r="DG18" s="243">
        <v>0</v>
      </c>
      <c r="DH18" s="243">
        <v>0</v>
      </c>
      <c r="DI18" s="243">
        <v>0</v>
      </c>
      <c r="DJ18" s="243">
        <v>0</v>
      </c>
      <c r="DK18" s="243">
        <v>0</v>
      </c>
      <c r="DL18" s="243">
        <v>0</v>
      </c>
      <c r="DM18" s="243">
        <v>0</v>
      </c>
      <c r="DN18" s="243">
        <v>0</v>
      </c>
      <c r="DO18" s="243">
        <v>0</v>
      </c>
      <c r="DP18" s="243">
        <v>0</v>
      </c>
      <c r="DQ18" s="243">
        <v>0</v>
      </c>
      <c r="DR18" s="243">
        <v>0</v>
      </c>
      <c r="DS18" s="243">
        <v>0</v>
      </c>
      <c r="DT18" s="243">
        <v>0</v>
      </c>
      <c r="DU18" s="243">
        <v>0</v>
      </c>
      <c r="DV18" s="243">
        <v>0</v>
      </c>
      <c r="DW18" s="243">
        <v>0</v>
      </c>
      <c r="DX18" s="243">
        <v>0</v>
      </c>
      <c r="DY18" s="243">
        <v>0</v>
      </c>
      <c r="DZ18" s="243">
        <v>0</v>
      </c>
      <c r="EA18" s="243">
        <v>0</v>
      </c>
      <c r="EB18" s="243">
        <v>0</v>
      </c>
      <c r="EC18" s="243">
        <v>0</v>
      </c>
      <c r="ED18" s="243">
        <v>0</v>
      </c>
      <c r="EE18" s="243">
        <v>0</v>
      </c>
      <c r="EF18" s="243">
        <v>0</v>
      </c>
      <c r="EG18" s="243">
        <v>0</v>
      </c>
      <c r="EH18" s="243">
        <v>0</v>
      </c>
      <c r="EI18" s="243">
        <v>0</v>
      </c>
      <c r="EJ18" s="243">
        <v>0</v>
      </c>
      <c r="EK18" s="243">
        <v>0</v>
      </c>
      <c r="EL18" s="243">
        <v>0</v>
      </c>
      <c r="EM18" s="243">
        <v>0</v>
      </c>
      <c r="EN18" s="243">
        <v>0</v>
      </c>
      <c r="EO18" s="243">
        <v>0</v>
      </c>
      <c r="EP18" s="243">
        <v>0</v>
      </c>
      <c r="EQ18" s="243">
        <v>0</v>
      </c>
      <c r="ER18" s="243">
        <v>0</v>
      </c>
      <c r="ES18" s="243">
        <v>0</v>
      </c>
      <c r="ET18" s="243">
        <v>0</v>
      </c>
      <c r="EU18" s="243">
        <v>0</v>
      </c>
      <c r="EV18" s="243">
        <v>0</v>
      </c>
      <c r="EW18" s="243">
        <v>0</v>
      </c>
      <c r="EX18" s="243">
        <v>0</v>
      </c>
      <c r="EY18" s="243">
        <v>0</v>
      </c>
      <c r="EZ18" s="243">
        <v>0</v>
      </c>
      <c r="FA18" s="243">
        <v>0</v>
      </c>
      <c r="FB18" s="243">
        <v>0</v>
      </c>
      <c r="FC18" s="243">
        <v>0</v>
      </c>
      <c r="FD18" s="243">
        <v>0</v>
      </c>
      <c r="FE18" s="243">
        <v>0</v>
      </c>
      <c r="FF18" s="243">
        <v>0</v>
      </c>
      <c r="FG18" s="243">
        <v>0</v>
      </c>
      <c r="FH18" s="243">
        <v>0</v>
      </c>
      <c r="FI18" s="243">
        <v>0</v>
      </c>
      <c r="FJ18" s="243">
        <v>0</v>
      </c>
      <c r="FK18" s="243">
        <v>0</v>
      </c>
      <c r="FL18" s="243">
        <v>0</v>
      </c>
      <c r="FM18" s="243">
        <v>0</v>
      </c>
      <c r="FN18" s="243">
        <v>0</v>
      </c>
      <c r="FO18" s="243">
        <v>0</v>
      </c>
      <c r="FP18" s="243">
        <v>0</v>
      </c>
      <c r="FQ18" s="243">
        <v>0</v>
      </c>
      <c r="FR18" s="243">
        <v>0</v>
      </c>
      <c r="FS18" s="243">
        <v>0</v>
      </c>
      <c r="FT18" s="243">
        <v>0</v>
      </c>
      <c r="FU18" s="243">
        <v>0</v>
      </c>
      <c r="FV18" s="243">
        <v>0</v>
      </c>
      <c r="FW18" s="243">
        <v>0</v>
      </c>
      <c r="FX18" s="243">
        <v>0</v>
      </c>
      <c r="FY18" s="243">
        <v>0</v>
      </c>
      <c r="FZ18" s="243">
        <v>0</v>
      </c>
      <c r="GA18" s="243">
        <v>0</v>
      </c>
      <c r="GB18" s="243">
        <v>0</v>
      </c>
      <c r="GC18" s="243">
        <v>0</v>
      </c>
      <c r="GD18" s="243">
        <v>0</v>
      </c>
      <c r="GE18" s="243">
        <v>0</v>
      </c>
      <c r="GF18" s="243">
        <v>0</v>
      </c>
      <c r="GG18" s="243">
        <v>0</v>
      </c>
      <c r="GH18" s="243">
        <v>0</v>
      </c>
      <c r="GI18" s="243">
        <v>0</v>
      </c>
      <c r="GJ18" s="243">
        <v>0</v>
      </c>
      <c r="GK18" s="243">
        <v>0</v>
      </c>
      <c r="GL18" s="243">
        <v>0</v>
      </c>
      <c r="GM18" s="243">
        <v>0</v>
      </c>
      <c r="GN18" s="243">
        <v>0</v>
      </c>
      <c r="GO18" s="243">
        <v>0</v>
      </c>
      <c r="GP18" s="243">
        <v>0</v>
      </c>
      <c r="GQ18" s="243">
        <v>0</v>
      </c>
      <c r="GR18" s="243">
        <v>0</v>
      </c>
      <c r="GS18" s="243">
        <v>0</v>
      </c>
      <c r="GT18" s="243">
        <v>0</v>
      </c>
      <c r="GU18" s="243">
        <v>0</v>
      </c>
      <c r="GV18" s="243">
        <v>0</v>
      </c>
      <c r="GW18" s="243">
        <v>0</v>
      </c>
      <c r="GX18" s="243">
        <v>0</v>
      </c>
      <c r="GY18" s="243">
        <v>0</v>
      </c>
      <c r="GZ18" s="243">
        <v>0</v>
      </c>
      <c r="HA18" s="243">
        <v>0</v>
      </c>
      <c r="HB18" s="243">
        <v>0</v>
      </c>
      <c r="HC18" s="243">
        <v>0</v>
      </c>
      <c r="HD18" s="243">
        <v>0</v>
      </c>
      <c r="HE18" s="243">
        <v>0</v>
      </c>
      <c r="HF18" s="243">
        <v>0</v>
      </c>
      <c r="HG18" s="243">
        <v>0</v>
      </c>
      <c r="HH18" s="243">
        <v>0</v>
      </c>
      <c r="HI18" s="243">
        <v>0</v>
      </c>
      <c r="HJ18" s="243">
        <v>0</v>
      </c>
      <c r="HK18" s="243">
        <v>0</v>
      </c>
      <c r="HL18" s="243">
        <v>0</v>
      </c>
      <c r="HM18" s="243">
        <v>0</v>
      </c>
      <c r="HN18" s="243">
        <v>0</v>
      </c>
      <c r="HO18" s="243">
        <v>0</v>
      </c>
      <c r="HP18" s="243">
        <v>0</v>
      </c>
      <c r="HQ18" s="243">
        <v>0</v>
      </c>
      <c r="HR18" s="243">
        <v>0</v>
      </c>
      <c r="HS18" s="243">
        <v>0</v>
      </c>
      <c r="HT18" s="243">
        <v>0</v>
      </c>
      <c r="HU18" s="243">
        <v>0</v>
      </c>
      <c r="HV18" s="243">
        <v>0</v>
      </c>
      <c r="HW18" s="243">
        <v>0</v>
      </c>
      <c r="HX18" s="243">
        <v>0</v>
      </c>
      <c r="HY18" s="243">
        <v>0</v>
      </c>
      <c r="HZ18" s="243">
        <v>0</v>
      </c>
      <c r="IA18" s="243">
        <v>0</v>
      </c>
    </row>
    <row r="19" spans="1:235" x14ac:dyDescent="0.25">
      <c r="A19" s="239"/>
      <c r="B19" s="242">
        <v>45666.333333333299</v>
      </c>
      <c r="C19" s="243">
        <v>0</v>
      </c>
      <c r="D19" s="243">
        <v>0</v>
      </c>
      <c r="E19" s="243">
        <v>0</v>
      </c>
      <c r="F19" s="243">
        <v>0</v>
      </c>
      <c r="G19" s="243">
        <v>0</v>
      </c>
      <c r="H19" s="243">
        <v>0</v>
      </c>
      <c r="I19" s="243">
        <v>0</v>
      </c>
      <c r="J19" s="243">
        <v>0</v>
      </c>
      <c r="K19" s="243">
        <v>0</v>
      </c>
      <c r="L19" s="243">
        <v>0</v>
      </c>
      <c r="M19" s="243">
        <v>0</v>
      </c>
      <c r="N19" s="243">
        <v>0</v>
      </c>
      <c r="O19" s="243">
        <v>0</v>
      </c>
      <c r="P19" s="243">
        <v>0</v>
      </c>
      <c r="Q19" s="243">
        <v>0</v>
      </c>
      <c r="R19" s="243">
        <v>0</v>
      </c>
      <c r="S19" s="243">
        <v>0</v>
      </c>
      <c r="T19" s="243">
        <v>0</v>
      </c>
      <c r="U19" s="243">
        <v>0</v>
      </c>
      <c r="V19" s="243">
        <v>0</v>
      </c>
      <c r="W19" s="243">
        <v>0</v>
      </c>
      <c r="X19" s="243">
        <v>0</v>
      </c>
      <c r="Y19" s="243">
        <v>0</v>
      </c>
      <c r="Z19" s="243">
        <v>0</v>
      </c>
      <c r="AA19" s="243">
        <v>0</v>
      </c>
      <c r="AB19" s="243">
        <v>0</v>
      </c>
      <c r="AC19" s="243">
        <v>0</v>
      </c>
      <c r="AD19" s="243">
        <v>0</v>
      </c>
      <c r="AE19" s="243">
        <v>0</v>
      </c>
      <c r="AF19" s="243">
        <v>0</v>
      </c>
      <c r="AG19" s="243">
        <v>0</v>
      </c>
      <c r="AH19" s="243">
        <v>0</v>
      </c>
      <c r="AI19" s="243">
        <v>0</v>
      </c>
      <c r="AJ19" s="243">
        <v>0</v>
      </c>
      <c r="AK19" s="243">
        <v>0</v>
      </c>
      <c r="AL19" s="243">
        <v>0</v>
      </c>
      <c r="AM19" s="243">
        <v>0</v>
      </c>
      <c r="AN19" s="243">
        <v>0</v>
      </c>
      <c r="AO19" s="243">
        <v>0</v>
      </c>
      <c r="AP19" s="243">
        <v>0</v>
      </c>
      <c r="AQ19" s="243">
        <v>0</v>
      </c>
      <c r="AR19" s="243">
        <v>0</v>
      </c>
      <c r="AS19" s="243">
        <v>0</v>
      </c>
      <c r="AT19" s="243">
        <v>0</v>
      </c>
      <c r="AU19" s="243">
        <v>0</v>
      </c>
      <c r="AV19" s="243">
        <v>0</v>
      </c>
      <c r="AW19" s="243">
        <v>0</v>
      </c>
      <c r="AX19" s="243">
        <v>0</v>
      </c>
      <c r="AY19" s="243">
        <v>0</v>
      </c>
      <c r="AZ19" s="243">
        <v>0</v>
      </c>
      <c r="BA19" s="243">
        <v>0</v>
      </c>
      <c r="BB19" s="243">
        <v>0</v>
      </c>
      <c r="BC19" s="243">
        <v>0</v>
      </c>
      <c r="BD19" s="243">
        <v>0</v>
      </c>
      <c r="BE19" s="243">
        <v>0</v>
      </c>
      <c r="BF19" s="243">
        <v>0</v>
      </c>
      <c r="BG19" s="243">
        <v>0</v>
      </c>
      <c r="BH19" s="243">
        <v>0</v>
      </c>
      <c r="BI19" s="243">
        <v>0</v>
      </c>
      <c r="BJ19" s="243">
        <v>0</v>
      </c>
      <c r="BK19" s="243">
        <v>0</v>
      </c>
      <c r="BL19" s="243">
        <v>0</v>
      </c>
      <c r="BM19" s="243">
        <v>0</v>
      </c>
      <c r="BN19" s="243">
        <v>0</v>
      </c>
      <c r="BO19" s="243">
        <v>0</v>
      </c>
      <c r="BP19" s="243">
        <v>0</v>
      </c>
      <c r="BQ19" s="243">
        <v>0</v>
      </c>
      <c r="BR19" s="243">
        <v>0</v>
      </c>
      <c r="BS19" s="243">
        <v>0</v>
      </c>
      <c r="BT19" s="243">
        <v>0</v>
      </c>
      <c r="BU19" s="243">
        <v>0</v>
      </c>
      <c r="BV19" s="243">
        <v>0</v>
      </c>
      <c r="BW19" s="243">
        <v>0</v>
      </c>
      <c r="BX19" s="243">
        <v>0</v>
      </c>
      <c r="BY19" s="243">
        <v>0</v>
      </c>
      <c r="BZ19" s="243">
        <v>0</v>
      </c>
      <c r="CA19" s="243">
        <v>0</v>
      </c>
      <c r="CB19" s="243">
        <v>0</v>
      </c>
      <c r="CC19" s="243">
        <v>0</v>
      </c>
      <c r="CD19" s="243">
        <v>0</v>
      </c>
      <c r="CE19" s="243">
        <v>0</v>
      </c>
      <c r="CF19" s="243">
        <v>0</v>
      </c>
      <c r="CG19" s="243">
        <v>0</v>
      </c>
      <c r="CH19" s="243">
        <v>0</v>
      </c>
      <c r="CI19" s="243">
        <v>0</v>
      </c>
      <c r="CJ19" s="243">
        <v>0</v>
      </c>
      <c r="CK19" s="243">
        <v>0</v>
      </c>
      <c r="CL19" s="243">
        <v>0</v>
      </c>
      <c r="CM19" s="243">
        <v>0</v>
      </c>
      <c r="CN19" s="243">
        <v>0</v>
      </c>
      <c r="CO19" s="243">
        <v>0</v>
      </c>
      <c r="CP19" s="243">
        <v>0</v>
      </c>
      <c r="CQ19" s="243">
        <v>0</v>
      </c>
      <c r="CR19" s="243">
        <v>0</v>
      </c>
      <c r="CS19" s="243">
        <v>0</v>
      </c>
      <c r="CT19" s="243">
        <v>0</v>
      </c>
      <c r="CU19" s="243">
        <v>0</v>
      </c>
      <c r="CV19" s="243">
        <v>0</v>
      </c>
      <c r="CW19" s="243">
        <v>0</v>
      </c>
      <c r="CX19" s="243">
        <v>0</v>
      </c>
      <c r="CY19" s="243">
        <v>0</v>
      </c>
      <c r="CZ19" s="243">
        <v>0</v>
      </c>
      <c r="DA19" s="243">
        <v>0</v>
      </c>
      <c r="DB19" s="243">
        <v>0</v>
      </c>
      <c r="DC19" s="243">
        <v>0</v>
      </c>
      <c r="DD19" s="243">
        <v>0</v>
      </c>
      <c r="DE19" s="243">
        <v>0</v>
      </c>
      <c r="DF19" s="243">
        <v>0</v>
      </c>
      <c r="DG19" s="243">
        <v>0</v>
      </c>
      <c r="DH19" s="243">
        <v>0</v>
      </c>
      <c r="DI19" s="243">
        <v>0</v>
      </c>
      <c r="DJ19" s="243">
        <v>0</v>
      </c>
      <c r="DK19" s="243">
        <v>0</v>
      </c>
      <c r="DL19" s="243">
        <v>0</v>
      </c>
      <c r="DM19" s="243">
        <v>0</v>
      </c>
      <c r="DN19" s="243">
        <v>0</v>
      </c>
      <c r="DO19" s="243">
        <v>0</v>
      </c>
      <c r="DP19" s="243">
        <v>0</v>
      </c>
      <c r="DQ19" s="243">
        <v>0</v>
      </c>
      <c r="DR19" s="243">
        <v>0</v>
      </c>
      <c r="DS19" s="243">
        <v>0</v>
      </c>
      <c r="DT19" s="243">
        <v>0</v>
      </c>
      <c r="DU19" s="243">
        <v>0</v>
      </c>
      <c r="DV19" s="243">
        <v>0</v>
      </c>
      <c r="DW19" s="243">
        <v>0</v>
      </c>
      <c r="DX19" s="243">
        <v>0</v>
      </c>
      <c r="DY19" s="243">
        <v>0</v>
      </c>
      <c r="DZ19" s="243">
        <v>0</v>
      </c>
      <c r="EA19" s="243">
        <v>0</v>
      </c>
      <c r="EB19" s="243">
        <v>0</v>
      </c>
      <c r="EC19" s="243">
        <v>0</v>
      </c>
      <c r="ED19" s="243">
        <v>0</v>
      </c>
      <c r="EE19" s="243">
        <v>0</v>
      </c>
      <c r="EF19" s="243">
        <v>0</v>
      </c>
      <c r="EG19" s="243">
        <v>0</v>
      </c>
      <c r="EH19" s="243">
        <v>0</v>
      </c>
      <c r="EI19" s="243">
        <v>0</v>
      </c>
      <c r="EJ19" s="243">
        <v>0</v>
      </c>
      <c r="EK19" s="243">
        <v>0</v>
      </c>
      <c r="EL19" s="243">
        <v>0</v>
      </c>
      <c r="EM19" s="243">
        <v>0</v>
      </c>
      <c r="EN19" s="243">
        <v>0</v>
      </c>
      <c r="EO19" s="243">
        <v>0</v>
      </c>
      <c r="EP19" s="243">
        <v>0</v>
      </c>
      <c r="EQ19" s="243">
        <v>0</v>
      </c>
      <c r="ER19" s="243">
        <v>0</v>
      </c>
      <c r="ES19" s="243">
        <v>0</v>
      </c>
      <c r="ET19" s="243">
        <v>0</v>
      </c>
      <c r="EU19" s="243">
        <v>0</v>
      </c>
      <c r="EV19" s="243">
        <v>0</v>
      </c>
      <c r="EW19" s="243">
        <v>0</v>
      </c>
      <c r="EX19" s="243">
        <v>0</v>
      </c>
      <c r="EY19" s="243">
        <v>0</v>
      </c>
      <c r="EZ19" s="243">
        <v>0</v>
      </c>
      <c r="FA19" s="243">
        <v>0</v>
      </c>
      <c r="FB19" s="243">
        <v>0</v>
      </c>
      <c r="FC19" s="243">
        <v>0</v>
      </c>
      <c r="FD19" s="243">
        <v>0</v>
      </c>
      <c r="FE19" s="243">
        <v>0</v>
      </c>
      <c r="FF19" s="243">
        <v>0</v>
      </c>
      <c r="FG19" s="243">
        <v>0</v>
      </c>
      <c r="FH19" s="243">
        <v>0</v>
      </c>
      <c r="FI19" s="243">
        <v>0</v>
      </c>
      <c r="FJ19" s="243">
        <v>0</v>
      </c>
      <c r="FK19" s="243">
        <v>0</v>
      </c>
      <c r="FL19" s="243">
        <v>0</v>
      </c>
      <c r="FM19" s="243">
        <v>0</v>
      </c>
      <c r="FN19" s="243">
        <v>0</v>
      </c>
      <c r="FO19" s="243">
        <v>0</v>
      </c>
      <c r="FP19" s="243">
        <v>0</v>
      </c>
      <c r="FQ19" s="243">
        <v>0</v>
      </c>
      <c r="FR19" s="243">
        <v>0</v>
      </c>
      <c r="FS19" s="243">
        <v>0</v>
      </c>
      <c r="FT19" s="243">
        <v>0</v>
      </c>
      <c r="FU19" s="243">
        <v>0</v>
      </c>
      <c r="FV19" s="243">
        <v>0</v>
      </c>
      <c r="FW19" s="243">
        <v>0</v>
      </c>
      <c r="FX19" s="243">
        <v>0</v>
      </c>
      <c r="FY19" s="243">
        <v>0</v>
      </c>
      <c r="FZ19" s="243">
        <v>0</v>
      </c>
      <c r="GA19" s="243">
        <v>0</v>
      </c>
      <c r="GB19" s="243">
        <v>0</v>
      </c>
      <c r="GC19" s="243">
        <v>0</v>
      </c>
      <c r="GD19" s="243">
        <v>0</v>
      </c>
      <c r="GE19" s="243">
        <v>0</v>
      </c>
      <c r="GF19" s="243">
        <v>0</v>
      </c>
      <c r="GG19" s="243">
        <v>0</v>
      </c>
      <c r="GH19" s="243">
        <v>0</v>
      </c>
      <c r="GI19" s="243">
        <v>0</v>
      </c>
      <c r="GJ19" s="243">
        <v>0</v>
      </c>
      <c r="GK19" s="243">
        <v>0</v>
      </c>
      <c r="GL19" s="243">
        <v>0</v>
      </c>
      <c r="GM19" s="243">
        <v>0</v>
      </c>
      <c r="GN19" s="243">
        <v>0</v>
      </c>
      <c r="GO19" s="243">
        <v>0</v>
      </c>
      <c r="GP19" s="243">
        <v>0</v>
      </c>
      <c r="GQ19" s="243">
        <v>0</v>
      </c>
      <c r="GR19" s="243">
        <v>0</v>
      </c>
      <c r="GS19" s="243">
        <v>0</v>
      </c>
      <c r="GT19" s="243">
        <v>0</v>
      </c>
      <c r="GU19" s="243">
        <v>0</v>
      </c>
      <c r="GV19" s="243">
        <v>0</v>
      </c>
      <c r="GW19" s="243">
        <v>0</v>
      </c>
      <c r="GX19" s="243">
        <v>0</v>
      </c>
      <c r="GY19" s="243">
        <v>0</v>
      </c>
      <c r="GZ19" s="243">
        <v>0</v>
      </c>
      <c r="HA19" s="243">
        <v>0</v>
      </c>
      <c r="HB19" s="243">
        <v>0</v>
      </c>
      <c r="HC19" s="243">
        <v>0</v>
      </c>
      <c r="HD19" s="243">
        <v>0</v>
      </c>
      <c r="HE19" s="243">
        <v>0</v>
      </c>
      <c r="HF19" s="243">
        <v>0</v>
      </c>
      <c r="HG19" s="243">
        <v>0</v>
      </c>
      <c r="HH19" s="243">
        <v>0</v>
      </c>
      <c r="HI19" s="243">
        <v>0</v>
      </c>
      <c r="HJ19" s="243">
        <v>0</v>
      </c>
      <c r="HK19" s="243">
        <v>0</v>
      </c>
      <c r="HL19" s="243">
        <v>0</v>
      </c>
      <c r="HM19" s="243">
        <v>0</v>
      </c>
      <c r="HN19" s="243">
        <v>0</v>
      </c>
      <c r="HO19" s="243">
        <v>0</v>
      </c>
      <c r="HP19" s="243">
        <v>0</v>
      </c>
      <c r="HQ19" s="243">
        <v>0</v>
      </c>
      <c r="HR19" s="243">
        <v>0</v>
      </c>
      <c r="HS19" s="243">
        <v>0</v>
      </c>
      <c r="HT19" s="243">
        <v>0</v>
      </c>
      <c r="HU19" s="243">
        <v>0</v>
      </c>
      <c r="HV19" s="243">
        <v>0</v>
      </c>
      <c r="HW19" s="243">
        <v>0</v>
      </c>
      <c r="HX19" s="243">
        <v>0</v>
      </c>
      <c r="HY19" s="243">
        <v>0</v>
      </c>
      <c r="HZ19" s="243">
        <v>0</v>
      </c>
      <c r="IA19" s="243">
        <v>0</v>
      </c>
    </row>
    <row r="20" spans="1:235" x14ac:dyDescent="0.25">
      <c r="A20" s="239"/>
      <c r="B20" s="242">
        <v>45666.354166666701</v>
      </c>
      <c r="C20" s="243">
        <v>0</v>
      </c>
      <c r="D20" s="243">
        <v>0</v>
      </c>
      <c r="E20" s="243">
        <v>0</v>
      </c>
      <c r="F20" s="243">
        <v>0</v>
      </c>
      <c r="G20" s="243">
        <v>0</v>
      </c>
      <c r="H20" s="243">
        <v>0</v>
      </c>
      <c r="I20" s="243">
        <v>0</v>
      </c>
      <c r="J20" s="243">
        <v>0</v>
      </c>
      <c r="K20" s="243">
        <v>0</v>
      </c>
      <c r="L20" s="243">
        <v>0</v>
      </c>
      <c r="M20" s="243">
        <v>0</v>
      </c>
      <c r="N20" s="243">
        <v>0</v>
      </c>
      <c r="O20" s="243">
        <v>0</v>
      </c>
      <c r="P20" s="243">
        <v>0</v>
      </c>
      <c r="Q20" s="243">
        <v>0</v>
      </c>
      <c r="R20" s="243">
        <v>0</v>
      </c>
      <c r="S20" s="243">
        <v>0</v>
      </c>
      <c r="T20" s="243">
        <v>0</v>
      </c>
      <c r="U20" s="243">
        <v>0</v>
      </c>
      <c r="V20" s="243">
        <v>0</v>
      </c>
      <c r="W20" s="243">
        <v>0</v>
      </c>
      <c r="X20" s="243">
        <v>0</v>
      </c>
      <c r="Y20" s="243">
        <v>0</v>
      </c>
      <c r="Z20" s="243">
        <v>0</v>
      </c>
      <c r="AA20" s="243">
        <v>0</v>
      </c>
      <c r="AB20" s="243">
        <v>0</v>
      </c>
      <c r="AC20" s="243">
        <v>0</v>
      </c>
      <c r="AD20" s="243">
        <v>0</v>
      </c>
      <c r="AE20" s="243">
        <v>0</v>
      </c>
      <c r="AF20" s="243">
        <v>0</v>
      </c>
      <c r="AG20" s="243">
        <v>0</v>
      </c>
      <c r="AH20" s="243">
        <v>0</v>
      </c>
      <c r="AI20" s="243">
        <v>0</v>
      </c>
      <c r="AJ20" s="243">
        <v>0</v>
      </c>
      <c r="AK20" s="243">
        <v>0</v>
      </c>
      <c r="AL20" s="243">
        <v>0</v>
      </c>
      <c r="AM20" s="243">
        <v>0</v>
      </c>
      <c r="AN20" s="243">
        <v>0</v>
      </c>
      <c r="AO20" s="243">
        <v>0</v>
      </c>
      <c r="AP20" s="243">
        <v>0</v>
      </c>
      <c r="AQ20" s="243">
        <v>0</v>
      </c>
      <c r="AR20" s="243">
        <v>0</v>
      </c>
      <c r="AS20" s="243">
        <v>0</v>
      </c>
      <c r="AT20" s="243">
        <v>0</v>
      </c>
      <c r="AU20" s="243">
        <v>0</v>
      </c>
      <c r="AV20" s="243">
        <v>0</v>
      </c>
      <c r="AW20" s="243">
        <v>0</v>
      </c>
      <c r="AX20" s="243">
        <v>0</v>
      </c>
      <c r="AY20" s="243">
        <v>0</v>
      </c>
      <c r="AZ20" s="243">
        <v>0</v>
      </c>
      <c r="BA20" s="243">
        <v>0</v>
      </c>
      <c r="BB20" s="243">
        <v>0</v>
      </c>
      <c r="BC20" s="243">
        <v>0</v>
      </c>
      <c r="BD20" s="243">
        <v>0</v>
      </c>
      <c r="BE20" s="243">
        <v>0</v>
      </c>
      <c r="BF20" s="243">
        <v>0</v>
      </c>
      <c r="BG20" s="243">
        <v>0</v>
      </c>
      <c r="BH20" s="243">
        <v>0</v>
      </c>
      <c r="BI20" s="243">
        <v>0</v>
      </c>
      <c r="BJ20" s="243">
        <v>0</v>
      </c>
      <c r="BK20" s="243">
        <v>0</v>
      </c>
      <c r="BL20" s="243">
        <v>0</v>
      </c>
      <c r="BM20" s="243">
        <v>0</v>
      </c>
      <c r="BN20" s="243">
        <v>0</v>
      </c>
      <c r="BO20" s="243">
        <v>0</v>
      </c>
      <c r="BP20" s="243">
        <v>0</v>
      </c>
      <c r="BQ20" s="243">
        <v>0</v>
      </c>
      <c r="BR20" s="243">
        <v>0</v>
      </c>
      <c r="BS20" s="243">
        <v>0</v>
      </c>
      <c r="BT20" s="243">
        <v>0</v>
      </c>
      <c r="BU20" s="243">
        <v>0</v>
      </c>
      <c r="BV20" s="243">
        <v>0</v>
      </c>
      <c r="BW20" s="243">
        <v>0</v>
      </c>
      <c r="BX20" s="243">
        <v>0</v>
      </c>
      <c r="BY20" s="243">
        <v>0</v>
      </c>
      <c r="BZ20" s="243">
        <v>0</v>
      </c>
      <c r="CA20" s="243">
        <v>0</v>
      </c>
      <c r="CB20" s="243">
        <v>0</v>
      </c>
      <c r="CC20" s="243">
        <v>0</v>
      </c>
      <c r="CD20" s="243">
        <v>0</v>
      </c>
      <c r="CE20" s="243">
        <v>0</v>
      </c>
      <c r="CF20" s="243">
        <v>0</v>
      </c>
      <c r="CG20" s="243">
        <v>0</v>
      </c>
      <c r="CH20" s="243">
        <v>0</v>
      </c>
      <c r="CI20" s="243">
        <v>0</v>
      </c>
      <c r="CJ20" s="243">
        <v>0</v>
      </c>
      <c r="CK20" s="243">
        <v>0</v>
      </c>
      <c r="CL20" s="243">
        <v>0</v>
      </c>
      <c r="CM20" s="243">
        <v>0</v>
      </c>
      <c r="CN20" s="243">
        <v>0</v>
      </c>
      <c r="CO20" s="243">
        <v>0</v>
      </c>
      <c r="CP20" s="243">
        <v>0</v>
      </c>
      <c r="CQ20" s="243">
        <v>0</v>
      </c>
      <c r="CR20" s="243">
        <v>0</v>
      </c>
      <c r="CS20" s="243">
        <v>0</v>
      </c>
      <c r="CT20" s="243">
        <v>0</v>
      </c>
      <c r="CU20" s="243">
        <v>0</v>
      </c>
      <c r="CV20" s="243">
        <v>0</v>
      </c>
      <c r="CW20" s="243">
        <v>0</v>
      </c>
      <c r="CX20" s="243">
        <v>0</v>
      </c>
      <c r="CY20" s="243">
        <v>0</v>
      </c>
      <c r="CZ20" s="243">
        <v>0</v>
      </c>
      <c r="DA20" s="243">
        <v>0</v>
      </c>
      <c r="DB20" s="243">
        <v>0</v>
      </c>
      <c r="DC20" s="243">
        <v>0</v>
      </c>
      <c r="DD20" s="243">
        <v>0</v>
      </c>
      <c r="DE20" s="243">
        <v>0</v>
      </c>
      <c r="DF20" s="243">
        <v>0</v>
      </c>
      <c r="DG20" s="243">
        <v>0</v>
      </c>
      <c r="DH20" s="243">
        <v>0</v>
      </c>
      <c r="DI20" s="243">
        <v>0</v>
      </c>
      <c r="DJ20" s="243">
        <v>0</v>
      </c>
      <c r="DK20" s="243">
        <v>0</v>
      </c>
      <c r="DL20" s="243">
        <v>0</v>
      </c>
      <c r="DM20" s="243">
        <v>0</v>
      </c>
      <c r="DN20" s="243">
        <v>0</v>
      </c>
      <c r="DO20" s="243">
        <v>0</v>
      </c>
      <c r="DP20" s="243">
        <v>0</v>
      </c>
      <c r="DQ20" s="243">
        <v>0</v>
      </c>
      <c r="DR20" s="243">
        <v>0</v>
      </c>
      <c r="DS20" s="243">
        <v>0</v>
      </c>
      <c r="DT20" s="243">
        <v>0</v>
      </c>
      <c r="DU20" s="243">
        <v>0</v>
      </c>
      <c r="DV20" s="243">
        <v>0</v>
      </c>
      <c r="DW20" s="243">
        <v>0</v>
      </c>
      <c r="DX20" s="243">
        <v>0</v>
      </c>
      <c r="DY20" s="243">
        <v>0</v>
      </c>
      <c r="DZ20" s="243">
        <v>0</v>
      </c>
      <c r="EA20" s="243">
        <v>0</v>
      </c>
      <c r="EB20" s="243">
        <v>0</v>
      </c>
      <c r="EC20" s="243">
        <v>0</v>
      </c>
      <c r="ED20" s="243">
        <v>0</v>
      </c>
      <c r="EE20" s="243">
        <v>0</v>
      </c>
      <c r="EF20" s="243">
        <v>0</v>
      </c>
      <c r="EG20" s="243">
        <v>0</v>
      </c>
      <c r="EH20" s="243">
        <v>0</v>
      </c>
      <c r="EI20" s="243">
        <v>0</v>
      </c>
      <c r="EJ20" s="243">
        <v>0</v>
      </c>
      <c r="EK20" s="243">
        <v>0</v>
      </c>
      <c r="EL20" s="243">
        <v>0</v>
      </c>
      <c r="EM20" s="243">
        <v>0</v>
      </c>
      <c r="EN20" s="243">
        <v>0</v>
      </c>
      <c r="EO20" s="243">
        <v>0</v>
      </c>
      <c r="EP20" s="243">
        <v>0</v>
      </c>
      <c r="EQ20" s="243">
        <v>0</v>
      </c>
      <c r="ER20" s="243">
        <v>0</v>
      </c>
      <c r="ES20" s="243">
        <v>0</v>
      </c>
      <c r="ET20" s="243">
        <v>0</v>
      </c>
      <c r="EU20" s="243">
        <v>0</v>
      </c>
      <c r="EV20" s="243">
        <v>0</v>
      </c>
      <c r="EW20" s="243">
        <v>0</v>
      </c>
      <c r="EX20" s="243">
        <v>0</v>
      </c>
      <c r="EY20" s="243">
        <v>0</v>
      </c>
      <c r="EZ20" s="243">
        <v>0</v>
      </c>
      <c r="FA20" s="243">
        <v>0</v>
      </c>
      <c r="FB20" s="243">
        <v>0</v>
      </c>
      <c r="FC20" s="243">
        <v>0</v>
      </c>
      <c r="FD20" s="243">
        <v>0</v>
      </c>
      <c r="FE20" s="243">
        <v>0</v>
      </c>
      <c r="FF20" s="243">
        <v>0</v>
      </c>
      <c r="FG20" s="243">
        <v>0</v>
      </c>
      <c r="FH20" s="243">
        <v>0</v>
      </c>
      <c r="FI20" s="243">
        <v>0</v>
      </c>
      <c r="FJ20" s="243">
        <v>0</v>
      </c>
      <c r="FK20" s="243">
        <v>0</v>
      </c>
      <c r="FL20" s="243">
        <v>0</v>
      </c>
      <c r="FM20" s="243">
        <v>0</v>
      </c>
      <c r="FN20" s="243">
        <v>0</v>
      </c>
      <c r="FO20" s="243">
        <v>0</v>
      </c>
      <c r="FP20" s="243">
        <v>0</v>
      </c>
      <c r="FQ20" s="243">
        <v>0</v>
      </c>
      <c r="FR20" s="243">
        <v>0</v>
      </c>
      <c r="FS20" s="243">
        <v>0</v>
      </c>
      <c r="FT20" s="243">
        <v>0</v>
      </c>
      <c r="FU20" s="243">
        <v>0</v>
      </c>
      <c r="FV20" s="243">
        <v>0</v>
      </c>
      <c r="FW20" s="243">
        <v>0</v>
      </c>
      <c r="FX20" s="243">
        <v>0</v>
      </c>
      <c r="FY20" s="243">
        <v>0</v>
      </c>
      <c r="FZ20" s="243">
        <v>0</v>
      </c>
      <c r="GA20" s="243">
        <v>0</v>
      </c>
      <c r="GB20" s="243">
        <v>0</v>
      </c>
      <c r="GC20" s="243">
        <v>0</v>
      </c>
      <c r="GD20" s="243">
        <v>0</v>
      </c>
      <c r="GE20" s="243">
        <v>0</v>
      </c>
      <c r="GF20" s="243">
        <v>0</v>
      </c>
      <c r="GG20" s="243">
        <v>0</v>
      </c>
      <c r="GH20" s="243">
        <v>0</v>
      </c>
      <c r="GI20" s="243">
        <v>0</v>
      </c>
      <c r="GJ20" s="243">
        <v>0</v>
      </c>
      <c r="GK20" s="243">
        <v>0</v>
      </c>
      <c r="GL20" s="243">
        <v>0</v>
      </c>
      <c r="GM20" s="243">
        <v>0</v>
      </c>
      <c r="GN20" s="243">
        <v>0</v>
      </c>
      <c r="GO20" s="243">
        <v>0</v>
      </c>
      <c r="GP20" s="243">
        <v>0</v>
      </c>
      <c r="GQ20" s="243">
        <v>0</v>
      </c>
      <c r="GR20" s="243">
        <v>0</v>
      </c>
      <c r="GS20" s="243">
        <v>0</v>
      </c>
      <c r="GT20" s="243">
        <v>0</v>
      </c>
      <c r="GU20" s="243">
        <v>0</v>
      </c>
      <c r="GV20" s="243">
        <v>0</v>
      </c>
      <c r="GW20" s="243">
        <v>0</v>
      </c>
      <c r="GX20" s="243">
        <v>0</v>
      </c>
      <c r="GY20" s="243">
        <v>0</v>
      </c>
      <c r="GZ20" s="243">
        <v>0</v>
      </c>
      <c r="HA20" s="243">
        <v>0</v>
      </c>
      <c r="HB20" s="243">
        <v>0</v>
      </c>
      <c r="HC20" s="243">
        <v>0</v>
      </c>
      <c r="HD20" s="243">
        <v>0</v>
      </c>
      <c r="HE20" s="243">
        <v>0</v>
      </c>
      <c r="HF20" s="243">
        <v>0</v>
      </c>
      <c r="HG20" s="243">
        <v>0</v>
      </c>
      <c r="HH20" s="243">
        <v>0</v>
      </c>
      <c r="HI20" s="243">
        <v>0</v>
      </c>
      <c r="HJ20" s="243">
        <v>0</v>
      </c>
      <c r="HK20" s="243">
        <v>0</v>
      </c>
      <c r="HL20" s="243">
        <v>0</v>
      </c>
      <c r="HM20" s="243">
        <v>0</v>
      </c>
      <c r="HN20" s="243">
        <v>0</v>
      </c>
      <c r="HO20" s="243">
        <v>0</v>
      </c>
      <c r="HP20" s="243">
        <v>0</v>
      </c>
      <c r="HQ20" s="243">
        <v>0</v>
      </c>
      <c r="HR20" s="243">
        <v>0</v>
      </c>
      <c r="HS20" s="243">
        <v>0</v>
      </c>
      <c r="HT20" s="243">
        <v>0</v>
      </c>
      <c r="HU20" s="243">
        <v>0</v>
      </c>
      <c r="HV20" s="243">
        <v>0</v>
      </c>
      <c r="HW20" s="243">
        <v>0</v>
      </c>
      <c r="HX20" s="243">
        <v>0</v>
      </c>
      <c r="HY20" s="243">
        <v>0</v>
      </c>
      <c r="HZ20" s="243">
        <v>0</v>
      </c>
      <c r="IA20" s="243">
        <v>0</v>
      </c>
    </row>
    <row r="21" spans="1:235" x14ac:dyDescent="0.25">
      <c r="A21" s="239"/>
      <c r="B21" s="242">
        <v>45666.375</v>
      </c>
      <c r="C21" s="243">
        <v>0</v>
      </c>
      <c r="D21" s="243">
        <v>0</v>
      </c>
      <c r="E21" s="243">
        <v>0</v>
      </c>
      <c r="F21" s="243">
        <v>0</v>
      </c>
      <c r="G21" s="243">
        <v>0</v>
      </c>
      <c r="H21" s="243">
        <v>0</v>
      </c>
      <c r="I21" s="243">
        <v>0</v>
      </c>
      <c r="J21" s="243">
        <v>0</v>
      </c>
      <c r="K21" s="243">
        <v>0</v>
      </c>
      <c r="L21" s="243">
        <v>0</v>
      </c>
      <c r="M21" s="243">
        <v>0</v>
      </c>
      <c r="N21" s="243">
        <v>0</v>
      </c>
      <c r="O21" s="243">
        <v>0</v>
      </c>
      <c r="P21" s="243">
        <v>0</v>
      </c>
      <c r="Q21" s="243">
        <v>0</v>
      </c>
      <c r="R21" s="243">
        <v>0</v>
      </c>
      <c r="S21" s="243">
        <v>0</v>
      </c>
      <c r="T21" s="243">
        <v>0</v>
      </c>
      <c r="U21" s="243">
        <v>0</v>
      </c>
      <c r="V21" s="243">
        <v>0</v>
      </c>
      <c r="W21" s="243">
        <v>0</v>
      </c>
      <c r="X21" s="243">
        <v>0</v>
      </c>
      <c r="Y21" s="243">
        <v>0</v>
      </c>
      <c r="Z21" s="243">
        <v>0</v>
      </c>
      <c r="AA21" s="243">
        <v>0</v>
      </c>
      <c r="AB21" s="243">
        <v>0</v>
      </c>
      <c r="AC21" s="243">
        <v>0</v>
      </c>
      <c r="AD21" s="243">
        <v>0</v>
      </c>
      <c r="AE21" s="243">
        <v>0</v>
      </c>
      <c r="AF21" s="243">
        <v>0</v>
      </c>
      <c r="AG21" s="243">
        <v>0</v>
      </c>
      <c r="AH21" s="243">
        <v>0</v>
      </c>
      <c r="AI21" s="243">
        <v>0</v>
      </c>
      <c r="AJ21" s="243">
        <v>0</v>
      </c>
      <c r="AK21" s="243">
        <v>0</v>
      </c>
      <c r="AL21" s="243">
        <v>0</v>
      </c>
      <c r="AM21" s="243">
        <v>0</v>
      </c>
      <c r="AN21" s="243">
        <v>0</v>
      </c>
      <c r="AO21" s="243">
        <v>0</v>
      </c>
      <c r="AP21" s="243">
        <v>0</v>
      </c>
      <c r="AQ21" s="243">
        <v>0</v>
      </c>
      <c r="AR21" s="243">
        <v>0</v>
      </c>
      <c r="AS21" s="243">
        <v>0</v>
      </c>
      <c r="AT21" s="243">
        <v>0</v>
      </c>
      <c r="AU21" s="243">
        <v>0</v>
      </c>
      <c r="AV21" s="243">
        <v>0</v>
      </c>
      <c r="AW21" s="243">
        <v>0</v>
      </c>
      <c r="AX21" s="243">
        <v>0</v>
      </c>
      <c r="AY21" s="243">
        <v>0</v>
      </c>
      <c r="AZ21" s="243">
        <v>0</v>
      </c>
      <c r="BA21" s="243">
        <v>0</v>
      </c>
      <c r="BB21" s="243">
        <v>0</v>
      </c>
      <c r="BC21" s="243">
        <v>0</v>
      </c>
      <c r="BD21" s="243">
        <v>0</v>
      </c>
      <c r="BE21" s="243">
        <v>0</v>
      </c>
      <c r="BF21" s="243">
        <v>0</v>
      </c>
      <c r="BG21" s="243">
        <v>0</v>
      </c>
      <c r="BH21" s="243">
        <v>0</v>
      </c>
      <c r="BI21" s="243">
        <v>0</v>
      </c>
      <c r="BJ21" s="243">
        <v>0</v>
      </c>
      <c r="BK21" s="243">
        <v>0</v>
      </c>
      <c r="BL21" s="243">
        <v>0</v>
      </c>
      <c r="BM21" s="243">
        <v>0</v>
      </c>
      <c r="BN21" s="243">
        <v>0</v>
      </c>
      <c r="BO21" s="243">
        <v>0</v>
      </c>
      <c r="BP21" s="243">
        <v>0</v>
      </c>
      <c r="BQ21" s="243">
        <v>0</v>
      </c>
      <c r="BR21" s="243">
        <v>0</v>
      </c>
      <c r="BS21" s="243">
        <v>0</v>
      </c>
      <c r="BT21" s="243">
        <v>0</v>
      </c>
      <c r="BU21" s="243">
        <v>0</v>
      </c>
      <c r="BV21" s="243">
        <v>0</v>
      </c>
      <c r="BW21" s="243">
        <v>0</v>
      </c>
      <c r="BX21" s="243">
        <v>0</v>
      </c>
      <c r="BY21" s="243">
        <v>0</v>
      </c>
      <c r="BZ21" s="243">
        <v>0</v>
      </c>
      <c r="CA21" s="243">
        <v>0</v>
      </c>
      <c r="CB21" s="243">
        <v>0</v>
      </c>
      <c r="CC21" s="243">
        <v>0</v>
      </c>
      <c r="CD21" s="243">
        <v>0</v>
      </c>
      <c r="CE21" s="243">
        <v>0</v>
      </c>
      <c r="CF21" s="243">
        <v>0</v>
      </c>
      <c r="CG21" s="243">
        <v>0</v>
      </c>
      <c r="CH21" s="243">
        <v>0</v>
      </c>
      <c r="CI21" s="243">
        <v>0</v>
      </c>
      <c r="CJ21" s="243">
        <v>0</v>
      </c>
      <c r="CK21" s="243">
        <v>0</v>
      </c>
      <c r="CL21" s="243">
        <v>0</v>
      </c>
      <c r="CM21" s="243">
        <v>0</v>
      </c>
      <c r="CN21" s="243">
        <v>0</v>
      </c>
      <c r="CO21" s="243">
        <v>0</v>
      </c>
      <c r="CP21" s="243">
        <v>0</v>
      </c>
      <c r="CQ21" s="243">
        <v>0</v>
      </c>
      <c r="CR21" s="243">
        <v>0</v>
      </c>
      <c r="CS21" s="243">
        <v>0</v>
      </c>
      <c r="CT21" s="243">
        <v>0</v>
      </c>
      <c r="CU21" s="243">
        <v>0</v>
      </c>
      <c r="CV21" s="243">
        <v>0</v>
      </c>
      <c r="CW21" s="243">
        <v>0</v>
      </c>
      <c r="CX21" s="243">
        <v>0</v>
      </c>
      <c r="CY21" s="243">
        <v>0</v>
      </c>
      <c r="CZ21" s="243">
        <v>0</v>
      </c>
      <c r="DA21" s="243">
        <v>0</v>
      </c>
      <c r="DB21" s="243">
        <v>0</v>
      </c>
      <c r="DC21" s="243">
        <v>0</v>
      </c>
      <c r="DD21" s="243">
        <v>0</v>
      </c>
      <c r="DE21" s="243">
        <v>0</v>
      </c>
      <c r="DF21" s="243">
        <v>0</v>
      </c>
      <c r="DG21" s="243">
        <v>0</v>
      </c>
      <c r="DH21" s="243">
        <v>0</v>
      </c>
      <c r="DI21" s="243">
        <v>0</v>
      </c>
      <c r="DJ21" s="243">
        <v>0</v>
      </c>
      <c r="DK21" s="243">
        <v>0</v>
      </c>
      <c r="DL21" s="243">
        <v>0</v>
      </c>
      <c r="DM21" s="243">
        <v>0</v>
      </c>
      <c r="DN21" s="243">
        <v>0</v>
      </c>
      <c r="DO21" s="243">
        <v>0</v>
      </c>
      <c r="DP21" s="243">
        <v>0</v>
      </c>
      <c r="DQ21" s="243">
        <v>0</v>
      </c>
      <c r="DR21" s="243">
        <v>0</v>
      </c>
      <c r="DS21" s="243">
        <v>0</v>
      </c>
      <c r="DT21" s="243">
        <v>0</v>
      </c>
      <c r="DU21" s="243">
        <v>0</v>
      </c>
      <c r="DV21" s="243">
        <v>0</v>
      </c>
      <c r="DW21" s="243">
        <v>0</v>
      </c>
      <c r="DX21" s="243">
        <v>0</v>
      </c>
      <c r="DY21" s="243">
        <v>0</v>
      </c>
      <c r="DZ21" s="243">
        <v>0</v>
      </c>
      <c r="EA21" s="243">
        <v>0</v>
      </c>
      <c r="EB21" s="243">
        <v>0</v>
      </c>
      <c r="EC21" s="243">
        <v>0</v>
      </c>
      <c r="ED21" s="243">
        <v>0</v>
      </c>
      <c r="EE21" s="243">
        <v>0</v>
      </c>
      <c r="EF21" s="243">
        <v>0</v>
      </c>
      <c r="EG21" s="243">
        <v>0</v>
      </c>
      <c r="EH21" s="243">
        <v>0</v>
      </c>
      <c r="EI21" s="243">
        <v>0</v>
      </c>
      <c r="EJ21" s="243">
        <v>0</v>
      </c>
      <c r="EK21" s="243">
        <v>0</v>
      </c>
      <c r="EL21" s="243">
        <v>0</v>
      </c>
      <c r="EM21" s="243">
        <v>0</v>
      </c>
      <c r="EN21" s="243">
        <v>0</v>
      </c>
      <c r="EO21" s="243">
        <v>0</v>
      </c>
      <c r="EP21" s="243">
        <v>0</v>
      </c>
      <c r="EQ21" s="243">
        <v>0</v>
      </c>
      <c r="ER21" s="243">
        <v>0</v>
      </c>
      <c r="ES21" s="243">
        <v>0</v>
      </c>
      <c r="ET21" s="243">
        <v>0</v>
      </c>
      <c r="EU21" s="243">
        <v>0</v>
      </c>
      <c r="EV21" s="243">
        <v>0</v>
      </c>
      <c r="EW21" s="243">
        <v>0</v>
      </c>
      <c r="EX21" s="243">
        <v>0</v>
      </c>
      <c r="EY21" s="243">
        <v>0</v>
      </c>
      <c r="EZ21" s="243">
        <v>0</v>
      </c>
      <c r="FA21" s="243">
        <v>0</v>
      </c>
      <c r="FB21" s="243">
        <v>0</v>
      </c>
      <c r="FC21" s="243">
        <v>0</v>
      </c>
      <c r="FD21" s="243">
        <v>0</v>
      </c>
      <c r="FE21" s="243">
        <v>0</v>
      </c>
      <c r="FF21" s="243">
        <v>0</v>
      </c>
      <c r="FG21" s="243">
        <v>0</v>
      </c>
      <c r="FH21" s="243">
        <v>0</v>
      </c>
      <c r="FI21" s="243">
        <v>0</v>
      </c>
      <c r="FJ21" s="243">
        <v>0</v>
      </c>
      <c r="FK21" s="243">
        <v>0</v>
      </c>
      <c r="FL21" s="243">
        <v>0</v>
      </c>
      <c r="FM21" s="243">
        <v>0</v>
      </c>
      <c r="FN21" s="243">
        <v>0</v>
      </c>
      <c r="FO21" s="243">
        <v>0</v>
      </c>
      <c r="FP21" s="243">
        <v>0</v>
      </c>
      <c r="FQ21" s="243">
        <v>0</v>
      </c>
      <c r="FR21" s="243">
        <v>0</v>
      </c>
      <c r="FS21" s="243">
        <v>0</v>
      </c>
      <c r="FT21" s="243">
        <v>0</v>
      </c>
      <c r="FU21" s="243">
        <v>0</v>
      </c>
      <c r="FV21" s="243">
        <v>0</v>
      </c>
      <c r="FW21" s="243">
        <v>0</v>
      </c>
      <c r="FX21" s="243">
        <v>0</v>
      </c>
      <c r="FY21" s="243">
        <v>0</v>
      </c>
      <c r="FZ21" s="243">
        <v>0</v>
      </c>
      <c r="GA21" s="243">
        <v>0</v>
      </c>
      <c r="GB21" s="243">
        <v>0</v>
      </c>
      <c r="GC21" s="243">
        <v>0</v>
      </c>
      <c r="GD21" s="243">
        <v>0</v>
      </c>
      <c r="GE21" s="243">
        <v>0</v>
      </c>
      <c r="GF21" s="243">
        <v>0</v>
      </c>
      <c r="GG21" s="243">
        <v>0</v>
      </c>
      <c r="GH21" s="243">
        <v>0</v>
      </c>
      <c r="GI21" s="243">
        <v>0</v>
      </c>
      <c r="GJ21" s="243">
        <v>0</v>
      </c>
      <c r="GK21" s="243">
        <v>0</v>
      </c>
      <c r="GL21" s="243">
        <v>0</v>
      </c>
      <c r="GM21" s="243">
        <v>0</v>
      </c>
      <c r="GN21" s="243">
        <v>0</v>
      </c>
      <c r="GO21" s="243">
        <v>0</v>
      </c>
      <c r="GP21" s="243">
        <v>0</v>
      </c>
      <c r="GQ21" s="243">
        <v>0</v>
      </c>
      <c r="GR21" s="243">
        <v>0</v>
      </c>
      <c r="GS21" s="243">
        <v>0</v>
      </c>
      <c r="GT21" s="243">
        <v>0</v>
      </c>
      <c r="GU21" s="243">
        <v>0</v>
      </c>
      <c r="GV21" s="243">
        <v>0</v>
      </c>
      <c r="GW21" s="243">
        <v>0</v>
      </c>
      <c r="GX21" s="243">
        <v>0</v>
      </c>
      <c r="GY21" s="243">
        <v>0</v>
      </c>
      <c r="GZ21" s="243">
        <v>0</v>
      </c>
      <c r="HA21" s="243">
        <v>0</v>
      </c>
      <c r="HB21" s="243">
        <v>0</v>
      </c>
      <c r="HC21" s="243">
        <v>0</v>
      </c>
      <c r="HD21" s="243">
        <v>0</v>
      </c>
      <c r="HE21" s="243">
        <v>0</v>
      </c>
      <c r="HF21" s="243">
        <v>0</v>
      </c>
      <c r="HG21" s="243">
        <v>0</v>
      </c>
      <c r="HH21" s="243">
        <v>0</v>
      </c>
      <c r="HI21" s="243">
        <v>0</v>
      </c>
      <c r="HJ21" s="243">
        <v>0</v>
      </c>
      <c r="HK21" s="243">
        <v>0</v>
      </c>
      <c r="HL21" s="243">
        <v>0</v>
      </c>
      <c r="HM21" s="243">
        <v>0</v>
      </c>
      <c r="HN21" s="243">
        <v>0</v>
      </c>
      <c r="HO21" s="243">
        <v>0</v>
      </c>
      <c r="HP21" s="243">
        <v>0</v>
      </c>
      <c r="HQ21" s="243">
        <v>0</v>
      </c>
      <c r="HR21" s="243">
        <v>0</v>
      </c>
      <c r="HS21" s="243">
        <v>0</v>
      </c>
      <c r="HT21" s="243">
        <v>0</v>
      </c>
      <c r="HU21" s="243">
        <v>0</v>
      </c>
      <c r="HV21" s="243">
        <v>0</v>
      </c>
      <c r="HW21" s="243">
        <v>0</v>
      </c>
      <c r="HX21" s="243">
        <v>0</v>
      </c>
      <c r="HY21" s="243">
        <v>0</v>
      </c>
      <c r="HZ21" s="243">
        <v>0</v>
      </c>
      <c r="IA21" s="243">
        <v>0</v>
      </c>
    </row>
    <row r="22" spans="1:235" x14ac:dyDescent="0.25">
      <c r="A22" s="239"/>
      <c r="B22" s="242">
        <v>45666.395833333299</v>
      </c>
      <c r="C22" s="243">
        <v>0</v>
      </c>
      <c r="D22" s="243">
        <v>0</v>
      </c>
      <c r="E22" s="243">
        <v>0</v>
      </c>
      <c r="F22" s="243">
        <v>0</v>
      </c>
      <c r="G22" s="243">
        <v>0</v>
      </c>
      <c r="H22" s="243">
        <v>0</v>
      </c>
      <c r="I22" s="243">
        <v>0</v>
      </c>
      <c r="J22" s="243">
        <v>0</v>
      </c>
      <c r="K22" s="243">
        <v>0</v>
      </c>
      <c r="L22" s="243">
        <v>0</v>
      </c>
      <c r="M22" s="243">
        <v>0</v>
      </c>
      <c r="N22" s="243">
        <v>0</v>
      </c>
      <c r="O22" s="243">
        <v>0</v>
      </c>
      <c r="P22" s="243">
        <v>0</v>
      </c>
      <c r="Q22" s="243">
        <v>0</v>
      </c>
      <c r="R22" s="243">
        <v>0</v>
      </c>
      <c r="S22" s="243">
        <v>0</v>
      </c>
      <c r="T22" s="243">
        <v>0</v>
      </c>
      <c r="U22" s="243">
        <v>0</v>
      </c>
      <c r="V22" s="243">
        <v>0</v>
      </c>
      <c r="W22" s="243">
        <v>0</v>
      </c>
      <c r="X22" s="243">
        <v>0</v>
      </c>
      <c r="Y22" s="243">
        <v>0</v>
      </c>
      <c r="Z22" s="243">
        <v>0</v>
      </c>
      <c r="AA22" s="243">
        <v>0</v>
      </c>
      <c r="AB22" s="243">
        <v>0</v>
      </c>
      <c r="AC22" s="243">
        <v>0</v>
      </c>
      <c r="AD22" s="243">
        <v>0</v>
      </c>
      <c r="AE22" s="243">
        <v>0</v>
      </c>
      <c r="AF22" s="243">
        <v>0</v>
      </c>
      <c r="AG22" s="243">
        <v>0</v>
      </c>
      <c r="AH22" s="243">
        <v>0</v>
      </c>
      <c r="AI22" s="243">
        <v>0</v>
      </c>
      <c r="AJ22" s="243">
        <v>0</v>
      </c>
      <c r="AK22" s="243">
        <v>0</v>
      </c>
      <c r="AL22" s="243">
        <v>0</v>
      </c>
      <c r="AM22" s="243">
        <v>0</v>
      </c>
      <c r="AN22" s="243">
        <v>0</v>
      </c>
      <c r="AO22" s="243">
        <v>0</v>
      </c>
      <c r="AP22" s="243">
        <v>0</v>
      </c>
      <c r="AQ22" s="243">
        <v>0</v>
      </c>
      <c r="AR22" s="243">
        <v>0</v>
      </c>
      <c r="AS22" s="243">
        <v>0</v>
      </c>
      <c r="AT22" s="243">
        <v>0</v>
      </c>
      <c r="AU22" s="243">
        <v>0</v>
      </c>
      <c r="AV22" s="243">
        <v>0</v>
      </c>
      <c r="AW22" s="243">
        <v>0</v>
      </c>
      <c r="AX22" s="243">
        <v>0</v>
      </c>
      <c r="AY22" s="243">
        <v>0</v>
      </c>
      <c r="AZ22" s="243">
        <v>0</v>
      </c>
      <c r="BA22" s="243">
        <v>0</v>
      </c>
      <c r="BB22" s="243">
        <v>0</v>
      </c>
      <c r="BC22" s="243">
        <v>0</v>
      </c>
      <c r="BD22" s="243">
        <v>0</v>
      </c>
      <c r="BE22" s="243">
        <v>0</v>
      </c>
      <c r="BF22" s="243">
        <v>0</v>
      </c>
      <c r="BG22" s="243">
        <v>0</v>
      </c>
      <c r="BH22" s="243">
        <v>0</v>
      </c>
      <c r="BI22" s="243">
        <v>0</v>
      </c>
      <c r="BJ22" s="243">
        <v>0</v>
      </c>
      <c r="BK22" s="243">
        <v>0</v>
      </c>
      <c r="BL22" s="243">
        <v>0</v>
      </c>
      <c r="BM22" s="243">
        <v>0</v>
      </c>
      <c r="BN22" s="243">
        <v>0</v>
      </c>
      <c r="BO22" s="243">
        <v>0</v>
      </c>
      <c r="BP22" s="243">
        <v>0</v>
      </c>
      <c r="BQ22" s="243">
        <v>0</v>
      </c>
      <c r="BR22" s="243">
        <v>0</v>
      </c>
      <c r="BS22" s="243">
        <v>0</v>
      </c>
      <c r="BT22" s="243">
        <v>0</v>
      </c>
      <c r="BU22" s="243">
        <v>0</v>
      </c>
      <c r="BV22" s="243">
        <v>0</v>
      </c>
      <c r="BW22" s="243">
        <v>0</v>
      </c>
      <c r="BX22" s="243">
        <v>0</v>
      </c>
      <c r="BY22" s="243">
        <v>0</v>
      </c>
      <c r="BZ22" s="243">
        <v>0</v>
      </c>
      <c r="CA22" s="243">
        <v>0</v>
      </c>
      <c r="CB22" s="243">
        <v>0</v>
      </c>
      <c r="CC22" s="243">
        <v>0</v>
      </c>
      <c r="CD22" s="243">
        <v>0</v>
      </c>
      <c r="CE22" s="243">
        <v>0</v>
      </c>
      <c r="CF22" s="243">
        <v>0</v>
      </c>
      <c r="CG22" s="243">
        <v>0</v>
      </c>
      <c r="CH22" s="243">
        <v>0</v>
      </c>
      <c r="CI22" s="243">
        <v>0</v>
      </c>
      <c r="CJ22" s="243">
        <v>0</v>
      </c>
      <c r="CK22" s="243">
        <v>0</v>
      </c>
      <c r="CL22" s="243">
        <v>0</v>
      </c>
      <c r="CM22" s="243">
        <v>0</v>
      </c>
      <c r="CN22" s="243">
        <v>0</v>
      </c>
      <c r="CO22" s="243">
        <v>0</v>
      </c>
      <c r="CP22" s="243">
        <v>0</v>
      </c>
      <c r="CQ22" s="243">
        <v>0</v>
      </c>
      <c r="CR22" s="243">
        <v>0</v>
      </c>
      <c r="CS22" s="243">
        <v>0</v>
      </c>
      <c r="CT22" s="243">
        <v>0</v>
      </c>
      <c r="CU22" s="243">
        <v>0</v>
      </c>
      <c r="CV22" s="243">
        <v>0</v>
      </c>
      <c r="CW22" s="243">
        <v>0</v>
      </c>
      <c r="CX22" s="243">
        <v>0</v>
      </c>
      <c r="CY22" s="243">
        <v>0</v>
      </c>
      <c r="CZ22" s="243">
        <v>0</v>
      </c>
      <c r="DA22" s="243">
        <v>0</v>
      </c>
      <c r="DB22" s="243">
        <v>0</v>
      </c>
      <c r="DC22" s="243">
        <v>0</v>
      </c>
      <c r="DD22" s="243">
        <v>0</v>
      </c>
      <c r="DE22" s="243">
        <v>0</v>
      </c>
      <c r="DF22" s="243">
        <v>0</v>
      </c>
      <c r="DG22" s="243">
        <v>0</v>
      </c>
      <c r="DH22" s="243">
        <v>0</v>
      </c>
      <c r="DI22" s="243">
        <v>0</v>
      </c>
      <c r="DJ22" s="243">
        <v>0</v>
      </c>
      <c r="DK22" s="243">
        <v>0</v>
      </c>
      <c r="DL22" s="243">
        <v>0</v>
      </c>
      <c r="DM22" s="243">
        <v>0</v>
      </c>
      <c r="DN22" s="243">
        <v>0</v>
      </c>
      <c r="DO22" s="243">
        <v>0</v>
      </c>
      <c r="DP22" s="243">
        <v>0</v>
      </c>
      <c r="DQ22" s="243">
        <v>0</v>
      </c>
      <c r="DR22" s="243">
        <v>0</v>
      </c>
      <c r="DS22" s="243">
        <v>0</v>
      </c>
      <c r="DT22" s="243">
        <v>0</v>
      </c>
      <c r="DU22" s="243">
        <v>0</v>
      </c>
      <c r="DV22" s="243">
        <v>0</v>
      </c>
      <c r="DW22" s="243">
        <v>0</v>
      </c>
      <c r="DX22" s="243">
        <v>0</v>
      </c>
      <c r="DY22" s="243">
        <v>0</v>
      </c>
      <c r="DZ22" s="243">
        <v>0</v>
      </c>
      <c r="EA22" s="243">
        <v>0</v>
      </c>
      <c r="EB22" s="243">
        <v>0</v>
      </c>
      <c r="EC22" s="243">
        <v>0</v>
      </c>
      <c r="ED22" s="243">
        <v>0</v>
      </c>
      <c r="EE22" s="243">
        <v>0</v>
      </c>
      <c r="EF22" s="243">
        <v>0</v>
      </c>
      <c r="EG22" s="243">
        <v>0</v>
      </c>
      <c r="EH22" s="243">
        <v>0</v>
      </c>
      <c r="EI22" s="243">
        <v>0</v>
      </c>
      <c r="EJ22" s="243">
        <v>0</v>
      </c>
      <c r="EK22" s="243">
        <v>0</v>
      </c>
      <c r="EL22" s="243">
        <v>0</v>
      </c>
      <c r="EM22" s="243">
        <v>0</v>
      </c>
      <c r="EN22" s="243">
        <v>0</v>
      </c>
      <c r="EO22" s="243">
        <v>0</v>
      </c>
      <c r="EP22" s="243">
        <v>0</v>
      </c>
      <c r="EQ22" s="243">
        <v>0</v>
      </c>
      <c r="ER22" s="243">
        <v>0</v>
      </c>
      <c r="ES22" s="243">
        <v>0</v>
      </c>
      <c r="ET22" s="243">
        <v>0</v>
      </c>
      <c r="EU22" s="243">
        <v>0</v>
      </c>
      <c r="EV22" s="243">
        <v>0</v>
      </c>
      <c r="EW22" s="243">
        <v>0</v>
      </c>
      <c r="EX22" s="243">
        <v>0</v>
      </c>
      <c r="EY22" s="243">
        <v>0</v>
      </c>
      <c r="EZ22" s="243">
        <v>0</v>
      </c>
      <c r="FA22" s="243">
        <v>0</v>
      </c>
      <c r="FB22" s="243">
        <v>0</v>
      </c>
      <c r="FC22" s="243">
        <v>0</v>
      </c>
      <c r="FD22" s="243">
        <v>0</v>
      </c>
      <c r="FE22" s="243">
        <v>0</v>
      </c>
      <c r="FF22" s="243">
        <v>0</v>
      </c>
      <c r="FG22" s="243">
        <v>0</v>
      </c>
      <c r="FH22" s="243">
        <v>0</v>
      </c>
      <c r="FI22" s="243">
        <v>0</v>
      </c>
      <c r="FJ22" s="243">
        <v>0</v>
      </c>
      <c r="FK22" s="243">
        <v>0</v>
      </c>
      <c r="FL22" s="243">
        <v>0</v>
      </c>
      <c r="FM22" s="243">
        <v>0</v>
      </c>
      <c r="FN22" s="243">
        <v>0</v>
      </c>
      <c r="FO22" s="243">
        <v>0</v>
      </c>
      <c r="FP22" s="243">
        <v>0</v>
      </c>
      <c r="FQ22" s="243">
        <v>0</v>
      </c>
      <c r="FR22" s="243">
        <v>0</v>
      </c>
      <c r="FS22" s="243">
        <v>0</v>
      </c>
      <c r="FT22" s="243">
        <v>0</v>
      </c>
      <c r="FU22" s="243">
        <v>0</v>
      </c>
      <c r="FV22" s="243">
        <v>0</v>
      </c>
      <c r="FW22" s="243">
        <v>0</v>
      </c>
      <c r="FX22" s="243">
        <v>0</v>
      </c>
      <c r="FY22" s="243">
        <v>0</v>
      </c>
      <c r="FZ22" s="243">
        <v>0</v>
      </c>
      <c r="GA22" s="243">
        <v>0</v>
      </c>
      <c r="GB22" s="243">
        <v>0</v>
      </c>
      <c r="GC22" s="243">
        <v>0</v>
      </c>
      <c r="GD22" s="243">
        <v>0</v>
      </c>
      <c r="GE22" s="243">
        <v>0</v>
      </c>
      <c r="GF22" s="243">
        <v>0</v>
      </c>
      <c r="GG22" s="243">
        <v>0</v>
      </c>
      <c r="GH22" s="243">
        <v>0</v>
      </c>
      <c r="GI22" s="243">
        <v>0</v>
      </c>
      <c r="GJ22" s="243">
        <v>0</v>
      </c>
      <c r="GK22" s="243">
        <v>0</v>
      </c>
      <c r="GL22" s="243">
        <v>0</v>
      </c>
      <c r="GM22" s="243">
        <v>0</v>
      </c>
      <c r="GN22" s="243">
        <v>0</v>
      </c>
      <c r="GO22" s="243">
        <v>0</v>
      </c>
      <c r="GP22" s="243">
        <v>0</v>
      </c>
      <c r="GQ22" s="243">
        <v>0</v>
      </c>
      <c r="GR22" s="243">
        <v>0</v>
      </c>
      <c r="GS22" s="243">
        <v>0</v>
      </c>
      <c r="GT22" s="243">
        <v>0</v>
      </c>
      <c r="GU22" s="243">
        <v>0</v>
      </c>
      <c r="GV22" s="243">
        <v>0</v>
      </c>
      <c r="GW22" s="243">
        <v>0</v>
      </c>
      <c r="GX22" s="243">
        <v>0</v>
      </c>
      <c r="GY22" s="243">
        <v>0</v>
      </c>
      <c r="GZ22" s="243">
        <v>0</v>
      </c>
      <c r="HA22" s="243">
        <v>0</v>
      </c>
      <c r="HB22" s="243">
        <v>0</v>
      </c>
      <c r="HC22" s="243">
        <v>0</v>
      </c>
      <c r="HD22" s="243">
        <v>0</v>
      </c>
      <c r="HE22" s="243">
        <v>0</v>
      </c>
      <c r="HF22" s="243">
        <v>0</v>
      </c>
      <c r="HG22" s="243">
        <v>0</v>
      </c>
      <c r="HH22" s="243">
        <v>0</v>
      </c>
      <c r="HI22" s="243">
        <v>0</v>
      </c>
      <c r="HJ22" s="243">
        <v>0</v>
      </c>
      <c r="HK22" s="243">
        <v>0</v>
      </c>
      <c r="HL22" s="243">
        <v>0</v>
      </c>
      <c r="HM22" s="243">
        <v>0</v>
      </c>
      <c r="HN22" s="243">
        <v>0</v>
      </c>
      <c r="HO22" s="243">
        <v>0</v>
      </c>
      <c r="HP22" s="243">
        <v>0</v>
      </c>
      <c r="HQ22" s="243">
        <v>0</v>
      </c>
      <c r="HR22" s="243">
        <v>0</v>
      </c>
      <c r="HS22" s="243">
        <v>0</v>
      </c>
      <c r="HT22" s="243">
        <v>0</v>
      </c>
      <c r="HU22" s="243">
        <v>0</v>
      </c>
      <c r="HV22" s="243">
        <v>0</v>
      </c>
      <c r="HW22" s="243">
        <v>0</v>
      </c>
      <c r="HX22" s="243">
        <v>0</v>
      </c>
      <c r="HY22" s="243">
        <v>0</v>
      </c>
      <c r="HZ22" s="243">
        <v>0</v>
      </c>
      <c r="IA22" s="243">
        <v>0</v>
      </c>
    </row>
    <row r="23" spans="1:235" x14ac:dyDescent="0.25">
      <c r="A23" s="239"/>
      <c r="B23" s="242">
        <v>45666.416666666701</v>
      </c>
      <c r="C23" s="243">
        <v>0</v>
      </c>
      <c r="D23" s="243">
        <v>0</v>
      </c>
      <c r="E23" s="243">
        <v>0</v>
      </c>
      <c r="F23" s="243">
        <v>0</v>
      </c>
      <c r="G23" s="243">
        <v>0</v>
      </c>
      <c r="H23" s="243">
        <v>0</v>
      </c>
      <c r="I23" s="243">
        <v>0</v>
      </c>
      <c r="J23" s="243">
        <v>0</v>
      </c>
      <c r="K23" s="243">
        <v>0</v>
      </c>
      <c r="L23" s="243">
        <v>0</v>
      </c>
      <c r="M23" s="243">
        <v>0</v>
      </c>
      <c r="N23" s="243">
        <v>0</v>
      </c>
      <c r="O23" s="243">
        <v>0</v>
      </c>
      <c r="P23" s="243">
        <v>0</v>
      </c>
      <c r="Q23" s="243">
        <v>0</v>
      </c>
      <c r="R23" s="243">
        <v>0</v>
      </c>
      <c r="S23" s="243">
        <v>0</v>
      </c>
      <c r="T23" s="243">
        <v>0</v>
      </c>
      <c r="U23" s="243">
        <v>0</v>
      </c>
      <c r="V23" s="243">
        <v>0</v>
      </c>
      <c r="W23" s="243">
        <v>0</v>
      </c>
      <c r="X23" s="243">
        <v>0</v>
      </c>
      <c r="Y23" s="243">
        <v>0</v>
      </c>
      <c r="Z23" s="243">
        <v>0</v>
      </c>
      <c r="AA23" s="243">
        <v>0</v>
      </c>
      <c r="AB23" s="243">
        <v>0</v>
      </c>
      <c r="AC23" s="243">
        <v>0</v>
      </c>
      <c r="AD23" s="243">
        <v>0</v>
      </c>
      <c r="AE23" s="243">
        <v>0</v>
      </c>
      <c r="AF23" s="243">
        <v>0</v>
      </c>
      <c r="AG23" s="243">
        <v>0</v>
      </c>
      <c r="AH23" s="243">
        <v>0</v>
      </c>
      <c r="AI23" s="243">
        <v>0</v>
      </c>
      <c r="AJ23" s="243">
        <v>0</v>
      </c>
      <c r="AK23" s="243">
        <v>0</v>
      </c>
      <c r="AL23" s="243">
        <v>0</v>
      </c>
      <c r="AM23" s="243">
        <v>0</v>
      </c>
      <c r="AN23" s="243">
        <v>0</v>
      </c>
      <c r="AO23" s="243">
        <v>0</v>
      </c>
      <c r="AP23" s="243">
        <v>0</v>
      </c>
      <c r="AQ23" s="243">
        <v>0</v>
      </c>
      <c r="AR23" s="243">
        <v>0</v>
      </c>
      <c r="AS23" s="243">
        <v>0</v>
      </c>
      <c r="AT23" s="243">
        <v>0</v>
      </c>
      <c r="AU23" s="243">
        <v>0</v>
      </c>
      <c r="AV23" s="243">
        <v>0</v>
      </c>
      <c r="AW23" s="243">
        <v>0</v>
      </c>
      <c r="AX23" s="243">
        <v>0</v>
      </c>
      <c r="AY23" s="243">
        <v>0</v>
      </c>
      <c r="AZ23" s="243">
        <v>0</v>
      </c>
      <c r="BA23" s="243">
        <v>0</v>
      </c>
      <c r="BB23" s="243">
        <v>0</v>
      </c>
      <c r="BC23" s="243">
        <v>0</v>
      </c>
      <c r="BD23" s="243">
        <v>0</v>
      </c>
      <c r="BE23" s="243">
        <v>0</v>
      </c>
      <c r="BF23" s="243">
        <v>0</v>
      </c>
      <c r="BG23" s="243">
        <v>0</v>
      </c>
      <c r="BH23" s="243">
        <v>0</v>
      </c>
      <c r="BI23" s="243">
        <v>0</v>
      </c>
      <c r="BJ23" s="243">
        <v>0</v>
      </c>
      <c r="BK23" s="243">
        <v>0</v>
      </c>
      <c r="BL23" s="243">
        <v>0</v>
      </c>
      <c r="BM23" s="243">
        <v>0</v>
      </c>
      <c r="BN23" s="243">
        <v>0</v>
      </c>
      <c r="BO23" s="243">
        <v>0</v>
      </c>
      <c r="BP23" s="243">
        <v>0</v>
      </c>
      <c r="BQ23" s="243">
        <v>0</v>
      </c>
      <c r="BR23" s="243">
        <v>0</v>
      </c>
      <c r="BS23" s="243">
        <v>0</v>
      </c>
      <c r="BT23" s="243">
        <v>0</v>
      </c>
      <c r="BU23" s="243">
        <v>0</v>
      </c>
      <c r="BV23" s="243">
        <v>0</v>
      </c>
      <c r="BW23" s="243">
        <v>0</v>
      </c>
      <c r="BX23" s="243">
        <v>0</v>
      </c>
      <c r="BY23" s="243">
        <v>0</v>
      </c>
      <c r="BZ23" s="243">
        <v>0</v>
      </c>
      <c r="CA23" s="243">
        <v>0</v>
      </c>
      <c r="CB23" s="243">
        <v>0</v>
      </c>
      <c r="CC23" s="243">
        <v>0</v>
      </c>
      <c r="CD23" s="243">
        <v>0</v>
      </c>
      <c r="CE23" s="243">
        <v>0</v>
      </c>
      <c r="CF23" s="243">
        <v>0</v>
      </c>
      <c r="CG23" s="243">
        <v>0</v>
      </c>
      <c r="CH23" s="243">
        <v>0</v>
      </c>
      <c r="CI23" s="243">
        <v>0</v>
      </c>
      <c r="CJ23" s="243">
        <v>0</v>
      </c>
      <c r="CK23" s="243">
        <v>0</v>
      </c>
      <c r="CL23" s="243">
        <v>0</v>
      </c>
      <c r="CM23" s="243">
        <v>0</v>
      </c>
      <c r="CN23" s="243">
        <v>0</v>
      </c>
      <c r="CO23" s="243">
        <v>0</v>
      </c>
      <c r="CP23" s="243">
        <v>0</v>
      </c>
      <c r="CQ23" s="243">
        <v>0</v>
      </c>
      <c r="CR23" s="243">
        <v>0</v>
      </c>
      <c r="CS23" s="243">
        <v>0</v>
      </c>
      <c r="CT23" s="243">
        <v>0</v>
      </c>
      <c r="CU23" s="243">
        <v>0</v>
      </c>
      <c r="CV23" s="243">
        <v>0</v>
      </c>
      <c r="CW23" s="243">
        <v>0</v>
      </c>
      <c r="CX23" s="243">
        <v>0</v>
      </c>
      <c r="CY23" s="243">
        <v>0</v>
      </c>
      <c r="CZ23" s="243">
        <v>0</v>
      </c>
      <c r="DA23" s="243">
        <v>0</v>
      </c>
      <c r="DB23" s="243">
        <v>0</v>
      </c>
      <c r="DC23" s="243">
        <v>0</v>
      </c>
      <c r="DD23" s="243">
        <v>0</v>
      </c>
      <c r="DE23" s="243">
        <v>0</v>
      </c>
      <c r="DF23" s="243">
        <v>0</v>
      </c>
      <c r="DG23" s="243">
        <v>0</v>
      </c>
      <c r="DH23" s="243">
        <v>0</v>
      </c>
      <c r="DI23" s="243">
        <v>0</v>
      </c>
      <c r="DJ23" s="243">
        <v>0</v>
      </c>
      <c r="DK23" s="243">
        <v>0</v>
      </c>
      <c r="DL23" s="243">
        <v>0</v>
      </c>
      <c r="DM23" s="243">
        <v>0</v>
      </c>
      <c r="DN23" s="243">
        <v>0</v>
      </c>
      <c r="DO23" s="243">
        <v>0</v>
      </c>
      <c r="DP23" s="243">
        <v>0</v>
      </c>
      <c r="DQ23" s="243">
        <v>0</v>
      </c>
      <c r="DR23" s="243">
        <v>0</v>
      </c>
      <c r="DS23" s="243">
        <v>0</v>
      </c>
      <c r="DT23" s="243">
        <v>0</v>
      </c>
      <c r="DU23" s="243">
        <v>0</v>
      </c>
      <c r="DV23" s="243">
        <v>0</v>
      </c>
      <c r="DW23" s="243">
        <v>0</v>
      </c>
      <c r="DX23" s="243">
        <v>0</v>
      </c>
      <c r="DY23" s="243">
        <v>0</v>
      </c>
      <c r="DZ23" s="243">
        <v>0</v>
      </c>
      <c r="EA23" s="243">
        <v>0</v>
      </c>
      <c r="EB23" s="243">
        <v>0</v>
      </c>
      <c r="EC23" s="243">
        <v>0</v>
      </c>
      <c r="ED23" s="243">
        <v>0</v>
      </c>
      <c r="EE23" s="243">
        <v>0</v>
      </c>
      <c r="EF23" s="243">
        <v>0</v>
      </c>
      <c r="EG23" s="243">
        <v>0</v>
      </c>
      <c r="EH23" s="243">
        <v>0</v>
      </c>
      <c r="EI23" s="243">
        <v>0</v>
      </c>
      <c r="EJ23" s="243">
        <v>0</v>
      </c>
      <c r="EK23" s="243">
        <v>0</v>
      </c>
      <c r="EL23" s="243">
        <v>0</v>
      </c>
      <c r="EM23" s="243">
        <v>0</v>
      </c>
      <c r="EN23" s="243">
        <v>0</v>
      </c>
      <c r="EO23" s="243">
        <v>0</v>
      </c>
      <c r="EP23" s="243">
        <v>0</v>
      </c>
      <c r="EQ23" s="243">
        <v>0</v>
      </c>
      <c r="ER23" s="243">
        <v>0</v>
      </c>
      <c r="ES23" s="243">
        <v>0</v>
      </c>
      <c r="ET23" s="243">
        <v>0</v>
      </c>
      <c r="EU23" s="243">
        <v>0</v>
      </c>
      <c r="EV23" s="243">
        <v>0</v>
      </c>
      <c r="EW23" s="243">
        <v>0</v>
      </c>
      <c r="EX23" s="243">
        <v>0</v>
      </c>
      <c r="EY23" s="243">
        <v>0</v>
      </c>
      <c r="EZ23" s="243">
        <v>0</v>
      </c>
      <c r="FA23" s="243">
        <v>0</v>
      </c>
      <c r="FB23" s="243">
        <v>0</v>
      </c>
      <c r="FC23" s="243">
        <v>0</v>
      </c>
      <c r="FD23" s="243">
        <v>0</v>
      </c>
      <c r="FE23" s="243">
        <v>0</v>
      </c>
      <c r="FF23" s="243">
        <v>0</v>
      </c>
      <c r="FG23" s="243">
        <v>0</v>
      </c>
      <c r="FH23" s="243">
        <v>0</v>
      </c>
      <c r="FI23" s="243">
        <v>0</v>
      </c>
      <c r="FJ23" s="243">
        <v>0</v>
      </c>
      <c r="FK23" s="243">
        <v>0</v>
      </c>
      <c r="FL23" s="243">
        <v>0</v>
      </c>
      <c r="FM23" s="243">
        <v>0</v>
      </c>
      <c r="FN23" s="243">
        <v>0</v>
      </c>
      <c r="FO23" s="243">
        <v>0</v>
      </c>
      <c r="FP23" s="243">
        <v>0</v>
      </c>
      <c r="FQ23" s="243">
        <v>0</v>
      </c>
      <c r="FR23" s="243">
        <v>0</v>
      </c>
      <c r="FS23" s="243">
        <v>0</v>
      </c>
      <c r="FT23" s="243">
        <v>0</v>
      </c>
      <c r="FU23" s="243">
        <v>0</v>
      </c>
      <c r="FV23" s="243">
        <v>0</v>
      </c>
      <c r="FW23" s="243">
        <v>0</v>
      </c>
      <c r="FX23" s="243">
        <v>0</v>
      </c>
      <c r="FY23" s="243">
        <v>0</v>
      </c>
      <c r="FZ23" s="243">
        <v>0</v>
      </c>
      <c r="GA23" s="243">
        <v>0</v>
      </c>
      <c r="GB23" s="243">
        <v>0</v>
      </c>
      <c r="GC23" s="243">
        <v>0</v>
      </c>
      <c r="GD23" s="243">
        <v>0</v>
      </c>
      <c r="GE23" s="243">
        <v>0</v>
      </c>
      <c r="GF23" s="243">
        <v>0</v>
      </c>
      <c r="GG23" s="243">
        <v>0</v>
      </c>
      <c r="GH23" s="243">
        <v>0</v>
      </c>
      <c r="GI23" s="243">
        <v>0</v>
      </c>
      <c r="GJ23" s="243">
        <v>0</v>
      </c>
      <c r="GK23" s="243">
        <v>0</v>
      </c>
      <c r="GL23" s="243">
        <v>0</v>
      </c>
      <c r="GM23" s="243">
        <v>0</v>
      </c>
      <c r="GN23" s="243">
        <v>0</v>
      </c>
      <c r="GO23" s="243">
        <v>0</v>
      </c>
      <c r="GP23" s="243">
        <v>0</v>
      </c>
      <c r="GQ23" s="243">
        <v>0</v>
      </c>
      <c r="GR23" s="243">
        <v>0</v>
      </c>
      <c r="GS23" s="243">
        <v>0</v>
      </c>
      <c r="GT23" s="243">
        <v>0</v>
      </c>
      <c r="GU23" s="243">
        <v>0</v>
      </c>
      <c r="GV23" s="243">
        <v>0</v>
      </c>
      <c r="GW23" s="243">
        <v>0</v>
      </c>
      <c r="GX23" s="243">
        <v>0</v>
      </c>
      <c r="GY23" s="243">
        <v>0</v>
      </c>
      <c r="GZ23" s="243">
        <v>0</v>
      </c>
      <c r="HA23" s="243">
        <v>0</v>
      </c>
      <c r="HB23" s="243">
        <v>0</v>
      </c>
      <c r="HC23" s="243">
        <v>0</v>
      </c>
      <c r="HD23" s="243">
        <v>0</v>
      </c>
      <c r="HE23" s="243">
        <v>0</v>
      </c>
      <c r="HF23" s="243">
        <v>0</v>
      </c>
      <c r="HG23" s="243">
        <v>0</v>
      </c>
      <c r="HH23" s="243">
        <v>0</v>
      </c>
      <c r="HI23" s="243">
        <v>0</v>
      </c>
      <c r="HJ23" s="243">
        <v>0</v>
      </c>
      <c r="HK23" s="243">
        <v>0</v>
      </c>
      <c r="HL23" s="243">
        <v>0</v>
      </c>
      <c r="HM23" s="243">
        <v>0</v>
      </c>
      <c r="HN23" s="243">
        <v>0</v>
      </c>
      <c r="HO23" s="243">
        <v>0</v>
      </c>
      <c r="HP23" s="243">
        <v>0</v>
      </c>
      <c r="HQ23" s="243">
        <v>0</v>
      </c>
      <c r="HR23" s="243">
        <v>0</v>
      </c>
      <c r="HS23" s="243">
        <v>0</v>
      </c>
      <c r="HT23" s="243">
        <v>0</v>
      </c>
      <c r="HU23" s="243">
        <v>0</v>
      </c>
      <c r="HV23" s="243">
        <v>0</v>
      </c>
      <c r="HW23" s="243">
        <v>0</v>
      </c>
      <c r="HX23" s="243">
        <v>0</v>
      </c>
      <c r="HY23" s="243">
        <v>0</v>
      </c>
      <c r="HZ23" s="243">
        <v>0</v>
      </c>
      <c r="IA23" s="243">
        <v>0</v>
      </c>
    </row>
    <row r="24" spans="1:235" x14ac:dyDescent="0.25">
      <c r="A24" s="239"/>
      <c r="B24" s="242">
        <v>45666.4375</v>
      </c>
      <c r="C24" s="243">
        <v>-2.2648000000000001E-2</v>
      </c>
      <c r="D24" s="243">
        <v>-2.2648000000000001E-2</v>
      </c>
      <c r="E24" s="243">
        <v>-2.2648000000000001E-2</v>
      </c>
      <c r="F24" s="243">
        <v>-2.2648000000000001E-2</v>
      </c>
      <c r="G24" s="243">
        <v>19.833877999999999</v>
      </c>
      <c r="H24" s="243">
        <v>19.833877999999999</v>
      </c>
      <c r="I24" s="243">
        <v>-2.2648000000000001E-2</v>
      </c>
      <c r="J24" s="243">
        <v>-2.2648000000000001E-2</v>
      </c>
      <c r="K24" s="243">
        <v>-2.2648000000000001E-2</v>
      </c>
      <c r="L24" s="243">
        <v>-2.2648000000000001E-2</v>
      </c>
      <c r="M24" s="243">
        <v>-2.2648000000000001E-2</v>
      </c>
      <c r="N24" s="243">
        <v>-2.2648000000000001E-2</v>
      </c>
      <c r="O24" s="243">
        <v>-2.2648000000000001E-2</v>
      </c>
      <c r="P24" s="243">
        <v>-2.2648000000000001E-2</v>
      </c>
      <c r="Q24" s="243">
        <v>-2.2648000000000001E-2</v>
      </c>
      <c r="R24" s="243">
        <v>-2.2648000000000001E-2</v>
      </c>
      <c r="S24" s="243">
        <v>-2.2648000000000001E-2</v>
      </c>
      <c r="T24" s="243">
        <v>-2.2648000000000001E-2</v>
      </c>
      <c r="U24" s="243">
        <v>-2.2648000000000001E-2</v>
      </c>
      <c r="V24" s="243">
        <v>-2.2648000000000001E-2</v>
      </c>
      <c r="W24" s="243">
        <v>-2.2648000000000001E-2</v>
      </c>
      <c r="X24" s="243">
        <v>-2.2648000000000001E-2</v>
      </c>
      <c r="Y24" s="243">
        <v>-2.2648000000000001E-2</v>
      </c>
      <c r="Z24" s="243">
        <v>-2.2648000000000001E-2</v>
      </c>
      <c r="AA24" s="243">
        <v>-2.2648000000000001E-2</v>
      </c>
      <c r="AB24" s="243">
        <v>-2.2648000000000001E-2</v>
      </c>
      <c r="AC24" s="243">
        <v>-2.2648000000000001E-2</v>
      </c>
      <c r="AD24" s="243">
        <v>-2.2648000000000001E-2</v>
      </c>
      <c r="AE24" s="243">
        <v>-2.2648000000000001E-2</v>
      </c>
      <c r="AF24" s="243">
        <v>-2.2648000000000001E-2</v>
      </c>
      <c r="AG24" s="243">
        <v>-2.2648000000000001E-2</v>
      </c>
      <c r="AH24" s="243">
        <v>-2.2648000000000001E-2</v>
      </c>
      <c r="AI24" s="243">
        <v>-2.2648000000000001E-2</v>
      </c>
      <c r="AJ24" s="243">
        <v>-2.2648000000000001E-2</v>
      </c>
      <c r="AK24" s="243">
        <v>-2.2648000000000001E-2</v>
      </c>
      <c r="AL24" s="243">
        <v>-2.2648000000000001E-2</v>
      </c>
      <c r="AM24" s="243">
        <v>-2.2648000000000001E-2</v>
      </c>
      <c r="AN24" s="243">
        <v>-2.2648000000000001E-2</v>
      </c>
      <c r="AO24" s="243">
        <v>-2.2648000000000001E-2</v>
      </c>
      <c r="AP24" s="243">
        <v>-2.2648000000000001E-2</v>
      </c>
      <c r="AQ24" s="243">
        <v>-2.2648000000000001E-2</v>
      </c>
      <c r="AR24" s="243">
        <v>-2.2648000000000001E-2</v>
      </c>
      <c r="AS24" s="243">
        <v>-2.2648000000000001E-2</v>
      </c>
      <c r="AT24" s="243">
        <v>-2.2648000000000001E-2</v>
      </c>
      <c r="AU24" s="243">
        <v>-2.2648000000000001E-2</v>
      </c>
      <c r="AV24" s="243">
        <v>-2.2648000000000001E-2</v>
      </c>
      <c r="AW24" s="243">
        <v>-2.2648000000000001E-2</v>
      </c>
      <c r="AX24" s="243">
        <v>-2.2648000000000001E-2</v>
      </c>
      <c r="AY24" s="243">
        <v>-2.2648000000000001E-2</v>
      </c>
      <c r="AZ24" s="243">
        <v>-2.2648000000000001E-2</v>
      </c>
      <c r="BA24" s="243">
        <v>-2.2648000000000001E-2</v>
      </c>
      <c r="BB24" s="243">
        <v>-2.2648000000000001E-2</v>
      </c>
      <c r="BC24" s="243">
        <v>-2.2648000000000001E-2</v>
      </c>
      <c r="BD24" s="243">
        <v>-2.2648000000000001E-2</v>
      </c>
      <c r="BE24" s="243">
        <v>-2.2648000000000001E-2</v>
      </c>
      <c r="BF24" s="243">
        <v>-2.2648000000000001E-2</v>
      </c>
      <c r="BG24" s="243">
        <v>-2.2648000000000001E-2</v>
      </c>
      <c r="BH24" s="243">
        <v>-2.2648000000000001E-2</v>
      </c>
      <c r="BI24" s="243">
        <v>-2.2648000000000001E-2</v>
      </c>
      <c r="BJ24" s="243">
        <v>-2.2648000000000001E-2</v>
      </c>
      <c r="BK24" s="243">
        <v>-2.2648000000000001E-2</v>
      </c>
      <c r="BL24" s="243">
        <v>-2.2648000000000001E-2</v>
      </c>
      <c r="BM24" s="243">
        <v>-2.2648000000000001E-2</v>
      </c>
      <c r="BN24" s="243">
        <v>-2.2648000000000001E-2</v>
      </c>
      <c r="BO24" s="243">
        <v>-2.2648000000000001E-2</v>
      </c>
      <c r="BP24" s="243">
        <v>-2.2648000000000001E-2</v>
      </c>
      <c r="BQ24" s="243">
        <v>-2.2648000000000001E-2</v>
      </c>
      <c r="BR24" s="243">
        <v>-2.2648000000000001E-2</v>
      </c>
      <c r="BS24" s="243">
        <v>-2.2648000000000001E-2</v>
      </c>
      <c r="BT24" s="243">
        <v>-2.2648000000000001E-2</v>
      </c>
      <c r="BU24" s="243">
        <v>-2.2648000000000001E-2</v>
      </c>
      <c r="BV24" s="243">
        <v>-2.2648000000000001E-2</v>
      </c>
      <c r="BW24" s="243">
        <v>-2.2648000000000001E-2</v>
      </c>
      <c r="BX24" s="243">
        <v>-2.2648000000000001E-2</v>
      </c>
      <c r="BY24" s="243">
        <v>19.833877999999999</v>
      </c>
      <c r="BZ24" s="243">
        <v>19.833877999999999</v>
      </c>
      <c r="CA24" s="243">
        <v>-2.2648000000000001E-2</v>
      </c>
      <c r="CB24" s="243">
        <v>-2.2648000000000001E-2</v>
      </c>
      <c r="CC24" s="243">
        <v>-2.2648000000000001E-2</v>
      </c>
      <c r="CD24" s="243">
        <v>-2.2648000000000001E-2</v>
      </c>
      <c r="CE24" s="243">
        <v>-2.2648000000000001E-2</v>
      </c>
      <c r="CF24" s="243">
        <v>-2.2648000000000001E-2</v>
      </c>
      <c r="CG24" s="243">
        <v>-2.2648000000000001E-2</v>
      </c>
      <c r="CH24" s="243">
        <v>-2.2648000000000001E-2</v>
      </c>
      <c r="CI24" s="243">
        <v>-2.2648000000000001E-2</v>
      </c>
      <c r="CJ24" s="243">
        <v>-2.2648000000000001E-2</v>
      </c>
      <c r="CK24" s="243">
        <v>-2.2648000000000001E-2</v>
      </c>
      <c r="CL24" s="243">
        <v>-2.2648000000000001E-2</v>
      </c>
      <c r="CM24" s="243">
        <v>-2.2648000000000001E-2</v>
      </c>
      <c r="CN24" s="243">
        <v>-2.2648000000000001E-2</v>
      </c>
      <c r="CO24" s="243">
        <v>-2.2648000000000001E-2</v>
      </c>
      <c r="CP24" s="243">
        <v>-2.2648000000000001E-2</v>
      </c>
      <c r="CQ24" s="243">
        <v>-2.2648000000000001E-2</v>
      </c>
      <c r="CR24" s="243">
        <v>-2.2648000000000001E-2</v>
      </c>
      <c r="CS24" s="243">
        <v>-2.2648000000000001E-2</v>
      </c>
      <c r="CT24" s="243">
        <v>-2.2648000000000001E-2</v>
      </c>
      <c r="CU24" s="243">
        <v>-2.2648000000000001E-2</v>
      </c>
      <c r="CV24" s="243">
        <v>-2.2648000000000001E-2</v>
      </c>
      <c r="CW24" s="243">
        <v>-2.2648000000000001E-2</v>
      </c>
      <c r="CX24" s="243">
        <v>-2.2648000000000001E-2</v>
      </c>
      <c r="CY24" s="243">
        <v>-2.2648000000000001E-2</v>
      </c>
      <c r="CZ24" s="243">
        <v>-2.2648000000000001E-2</v>
      </c>
      <c r="DA24" s="243">
        <v>-2.2648000000000001E-2</v>
      </c>
      <c r="DB24" s="243">
        <v>-2.2648000000000001E-2</v>
      </c>
      <c r="DC24" s="243">
        <v>-2.2648000000000001E-2</v>
      </c>
      <c r="DD24" s="243">
        <v>-2.2648000000000001E-2</v>
      </c>
      <c r="DE24" s="243">
        <v>-2.2648000000000001E-2</v>
      </c>
      <c r="DF24" s="243">
        <v>-2.2648000000000001E-2</v>
      </c>
      <c r="DG24" s="243">
        <v>19.833877999999999</v>
      </c>
      <c r="DH24" s="243">
        <v>-2.2648000000000001E-2</v>
      </c>
      <c r="DI24" s="243">
        <v>19.833877999999999</v>
      </c>
      <c r="DJ24" s="243">
        <v>-2.2648000000000001E-2</v>
      </c>
      <c r="DK24" s="243">
        <v>-2.2648000000000001E-2</v>
      </c>
      <c r="DL24" s="243">
        <v>-2.2648000000000001E-2</v>
      </c>
      <c r="DM24" s="243">
        <v>-2.2648000000000001E-2</v>
      </c>
      <c r="DN24" s="243">
        <v>-2.2648000000000001E-2</v>
      </c>
      <c r="DO24" s="243">
        <v>-2.2648000000000001E-2</v>
      </c>
      <c r="DP24" s="243">
        <v>-2.2648000000000001E-2</v>
      </c>
      <c r="DQ24" s="243">
        <v>-2.2648000000000001E-2</v>
      </c>
      <c r="DR24" s="243">
        <v>-2.2648000000000001E-2</v>
      </c>
      <c r="DS24" s="243">
        <v>-2.2648000000000001E-2</v>
      </c>
      <c r="DT24" s="243">
        <v>-2.2648000000000001E-2</v>
      </c>
      <c r="DU24" s="243">
        <v>-2.2648000000000001E-2</v>
      </c>
      <c r="DV24" s="243">
        <v>-2.2648000000000001E-2</v>
      </c>
      <c r="DW24" s="243">
        <v>-2.2648000000000001E-2</v>
      </c>
      <c r="DX24" s="243">
        <v>-2.2648000000000001E-2</v>
      </c>
      <c r="DY24" s="243">
        <v>-2.2648000000000001E-2</v>
      </c>
      <c r="DZ24" s="243">
        <v>-2.2648000000000001E-2</v>
      </c>
      <c r="EA24" s="243">
        <v>-2.2648000000000001E-2</v>
      </c>
      <c r="EB24" s="243">
        <v>-2.2648000000000001E-2</v>
      </c>
      <c r="EC24" s="243">
        <v>-2.2648000000000001E-2</v>
      </c>
      <c r="ED24" s="243">
        <v>-2.2648000000000001E-2</v>
      </c>
      <c r="EE24" s="243">
        <v>-2.2648000000000001E-2</v>
      </c>
      <c r="EF24" s="243">
        <v>-2.2648000000000001E-2</v>
      </c>
      <c r="EG24" s="243">
        <v>-2.2648000000000001E-2</v>
      </c>
      <c r="EH24" s="243">
        <v>-2.2648000000000001E-2</v>
      </c>
      <c r="EI24" s="243">
        <v>-2.2648000000000001E-2</v>
      </c>
      <c r="EJ24" s="243">
        <v>-2.2648000000000001E-2</v>
      </c>
      <c r="EK24" s="243">
        <v>-2.2648000000000001E-2</v>
      </c>
      <c r="EL24" s="243">
        <v>-2.2648000000000001E-2</v>
      </c>
      <c r="EM24" s="243">
        <v>-2.2648000000000001E-2</v>
      </c>
      <c r="EN24" s="243">
        <v>-2.2648000000000001E-2</v>
      </c>
      <c r="EO24" s="243">
        <v>-2.2648000000000001E-2</v>
      </c>
      <c r="EP24" s="243">
        <v>-2.2648000000000001E-2</v>
      </c>
      <c r="EQ24" s="243">
        <v>-2.2648000000000001E-2</v>
      </c>
      <c r="ER24" s="243">
        <v>-2.2648000000000001E-2</v>
      </c>
      <c r="ES24" s="243">
        <v>-2.2648000000000001E-2</v>
      </c>
      <c r="ET24" s="243">
        <v>-2.2648000000000001E-2</v>
      </c>
      <c r="EU24" s="243">
        <v>-2.2648000000000001E-2</v>
      </c>
      <c r="EV24" s="243">
        <v>-2.2648000000000001E-2</v>
      </c>
      <c r="EW24" s="243">
        <v>-2.2648000000000001E-2</v>
      </c>
      <c r="EX24" s="243">
        <v>-2.2648000000000001E-2</v>
      </c>
      <c r="EY24" s="243">
        <v>-2.2648000000000001E-2</v>
      </c>
      <c r="EZ24" s="243">
        <v>19.833877999999999</v>
      </c>
      <c r="FA24" s="243">
        <v>19.833877999999999</v>
      </c>
      <c r="FB24" s="243">
        <v>-2.2648000000000001E-2</v>
      </c>
      <c r="FC24" s="243">
        <v>-2.2648000000000001E-2</v>
      </c>
      <c r="FD24" s="243">
        <v>-2.2648000000000001E-2</v>
      </c>
      <c r="FE24" s="243">
        <v>-2.2648000000000001E-2</v>
      </c>
      <c r="FF24" s="243">
        <v>-2.2648000000000001E-2</v>
      </c>
      <c r="FG24" s="243">
        <v>-2.2648000000000001E-2</v>
      </c>
      <c r="FH24" s="243">
        <v>-2.2648000000000001E-2</v>
      </c>
      <c r="FI24" s="243">
        <v>19.833877999999999</v>
      </c>
      <c r="FJ24" s="243">
        <v>-2.2648000000000001E-2</v>
      </c>
      <c r="FK24" s="243">
        <v>-2.2648000000000001E-2</v>
      </c>
      <c r="FL24" s="243">
        <v>-2.2648000000000001E-2</v>
      </c>
      <c r="FM24" s="243">
        <v>-2.2648000000000001E-2</v>
      </c>
      <c r="FN24" s="243">
        <v>-2.2648000000000001E-2</v>
      </c>
      <c r="FO24" s="243">
        <v>-2.2648000000000001E-2</v>
      </c>
      <c r="FP24" s="243">
        <v>-2.2648000000000001E-2</v>
      </c>
      <c r="FQ24" s="243">
        <v>-2.2648000000000001E-2</v>
      </c>
      <c r="FR24" s="243">
        <v>-2.2648000000000001E-2</v>
      </c>
      <c r="FS24" s="243">
        <v>-2.2648000000000001E-2</v>
      </c>
      <c r="FT24" s="243">
        <v>-2.2648000000000001E-2</v>
      </c>
      <c r="FU24" s="243">
        <v>-2.2648000000000001E-2</v>
      </c>
      <c r="FV24" s="243">
        <v>-2.2648000000000001E-2</v>
      </c>
      <c r="FW24" s="243">
        <v>-2.2648000000000001E-2</v>
      </c>
      <c r="FX24" s="243">
        <v>-2.2648000000000001E-2</v>
      </c>
      <c r="FY24" s="243">
        <v>-2.2648000000000001E-2</v>
      </c>
      <c r="FZ24" s="243">
        <v>-2.2648000000000001E-2</v>
      </c>
      <c r="GA24" s="243">
        <v>-2.2648000000000001E-2</v>
      </c>
      <c r="GB24" s="243">
        <v>-2.2648000000000001E-2</v>
      </c>
      <c r="GC24" s="243">
        <v>-2.2648000000000001E-2</v>
      </c>
      <c r="GD24" s="243">
        <v>-2.2648000000000001E-2</v>
      </c>
      <c r="GE24" s="243">
        <v>-2.2648000000000001E-2</v>
      </c>
      <c r="GF24" s="243">
        <v>-2.2648000000000001E-2</v>
      </c>
      <c r="GG24" s="243">
        <v>-2.2648000000000001E-2</v>
      </c>
      <c r="GH24" s="243">
        <v>-2.2648000000000001E-2</v>
      </c>
      <c r="GI24" s="243">
        <v>-2.2648000000000001E-2</v>
      </c>
      <c r="GJ24" s="243">
        <v>-2.2648000000000001E-2</v>
      </c>
      <c r="GK24" s="243">
        <v>-2.2648000000000001E-2</v>
      </c>
      <c r="GL24" s="243">
        <v>-2.2648000000000001E-2</v>
      </c>
      <c r="GM24" s="243">
        <v>-2.2648000000000001E-2</v>
      </c>
      <c r="GN24" s="243">
        <v>-2.2648000000000001E-2</v>
      </c>
      <c r="GO24" s="243">
        <v>-2.2648000000000001E-2</v>
      </c>
      <c r="GP24" s="243">
        <v>-2.2648000000000001E-2</v>
      </c>
      <c r="GQ24" s="243">
        <v>-2.2648000000000001E-2</v>
      </c>
      <c r="GR24" s="243">
        <v>-2.2648000000000001E-2</v>
      </c>
      <c r="GS24" s="243">
        <v>-2.2648000000000001E-2</v>
      </c>
      <c r="GT24" s="243">
        <v>-2.2648000000000001E-2</v>
      </c>
      <c r="GU24" s="243">
        <v>-2.2648000000000001E-2</v>
      </c>
      <c r="GV24" s="243">
        <v>-2.2648000000000001E-2</v>
      </c>
      <c r="GW24" s="243">
        <v>-2.2648000000000001E-2</v>
      </c>
      <c r="GX24" s="243">
        <v>-2.2648000000000001E-2</v>
      </c>
      <c r="GY24" s="243">
        <v>-2.2648000000000001E-2</v>
      </c>
      <c r="GZ24" s="243">
        <v>-2.2648000000000001E-2</v>
      </c>
      <c r="HA24" s="243">
        <v>-2.2648000000000001E-2</v>
      </c>
      <c r="HB24" s="243">
        <v>-2.2648000000000001E-2</v>
      </c>
      <c r="HC24" s="243">
        <v>-2.2648000000000001E-2</v>
      </c>
      <c r="HD24" s="243">
        <v>-2.2648000000000001E-2</v>
      </c>
      <c r="HE24" s="243">
        <v>-2.2648000000000001E-2</v>
      </c>
      <c r="HF24" s="243">
        <v>-2.2648000000000001E-2</v>
      </c>
      <c r="HG24" s="243">
        <v>-2.2648000000000001E-2</v>
      </c>
      <c r="HH24" s="243">
        <v>-2.2648000000000001E-2</v>
      </c>
      <c r="HI24" s="243">
        <v>-2.2648000000000001E-2</v>
      </c>
      <c r="HJ24" s="243">
        <v>-2.2648000000000001E-2</v>
      </c>
      <c r="HK24" s="243">
        <v>-2.2648000000000001E-2</v>
      </c>
      <c r="HL24" s="243">
        <v>-2.2648000000000001E-2</v>
      </c>
      <c r="HM24" s="243">
        <v>-2.2648000000000001E-2</v>
      </c>
      <c r="HN24" s="243">
        <v>-2.2648000000000001E-2</v>
      </c>
      <c r="HO24" s="243">
        <v>-2.2648000000000001E-2</v>
      </c>
      <c r="HP24" s="243">
        <v>-2.2648000000000001E-2</v>
      </c>
      <c r="HQ24" s="243">
        <v>-2.2648000000000001E-2</v>
      </c>
      <c r="HR24" s="243">
        <v>19.833877999999999</v>
      </c>
      <c r="HS24" s="243">
        <v>19.833877999999999</v>
      </c>
      <c r="HT24" s="243">
        <v>-2.2648000000000001E-2</v>
      </c>
      <c r="HU24" s="243">
        <v>-2.2648000000000001E-2</v>
      </c>
      <c r="HV24" s="243">
        <v>-2.2648000000000001E-2</v>
      </c>
      <c r="HW24" s="243">
        <v>-2.2648000000000001E-2</v>
      </c>
      <c r="HX24" s="243">
        <v>-2.2648000000000001E-2</v>
      </c>
      <c r="HY24" s="243">
        <v>-2.2648000000000001E-2</v>
      </c>
      <c r="HZ24" s="243">
        <v>-2.2648000000000001E-2</v>
      </c>
      <c r="IA24" s="243">
        <v>-2.2648000000000001E-2</v>
      </c>
    </row>
    <row r="25" spans="1:235" x14ac:dyDescent="0.25">
      <c r="A25" s="239"/>
      <c r="B25" s="242">
        <v>45666.458333333299</v>
      </c>
      <c r="C25" s="243">
        <v>-2.0818E-2</v>
      </c>
      <c r="D25" s="243">
        <v>-2.0818E-2</v>
      </c>
      <c r="E25" s="243">
        <v>-2.0818E-2</v>
      </c>
      <c r="F25" s="243">
        <v>-2.0818E-2</v>
      </c>
      <c r="G25" s="243">
        <v>18.438251000000001</v>
      </c>
      <c r="H25" s="243">
        <v>18.438251000000001</v>
      </c>
      <c r="I25" s="243">
        <v>-2.0818E-2</v>
      </c>
      <c r="J25" s="243">
        <v>-2.0818E-2</v>
      </c>
      <c r="K25" s="243">
        <v>-2.0818E-2</v>
      </c>
      <c r="L25" s="243">
        <v>-2.0818E-2</v>
      </c>
      <c r="M25" s="243">
        <v>-2.0818E-2</v>
      </c>
      <c r="N25" s="243">
        <v>-2.0818E-2</v>
      </c>
      <c r="O25" s="243">
        <v>-2.0818E-2</v>
      </c>
      <c r="P25" s="243">
        <v>-2.0818E-2</v>
      </c>
      <c r="Q25" s="243">
        <v>-2.0818E-2</v>
      </c>
      <c r="R25" s="243">
        <v>-2.0818E-2</v>
      </c>
      <c r="S25" s="243">
        <v>-2.0818E-2</v>
      </c>
      <c r="T25" s="243">
        <v>-2.0818E-2</v>
      </c>
      <c r="U25" s="243">
        <v>-2.0818E-2</v>
      </c>
      <c r="V25" s="243">
        <v>-2.0818E-2</v>
      </c>
      <c r="W25" s="243">
        <v>-2.0818E-2</v>
      </c>
      <c r="X25" s="243">
        <v>-2.0818E-2</v>
      </c>
      <c r="Y25" s="243">
        <v>-2.0818E-2</v>
      </c>
      <c r="Z25" s="243">
        <v>-2.0818E-2</v>
      </c>
      <c r="AA25" s="243">
        <v>-2.0818E-2</v>
      </c>
      <c r="AB25" s="243">
        <v>-2.0818E-2</v>
      </c>
      <c r="AC25" s="243">
        <v>-2.0818E-2</v>
      </c>
      <c r="AD25" s="243">
        <v>-2.0818E-2</v>
      </c>
      <c r="AE25" s="243">
        <v>-2.0818E-2</v>
      </c>
      <c r="AF25" s="243">
        <v>-2.0818E-2</v>
      </c>
      <c r="AG25" s="243">
        <v>-2.0818E-2</v>
      </c>
      <c r="AH25" s="243">
        <v>-2.0818E-2</v>
      </c>
      <c r="AI25" s="243">
        <v>-2.0818E-2</v>
      </c>
      <c r="AJ25" s="243">
        <v>-2.0818E-2</v>
      </c>
      <c r="AK25" s="243">
        <v>-2.0818E-2</v>
      </c>
      <c r="AL25" s="243">
        <v>-2.0818E-2</v>
      </c>
      <c r="AM25" s="243">
        <v>-2.0818E-2</v>
      </c>
      <c r="AN25" s="243">
        <v>-2.0818E-2</v>
      </c>
      <c r="AO25" s="243">
        <v>-2.0818E-2</v>
      </c>
      <c r="AP25" s="243">
        <v>-2.0818E-2</v>
      </c>
      <c r="AQ25" s="243">
        <v>-2.0818E-2</v>
      </c>
      <c r="AR25" s="243">
        <v>-2.0818E-2</v>
      </c>
      <c r="AS25" s="243">
        <v>-2.0818E-2</v>
      </c>
      <c r="AT25" s="243">
        <v>-2.0818E-2</v>
      </c>
      <c r="AU25" s="243">
        <v>-2.0818E-2</v>
      </c>
      <c r="AV25" s="243">
        <v>-2.0818E-2</v>
      </c>
      <c r="AW25" s="243">
        <v>-2.0818E-2</v>
      </c>
      <c r="AX25" s="243">
        <v>-2.0818E-2</v>
      </c>
      <c r="AY25" s="243">
        <v>-2.0818E-2</v>
      </c>
      <c r="AZ25" s="243">
        <v>-2.0818E-2</v>
      </c>
      <c r="BA25" s="243">
        <v>-2.0818E-2</v>
      </c>
      <c r="BB25" s="243">
        <v>-2.0818E-2</v>
      </c>
      <c r="BC25" s="243">
        <v>-2.0818E-2</v>
      </c>
      <c r="BD25" s="243">
        <v>-2.0818E-2</v>
      </c>
      <c r="BE25" s="243">
        <v>-2.0818E-2</v>
      </c>
      <c r="BF25" s="243">
        <v>-2.0818E-2</v>
      </c>
      <c r="BG25" s="243">
        <v>-2.0818E-2</v>
      </c>
      <c r="BH25" s="243">
        <v>-2.0818E-2</v>
      </c>
      <c r="BI25" s="243">
        <v>-2.0818E-2</v>
      </c>
      <c r="BJ25" s="243">
        <v>-2.0818E-2</v>
      </c>
      <c r="BK25" s="243">
        <v>-2.0818E-2</v>
      </c>
      <c r="BL25" s="243">
        <v>-2.0818E-2</v>
      </c>
      <c r="BM25" s="243">
        <v>-2.0818E-2</v>
      </c>
      <c r="BN25" s="243">
        <v>-2.0818E-2</v>
      </c>
      <c r="BO25" s="243">
        <v>-2.0818E-2</v>
      </c>
      <c r="BP25" s="243">
        <v>-2.0818E-2</v>
      </c>
      <c r="BQ25" s="243">
        <v>-2.0818E-2</v>
      </c>
      <c r="BR25" s="243">
        <v>-2.0818E-2</v>
      </c>
      <c r="BS25" s="243">
        <v>-2.0818E-2</v>
      </c>
      <c r="BT25" s="243">
        <v>-2.0818E-2</v>
      </c>
      <c r="BU25" s="243">
        <v>-2.0818E-2</v>
      </c>
      <c r="BV25" s="243">
        <v>-2.0818E-2</v>
      </c>
      <c r="BW25" s="243">
        <v>-2.0818E-2</v>
      </c>
      <c r="BX25" s="243">
        <v>-2.0818E-2</v>
      </c>
      <c r="BY25" s="243">
        <v>18.438251000000001</v>
      </c>
      <c r="BZ25" s="243">
        <v>18.438251000000001</v>
      </c>
      <c r="CA25" s="243">
        <v>-2.0818E-2</v>
      </c>
      <c r="CB25" s="243">
        <v>-2.0818E-2</v>
      </c>
      <c r="CC25" s="243">
        <v>-2.0818E-2</v>
      </c>
      <c r="CD25" s="243">
        <v>-2.0818E-2</v>
      </c>
      <c r="CE25" s="243">
        <v>-2.0818E-2</v>
      </c>
      <c r="CF25" s="243">
        <v>-2.0818E-2</v>
      </c>
      <c r="CG25" s="243">
        <v>-2.0818E-2</v>
      </c>
      <c r="CH25" s="243">
        <v>-2.0818E-2</v>
      </c>
      <c r="CI25" s="243">
        <v>-2.0818E-2</v>
      </c>
      <c r="CJ25" s="243">
        <v>-2.0818E-2</v>
      </c>
      <c r="CK25" s="243">
        <v>-2.0818E-2</v>
      </c>
      <c r="CL25" s="243">
        <v>-2.0818E-2</v>
      </c>
      <c r="CM25" s="243">
        <v>-2.0818E-2</v>
      </c>
      <c r="CN25" s="243">
        <v>-2.0818E-2</v>
      </c>
      <c r="CO25" s="243">
        <v>-2.0818E-2</v>
      </c>
      <c r="CP25" s="243">
        <v>-2.0818E-2</v>
      </c>
      <c r="CQ25" s="243">
        <v>-2.0818E-2</v>
      </c>
      <c r="CR25" s="243">
        <v>-2.0818E-2</v>
      </c>
      <c r="CS25" s="243">
        <v>-2.0818E-2</v>
      </c>
      <c r="CT25" s="243">
        <v>-2.0818E-2</v>
      </c>
      <c r="CU25" s="243">
        <v>-2.0818E-2</v>
      </c>
      <c r="CV25" s="243">
        <v>-2.0818E-2</v>
      </c>
      <c r="CW25" s="243">
        <v>-2.0818E-2</v>
      </c>
      <c r="CX25" s="243">
        <v>-2.0818E-2</v>
      </c>
      <c r="CY25" s="243">
        <v>-2.0818E-2</v>
      </c>
      <c r="CZ25" s="243">
        <v>-2.0818E-2</v>
      </c>
      <c r="DA25" s="243">
        <v>-2.0818E-2</v>
      </c>
      <c r="DB25" s="243">
        <v>-2.0818E-2</v>
      </c>
      <c r="DC25" s="243">
        <v>-2.0818E-2</v>
      </c>
      <c r="DD25" s="243">
        <v>-2.0818E-2</v>
      </c>
      <c r="DE25" s="243">
        <v>-2.0818E-2</v>
      </c>
      <c r="DF25" s="243">
        <v>-2.0818E-2</v>
      </c>
      <c r="DG25" s="243">
        <v>18.438251000000001</v>
      </c>
      <c r="DH25" s="243">
        <v>-2.0818E-2</v>
      </c>
      <c r="DI25" s="243">
        <v>18.438251000000001</v>
      </c>
      <c r="DJ25" s="243">
        <v>-2.0818E-2</v>
      </c>
      <c r="DK25" s="243">
        <v>-2.0818E-2</v>
      </c>
      <c r="DL25" s="243">
        <v>-2.0818E-2</v>
      </c>
      <c r="DM25" s="243">
        <v>-2.0818E-2</v>
      </c>
      <c r="DN25" s="243">
        <v>-2.0818E-2</v>
      </c>
      <c r="DO25" s="243">
        <v>-2.0818E-2</v>
      </c>
      <c r="DP25" s="243">
        <v>-2.0818E-2</v>
      </c>
      <c r="DQ25" s="243">
        <v>-2.0818E-2</v>
      </c>
      <c r="DR25" s="243">
        <v>-2.0818E-2</v>
      </c>
      <c r="DS25" s="243">
        <v>-2.0818E-2</v>
      </c>
      <c r="DT25" s="243">
        <v>-2.0818E-2</v>
      </c>
      <c r="DU25" s="243">
        <v>-2.0818E-2</v>
      </c>
      <c r="DV25" s="243">
        <v>-2.0818E-2</v>
      </c>
      <c r="DW25" s="243">
        <v>-2.0818E-2</v>
      </c>
      <c r="DX25" s="243">
        <v>-2.0818E-2</v>
      </c>
      <c r="DY25" s="243">
        <v>-2.0818E-2</v>
      </c>
      <c r="DZ25" s="243">
        <v>-2.0818E-2</v>
      </c>
      <c r="EA25" s="243">
        <v>-2.0818E-2</v>
      </c>
      <c r="EB25" s="243">
        <v>-2.0818E-2</v>
      </c>
      <c r="EC25" s="243">
        <v>-2.0818E-2</v>
      </c>
      <c r="ED25" s="243">
        <v>-2.0818E-2</v>
      </c>
      <c r="EE25" s="243">
        <v>-2.0818E-2</v>
      </c>
      <c r="EF25" s="243">
        <v>-2.0818E-2</v>
      </c>
      <c r="EG25" s="243">
        <v>-2.0818E-2</v>
      </c>
      <c r="EH25" s="243">
        <v>-2.0818E-2</v>
      </c>
      <c r="EI25" s="243">
        <v>-2.0818E-2</v>
      </c>
      <c r="EJ25" s="243">
        <v>-2.0818E-2</v>
      </c>
      <c r="EK25" s="243">
        <v>-2.0818E-2</v>
      </c>
      <c r="EL25" s="243">
        <v>-2.0818E-2</v>
      </c>
      <c r="EM25" s="243">
        <v>-2.0818E-2</v>
      </c>
      <c r="EN25" s="243">
        <v>-2.0818E-2</v>
      </c>
      <c r="EO25" s="243">
        <v>-2.0818E-2</v>
      </c>
      <c r="EP25" s="243">
        <v>-2.0818E-2</v>
      </c>
      <c r="EQ25" s="243">
        <v>-2.0818E-2</v>
      </c>
      <c r="ER25" s="243">
        <v>-2.0818E-2</v>
      </c>
      <c r="ES25" s="243">
        <v>-2.0818E-2</v>
      </c>
      <c r="ET25" s="243">
        <v>-2.0818E-2</v>
      </c>
      <c r="EU25" s="243">
        <v>-2.0818E-2</v>
      </c>
      <c r="EV25" s="243">
        <v>-2.0818E-2</v>
      </c>
      <c r="EW25" s="243">
        <v>-2.0818E-2</v>
      </c>
      <c r="EX25" s="243">
        <v>-2.0818E-2</v>
      </c>
      <c r="EY25" s="243">
        <v>-2.0818E-2</v>
      </c>
      <c r="EZ25" s="243">
        <v>18.438251000000001</v>
      </c>
      <c r="FA25" s="243">
        <v>18.438251000000001</v>
      </c>
      <c r="FB25" s="243">
        <v>-2.0818E-2</v>
      </c>
      <c r="FC25" s="243">
        <v>-2.0818E-2</v>
      </c>
      <c r="FD25" s="243">
        <v>-2.0818E-2</v>
      </c>
      <c r="FE25" s="243">
        <v>-2.0818E-2</v>
      </c>
      <c r="FF25" s="243">
        <v>-2.0818E-2</v>
      </c>
      <c r="FG25" s="243">
        <v>-2.0818E-2</v>
      </c>
      <c r="FH25" s="243">
        <v>-2.0818E-2</v>
      </c>
      <c r="FI25" s="243">
        <v>18.438251000000001</v>
      </c>
      <c r="FJ25" s="243">
        <v>-2.0818E-2</v>
      </c>
      <c r="FK25" s="243">
        <v>-2.0818E-2</v>
      </c>
      <c r="FL25" s="243">
        <v>-2.0818E-2</v>
      </c>
      <c r="FM25" s="243">
        <v>-2.0818E-2</v>
      </c>
      <c r="FN25" s="243">
        <v>-2.0818E-2</v>
      </c>
      <c r="FO25" s="243">
        <v>-2.0818E-2</v>
      </c>
      <c r="FP25" s="243">
        <v>-2.0818E-2</v>
      </c>
      <c r="FQ25" s="243">
        <v>-2.0818E-2</v>
      </c>
      <c r="FR25" s="243">
        <v>-2.0818E-2</v>
      </c>
      <c r="FS25" s="243">
        <v>-2.0818E-2</v>
      </c>
      <c r="FT25" s="243">
        <v>-2.0818E-2</v>
      </c>
      <c r="FU25" s="243">
        <v>-2.0818E-2</v>
      </c>
      <c r="FV25" s="243">
        <v>-2.0818E-2</v>
      </c>
      <c r="FW25" s="243">
        <v>-2.0818E-2</v>
      </c>
      <c r="FX25" s="243">
        <v>-2.0818E-2</v>
      </c>
      <c r="FY25" s="243">
        <v>-2.0818E-2</v>
      </c>
      <c r="FZ25" s="243">
        <v>-2.0818E-2</v>
      </c>
      <c r="GA25" s="243">
        <v>-2.0818E-2</v>
      </c>
      <c r="GB25" s="243">
        <v>-2.0818E-2</v>
      </c>
      <c r="GC25" s="243">
        <v>-2.0818E-2</v>
      </c>
      <c r="GD25" s="243">
        <v>-2.0818E-2</v>
      </c>
      <c r="GE25" s="243">
        <v>-2.0818E-2</v>
      </c>
      <c r="GF25" s="243">
        <v>-2.0818E-2</v>
      </c>
      <c r="GG25" s="243">
        <v>-2.0818E-2</v>
      </c>
      <c r="GH25" s="243">
        <v>-2.0818E-2</v>
      </c>
      <c r="GI25" s="243">
        <v>-2.0818E-2</v>
      </c>
      <c r="GJ25" s="243">
        <v>-2.0818E-2</v>
      </c>
      <c r="GK25" s="243">
        <v>-2.0818E-2</v>
      </c>
      <c r="GL25" s="243">
        <v>-2.0818E-2</v>
      </c>
      <c r="GM25" s="243">
        <v>-2.0818E-2</v>
      </c>
      <c r="GN25" s="243">
        <v>-2.0818E-2</v>
      </c>
      <c r="GO25" s="243">
        <v>-2.0818E-2</v>
      </c>
      <c r="GP25" s="243">
        <v>-2.0818E-2</v>
      </c>
      <c r="GQ25" s="243">
        <v>-2.0818E-2</v>
      </c>
      <c r="GR25" s="243">
        <v>-2.0818E-2</v>
      </c>
      <c r="GS25" s="243">
        <v>-2.0818E-2</v>
      </c>
      <c r="GT25" s="243">
        <v>-2.0818E-2</v>
      </c>
      <c r="GU25" s="243">
        <v>-2.0818E-2</v>
      </c>
      <c r="GV25" s="243">
        <v>-2.0818E-2</v>
      </c>
      <c r="GW25" s="243">
        <v>-2.0818E-2</v>
      </c>
      <c r="GX25" s="243">
        <v>-2.0818E-2</v>
      </c>
      <c r="GY25" s="243">
        <v>-2.0818E-2</v>
      </c>
      <c r="GZ25" s="243">
        <v>-2.0818E-2</v>
      </c>
      <c r="HA25" s="243">
        <v>-2.0818E-2</v>
      </c>
      <c r="HB25" s="243">
        <v>-2.0818E-2</v>
      </c>
      <c r="HC25" s="243">
        <v>-2.0818E-2</v>
      </c>
      <c r="HD25" s="243">
        <v>-2.0818E-2</v>
      </c>
      <c r="HE25" s="243">
        <v>-2.0818E-2</v>
      </c>
      <c r="HF25" s="243">
        <v>-2.0818E-2</v>
      </c>
      <c r="HG25" s="243">
        <v>-2.0818E-2</v>
      </c>
      <c r="HH25" s="243">
        <v>-2.0818E-2</v>
      </c>
      <c r="HI25" s="243">
        <v>-2.0818E-2</v>
      </c>
      <c r="HJ25" s="243">
        <v>-2.0818E-2</v>
      </c>
      <c r="HK25" s="243">
        <v>-2.0818E-2</v>
      </c>
      <c r="HL25" s="243">
        <v>-2.0818E-2</v>
      </c>
      <c r="HM25" s="243">
        <v>-2.0818E-2</v>
      </c>
      <c r="HN25" s="243">
        <v>-2.0818E-2</v>
      </c>
      <c r="HO25" s="243">
        <v>-2.0818E-2</v>
      </c>
      <c r="HP25" s="243">
        <v>-2.0818E-2</v>
      </c>
      <c r="HQ25" s="243">
        <v>-2.0818E-2</v>
      </c>
      <c r="HR25" s="243">
        <v>18.438251000000001</v>
      </c>
      <c r="HS25" s="243">
        <v>18.438251000000001</v>
      </c>
      <c r="HT25" s="243">
        <v>-2.0818E-2</v>
      </c>
      <c r="HU25" s="243">
        <v>-2.0818E-2</v>
      </c>
      <c r="HV25" s="243">
        <v>-2.0818E-2</v>
      </c>
      <c r="HW25" s="243">
        <v>-2.0818E-2</v>
      </c>
      <c r="HX25" s="243">
        <v>-2.0818E-2</v>
      </c>
      <c r="HY25" s="243">
        <v>-2.0818E-2</v>
      </c>
      <c r="HZ25" s="243">
        <v>-2.0818E-2</v>
      </c>
      <c r="IA25" s="243">
        <v>-2.0818E-2</v>
      </c>
    </row>
    <row r="26" spans="1:235" x14ac:dyDescent="0.25">
      <c r="A26" s="239"/>
      <c r="B26" s="242">
        <v>45666.479166666701</v>
      </c>
      <c r="C26" s="243">
        <v>-2.0896999999999999E-2</v>
      </c>
      <c r="D26" s="243">
        <v>-2.0896999999999999E-2</v>
      </c>
      <c r="E26" s="243">
        <v>-2.0896999999999999E-2</v>
      </c>
      <c r="F26" s="243">
        <v>-2.0896999999999999E-2</v>
      </c>
      <c r="G26" s="243">
        <v>18.081337999999999</v>
      </c>
      <c r="H26" s="243">
        <v>18.081337999999999</v>
      </c>
      <c r="I26" s="243">
        <v>-2.0896999999999999E-2</v>
      </c>
      <c r="J26" s="243">
        <v>-2.0896999999999999E-2</v>
      </c>
      <c r="K26" s="243">
        <v>-2.0896999999999999E-2</v>
      </c>
      <c r="L26" s="243">
        <v>-2.0896999999999999E-2</v>
      </c>
      <c r="M26" s="243">
        <v>-2.0896999999999999E-2</v>
      </c>
      <c r="N26" s="243">
        <v>-2.0896999999999999E-2</v>
      </c>
      <c r="O26" s="243">
        <v>-2.0896999999999999E-2</v>
      </c>
      <c r="P26" s="243">
        <v>-2.0896999999999999E-2</v>
      </c>
      <c r="Q26" s="243">
        <v>-2.0896999999999999E-2</v>
      </c>
      <c r="R26" s="243">
        <v>-2.0896999999999999E-2</v>
      </c>
      <c r="S26" s="243">
        <v>-2.0896999999999999E-2</v>
      </c>
      <c r="T26" s="243">
        <v>-2.0896999999999999E-2</v>
      </c>
      <c r="U26" s="243">
        <v>-2.0896999999999999E-2</v>
      </c>
      <c r="V26" s="243">
        <v>-2.0896999999999999E-2</v>
      </c>
      <c r="W26" s="243">
        <v>-2.0896999999999999E-2</v>
      </c>
      <c r="X26" s="243">
        <v>-2.0896999999999999E-2</v>
      </c>
      <c r="Y26" s="243">
        <v>-2.0896999999999999E-2</v>
      </c>
      <c r="Z26" s="243">
        <v>-2.0896999999999999E-2</v>
      </c>
      <c r="AA26" s="243">
        <v>-2.0896999999999999E-2</v>
      </c>
      <c r="AB26" s="243">
        <v>-2.0896999999999999E-2</v>
      </c>
      <c r="AC26" s="243">
        <v>-2.0896999999999999E-2</v>
      </c>
      <c r="AD26" s="243">
        <v>-2.0896999999999999E-2</v>
      </c>
      <c r="AE26" s="243">
        <v>-2.0896999999999999E-2</v>
      </c>
      <c r="AF26" s="243">
        <v>-2.0896999999999999E-2</v>
      </c>
      <c r="AG26" s="243">
        <v>-2.0896999999999999E-2</v>
      </c>
      <c r="AH26" s="243">
        <v>-2.0896999999999999E-2</v>
      </c>
      <c r="AI26" s="243">
        <v>-2.0896999999999999E-2</v>
      </c>
      <c r="AJ26" s="243">
        <v>-2.0896999999999999E-2</v>
      </c>
      <c r="AK26" s="243">
        <v>-2.0896999999999999E-2</v>
      </c>
      <c r="AL26" s="243">
        <v>-2.0896999999999999E-2</v>
      </c>
      <c r="AM26" s="243">
        <v>-2.0896999999999999E-2</v>
      </c>
      <c r="AN26" s="243">
        <v>-2.0896999999999999E-2</v>
      </c>
      <c r="AO26" s="243">
        <v>-2.0896999999999999E-2</v>
      </c>
      <c r="AP26" s="243">
        <v>-2.0896999999999999E-2</v>
      </c>
      <c r="AQ26" s="243">
        <v>-2.0896999999999999E-2</v>
      </c>
      <c r="AR26" s="243">
        <v>-2.0896999999999999E-2</v>
      </c>
      <c r="AS26" s="243">
        <v>-2.0896999999999999E-2</v>
      </c>
      <c r="AT26" s="243">
        <v>-2.0896999999999999E-2</v>
      </c>
      <c r="AU26" s="243">
        <v>-2.0896999999999999E-2</v>
      </c>
      <c r="AV26" s="243">
        <v>-2.0896999999999999E-2</v>
      </c>
      <c r="AW26" s="243">
        <v>-2.0896999999999999E-2</v>
      </c>
      <c r="AX26" s="243">
        <v>-2.0896999999999999E-2</v>
      </c>
      <c r="AY26" s="243">
        <v>-2.0896999999999999E-2</v>
      </c>
      <c r="AZ26" s="243">
        <v>-2.0896999999999999E-2</v>
      </c>
      <c r="BA26" s="243">
        <v>-2.0896999999999999E-2</v>
      </c>
      <c r="BB26" s="243">
        <v>-2.0896999999999999E-2</v>
      </c>
      <c r="BC26" s="243">
        <v>-2.0896999999999999E-2</v>
      </c>
      <c r="BD26" s="243">
        <v>-2.0896999999999999E-2</v>
      </c>
      <c r="BE26" s="243">
        <v>-2.0896999999999999E-2</v>
      </c>
      <c r="BF26" s="243">
        <v>-2.0896999999999999E-2</v>
      </c>
      <c r="BG26" s="243">
        <v>-2.0896999999999999E-2</v>
      </c>
      <c r="BH26" s="243">
        <v>-2.0896999999999999E-2</v>
      </c>
      <c r="BI26" s="243">
        <v>-2.0896999999999999E-2</v>
      </c>
      <c r="BJ26" s="243">
        <v>-2.0896999999999999E-2</v>
      </c>
      <c r="BK26" s="243">
        <v>-2.0896999999999999E-2</v>
      </c>
      <c r="BL26" s="243">
        <v>-2.0896999999999999E-2</v>
      </c>
      <c r="BM26" s="243">
        <v>-2.0896999999999999E-2</v>
      </c>
      <c r="BN26" s="243">
        <v>-2.0896999999999999E-2</v>
      </c>
      <c r="BO26" s="243">
        <v>-2.0896999999999999E-2</v>
      </c>
      <c r="BP26" s="243">
        <v>-2.0896999999999999E-2</v>
      </c>
      <c r="BQ26" s="243">
        <v>-2.0896999999999999E-2</v>
      </c>
      <c r="BR26" s="243">
        <v>-2.0896999999999999E-2</v>
      </c>
      <c r="BS26" s="243">
        <v>-2.0896999999999999E-2</v>
      </c>
      <c r="BT26" s="243">
        <v>-2.0896999999999999E-2</v>
      </c>
      <c r="BU26" s="243">
        <v>-2.0896999999999999E-2</v>
      </c>
      <c r="BV26" s="243">
        <v>-2.0896999999999999E-2</v>
      </c>
      <c r="BW26" s="243">
        <v>-2.0896999999999999E-2</v>
      </c>
      <c r="BX26" s="243">
        <v>-2.0896999999999999E-2</v>
      </c>
      <c r="BY26" s="243">
        <v>18.081337999999999</v>
      </c>
      <c r="BZ26" s="243">
        <v>18.081337999999999</v>
      </c>
      <c r="CA26" s="243">
        <v>-2.0896999999999999E-2</v>
      </c>
      <c r="CB26" s="243">
        <v>-2.0896999999999999E-2</v>
      </c>
      <c r="CC26" s="243">
        <v>-2.0896999999999999E-2</v>
      </c>
      <c r="CD26" s="243">
        <v>-2.0896999999999999E-2</v>
      </c>
      <c r="CE26" s="243">
        <v>-2.0896999999999999E-2</v>
      </c>
      <c r="CF26" s="243">
        <v>-2.0896999999999999E-2</v>
      </c>
      <c r="CG26" s="243">
        <v>-2.0896999999999999E-2</v>
      </c>
      <c r="CH26" s="243">
        <v>-2.0896999999999999E-2</v>
      </c>
      <c r="CI26" s="243">
        <v>-2.0896999999999999E-2</v>
      </c>
      <c r="CJ26" s="243">
        <v>-2.0896999999999999E-2</v>
      </c>
      <c r="CK26" s="243">
        <v>-2.0896999999999999E-2</v>
      </c>
      <c r="CL26" s="243">
        <v>-2.0896999999999999E-2</v>
      </c>
      <c r="CM26" s="243">
        <v>-2.0896999999999999E-2</v>
      </c>
      <c r="CN26" s="243">
        <v>-2.0896999999999999E-2</v>
      </c>
      <c r="CO26" s="243">
        <v>-2.0896999999999999E-2</v>
      </c>
      <c r="CP26" s="243">
        <v>-2.0896999999999999E-2</v>
      </c>
      <c r="CQ26" s="243">
        <v>-2.0896999999999999E-2</v>
      </c>
      <c r="CR26" s="243">
        <v>-2.0896999999999999E-2</v>
      </c>
      <c r="CS26" s="243">
        <v>-2.0896999999999999E-2</v>
      </c>
      <c r="CT26" s="243">
        <v>-2.0896999999999999E-2</v>
      </c>
      <c r="CU26" s="243">
        <v>-2.0896999999999999E-2</v>
      </c>
      <c r="CV26" s="243">
        <v>-2.0896999999999999E-2</v>
      </c>
      <c r="CW26" s="243">
        <v>-2.0896999999999999E-2</v>
      </c>
      <c r="CX26" s="243">
        <v>-2.0896999999999999E-2</v>
      </c>
      <c r="CY26" s="243">
        <v>-2.0896999999999999E-2</v>
      </c>
      <c r="CZ26" s="243">
        <v>-2.0896999999999999E-2</v>
      </c>
      <c r="DA26" s="243">
        <v>-2.0896999999999999E-2</v>
      </c>
      <c r="DB26" s="243">
        <v>-2.0896999999999999E-2</v>
      </c>
      <c r="DC26" s="243">
        <v>-2.0896999999999999E-2</v>
      </c>
      <c r="DD26" s="243">
        <v>-2.0896999999999999E-2</v>
      </c>
      <c r="DE26" s="243">
        <v>-2.0896999999999999E-2</v>
      </c>
      <c r="DF26" s="243">
        <v>-2.0896999999999999E-2</v>
      </c>
      <c r="DG26" s="243">
        <v>18.081337999999999</v>
      </c>
      <c r="DH26" s="243">
        <v>-2.0896999999999999E-2</v>
      </c>
      <c r="DI26" s="243">
        <v>18.081337999999999</v>
      </c>
      <c r="DJ26" s="243">
        <v>-2.0896999999999999E-2</v>
      </c>
      <c r="DK26" s="243">
        <v>-2.0896999999999999E-2</v>
      </c>
      <c r="DL26" s="243">
        <v>-2.0896999999999999E-2</v>
      </c>
      <c r="DM26" s="243">
        <v>-2.0896999999999999E-2</v>
      </c>
      <c r="DN26" s="243">
        <v>-2.0896999999999999E-2</v>
      </c>
      <c r="DO26" s="243">
        <v>-2.0896999999999999E-2</v>
      </c>
      <c r="DP26" s="243">
        <v>-2.0896999999999999E-2</v>
      </c>
      <c r="DQ26" s="243">
        <v>-2.0896999999999999E-2</v>
      </c>
      <c r="DR26" s="243">
        <v>-2.0896999999999999E-2</v>
      </c>
      <c r="DS26" s="243">
        <v>-2.0896999999999999E-2</v>
      </c>
      <c r="DT26" s="243">
        <v>-2.0896999999999999E-2</v>
      </c>
      <c r="DU26" s="243">
        <v>-2.0896999999999999E-2</v>
      </c>
      <c r="DV26" s="243">
        <v>-2.0896999999999999E-2</v>
      </c>
      <c r="DW26" s="243">
        <v>-2.0896999999999999E-2</v>
      </c>
      <c r="DX26" s="243">
        <v>-2.0896999999999999E-2</v>
      </c>
      <c r="DY26" s="243">
        <v>-2.0896999999999999E-2</v>
      </c>
      <c r="DZ26" s="243">
        <v>-2.0896999999999999E-2</v>
      </c>
      <c r="EA26" s="243">
        <v>-2.0896999999999999E-2</v>
      </c>
      <c r="EB26" s="243">
        <v>-2.0896999999999999E-2</v>
      </c>
      <c r="EC26" s="243">
        <v>-2.0896999999999999E-2</v>
      </c>
      <c r="ED26" s="243">
        <v>-2.0896999999999999E-2</v>
      </c>
      <c r="EE26" s="243">
        <v>-2.0896999999999999E-2</v>
      </c>
      <c r="EF26" s="243">
        <v>-2.0896999999999999E-2</v>
      </c>
      <c r="EG26" s="243">
        <v>-2.0896999999999999E-2</v>
      </c>
      <c r="EH26" s="243">
        <v>-2.0896999999999999E-2</v>
      </c>
      <c r="EI26" s="243">
        <v>-2.0896999999999999E-2</v>
      </c>
      <c r="EJ26" s="243">
        <v>-2.0896999999999999E-2</v>
      </c>
      <c r="EK26" s="243">
        <v>-2.0896999999999999E-2</v>
      </c>
      <c r="EL26" s="243">
        <v>-2.0896999999999999E-2</v>
      </c>
      <c r="EM26" s="243">
        <v>-2.0896999999999999E-2</v>
      </c>
      <c r="EN26" s="243">
        <v>-2.0896999999999999E-2</v>
      </c>
      <c r="EO26" s="243">
        <v>-2.0896999999999999E-2</v>
      </c>
      <c r="EP26" s="243">
        <v>-2.0896999999999999E-2</v>
      </c>
      <c r="EQ26" s="243">
        <v>-2.0896999999999999E-2</v>
      </c>
      <c r="ER26" s="243">
        <v>-2.0896999999999999E-2</v>
      </c>
      <c r="ES26" s="243">
        <v>-2.0896999999999999E-2</v>
      </c>
      <c r="ET26" s="243">
        <v>-2.0896999999999999E-2</v>
      </c>
      <c r="EU26" s="243">
        <v>-2.0896999999999999E-2</v>
      </c>
      <c r="EV26" s="243">
        <v>-2.0896999999999999E-2</v>
      </c>
      <c r="EW26" s="243">
        <v>-2.0896999999999999E-2</v>
      </c>
      <c r="EX26" s="243">
        <v>-2.0896999999999999E-2</v>
      </c>
      <c r="EY26" s="243">
        <v>-2.0896999999999999E-2</v>
      </c>
      <c r="EZ26" s="243">
        <v>18.081337999999999</v>
      </c>
      <c r="FA26" s="243">
        <v>18.081337999999999</v>
      </c>
      <c r="FB26" s="243">
        <v>-2.0896999999999999E-2</v>
      </c>
      <c r="FC26" s="243">
        <v>-2.0896999999999999E-2</v>
      </c>
      <c r="FD26" s="243">
        <v>-2.0896999999999999E-2</v>
      </c>
      <c r="FE26" s="243">
        <v>-2.0896999999999999E-2</v>
      </c>
      <c r="FF26" s="243">
        <v>-2.0896999999999999E-2</v>
      </c>
      <c r="FG26" s="243">
        <v>-2.0896999999999999E-2</v>
      </c>
      <c r="FH26" s="243">
        <v>-2.0896999999999999E-2</v>
      </c>
      <c r="FI26" s="243">
        <v>18.081337999999999</v>
      </c>
      <c r="FJ26" s="243">
        <v>-2.0896999999999999E-2</v>
      </c>
      <c r="FK26" s="243">
        <v>-2.0896999999999999E-2</v>
      </c>
      <c r="FL26" s="243">
        <v>-2.0896999999999999E-2</v>
      </c>
      <c r="FM26" s="243">
        <v>-2.0896999999999999E-2</v>
      </c>
      <c r="FN26" s="243">
        <v>-2.0896999999999999E-2</v>
      </c>
      <c r="FO26" s="243">
        <v>-2.0896999999999999E-2</v>
      </c>
      <c r="FP26" s="243">
        <v>-2.0896999999999999E-2</v>
      </c>
      <c r="FQ26" s="243">
        <v>-2.0896999999999999E-2</v>
      </c>
      <c r="FR26" s="243">
        <v>-2.0896999999999999E-2</v>
      </c>
      <c r="FS26" s="243">
        <v>-2.0896999999999999E-2</v>
      </c>
      <c r="FT26" s="243">
        <v>-2.0896999999999999E-2</v>
      </c>
      <c r="FU26" s="243">
        <v>-2.0896999999999999E-2</v>
      </c>
      <c r="FV26" s="243">
        <v>-2.0896999999999999E-2</v>
      </c>
      <c r="FW26" s="243">
        <v>-2.0896999999999999E-2</v>
      </c>
      <c r="FX26" s="243">
        <v>-2.0896999999999999E-2</v>
      </c>
      <c r="FY26" s="243">
        <v>-2.0896999999999999E-2</v>
      </c>
      <c r="FZ26" s="243">
        <v>-2.0896999999999999E-2</v>
      </c>
      <c r="GA26" s="243">
        <v>-2.0896999999999999E-2</v>
      </c>
      <c r="GB26" s="243">
        <v>-2.0896999999999999E-2</v>
      </c>
      <c r="GC26" s="243">
        <v>-2.0896999999999999E-2</v>
      </c>
      <c r="GD26" s="243">
        <v>-2.0896999999999999E-2</v>
      </c>
      <c r="GE26" s="243">
        <v>-2.0896999999999999E-2</v>
      </c>
      <c r="GF26" s="243">
        <v>-2.0896999999999999E-2</v>
      </c>
      <c r="GG26" s="243">
        <v>-2.0896999999999999E-2</v>
      </c>
      <c r="GH26" s="243">
        <v>-2.0896999999999999E-2</v>
      </c>
      <c r="GI26" s="243">
        <v>-2.0896999999999999E-2</v>
      </c>
      <c r="GJ26" s="243">
        <v>-2.0896999999999999E-2</v>
      </c>
      <c r="GK26" s="243">
        <v>-2.0896999999999999E-2</v>
      </c>
      <c r="GL26" s="243">
        <v>-2.0896999999999999E-2</v>
      </c>
      <c r="GM26" s="243">
        <v>-2.0896999999999999E-2</v>
      </c>
      <c r="GN26" s="243">
        <v>-2.0896999999999999E-2</v>
      </c>
      <c r="GO26" s="243">
        <v>-2.0896999999999999E-2</v>
      </c>
      <c r="GP26" s="243">
        <v>-2.0896999999999999E-2</v>
      </c>
      <c r="GQ26" s="243">
        <v>-2.0896999999999999E-2</v>
      </c>
      <c r="GR26" s="243">
        <v>-2.0896999999999999E-2</v>
      </c>
      <c r="GS26" s="243">
        <v>-2.0896999999999999E-2</v>
      </c>
      <c r="GT26" s="243">
        <v>-2.0896999999999999E-2</v>
      </c>
      <c r="GU26" s="243">
        <v>-2.0896999999999999E-2</v>
      </c>
      <c r="GV26" s="243">
        <v>-2.0896999999999999E-2</v>
      </c>
      <c r="GW26" s="243">
        <v>-2.0896999999999999E-2</v>
      </c>
      <c r="GX26" s="243">
        <v>-2.0896999999999999E-2</v>
      </c>
      <c r="GY26" s="243">
        <v>-2.0896999999999999E-2</v>
      </c>
      <c r="GZ26" s="243">
        <v>-2.0896999999999999E-2</v>
      </c>
      <c r="HA26" s="243">
        <v>-2.0896999999999999E-2</v>
      </c>
      <c r="HB26" s="243">
        <v>-2.0896999999999999E-2</v>
      </c>
      <c r="HC26" s="243">
        <v>-2.0896999999999999E-2</v>
      </c>
      <c r="HD26" s="243">
        <v>-2.0896999999999999E-2</v>
      </c>
      <c r="HE26" s="243">
        <v>-2.0896999999999999E-2</v>
      </c>
      <c r="HF26" s="243">
        <v>-2.0896999999999999E-2</v>
      </c>
      <c r="HG26" s="243">
        <v>-2.0896999999999999E-2</v>
      </c>
      <c r="HH26" s="243">
        <v>-2.0896999999999999E-2</v>
      </c>
      <c r="HI26" s="243">
        <v>-2.0896999999999999E-2</v>
      </c>
      <c r="HJ26" s="243">
        <v>-2.0896999999999999E-2</v>
      </c>
      <c r="HK26" s="243">
        <v>-2.0896999999999999E-2</v>
      </c>
      <c r="HL26" s="243">
        <v>-2.0896999999999999E-2</v>
      </c>
      <c r="HM26" s="243">
        <v>-2.0896999999999999E-2</v>
      </c>
      <c r="HN26" s="243">
        <v>-2.0896999999999999E-2</v>
      </c>
      <c r="HO26" s="243">
        <v>-2.0896999999999999E-2</v>
      </c>
      <c r="HP26" s="243">
        <v>-2.0896999999999999E-2</v>
      </c>
      <c r="HQ26" s="243">
        <v>-2.0896999999999999E-2</v>
      </c>
      <c r="HR26" s="243">
        <v>18.081337999999999</v>
      </c>
      <c r="HS26" s="243">
        <v>18.081337999999999</v>
      </c>
      <c r="HT26" s="243">
        <v>-2.0896999999999999E-2</v>
      </c>
      <c r="HU26" s="243">
        <v>-2.0896999999999999E-2</v>
      </c>
      <c r="HV26" s="243">
        <v>-2.0896999999999999E-2</v>
      </c>
      <c r="HW26" s="243">
        <v>-2.0896999999999999E-2</v>
      </c>
      <c r="HX26" s="243">
        <v>-2.0896999999999999E-2</v>
      </c>
      <c r="HY26" s="243">
        <v>-2.0896999999999999E-2</v>
      </c>
      <c r="HZ26" s="243">
        <v>-2.0896999999999999E-2</v>
      </c>
      <c r="IA26" s="243">
        <v>-2.0896999999999999E-2</v>
      </c>
    </row>
    <row r="27" spans="1:235" x14ac:dyDescent="0.25">
      <c r="A27" s="239"/>
      <c r="B27" s="242">
        <v>45666.5</v>
      </c>
      <c r="C27" s="243">
        <v>-2.2549E-2</v>
      </c>
      <c r="D27" s="243">
        <v>-2.2549E-2</v>
      </c>
      <c r="E27" s="243">
        <v>-2.2549E-2</v>
      </c>
      <c r="F27" s="243">
        <v>-2.2549E-2</v>
      </c>
      <c r="G27" s="243">
        <v>19.506409000000001</v>
      </c>
      <c r="H27" s="243">
        <v>19.506409000000001</v>
      </c>
      <c r="I27" s="243">
        <v>-2.2549E-2</v>
      </c>
      <c r="J27" s="243">
        <v>-2.2549E-2</v>
      </c>
      <c r="K27" s="243">
        <v>-2.2549E-2</v>
      </c>
      <c r="L27" s="243">
        <v>-2.2549E-2</v>
      </c>
      <c r="M27" s="243">
        <v>-2.2549E-2</v>
      </c>
      <c r="N27" s="243">
        <v>-2.2549E-2</v>
      </c>
      <c r="O27" s="243">
        <v>-2.2549E-2</v>
      </c>
      <c r="P27" s="243">
        <v>-2.2549E-2</v>
      </c>
      <c r="Q27" s="243">
        <v>-2.2549E-2</v>
      </c>
      <c r="R27" s="243">
        <v>-2.2549E-2</v>
      </c>
      <c r="S27" s="243">
        <v>-2.2549E-2</v>
      </c>
      <c r="T27" s="243">
        <v>-2.2549E-2</v>
      </c>
      <c r="U27" s="243">
        <v>-2.2549E-2</v>
      </c>
      <c r="V27" s="243">
        <v>-2.2549E-2</v>
      </c>
      <c r="W27" s="243">
        <v>-2.2549E-2</v>
      </c>
      <c r="X27" s="243">
        <v>-2.2549E-2</v>
      </c>
      <c r="Y27" s="243">
        <v>-2.2549E-2</v>
      </c>
      <c r="Z27" s="243">
        <v>-2.2549E-2</v>
      </c>
      <c r="AA27" s="243">
        <v>-2.2549E-2</v>
      </c>
      <c r="AB27" s="243">
        <v>-2.2549E-2</v>
      </c>
      <c r="AC27" s="243">
        <v>-2.2549E-2</v>
      </c>
      <c r="AD27" s="243">
        <v>-2.2549E-2</v>
      </c>
      <c r="AE27" s="243">
        <v>-2.2549E-2</v>
      </c>
      <c r="AF27" s="243">
        <v>-2.2549E-2</v>
      </c>
      <c r="AG27" s="243">
        <v>-2.2549E-2</v>
      </c>
      <c r="AH27" s="243">
        <v>-2.2549E-2</v>
      </c>
      <c r="AI27" s="243">
        <v>-2.2549E-2</v>
      </c>
      <c r="AJ27" s="243">
        <v>-2.2549E-2</v>
      </c>
      <c r="AK27" s="243">
        <v>-2.2549E-2</v>
      </c>
      <c r="AL27" s="243">
        <v>-2.2549E-2</v>
      </c>
      <c r="AM27" s="243">
        <v>-2.2549E-2</v>
      </c>
      <c r="AN27" s="243">
        <v>-2.2549E-2</v>
      </c>
      <c r="AO27" s="243">
        <v>-2.2549E-2</v>
      </c>
      <c r="AP27" s="243">
        <v>-2.2549E-2</v>
      </c>
      <c r="AQ27" s="243">
        <v>-2.2549E-2</v>
      </c>
      <c r="AR27" s="243">
        <v>-2.2549E-2</v>
      </c>
      <c r="AS27" s="243">
        <v>-2.2549E-2</v>
      </c>
      <c r="AT27" s="243">
        <v>-2.2549E-2</v>
      </c>
      <c r="AU27" s="243">
        <v>-2.2549E-2</v>
      </c>
      <c r="AV27" s="243">
        <v>-2.2549E-2</v>
      </c>
      <c r="AW27" s="243">
        <v>-2.2549E-2</v>
      </c>
      <c r="AX27" s="243">
        <v>-2.2549E-2</v>
      </c>
      <c r="AY27" s="243">
        <v>-2.2549E-2</v>
      </c>
      <c r="AZ27" s="243">
        <v>-2.2549E-2</v>
      </c>
      <c r="BA27" s="243">
        <v>-2.2549E-2</v>
      </c>
      <c r="BB27" s="243">
        <v>-2.2549E-2</v>
      </c>
      <c r="BC27" s="243">
        <v>-2.2549E-2</v>
      </c>
      <c r="BD27" s="243">
        <v>-2.2549E-2</v>
      </c>
      <c r="BE27" s="243">
        <v>-2.2549E-2</v>
      </c>
      <c r="BF27" s="243">
        <v>-2.2549E-2</v>
      </c>
      <c r="BG27" s="243">
        <v>-2.2549E-2</v>
      </c>
      <c r="BH27" s="243">
        <v>-2.2549E-2</v>
      </c>
      <c r="BI27" s="243">
        <v>-2.2549E-2</v>
      </c>
      <c r="BJ27" s="243">
        <v>-2.2549E-2</v>
      </c>
      <c r="BK27" s="243">
        <v>-2.2549E-2</v>
      </c>
      <c r="BL27" s="243">
        <v>-2.2549E-2</v>
      </c>
      <c r="BM27" s="243">
        <v>-2.2549E-2</v>
      </c>
      <c r="BN27" s="243">
        <v>-2.2549E-2</v>
      </c>
      <c r="BO27" s="243">
        <v>-2.2549E-2</v>
      </c>
      <c r="BP27" s="243">
        <v>-2.2549E-2</v>
      </c>
      <c r="BQ27" s="243">
        <v>-2.2549E-2</v>
      </c>
      <c r="BR27" s="243">
        <v>-2.2549E-2</v>
      </c>
      <c r="BS27" s="243">
        <v>-2.2549E-2</v>
      </c>
      <c r="BT27" s="243">
        <v>-2.2549E-2</v>
      </c>
      <c r="BU27" s="243">
        <v>-2.2549E-2</v>
      </c>
      <c r="BV27" s="243">
        <v>-2.2549E-2</v>
      </c>
      <c r="BW27" s="243">
        <v>-2.2549E-2</v>
      </c>
      <c r="BX27" s="243">
        <v>-2.2549E-2</v>
      </c>
      <c r="BY27" s="243">
        <v>19.506409000000001</v>
      </c>
      <c r="BZ27" s="243">
        <v>19.506409000000001</v>
      </c>
      <c r="CA27" s="243">
        <v>-2.2549E-2</v>
      </c>
      <c r="CB27" s="243">
        <v>-2.2549E-2</v>
      </c>
      <c r="CC27" s="243">
        <v>-2.2549E-2</v>
      </c>
      <c r="CD27" s="243">
        <v>-2.2549E-2</v>
      </c>
      <c r="CE27" s="243">
        <v>-2.2549E-2</v>
      </c>
      <c r="CF27" s="243">
        <v>-2.2549E-2</v>
      </c>
      <c r="CG27" s="243">
        <v>-2.2549E-2</v>
      </c>
      <c r="CH27" s="243">
        <v>-2.2549E-2</v>
      </c>
      <c r="CI27" s="243">
        <v>-2.2549E-2</v>
      </c>
      <c r="CJ27" s="243">
        <v>-2.2549E-2</v>
      </c>
      <c r="CK27" s="243">
        <v>-2.2549E-2</v>
      </c>
      <c r="CL27" s="243">
        <v>-2.2549E-2</v>
      </c>
      <c r="CM27" s="243">
        <v>-2.2549E-2</v>
      </c>
      <c r="CN27" s="243">
        <v>-2.2549E-2</v>
      </c>
      <c r="CO27" s="243">
        <v>-2.2549E-2</v>
      </c>
      <c r="CP27" s="243">
        <v>-2.2549E-2</v>
      </c>
      <c r="CQ27" s="243">
        <v>-2.2549E-2</v>
      </c>
      <c r="CR27" s="243">
        <v>-2.2549E-2</v>
      </c>
      <c r="CS27" s="243">
        <v>-2.2549E-2</v>
      </c>
      <c r="CT27" s="243">
        <v>-2.2549E-2</v>
      </c>
      <c r="CU27" s="243">
        <v>-2.2549E-2</v>
      </c>
      <c r="CV27" s="243">
        <v>-2.2549E-2</v>
      </c>
      <c r="CW27" s="243">
        <v>-2.2549E-2</v>
      </c>
      <c r="CX27" s="243">
        <v>-2.2549E-2</v>
      </c>
      <c r="CY27" s="243">
        <v>-2.2549E-2</v>
      </c>
      <c r="CZ27" s="243">
        <v>-2.2549E-2</v>
      </c>
      <c r="DA27" s="243">
        <v>-2.2549E-2</v>
      </c>
      <c r="DB27" s="243">
        <v>-2.2549E-2</v>
      </c>
      <c r="DC27" s="243">
        <v>-2.2549E-2</v>
      </c>
      <c r="DD27" s="243">
        <v>-2.2549E-2</v>
      </c>
      <c r="DE27" s="243">
        <v>-2.2549E-2</v>
      </c>
      <c r="DF27" s="243">
        <v>-2.2549E-2</v>
      </c>
      <c r="DG27" s="243">
        <v>19.506409000000001</v>
      </c>
      <c r="DH27" s="243">
        <v>-2.2549E-2</v>
      </c>
      <c r="DI27" s="243">
        <v>19.506409000000001</v>
      </c>
      <c r="DJ27" s="243">
        <v>-2.2549E-2</v>
      </c>
      <c r="DK27" s="243">
        <v>-2.2549E-2</v>
      </c>
      <c r="DL27" s="243">
        <v>-2.2549E-2</v>
      </c>
      <c r="DM27" s="243">
        <v>-2.2549E-2</v>
      </c>
      <c r="DN27" s="243">
        <v>-2.2549E-2</v>
      </c>
      <c r="DO27" s="243">
        <v>-2.2549E-2</v>
      </c>
      <c r="DP27" s="243">
        <v>-2.2549E-2</v>
      </c>
      <c r="DQ27" s="243">
        <v>-2.2549E-2</v>
      </c>
      <c r="DR27" s="243">
        <v>-2.2549E-2</v>
      </c>
      <c r="DS27" s="243">
        <v>-2.2549E-2</v>
      </c>
      <c r="DT27" s="243">
        <v>-2.2549E-2</v>
      </c>
      <c r="DU27" s="243">
        <v>-2.2549E-2</v>
      </c>
      <c r="DV27" s="243">
        <v>-2.2549E-2</v>
      </c>
      <c r="DW27" s="243">
        <v>-2.2549E-2</v>
      </c>
      <c r="DX27" s="243">
        <v>-2.2549E-2</v>
      </c>
      <c r="DY27" s="243">
        <v>-2.2549E-2</v>
      </c>
      <c r="DZ27" s="243">
        <v>-2.2549E-2</v>
      </c>
      <c r="EA27" s="243">
        <v>-2.2549E-2</v>
      </c>
      <c r="EB27" s="243">
        <v>-2.2549E-2</v>
      </c>
      <c r="EC27" s="243">
        <v>-2.2549E-2</v>
      </c>
      <c r="ED27" s="243">
        <v>-2.2549E-2</v>
      </c>
      <c r="EE27" s="243">
        <v>-2.2549E-2</v>
      </c>
      <c r="EF27" s="243">
        <v>-2.2549E-2</v>
      </c>
      <c r="EG27" s="243">
        <v>-2.2549E-2</v>
      </c>
      <c r="EH27" s="243">
        <v>-2.2549E-2</v>
      </c>
      <c r="EI27" s="243">
        <v>-2.2549E-2</v>
      </c>
      <c r="EJ27" s="243">
        <v>-2.2549E-2</v>
      </c>
      <c r="EK27" s="243">
        <v>-2.2549E-2</v>
      </c>
      <c r="EL27" s="243">
        <v>-2.2549E-2</v>
      </c>
      <c r="EM27" s="243">
        <v>-2.2549E-2</v>
      </c>
      <c r="EN27" s="243">
        <v>-2.2549E-2</v>
      </c>
      <c r="EO27" s="243">
        <v>-2.2549E-2</v>
      </c>
      <c r="EP27" s="243">
        <v>-2.2549E-2</v>
      </c>
      <c r="EQ27" s="243">
        <v>-2.2549E-2</v>
      </c>
      <c r="ER27" s="243">
        <v>-2.2549E-2</v>
      </c>
      <c r="ES27" s="243">
        <v>-2.2549E-2</v>
      </c>
      <c r="ET27" s="243">
        <v>-2.2549E-2</v>
      </c>
      <c r="EU27" s="243">
        <v>-2.2549E-2</v>
      </c>
      <c r="EV27" s="243">
        <v>-2.2549E-2</v>
      </c>
      <c r="EW27" s="243">
        <v>-2.2549E-2</v>
      </c>
      <c r="EX27" s="243">
        <v>-2.2549E-2</v>
      </c>
      <c r="EY27" s="243">
        <v>-2.2549E-2</v>
      </c>
      <c r="EZ27" s="243">
        <v>19.506409000000001</v>
      </c>
      <c r="FA27" s="243">
        <v>19.506409000000001</v>
      </c>
      <c r="FB27" s="243">
        <v>-2.2549E-2</v>
      </c>
      <c r="FC27" s="243">
        <v>-2.2549E-2</v>
      </c>
      <c r="FD27" s="243">
        <v>-2.2549E-2</v>
      </c>
      <c r="FE27" s="243">
        <v>-2.2549E-2</v>
      </c>
      <c r="FF27" s="243">
        <v>-2.2549E-2</v>
      </c>
      <c r="FG27" s="243">
        <v>-2.2549E-2</v>
      </c>
      <c r="FH27" s="243">
        <v>-2.2549E-2</v>
      </c>
      <c r="FI27" s="243">
        <v>19.506409000000001</v>
      </c>
      <c r="FJ27" s="243">
        <v>-2.2549E-2</v>
      </c>
      <c r="FK27" s="243">
        <v>-2.2549E-2</v>
      </c>
      <c r="FL27" s="243">
        <v>-2.2549E-2</v>
      </c>
      <c r="FM27" s="243">
        <v>-2.2549E-2</v>
      </c>
      <c r="FN27" s="243">
        <v>-2.2549E-2</v>
      </c>
      <c r="FO27" s="243">
        <v>-2.2549E-2</v>
      </c>
      <c r="FP27" s="243">
        <v>-2.2549E-2</v>
      </c>
      <c r="FQ27" s="243">
        <v>-2.2549E-2</v>
      </c>
      <c r="FR27" s="243">
        <v>-2.2549E-2</v>
      </c>
      <c r="FS27" s="243">
        <v>-2.2549E-2</v>
      </c>
      <c r="FT27" s="243">
        <v>-2.2549E-2</v>
      </c>
      <c r="FU27" s="243">
        <v>-2.2549E-2</v>
      </c>
      <c r="FV27" s="243">
        <v>-2.2549E-2</v>
      </c>
      <c r="FW27" s="243">
        <v>-2.2549E-2</v>
      </c>
      <c r="FX27" s="243">
        <v>-2.2549E-2</v>
      </c>
      <c r="FY27" s="243">
        <v>-2.2549E-2</v>
      </c>
      <c r="FZ27" s="243">
        <v>-2.2549E-2</v>
      </c>
      <c r="GA27" s="243">
        <v>-2.2549E-2</v>
      </c>
      <c r="GB27" s="243">
        <v>-2.2549E-2</v>
      </c>
      <c r="GC27" s="243">
        <v>-2.2549E-2</v>
      </c>
      <c r="GD27" s="243">
        <v>-2.2549E-2</v>
      </c>
      <c r="GE27" s="243">
        <v>-2.2549E-2</v>
      </c>
      <c r="GF27" s="243">
        <v>-2.2549E-2</v>
      </c>
      <c r="GG27" s="243">
        <v>-2.2549E-2</v>
      </c>
      <c r="GH27" s="243">
        <v>-2.2549E-2</v>
      </c>
      <c r="GI27" s="243">
        <v>-2.2549E-2</v>
      </c>
      <c r="GJ27" s="243">
        <v>-2.2549E-2</v>
      </c>
      <c r="GK27" s="243">
        <v>-2.2549E-2</v>
      </c>
      <c r="GL27" s="243">
        <v>-2.2549E-2</v>
      </c>
      <c r="GM27" s="243">
        <v>-2.2549E-2</v>
      </c>
      <c r="GN27" s="243">
        <v>-2.2549E-2</v>
      </c>
      <c r="GO27" s="243">
        <v>-2.2549E-2</v>
      </c>
      <c r="GP27" s="243">
        <v>-2.2549E-2</v>
      </c>
      <c r="GQ27" s="243">
        <v>-2.2549E-2</v>
      </c>
      <c r="GR27" s="243">
        <v>-2.2549E-2</v>
      </c>
      <c r="GS27" s="243">
        <v>-2.2549E-2</v>
      </c>
      <c r="GT27" s="243">
        <v>-2.2549E-2</v>
      </c>
      <c r="GU27" s="243">
        <v>-2.2549E-2</v>
      </c>
      <c r="GV27" s="243">
        <v>-2.2549E-2</v>
      </c>
      <c r="GW27" s="243">
        <v>-2.2549E-2</v>
      </c>
      <c r="GX27" s="243">
        <v>-2.2549E-2</v>
      </c>
      <c r="GY27" s="243">
        <v>-2.2549E-2</v>
      </c>
      <c r="GZ27" s="243">
        <v>-2.2549E-2</v>
      </c>
      <c r="HA27" s="243">
        <v>-2.2549E-2</v>
      </c>
      <c r="HB27" s="243">
        <v>-2.2549E-2</v>
      </c>
      <c r="HC27" s="243">
        <v>-2.2549E-2</v>
      </c>
      <c r="HD27" s="243">
        <v>-2.2549E-2</v>
      </c>
      <c r="HE27" s="243">
        <v>-2.2549E-2</v>
      </c>
      <c r="HF27" s="243">
        <v>-2.2549E-2</v>
      </c>
      <c r="HG27" s="243">
        <v>-2.2549E-2</v>
      </c>
      <c r="HH27" s="243">
        <v>-2.2549E-2</v>
      </c>
      <c r="HI27" s="243">
        <v>-2.2549E-2</v>
      </c>
      <c r="HJ27" s="243">
        <v>-2.2549E-2</v>
      </c>
      <c r="HK27" s="243">
        <v>-2.2549E-2</v>
      </c>
      <c r="HL27" s="243">
        <v>-2.2549E-2</v>
      </c>
      <c r="HM27" s="243">
        <v>-2.2549E-2</v>
      </c>
      <c r="HN27" s="243">
        <v>-2.2549E-2</v>
      </c>
      <c r="HO27" s="243">
        <v>-2.2549E-2</v>
      </c>
      <c r="HP27" s="243">
        <v>-2.2549E-2</v>
      </c>
      <c r="HQ27" s="243">
        <v>-2.2549E-2</v>
      </c>
      <c r="HR27" s="243">
        <v>19.506409000000001</v>
      </c>
      <c r="HS27" s="243">
        <v>19.506409000000001</v>
      </c>
      <c r="HT27" s="243">
        <v>-2.2549E-2</v>
      </c>
      <c r="HU27" s="243">
        <v>-2.2549E-2</v>
      </c>
      <c r="HV27" s="243">
        <v>-2.2549E-2</v>
      </c>
      <c r="HW27" s="243">
        <v>-2.2549E-2</v>
      </c>
      <c r="HX27" s="243">
        <v>-2.2549E-2</v>
      </c>
      <c r="HY27" s="243">
        <v>-2.2549E-2</v>
      </c>
      <c r="HZ27" s="243">
        <v>-2.2549E-2</v>
      </c>
      <c r="IA27" s="243">
        <v>-2.2549E-2</v>
      </c>
    </row>
    <row r="28" spans="1:235" x14ac:dyDescent="0.25">
      <c r="A28" s="239"/>
      <c r="B28" s="242">
        <v>45666.520833333299</v>
      </c>
      <c r="C28" s="243">
        <v>-2.0313000000000001E-2</v>
      </c>
      <c r="D28" s="243">
        <v>-2.0313000000000001E-2</v>
      </c>
      <c r="E28" s="243">
        <v>-2.0313000000000001E-2</v>
      </c>
      <c r="F28" s="243">
        <v>-2.0313000000000001E-2</v>
      </c>
      <c r="G28" s="243">
        <v>18.243174</v>
      </c>
      <c r="H28" s="243">
        <v>18.243174</v>
      </c>
      <c r="I28" s="243">
        <v>-2.0313000000000001E-2</v>
      </c>
      <c r="J28" s="243">
        <v>-2.0313000000000001E-2</v>
      </c>
      <c r="K28" s="243">
        <v>-2.0313000000000001E-2</v>
      </c>
      <c r="L28" s="243">
        <v>-2.0313000000000001E-2</v>
      </c>
      <c r="M28" s="243">
        <v>-2.0313000000000001E-2</v>
      </c>
      <c r="N28" s="243">
        <v>-2.0313000000000001E-2</v>
      </c>
      <c r="O28" s="243">
        <v>-2.0313000000000001E-2</v>
      </c>
      <c r="P28" s="243">
        <v>-2.0313000000000001E-2</v>
      </c>
      <c r="Q28" s="243">
        <v>-2.0313000000000001E-2</v>
      </c>
      <c r="R28" s="243">
        <v>-2.0313000000000001E-2</v>
      </c>
      <c r="S28" s="243">
        <v>-2.0313000000000001E-2</v>
      </c>
      <c r="T28" s="243">
        <v>-2.0313000000000001E-2</v>
      </c>
      <c r="U28" s="243">
        <v>-2.0313000000000001E-2</v>
      </c>
      <c r="V28" s="243">
        <v>-2.0313000000000001E-2</v>
      </c>
      <c r="W28" s="243">
        <v>-2.0313000000000001E-2</v>
      </c>
      <c r="X28" s="243">
        <v>-2.0313000000000001E-2</v>
      </c>
      <c r="Y28" s="243">
        <v>-2.0313000000000001E-2</v>
      </c>
      <c r="Z28" s="243">
        <v>-2.0313000000000001E-2</v>
      </c>
      <c r="AA28" s="243">
        <v>-2.0313000000000001E-2</v>
      </c>
      <c r="AB28" s="243">
        <v>-2.0313000000000001E-2</v>
      </c>
      <c r="AC28" s="243">
        <v>-2.0313000000000001E-2</v>
      </c>
      <c r="AD28" s="243">
        <v>-2.0313000000000001E-2</v>
      </c>
      <c r="AE28" s="243">
        <v>-2.0313000000000001E-2</v>
      </c>
      <c r="AF28" s="243">
        <v>-2.0313000000000001E-2</v>
      </c>
      <c r="AG28" s="243">
        <v>-2.0313000000000001E-2</v>
      </c>
      <c r="AH28" s="243">
        <v>-2.0313000000000001E-2</v>
      </c>
      <c r="AI28" s="243">
        <v>-2.0313000000000001E-2</v>
      </c>
      <c r="AJ28" s="243">
        <v>-2.0313000000000001E-2</v>
      </c>
      <c r="AK28" s="243">
        <v>-2.0313000000000001E-2</v>
      </c>
      <c r="AL28" s="243">
        <v>-2.0313000000000001E-2</v>
      </c>
      <c r="AM28" s="243">
        <v>-2.0313000000000001E-2</v>
      </c>
      <c r="AN28" s="243">
        <v>-2.0313000000000001E-2</v>
      </c>
      <c r="AO28" s="243">
        <v>-2.0313000000000001E-2</v>
      </c>
      <c r="AP28" s="243">
        <v>-2.0313000000000001E-2</v>
      </c>
      <c r="AQ28" s="243">
        <v>-2.0313000000000001E-2</v>
      </c>
      <c r="AR28" s="243">
        <v>-2.0313000000000001E-2</v>
      </c>
      <c r="AS28" s="243">
        <v>-2.0313000000000001E-2</v>
      </c>
      <c r="AT28" s="243">
        <v>-2.0313000000000001E-2</v>
      </c>
      <c r="AU28" s="243">
        <v>-2.0313000000000001E-2</v>
      </c>
      <c r="AV28" s="243">
        <v>-2.0313000000000001E-2</v>
      </c>
      <c r="AW28" s="243">
        <v>-2.0313000000000001E-2</v>
      </c>
      <c r="AX28" s="243">
        <v>-2.0313000000000001E-2</v>
      </c>
      <c r="AY28" s="243">
        <v>-2.0313000000000001E-2</v>
      </c>
      <c r="AZ28" s="243">
        <v>-2.0313000000000001E-2</v>
      </c>
      <c r="BA28" s="243">
        <v>-2.0313000000000001E-2</v>
      </c>
      <c r="BB28" s="243">
        <v>-2.0313000000000001E-2</v>
      </c>
      <c r="BC28" s="243">
        <v>-2.0313000000000001E-2</v>
      </c>
      <c r="BD28" s="243">
        <v>-2.0313000000000001E-2</v>
      </c>
      <c r="BE28" s="243">
        <v>-2.0313000000000001E-2</v>
      </c>
      <c r="BF28" s="243">
        <v>-2.0313000000000001E-2</v>
      </c>
      <c r="BG28" s="243">
        <v>-2.0313000000000001E-2</v>
      </c>
      <c r="BH28" s="243">
        <v>-2.0313000000000001E-2</v>
      </c>
      <c r="BI28" s="243">
        <v>-2.0313000000000001E-2</v>
      </c>
      <c r="BJ28" s="243">
        <v>-2.0313000000000001E-2</v>
      </c>
      <c r="BK28" s="243">
        <v>-2.0313000000000001E-2</v>
      </c>
      <c r="BL28" s="243">
        <v>-2.0313000000000001E-2</v>
      </c>
      <c r="BM28" s="243">
        <v>-2.0313000000000001E-2</v>
      </c>
      <c r="BN28" s="243">
        <v>-2.0313000000000001E-2</v>
      </c>
      <c r="BO28" s="243">
        <v>-2.0313000000000001E-2</v>
      </c>
      <c r="BP28" s="243">
        <v>-2.0313000000000001E-2</v>
      </c>
      <c r="BQ28" s="243">
        <v>-2.0313000000000001E-2</v>
      </c>
      <c r="BR28" s="243">
        <v>-2.0313000000000001E-2</v>
      </c>
      <c r="BS28" s="243">
        <v>-2.0313000000000001E-2</v>
      </c>
      <c r="BT28" s="243">
        <v>-2.0313000000000001E-2</v>
      </c>
      <c r="BU28" s="243">
        <v>-2.0313000000000001E-2</v>
      </c>
      <c r="BV28" s="243">
        <v>-2.0313000000000001E-2</v>
      </c>
      <c r="BW28" s="243">
        <v>-2.0313000000000001E-2</v>
      </c>
      <c r="BX28" s="243">
        <v>-2.0313000000000001E-2</v>
      </c>
      <c r="BY28" s="243">
        <v>18.243174</v>
      </c>
      <c r="BZ28" s="243">
        <v>18.243174</v>
      </c>
      <c r="CA28" s="243">
        <v>-2.0313000000000001E-2</v>
      </c>
      <c r="CB28" s="243">
        <v>-2.0313000000000001E-2</v>
      </c>
      <c r="CC28" s="243">
        <v>-2.0313000000000001E-2</v>
      </c>
      <c r="CD28" s="243">
        <v>-2.0313000000000001E-2</v>
      </c>
      <c r="CE28" s="243">
        <v>-2.0313000000000001E-2</v>
      </c>
      <c r="CF28" s="243">
        <v>-2.0313000000000001E-2</v>
      </c>
      <c r="CG28" s="243">
        <v>-2.0313000000000001E-2</v>
      </c>
      <c r="CH28" s="243">
        <v>-2.0313000000000001E-2</v>
      </c>
      <c r="CI28" s="243">
        <v>-2.0313000000000001E-2</v>
      </c>
      <c r="CJ28" s="243">
        <v>-2.0313000000000001E-2</v>
      </c>
      <c r="CK28" s="243">
        <v>-2.0313000000000001E-2</v>
      </c>
      <c r="CL28" s="243">
        <v>-2.0313000000000001E-2</v>
      </c>
      <c r="CM28" s="243">
        <v>-2.0313000000000001E-2</v>
      </c>
      <c r="CN28" s="243">
        <v>-2.0313000000000001E-2</v>
      </c>
      <c r="CO28" s="243">
        <v>-2.0313000000000001E-2</v>
      </c>
      <c r="CP28" s="243">
        <v>-2.0313000000000001E-2</v>
      </c>
      <c r="CQ28" s="243">
        <v>-2.0313000000000001E-2</v>
      </c>
      <c r="CR28" s="243">
        <v>-2.0313000000000001E-2</v>
      </c>
      <c r="CS28" s="243">
        <v>-2.0313000000000001E-2</v>
      </c>
      <c r="CT28" s="243">
        <v>-2.0313000000000001E-2</v>
      </c>
      <c r="CU28" s="243">
        <v>-2.0313000000000001E-2</v>
      </c>
      <c r="CV28" s="243">
        <v>-2.0313000000000001E-2</v>
      </c>
      <c r="CW28" s="243">
        <v>-2.0313000000000001E-2</v>
      </c>
      <c r="CX28" s="243">
        <v>-2.0313000000000001E-2</v>
      </c>
      <c r="CY28" s="243">
        <v>-2.0313000000000001E-2</v>
      </c>
      <c r="CZ28" s="243">
        <v>-2.0313000000000001E-2</v>
      </c>
      <c r="DA28" s="243">
        <v>-2.0313000000000001E-2</v>
      </c>
      <c r="DB28" s="243">
        <v>-2.0313000000000001E-2</v>
      </c>
      <c r="DC28" s="243">
        <v>-2.0313000000000001E-2</v>
      </c>
      <c r="DD28" s="243">
        <v>-2.0313000000000001E-2</v>
      </c>
      <c r="DE28" s="243">
        <v>-2.0313000000000001E-2</v>
      </c>
      <c r="DF28" s="243">
        <v>-2.0313000000000001E-2</v>
      </c>
      <c r="DG28" s="243">
        <v>18.243174</v>
      </c>
      <c r="DH28" s="243">
        <v>-2.0313000000000001E-2</v>
      </c>
      <c r="DI28" s="243">
        <v>18.243174</v>
      </c>
      <c r="DJ28" s="243">
        <v>-2.0313000000000001E-2</v>
      </c>
      <c r="DK28" s="243">
        <v>-2.0313000000000001E-2</v>
      </c>
      <c r="DL28" s="243">
        <v>-2.0313000000000001E-2</v>
      </c>
      <c r="DM28" s="243">
        <v>-2.0313000000000001E-2</v>
      </c>
      <c r="DN28" s="243">
        <v>-2.0313000000000001E-2</v>
      </c>
      <c r="DO28" s="243">
        <v>-2.0313000000000001E-2</v>
      </c>
      <c r="DP28" s="243">
        <v>-2.0313000000000001E-2</v>
      </c>
      <c r="DQ28" s="243">
        <v>-2.0313000000000001E-2</v>
      </c>
      <c r="DR28" s="243">
        <v>-2.0313000000000001E-2</v>
      </c>
      <c r="DS28" s="243">
        <v>-2.0313000000000001E-2</v>
      </c>
      <c r="DT28" s="243">
        <v>-2.0313000000000001E-2</v>
      </c>
      <c r="DU28" s="243">
        <v>-2.0313000000000001E-2</v>
      </c>
      <c r="DV28" s="243">
        <v>-2.0313000000000001E-2</v>
      </c>
      <c r="DW28" s="243">
        <v>-2.0313000000000001E-2</v>
      </c>
      <c r="DX28" s="243">
        <v>-2.0313000000000001E-2</v>
      </c>
      <c r="DY28" s="243">
        <v>-2.0313000000000001E-2</v>
      </c>
      <c r="DZ28" s="243">
        <v>-2.0313000000000001E-2</v>
      </c>
      <c r="EA28" s="243">
        <v>-2.0313000000000001E-2</v>
      </c>
      <c r="EB28" s="243">
        <v>-2.0313000000000001E-2</v>
      </c>
      <c r="EC28" s="243">
        <v>-2.0313000000000001E-2</v>
      </c>
      <c r="ED28" s="243">
        <v>-2.0313000000000001E-2</v>
      </c>
      <c r="EE28" s="243">
        <v>-2.0313000000000001E-2</v>
      </c>
      <c r="EF28" s="243">
        <v>-2.0313000000000001E-2</v>
      </c>
      <c r="EG28" s="243">
        <v>-2.0313000000000001E-2</v>
      </c>
      <c r="EH28" s="243">
        <v>-2.0313000000000001E-2</v>
      </c>
      <c r="EI28" s="243">
        <v>-2.0313000000000001E-2</v>
      </c>
      <c r="EJ28" s="243">
        <v>-2.0313000000000001E-2</v>
      </c>
      <c r="EK28" s="243">
        <v>-2.0313000000000001E-2</v>
      </c>
      <c r="EL28" s="243">
        <v>-2.0313000000000001E-2</v>
      </c>
      <c r="EM28" s="243">
        <v>-2.0313000000000001E-2</v>
      </c>
      <c r="EN28" s="243">
        <v>-2.0313000000000001E-2</v>
      </c>
      <c r="EO28" s="243">
        <v>-2.0313000000000001E-2</v>
      </c>
      <c r="EP28" s="243">
        <v>-2.0313000000000001E-2</v>
      </c>
      <c r="EQ28" s="243">
        <v>-2.0313000000000001E-2</v>
      </c>
      <c r="ER28" s="243">
        <v>-2.0313000000000001E-2</v>
      </c>
      <c r="ES28" s="243">
        <v>-2.0313000000000001E-2</v>
      </c>
      <c r="ET28" s="243">
        <v>-2.0313000000000001E-2</v>
      </c>
      <c r="EU28" s="243">
        <v>-2.0313000000000001E-2</v>
      </c>
      <c r="EV28" s="243">
        <v>-2.0313000000000001E-2</v>
      </c>
      <c r="EW28" s="243">
        <v>-2.0313000000000001E-2</v>
      </c>
      <c r="EX28" s="243">
        <v>-2.0313000000000001E-2</v>
      </c>
      <c r="EY28" s="243">
        <v>-2.0313000000000001E-2</v>
      </c>
      <c r="EZ28" s="243">
        <v>18.243174</v>
      </c>
      <c r="FA28" s="243">
        <v>18.243174</v>
      </c>
      <c r="FB28" s="243">
        <v>-2.0313000000000001E-2</v>
      </c>
      <c r="FC28" s="243">
        <v>-2.0313000000000001E-2</v>
      </c>
      <c r="FD28" s="243">
        <v>-2.0313000000000001E-2</v>
      </c>
      <c r="FE28" s="243">
        <v>-2.0313000000000001E-2</v>
      </c>
      <c r="FF28" s="243">
        <v>-2.0313000000000001E-2</v>
      </c>
      <c r="FG28" s="243">
        <v>-2.0313000000000001E-2</v>
      </c>
      <c r="FH28" s="243">
        <v>-2.0313000000000001E-2</v>
      </c>
      <c r="FI28" s="243">
        <v>18.243174</v>
      </c>
      <c r="FJ28" s="243">
        <v>-2.0313000000000001E-2</v>
      </c>
      <c r="FK28" s="243">
        <v>-2.0313000000000001E-2</v>
      </c>
      <c r="FL28" s="243">
        <v>-2.0313000000000001E-2</v>
      </c>
      <c r="FM28" s="243">
        <v>-2.0313000000000001E-2</v>
      </c>
      <c r="FN28" s="243">
        <v>-2.0313000000000001E-2</v>
      </c>
      <c r="FO28" s="243">
        <v>-2.0313000000000001E-2</v>
      </c>
      <c r="FP28" s="243">
        <v>-2.0313000000000001E-2</v>
      </c>
      <c r="FQ28" s="243">
        <v>-2.0313000000000001E-2</v>
      </c>
      <c r="FR28" s="243">
        <v>-2.0313000000000001E-2</v>
      </c>
      <c r="FS28" s="243">
        <v>-2.0313000000000001E-2</v>
      </c>
      <c r="FT28" s="243">
        <v>-2.0313000000000001E-2</v>
      </c>
      <c r="FU28" s="243">
        <v>-2.0313000000000001E-2</v>
      </c>
      <c r="FV28" s="243">
        <v>-2.0313000000000001E-2</v>
      </c>
      <c r="FW28" s="243">
        <v>-2.0313000000000001E-2</v>
      </c>
      <c r="FX28" s="243">
        <v>-2.0313000000000001E-2</v>
      </c>
      <c r="FY28" s="243">
        <v>-2.0313000000000001E-2</v>
      </c>
      <c r="FZ28" s="243">
        <v>-2.0313000000000001E-2</v>
      </c>
      <c r="GA28" s="243">
        <v>-2.0313000000000001E-2</v>
      </c>
      <c r="GB28" s="243">
        <v>-2.0313000000000001E-2</v>
      </c>
      <c r="GC28" s="243">
        <v>-2.0313000000000001E-2</v>
      </c>
      <c r="GD28" s="243">
        <v>-2.0313000000000001E-2</v>
      </c>
      <c r="GE28" s="243">
        <v>-2.0313000000000001E-2</v>
      </c>
      <c r="GF28" s="243">
        <v>-2.0313000000000001E-2</v>
      </c>
      <c r="GG28" s="243">
        <v>-2.0313000000000001E-2</v>
      </c>
      <c r="GH28" s="243">
        <v>-2.0313000000000001E-2</v>
      </c>
      <c r="GI28" s="243">
        <v>-2.0313000000000001E-2</v>
      </c>
      <c r="GJ28" s="243">
        <v>-2.0313000000000001E-2</v>
      </c>
      <c r="GK28" s="243">
        <v>-2.0313000000000001E-2</v>
      </c>
      <c r="GL28" s="243">
        <v>-2.0313000000000001E-2</v>
      </c>
      <c r="GM28" s="243">
        <v>-2.0313000000000001E-2</v>
      </c>
      <c r="GN28" s="243">
        <v>-2.0313000000000001E-2</v>
      </c>
      <c r="GO28" s="243">
        <v>-2.0313000000000001E-2</v>
      </c>
      <c r="GP28" s="243">
        <v>-2.0313000000000001E-2</v>
      </c>
      <c r="GQ28" s="243">
        <v>-2.0313000000000001E-2</v>
      </c>
      <c r="GR28" s="243">
        <v>-2.0313000000000001E-2</v>
      </c>
      <c r="GS28" s="243">
        <v>-2.0313000000000001E-2</v>
      </c>
      <c r="GT28" s="243">
        <v>-2.0313000000000001E-2</v>
      </c>
      <c r="GU28" s="243">
        <v>-2.0313000000000001E-2</v>
      </c>
      <c r="GV28" s="243">
        <v>-2.0313000000000001E-2</v>
      </c>
      <c r="GW28" s="243">
        <v>-2.0313000000000001E-2</v>
      </c>
      <c r="GX28" s="243">
        <v>-2.0313000000000001E-2</v>
      </c>
      <c r="GY28" s="243">
        <v>-2.0313000000000001E-2</v>
      </c>
      <c r="GZ28" s="243">
        <v>-2.0313000000000001E-2</v>
      </c>
      <c r="HA28" s="243">
        <v>-2.0313000000000001E-2</v>
      </c>
      <c r="HB28" s="243">
        <v>-2.0313000000000001E-2</v>
      </c>
      <c r="HC28" s="243">
        <v>-2.0313000000000001E-2</v>
      </c>
      <c r="HD28" s="243">
        <v>-2.0313000000000001E-2</v>
      </c>
      <c r="HE28" s="243">
        <v>-2.0313000000000001E-2</v>
      </c>
      <c r="HF28" s="243">
        <v>-2.0313000000000001E-2</v>
      </c>
      <c r="HG28" s="243">
        <v>-2.0313000000000001E-2</v>
      </c>
      <c r="HH28" s="243">
        <v>-2.0313000000000001E-2</v>
      </c>
      <c r="HI28" s="243">
        <v>-2.0313000000000001E-2</v>
      </c>
      <c r="HJ28" s="243">
        <v>-2.0313000000000001E-2</v>
      </c>
      <c r="HK28" s="243">
        <v>-2.0313000000000001E-2</v>
      </c>
      <c r="HL28" s="243">
        <v>-2.0313000000000001E-2</v>
      </c>
      <c r="HM28" s="243">
        <v>-2.0313000000000001E-2</v>
      </c>
      <c r="HN28" s="243">
        <v>-2.0313000000000001E-2</v>
      </c>
      <c r="HO28" s="243">
        <v>-2.0313000000000001E-2</v>
      </c>
      <c r="HP28" s="243">
        <v>-2.0313000000000001E-2</v>
      </c>
      <c r="HQ28" s="243">
        <v>-2.0313000000000001E-2</v>
      </c>
      <c r="HR28" s="243">
        <v>18.243174</v>
      </c>
      <c r="HS28" s="243">
        <v>18.243174</v>
      </c>
      <c r="HT28" s="243">
        <v>-2.0313000000000001E-2</v>
      </c>
      <c r="HU28" s="243">
        <v>-2.0313000000000001E-2</v>
      </c>
      <c r="HV28" s="243">
        <v>-2.0313000000000001E-2</v>
      </c>
      <c r="HW28" s="243">
        <v>-2.0313000000000001E-2</v>
      </c>
      <c r="HX28" s="243">
        <v>-2.0313000000000001E-2</v>
      </c>
      <c r="HY28" s="243">
        <v>-2.0313000000000001E-2</v>
      </c>
      <c r="HZ28" s="243">
        <v>-2.0313000000000001E-2</v>
      </c>
      <c r="IA28" s="243">
        <v>-2.0313000000000001E-2</v>
      </c>
    </row>
    <row r="29" spans="1:235" x14ac:dyDescent="0.25">
      <c r="A29" s="239"/>
      <c r="B29" s="242">
        <v>45666.541666666701</v>
      </c>
      <c r="C29" s="243">
        <v>-2.2772000000000001E-2</v>
      </c>
      <c r="D29" s="243">
        <v>-2.2772000000000001E-2</v>
      </c>
      <c r="E29" s="243">
        <v>-2.2772000000000001E-2</v>
      </c>
      <c r="F29" s="243">
        <v>-2.2772000000000001E-2</v>
      </c>
      <c r="G29" s="243">
        <v>19.809743000000001</v>
      </c>
      <c r="H29" s="243">
        <v>19.809743000000001</v>
      </c>
      <c r="I29" s="243">
        <v>-2.2772000000000001E-2</v>
      </c>
      <c r="J29" s="243">
        <v>-2.2772000000000001E-2</v>
      </c>
      <c r="K29" s="243">
        <v>-2.2772000000000001E-2</v>
      </c>
      <c r="L29" s="243">
        <v>-2.2772000000000001E-2</v>
      </c>
      <c r="M29" s="243">
        <v>-2.2772000000000001E-2</v>
      </c>
      <c r="N29" s="243">
        <v>-2.2772000000000001E-2</v>
      </c>
      <c r="O29" s="243">
        <v>-2.2772000000000001E-2</v>
      </c>
      <c r="P29" s="243">
        <v>-2.2772000000000001E-2</v>
      </c>
      <c r="Q29" s="243">
        <v>-2.2772000000000001E-2</v>
      </c>
      <c r="R29" s="243">
        <v>-2.2772000000000001E-2</v>
      </c>
      <c r="S29" s="243">
        <v>-2.2772000000000001E-2</v>
      </c>
      <c r="T29" s="243">
        <v>-2.2772000000000001E-2</v>
      </c>
      <c r="U29" s="243">
        <v>-2.2772000000000001E-2</v>
      </c>
      <c r="V29" s="243">
        <v>-2.2772000000000001E-2</v>
      </c>
      <c r="W29" s="243">
        <v>-2.2772000000000001E-2</v>
      </c>
      <c r="X29" s="243">
        <v>-2.2772000000000001E-2</v>
      </c>
      <c r="Y29" s="243">
        <v>-2.2772000000000001E-2</v>
      </c>
      <c r="Z29" s="243">
        <v>-2.2772000000000001E-2</v>
      </c>
      <c r="AA29" s="243">
        <v>-2.2772000000000001E-2</v>
      </c>
      <c r="AB29" s="243">
        <v>-2.2772000000000001E-2</v>
      </c>
      <c r="AC29" s="243">
        <v>-2.2772000000000001E-2</v>
      </c>
      <c r="AD29" s="243">
        <v>-2.2772000000000001E-2</v>
      </c>
      <c r="AE29" s="243">
        <v>-2.2772000000000001E-2</v>
      </c>
      <c r="AF29" s="243">
        <v>-2.2772000000000001E-2</v>
      </c>
      <c r="AG29" s="243">
        <v>-2.2772000000000001E-2</v>
      </c>
      <c r="AH29" s="243">
        <v>-2.2772000000000001E-2</v>
      </c>
      <c r="AI29" s="243">
        <v>-2.2772000000000001E-2</v>
      </c>
      <c r="AJ29" s="243">
        <v>-2.2772000000000001E-2</v>
      </c>
      <c r="AK29" s="243">
        <v>-2.2772000000000001E-2</v>
      </c>
      <c r="AL29" s="243">
        <v>-2.2772000000000001E-2</v>
      </c>
      <c r="AM29" s="243">
        <v>-2.2772000000000001E-2</v>
      </c>
      <c r="AN29" s="243">
        <v>-2.2772000000000001E-2</v>
      </c>
      <c r="AO29" s="243">
        <v>-2.2772000000000001E-2</v>
      </c>
      <c r="AP29" s="243">
        <v>-2.2772000000000001E-2</v>
      </c>
      <c r="AQ29" s="243">
        <v>-2.2772000000000001E-2</v>
      </c>
      <c r="AR29" s="243">
        <v>-2.2772000000000001E-2</v>
      </c>
      <c r="AS29" s="243">
        <v>-2.2772000000000001E-2</v>
      </c>
      <c r="AT29" s="243">
        <v>-2.2772000000000001E-2</v>
      </c>
      <c r="AU29" s="243">
        <v>-2.2772000000000001E-2</v>
      </c>
      <c r="AV29" s="243">
        <v>-2.2772000000000001E-2</v>
      </c>
      <c r="AW29" s="243">
        <v>-2.2772000000000001E-2</v>
      </c>
      <c r="AX29" s="243">
        <v>-2.2772000000000001E-2</v>
      </c>
      <c r="AY29" s="243">
        <v>-2.2772000000000001E-2</v>
      </c>
      <c r="AZ29" s="243">
        <v>-2.2772000000000001E-2</v>
      </c>
      <c r="BA29" s="243">
        <v>-2.2772000000000001E-2</v>
      </c>
      <c r="BB29" s="243">
        <v>-2.2772000000000001E-2</v>
      </c>
      <c r="BC29" s="243">
        <v>-2.2772000000000001E-2</v>
      </c>
      <c r="BD29" s="243">
        <v>-2.2772000000000001E-2</v>
      </c>
      <c r="BE29" s="243">
        <v>-2.2772000000000001E-2</v>
      </c>
      <c r="BF29" s="243">
        <v>-2.2772000000000001E-2</v>
      </c>
      <c r="BG29" s="243">
        <v>-2.2772000000000001E-2</v>
      </c>
      <c r="BH29" s="243">
        <v>-2.2772000000000001E-2</v>
      </c>
      <c r="BI29" s="243">
        <v>-2.2772000000000001E-2</v>
      </c>
      <c r="BJ29" s="243">
        <v>-2.2772000000000001E-2</v>
      </c>
      <c r="BK29" s="243">
        <v>-2.2772000000000001E-2</v>
      </c>
      <c r="BL29" s="243">
        <v>-2.2772000000000001E-2</v>
      </c>
      <c r="BM29" s="243">
        <v>-2.2772000000000001E-2</v>
      </c>
      <c r="BN29" s="243">
        <v>-2.2772000000000001E-2</v>
      </c>
      <c r="BO29" s="243">
        <v>-2.2772000000000001E-2</v>
      </c>
      <c r="BP29" s="243">
        <v>-2.2772000000000001E-2</v>
      </c>
      <c r="BQ29" s="243">
        <v>-2.2772000000000001E-2</v>
      </c>
      <c r="BR29" s="243">
        <v>-2.2772000000000001E-2</v>
      </c>
      <c r="BS29" s="243">
        <v>-2.2772000000000001E-2</v>
      </c>
      <c r="BT29" s="243">
        <v>-2.2772000000000001E-2</v>
      </c>
      <c r="BU29" s="243">
        <v>-2.2772000000000001E-2</v>
      </c>
      <c r="BV29" s="243">
        <v>-2.2772000000000001E-2</v>
      </c>
      <c r="BW29" s="243">
        <v>-2.2772000000000001E-2</v>
      </c>
      <c r="BX29" s="243">
        <v>-2.2772000000000001E-2</v>
      </c>
      <c r="BY29" s="243">
        <v>19.809743000000001</v>
      </c>
      <c r="BZ29" s="243">
        <v>19.809743000000001</v>
      </c>
      <c r="CA29" s="243">
        <v>-2.2772000000000001E-2</v>
      </c>
      <c r="CB29" s="243">
        <v>-2.2772000000000001E-2</v>
      </c>
      <c r="CC29" s="243">
        <v>-2.2772000000000001E-2</v>
      </c>
      <c r="CD29" s="243">
        <v>-2.2772000000000001E-2</v>
      </c>
      <c r="CE29" s="243">
        <v>-2.2772000000000001E-2</v>
      </c>
      <c r="CF29" s="243">
        <v>-2.2772000000000001E-2</v>
      </c>
      <c r="CG29" s="243">
        <v>-2.2772000000000001E-2</v>
      </c>
      <c r="CH29" s="243">
        <v>-2.2772000000000001E-2</v>
      </c>
      <c r="CI29" s="243">
        <v>-2.2772000000000001E-2</v>
      </c>
      <c r="CJ29" s="243">
        <v>-2.2772000000000001E-2</v>
      </c>
      <c r="CK29" s="243">
        <v>-2.2772000000000001E-2</v>
      </c>
      <c r="CL29" s="243">
        <v>-2.2772000000000001E-2</v>
      </c>
      <c r="CM29" s="243">
        <v>-2.2772000000000001E-2</v>
      </c>
      <c r="CN29" s="243">
        <v>-2.2772000000000001E-2</v>
      </c>
      <c r="CO29" s="243">
        <v>-2.2772000000000001E-2</v>
      </c>
      <c r="CP29" s="243">
        <v>-2.2772000000000001E-2</v>
      </c>
      <c r="CQ29" s="243">
        <v>-2.2772000000000001E-2</v>
      </c>
      <c r="CR29" s="243">
        <v>-2.2772000000000001E-2</v>
      </c>
      <c r="CS29" s="243">
        <v>-2.2772000000000001E-2</v>
      </c>
      <c r="CT29" s="243">
        <v>-2.2772000000000001E-2</v>
      </c>
      <c r="CU29" s="243">
        <v>-2.2772000000000001E-2</v>
      </c>
      <c r="CV29" s="243">
        <v>-2.2772000000000001E-2</v>
      </c>
      <c r="CW29" s="243">
        <v>-2.2772000000000001E-2</v>
      </c>
      <c r="CX29" s="243">
        <v>-2.2772000000000001E-2</v>
      </c>
      <c r="CY29" s="243">
        <v>-2.2772000000000001E-2</v>
      </c>
      <c r="CZ29" s="243">
        <v>-2.2772000000000001E-2</v>
      </c>
      <c r="DA29" s="243">
        <v>-2.2772000000000001E-2</v>
      </c>
      <c r="DB29" s="243">
        <v>-2.2772000000000001E-2</v>
      </c>
      <c r="DC29" s="243">
        <v>-2.2772000000000001E-2</v>
      </c>
      <c r="DD29" s="243">
        <v>-2.2772000000000001E-2</v>
      </c>
      <c r="DE29" s="243">
        <v>-2.2772000000000001E-2</v>
      </c>
      <c r="DF29" s="243">
        <v>-2.2772000000000001E-2</v>
      </c>
      <c r="DG29" s="243">
        <v>19.809743000000001</v>
      </c>
      <c r="DH29" s="243">
        <v>-2.2772000000000001E-2</v>
      </c>
      <c r="DI29" s="243">
        <v>19.809743000000001</v>
      </c>
      <c r="DJ29" s="243">
        <v>-2.2772000000000001E-2</v>
      </c>
      <c r="DK29" s="243">
        <v>-2.2772000000000001E-2</v>
      </c>
      <c r="DL29" s="243">
        <v>-2.2772000000000001E-2</v>
      </c>
      <c r="DM29" s="243">
        <v>-2.2772000000000001E-2</v>
      </c>
      <c r="DN29" s="243">
        <v>-2.2772000000000001E-2</v>
      </c>
      <c r="DO29" s="243">
        <v>-2.2772000000000001E-2</v>
      </c>
      <c r="DP29" s="243">
        <v>-2.2772000000000001E-2</v>
      </c>
      <c r="DQ29" s="243">
        <v>-2.2772000000000001E-2</v>
      </c>
      <c r="DR29" s="243">
        <v>-2.2772000000000001E-2</v>
      </c>
      <c r="DS29" s="243">
        <v>-2.2772000000000001E-2</v>
      </c>
      <c r="DT29" s="243">
        <v>-2.2772000000000001E-2</v>
      </c>
      <c r="DU29" s="243">
        <v>-2.2772000000000001E-2</v>
      </c>
      <c r="DV29" s="243">
        <v>-2.2772000000000001E-2</v>
      </c>
      <c r="DW29" s="243">
        <v>-2.2772000000000001E-2</v>
      </c>
      <c r="DX29" s="243">
        <v>-2.2772000000000001E-2</v>
      </c>
      <c r="DY29" s="243">
        <v>-2.2772000000000001E-2</v>
      </c>
      <c r="DZ29" s="243">
        <v>-2.2772000000000001E-2</v>
      </c>
      <c r="EA29" s="243">
        <v>-2.2772000000000001E-2</v>
      </c>
      <c r="EB29" s="243">
        <v>-2.2772000000000001E-2</v>
      </c>
      <c r="EC29" s="243">
        <v>-2.2772000000000001E-2</v>
      </c>
      <c r="ED29" s="243">
        <v>-2.2772000000000001E-2</v>
      </c>
      <c r="EE29" s="243">
        <v>-2.2772000000000001E-2</v>
      </c>
      <c r="EF29" s="243">
        <v>-2.2772000000000001E-2</v>
      </c>
      <c r="EG29" s="243">
        <v>-2.2772000000000001E-2</v>
      </c>
      <c r="EH29" s="243">
        <v>-2.2772000000000001E-2</v>
      </c>
      <c r="EI29" s="243">
        <v>-2.2772000000000001E-2</v>
      </c>
      <c r="EJ29" s="243">
        <v>-2.2772000000000001E-2</v>
      </c>
      <c r="EK29" s="243">
        <v>-2.2772000000000001E-2</v>
      </c>
      <c r="EL29" s="243">
        <v>-2.2772000000000001E-2</v>
      </c>
      <c r="EM29" s="243">
        <v>-2.2772000000000001E-2</v>
      </c>
      <c r="EN29" s="243">
        <v>-2.2772000000000001E-2</v>
      </c>
      <c r="EO29" s="243">
        <v>-2.2772000000000001E-2</v>
      </c>
      <c r="EP29" s="243">
        <v>-2.2772000000000001E-2</v>
      </c>
      <c r="EQ29" s="243">
        <v>-2.2772000000000001E-2</v>
      </c>
      <c r="ER29" s="243">
        <v>-2.2772000000000001E-2</v>
      </c>
      <c r="ES29" s="243">
        <v>-2.2772000000000001E-2</v>
      </c>
      <c r="ET29" s="243">
        <v>-2.2772000000000001E-2</v>
      </c>
      <c r="EU29" s="243">
        <v>-2.2772000000000001E-2</v>
      </c>
      <c r="EV29" s="243">
        <v>-2.2772000000000001E-2</v>
      </c>
      <c r="EW29" s="243">
        <v>-2.2772000000000001E-2</v>
      </c>
      <c r="EX29" s="243">
        <v>-2.2772000000000001E-2</v>
      </c>
      <c r="EY29" s="243">
        <v>-2.2772000000000001E-2</v>
      </c>
      <c r="EZ29" s="243">
        <v>19.809743000000001</v>
      </c>
      <c r="FA29" s="243">
        <v>19.809743000000001</v>
      </c>
      <c r="FB29" s="243">
        <v>-2.2772000000000001E-2</v>
      </c>
      <c r="FC29" s="243">
        <v>-2.2772000000000001E-2</v>
      </c>
      <c r="FD29" s="243">
        <v>-2.2772000000000001E-2</v>
      </c>
      <c r="FE29" s="243">
        <v>-2.2772000000000001E-2</v>
      </c>
      <c r="FF29" s="243">
        <v>-2.2772000000000001E-2</v>
      </c>
      <c r="FG29" s="243">
        <v>-2.2772000000000001E-2</v>
      </c>
      <c r="FH29" s="243">
        <v>-2.2772000000000001E-2</v>
      </c>
      <c r="FI29" s="243">
        <v>19.809743000000001</v>
      </c>
      <c r="FJ29" s="243">
        <v>-2.2772000000000001E-2</v>
      </c>
      <c r="FK29" s="243">
        <v>-2.2772000000000001E-2</v>
      </c>
      <c r="FL29" s="243">
        <v>-2.2772000000000001E-2</v>
      </c>
      <c r="FM29" s="243">
        <v>-2.2772000000000001E-2</v>
      </c>
      <c r="FN29" s="243">
        <v>-2.2772000000000001E-2</v>
      </c>
      <c r="FO29" s="243">
        <v>-2.2772000000000001E-2</v>
      </c>
      <c r="FP29" s="243">
        <v>-2.2772000000000001E-2</v>
      </c>
      <c r="FQ29" s="243">
        <v>-2.2772000000000001E-2</v>
      </c>
      <c r="FR29" s="243">
        <v>-2.2772000000000001E-2</v>
      </c>
      <c r="FS29" s="243">
        <v>-2.2772000000000001E-2</v>
      </c>
      <c r="FT29" s="243">
        <v>-2.2772000000000001E-2</v>
      </c>
      <c r="FU29" s="243">
        <v>-2.2772000000000001E-2</v>
      </c>
      <c r="FV29" s="243">
        <v>-2.2772000000000001E-2</v>
      </c>
      <c r="FW29" s="243">
        <v>-2.2772000000000001E-2</v>
      </c>
      <c r="FX29" s="243">
        <v>-2.2772000000000001E-2</v>
      </c>
      <c r="FY29" s="243">
        <v>-2.2772000000000001E-2</v>
      </c>
      <c r="FZ29" s="243">
        <v>-2.2772000000000001E-2</v>
      </c>
      <c r="GA29" s="243">
        <v>-2.2772000000000001E-2</v>
      </c>
      <c r="GB29" s="243">
        <v>-2.2772000000000001E-2</v>
      </c>
      <c r="GC29" s="243">
        <v>-2.2772000000000001E-2</v>
      </c>
      <c r="GD29" s="243">
        <v>-2.2772000000000001E-2</v>
      </c>
      <c r="GE29" s="243">
        <v>-2.2772000000000001E-2</v>
      </c>
      <c r="GF29" s="243">
        <v>-2.2772000000000001E-2</v>
      </c>
      <c r="GG29" s="243">
        <v>-2.2772000000000001E-2</v>
      </c>
      <c r="GH29" s="243">
        <v>-2.2772000000000001E-2</v>
      </c>
      <c r="GI29" s="243">
        <v>-2.2772000000000001E-2</v>
      </c>
      <c r="GJ29" s="243">
        <v>-2.2772000000000001E-2</v>
      </c>
      <c r="GK29" s="243">
        <v>-2.2772000000000001E-2</v>
      </c>
      <c r="GL29" s="243">
        <v>-2.2772000000000001E-2</v>
      </c>
      <c r="GM29" s="243">
        <v>-2.2772000000000001E-2</v>
      </c>
      <c r="GN29" s="243">
        <v>-2.2772000000000001E-2</v>
      </c>
      <c r="GO29" s="243">
        <v>-2.2772000000000001E-2</v>
      </c>
      <c r="GP29" s="243">
        <v>-2.2772000000000001E-2</v>
      </c>
      <c r="GQ29" s="243">
        <v>-2.2772000000000001E-2</v>
      </c>
      <c r="GR29" s="243">
        <v>-2.2772000000000001E-2</v>
      </c>
      <c r="GS29" s="243">
        <v>-2.2772000000000001E-2</v>
      </c>
      <c r="GT29" s="243">
        <v>-2.2772000000000001E-2</v>
      </c>
      <c r="GU29" s="243">
        <v>-2.2772000000000001E-2</v>
      </c>
      <c r="GV29" s="243">
        <v>-2.2772000000000001E-2</v>
      </c>
      <c r="GW29" s="243">
        <v>-2.2772000000000001E-2</v>
      </c>
      <c r="GX29" s="243">
        <v>-2.2772000000000001E-2</v>
      </c>
      <c r="GY29" s="243">
        <v>-2.2772000000000001E-2</v>
      </c>
      <c r="GZ29" s="243">
        <v>-2.2772000000000001E-2</v>
      </c>
      <c r="HA29" s="243">
        <v>-2.2772000000000001E-2</v>
      </c>
      <c r="HB29" s="243">
        <v>-2.2772000000000001E-2</v>
      </c>
      <c r="HC29" s="243">
        <v>-2.2772000000000001E-2</v>
      </c>
      <c r="HD29" s="243">
        <v>-2.2772000000000001E-2</v>
      </c>
      <c r="HE29" s="243">
        <v>-2.2772000000000001E-2</v>
      </c>
      <c r="HF29" s="243">
        <v>-2.2772000000000001E-2</v>
      </c>
      <c r="HG29" s="243">
        <v>-2.2772000000000001E-2</v>
      </c>
      <c r="HH29" s="243">
        <v>-2.2772000000000001E-2</v>
      </c>
      <c r="HI29" s="243">
        <v>-2.2772000000000001E-2</v>
      </c>
      <c r="HJ29" s="243">
        <v>-2.2772000000000001E-2</v>
      </c>
      <c r="HK29" s="243">
        <v>-2.2772000000000001E-2</v>
      </c>
      <c r="HL29" s="243">
        <v>-2.2772000000000001E-2</v>
      </c>
      <c r="HM29" s="243">
        <v>-2.2772000000000001E-2</v>
      </c>
      <c r="HN29" s="243">
        <v>-2.2772000000000001E-2</v>
      </c>
      <c r="HO29" s="243">
        <v>-2.2772000000000001E-2</v>
      </c>
      <c r="HP29" s="243">
        <v>-2.2772000000000001E-2</v>
      </c>
      <c r="HQ29" s="243">
        <v>-2.2772000000000001E-2</v>
      </c>
      <c r="HR29" s="243">
        <v>19.809743000000001</v>
      </c>
      <c r="HS29" s="243">
        <v>19.809743000000001</v>
      </c>
      <c r="HT29" s="243">
        <v>-2.2772000000000001E-2</v>
      </c>
      <c r="HU29" s="243">
        <v>-2.2772000000000001E-2</v>
      </c>
      <c r="HV29" s="243">
        <v>-2.2772000000000001E-2</v>
      </c>
      <c r="HW29" s="243">
        <v>-2.2772000000000001E-2</v>
      </c>
      <c r="HX29" s="243">
        <v>-2.2772000000000001E-2</v>
      </c>
      <c r="HY29" s="243">
        <v>-2.2772000000000001E-2</v>
      </c>
      <c r="HZ29" s="243">
        <v>-2.2772000000000001E-2</v>
      </c>
      <c r="IA29" s="243">
        <v>-2.2772000000000001E-2</v>
      </c>
    </row>
    <row r="30" spans="1:235" x14ac:dyDescent="0.25">
      <c r="A30" s="239"/>
      <c r="B30" s="242">
        <v>45666.5625</v>
      </c>
      <c r="C30" s="243">
        <v>-2.1225999999999998E-2</v>
      </c>
      <c r="D30" s="243">
        <v>-2.1225999999999998E-2</v>
      </c>
      <c r="E30" s="243">
        <v>-2.1225999999999998E-2</v>
      </c>
      <c r="F30" s="243">
        <v>-2.1225999999999998E-2</v>
      </c>
      <c r="G30" s="243">
        <v>19.662475000000001</v>
      </c>
      <c r="H30" s="243">
        <v>19.662475000000001</v>
      </c>
      <c r="I30" s="243">
        <v>-2.1225999999999998E-2</v>
      </c>
      <c r="J30" s="243">
        <v>-2.1225999999999998E-2</v>
      </c>
      <c r="K30" s="243">
        <v>-2.1225999999999998E-2</v>
      </c>
      <c r="L30" s="243">
        <v>-2.1225999999999998E-2</v>
      </c>
      <c r="M30" s="243">
        <v>-2.1225999999999998E-2</v>
      </c>
      <c r="N30" s="243">
        <v>-2.1225999999999998E-2</v>
      </c>
      <c r="O30" s="243">
        <v>-2.1225999999999998E-2</v>
      </c>
      <c r="P30" s="243">
        <v>-2.1225999999999998E-2</v>
      </c>
      <c r="Q30" s="243">
        <v>-2.1225999999999998E-2</v>
      </c>
      <c r="R30" s="243">
        <v>-2.1225999999999998E-2</v>
      </c>
      <c r="S30" s="243">
        <v>-2.1225999999999998E-2</v>
      </c>
      <c r="T30" s="243">
        <v>-2.1225999999999998E-2</v>
      </c>
      <c r="U30" s="243">
        <v>-2.1225999999999998E-2</v>
      </c>
      <c r="V30" s="243">
        <v>-2.1225999999999998E-2</v>
      </c>
      <c r="W30" s="243">
        <v>-2.1225999999999998E-2</v>
      </c>
      <c r="X30" s="243">
        <v>-2.1225999999999998E-2</v>
      </c>
      <c r="Y30" s="243">
        <v>-2.1225999999999998E-2</v>
      </c>
      <c r="Z30" s="243">
        <v>-2.1225999999999998E-2</v>
      </c>
      <c r="AA30" s="243">
        <v>-2.1225999999999998E-2</v>
      </c>
      <c r="AB30" s="243">
        <v>-2.1225999999999998E-2</v>
      </c>
      <c r="AC30" s="243">
        <v>-2.1225999999999998E-2</v>
      </c>
      <c r="AD30" s="243">
        <v>-2.1225999999999998E-2</v>
      </c>
      <c r="AE30" s="243">
        <v>-2.1225999999999998E-2</v>
      </c>
      <c r="AF30" s="243">
        <v>-2.1225999999999998E-2</v>
      </c>
      <c r="AG30" s="243">
        <v>-2.1225999999999998E-2</v>
      </c>
      <c r="AH30" s="243">
        <v>-2.1225999999999998E-2</v>
      </c>
      <c r="AI30" s="243">
        <v>-2.1225999999999998E-2</v>
      </c>
      <c r="AJ30" s="243">
        <v>-2.1225999999999998E-2</v>
      </c>
      <c r="AK30" s="243">
        <v>-2.1225999999999998E-2</v>
      </c>
      <c r="AL30" s="243">
        <v>-2.1225999999999998E-2</v>
      </c>
      <c r="AM30" s="243">
        <v>-2.1225999999999998E-2</v>
      </c>
      <c r="AN30" s="243">
        <v>-2.1225999999999998E-2</v>
      </c>
      <c r="AO30" s="243">
        <v>-2.1225999999999998E-2</v>
      </c>
      <c r="AP30" s="243">
        <v>-2.1225999999999998E-2</v>
      </c>
      <c r="AQ30" s="243">
        <v>-2.1225999999999998E-2</v>
      </c>
      <c r="AR30" s="243">
        <v>-2.1225999999999998E-2</v>
      </c>
      <c r="AS30" s="243">
        <v>-2.1225999999999998E-2</v>
      </c>
      <c r="AT30" s="243">
        <v>-2.1225999999999998E-2</v>
      </c>
      <c r="AU30" s="243">
        <v>-2.1225999999999998E-2</v>
      </c>
      <c r="AV30" s="243">
        <v>-2.1225999999999998E-2</v>
      </c>
      <c r="AW30" s="243">
        <v>-2.1225999999999998E-2</v>
      </c>
      <c r="AX30" s="243">
        <v>-2.1225999999999998E-2</v>
      </c>
      <c r="AY30" s="243">
        <v>-2.1225999999999998E-2</v>
      </c>
      <c r="AZ30" s="243">
        <v>-2.1225999999999998E-2</v>
      </c>
      <c r="BA30" s="243">
        <v>-2.1225999999999998E-2</v>
      </c>
      <c r="BB30" s="243">
        <v>-2.1225999999999998E-2</v>
      </c>
      <c r="BC30" s="243">
        <v>-2.1225999999999998E-2</v>
      </c>
      <c r="BD30" s="243">
        <v>-2.1225999999999998E-2</v>
      </c>
      <c r="BE30" s="243">
        <v>-2.1225999999999998E-2</v>
      </c>
      <c r="BF30" s="243">
        <v>-2.1225999999999998E-2</v>
      </c>
      <c r="BG30" s="243">
        <v>-2.1225999999999998E-2</v>
      </c>
      <c r="BH30" s="243">
        <v>-2.1225999999999998E-2</v>
      </c>
      <c r="BI30" s="243">
        <v>-2.1225999999999998E-2</v>
      </c>
      <c r="BJ30" s="243">
        <v>-2.1225999999999998E-2</v>
      </c>
      <c r="BK30" s="243">
        <v>-2.1225999999999998E-2</v>
      </c>
      <c r="BL30" s="243">
        <v>-2.1225999999999998E-2</v>
      </c>
      <c r="BM30" s="243">
        <v>-2.1225999999999998E-2</v>
      </c>
      <c r="BN30" s="243">
        <v>-2.1225999999999998E-2</v>
      </c>
      <c r="BO30" s="243">
        <v>-2.1225999999999998E-2</v>
      </c>
      <c r="BP30" s="243">
        <v>-2.1225999999999998E-2</v>
      </c>
      <c r="BQ30" s="243">
        <v>-2.1225999999999998E-2</v>
      </c>
      <c r="BR30" s="243">
        <v>-2.1225999999999998E-2</v>
      </c>
      <c r="BS30" s="243">
        <v>-2.1225999999999998E-2</v>
      </c>
      <c r="BT30" s="243">
        <v>-2.1225999999999998E-2</v>
      </c>
      <c r="BU30" s="243">
        <v>-2.1225999999999998E-2</v>
      </c>
      <c r="BV30" s="243">
        <v>-2.1225999999999998E-2</v>
      </c>
      <c r="BW30" s="243">
        <v>-2.1225999999999998E-2</v>
      </c>
      <c r="BX30" s="243">
        <v>-2.1225999999999998E-2</v>
      </c>
      <c r="BY30" s="243">
        <v>19.662475000000001</v>
      </c>
      <c r="BZ30" s="243">
        <v>19.662475000000001</v>
      </c>
      <c r="CA30" s="243">
        <v>-2.1225999999999998E-2</v>
      </c>
      <c r="CB30" s="243">
        <v>-2.1225999999999998E-2</v>
      </c>
      <c r="CC30" s="243">
        <v>-2.1225999999999998E-2</v>
      </c>
      <c r="CD30" s="243">
        <v>-2.1225999999999998E-2</v>
      </c>
      <c r="CE30" s="243">
        <v>-2.1225999999999998E-2</v>
      </c>
      <c r="CF30" s="243">
        <v>-2.1225999999999998E-2</v>
      </c>
      <c r="CG30" s="243">
        <v>-2.1225999999999998E-2</v>
      </c>
      <c r="CH30" s="243">
        <v>-2.1225999999999998E-2</v>
      </c>
      <c r="CI30" s="243">
        <v>-2.1225999999999998E-2</v>
      </c>
      <c r="CJ30" s="243">
        <v>-2.1225999999999998E-2</v>
      </c>
      <c r="CK30" s="243">
        <v>-2.1225999999999998E-2</v>
      </c>
      <c r="CL30" s="243">
        <v>-2.1225999999999998E-2</v>
      </c>
      <c r="CM30" s="243">
        <v>-2.1225999999999998E-2</v>
      </c>
      <c r="CN30" s="243">
        <v>-2.1225999999999998E-2</v>
      </c>
      <c r="CO30" s="243">
        <v>-2.1225999999999998E-2</v>
      </c>
      <c r="CP30" s="243">
        <v>-2.1225999999999998E-2</v>
      </c>
      <c r="CQ30" s="243">
        <v>-2.1225999999999998E-2</v>
      </c>
      <c r="CR30" s="243">
        <v>-2.1225999999999998E-2</v>
      </c>
      <c r="CS30" s="243">
        <v>-2.1225999999999998E-2</v>
      </c>
      <c r="CT30" s="243">
        <v>-2.1225999999999998E-2</v>
      </c>
      <c r="CU30" s="243">
        <v>-2.1225999999999998E-2</v>
      </c>
      <c r="CV30" s="243">
        <v>-2.1225999999999998E-2</v>
      </c>
      <c r="CW30" s="243">
        <v>-2.1225999999999998E-2</v>
      </c>
      <c r="CX30" s="243">
        <v>-2.1225999999999998E-2</v>
      </c>
      <c r="CY30" s="243">
        <v>-2.1225999999999998E-2</v>
      </c>
      <c r="CZ30" s="243">
        <v>-2.1225999999999998E-2</v>
      </c>
      <c r="DA30" s="243">
        <v>-2.1225999999999998E-2</v>
      </c>
      <c r="DB30" s="243">
        <v>-2.1225999999999998E-2</v>
      </c>
      <c r="DC30" s="243">
        <v>-2.1225999999999998E-2</v>
      </c>
      <c r="DD30" s="243">
        <v>-2.1225999999999998E-2</v>
      </c>
      <c r="DE30" s="243">
        <v>-2.1225999999999998E-2</v>
      </c>
      <c r="DF30" s="243">
        <v>-2.1225999999999998E-2</v>
      </c>
      <c r="DG30" s="243">
        <v>19.662475000000001</v>
      </c>
      <c r="DH30" s="243">
        <v>-2.1225999999999998E-2</v>
      </c>
      <c r="DI30" s="243">
        <v>19.662475000000001</v>
      </c>
      <c r="DJ30" s="243">
        <v>-2.1225999999999998E-2</v>
      </c>
      <c r="DK30" s="243">
        <v>-2.1225999999999998E-2</v>
      </c>
      <c r="DL30" s="243">
        <v>-2.1225999999999998E-2</v>
      </c>
      <c r="DM30" s="243">
        <v>-2.1225999999999998E-2</v>
      </c>
      <c r="DN30" s="243">
        <v>-2.1225999999999998E-2</v>
      </c>
      <c r="DO30" s="243">
        <v>-2.1225999999999998E-2</v>
      </c>
      <c r="DP30" s="243">
        <v>-2.1225999999999998E-2</v>
      </c>
      <c r="DQ30" s="243">
        <v>-2.1225999999999998E-2</v>
      </c>
      <c r="DR30" s="243">
        <v>-2.1225999999999998E-2</v>
      </c>
      <c r="DS30" s="243">
        <v>-2.1225999999999998E-2</v>
      </c>
      <c r="DT30" s="243">
        <v>-2.1225999999999998E-2</v>
      </c>
      <c r="DU30" s="243">
        <v>-2.1225999999999998E-2</v>
      </c>
      <c r="DV30" s="243">
        <v>-2.1225999999999998E-2</v>
      </c>
      <c r="DW30" s="243">
        <v>-2.1225999999999998E-2</v>
      </c>
      <c r="DX30" s="243">
        <v>-2.1225999999999998E-2</v>
      </c>
      <c r="DY30" s="243">
        <v>-2.1225999999999998E-2</v>
      </c>
      <c r="DZ30" s="243">
        <v>-2.1225999999999998E-2</v>
      </c>
      <c r="EA30" s="243">
        <v>-2.1225999999999998E-2</v>
      </c>
      <c r="EB30" s="243">
        <v>-2.1225999999999998E-2</v>
      </c>
      <c r="EC30" s="243">
        <v>-2.1225999999999998E-2</v>
      </c>
      <c r="ED30" s="243">
        <v>-2.1225999999999998E-2</v>
      </c>
      <c r="EE30" s="243">
        <v>-2.1225999999999998E-2</v>
      </c>
      <c r="EF30" s="243">
        <v>-2.1225999999999998E-2</v>
      </c>
      <c r="EG30" s="243">
        <v>-2.1225999999999998E-2</v>
      </c>
      <c r="EH30" s="243">
        <v>-2.1225999999999998E-2</v>
      </c>
      <c r="EI30" s="243">
        <v>-2.1225999999999998E-2</v>
      </c>
      <c r="EJ30" s="243">
        <v>-2.1225999999999998E-2</v>
      </c>
      <c r="EK30" s="243">
        <v>-2.1225999999999998E-2</v>
      </c>
      <c r="EL30" s="243">
        <v>-2.1225999999999998E-2</v>
      </c>
      <c r="EM30" s="243">
        <v>-2.1225999999999998E-2</v>
      </c>
      <c r="EN30" s="243">
        <v>-2.1225999999999998E-2</v>
      </c>
      <c r="EO30" s="243">
        <v>-2.1225999999999998E-2</v>
      </c>
      <c r="EP30" s="243">
        <v>-2.1225999999999998E-2</v>
      </c>
      <c r="EQ30" s="243">
        <v>-2.1225999999999998E-2</v>
      </c>
      <c r="ER30" s="243">
        <v>-2.1225999999999998E-2</v>
      </c>
      <c r="ES30" s="243">
        <v>-2.1225999999999998E-2</v>
      </c>
      <c r="ET30" s="243">
        <v>-2.1225999999999998E-2</v>
      </c>
      <c r="EU30" s="243">
        <v>-2.1225999999999998E-2</v>
      </c>
      <c r="EV30" s="243">
        <v>-2.1225999999999998E-2</v>
      </c>
      <c r="EW30" s="243">
        <v>-2.1225999999999998E-2</v>
      </c>
      <c r="EX30" s="243">
        <v>-2.1225999999999998E-2</v>
      </c>
      <c r="EY30" s="243">
        <v>-2.1225999999999998E-2</v>
      </c>
      <c r="EZ30" s="243">
        <v>19.662475000000001</v>
      </c>
      <c r="FA30" s="243">
        <v>19.662475000000001</v>
      </c>
      <c r="FB30" s="243">
        <v>-2.1225999999999998E-2</v>
      </c>
      <c r="FC30" s="243">
        <v>-2.1225999999999998E-2</v>
      </c>
      <c r="FD30" s="243">
        <v>-2.1225999999999998E-2</v>
      </c>
      <c r="FE30" s="243">
        <v>-2.1225999999999998E-2</v>
      </c>
      <c r="FF30" s="243">
        <v>-2.1225999999999998E-2</v>
      </c>
      <c r="FG30" s="243">
        <v>-2.1225999999999998E-2</v>
      </c>
      <c r="FH30" s="243">
        <v>-2.1225999999999998E-2</v>
      </c>
      <c r="FI30" s="243">
        <v>19.662475000000001</v>
      </c>
      <c r="FJ30" s="243">
        <v>-2.1225999999999998E-2</v>
      </c>
      <c r="FK30" s="243">
        <v>-2.1225999999999998E-2</v>
      </c>
      <c r="FL30" s="243">
        <v>-2.1225999999999998E-2</v>
      </c>
      <c r="FM30" s="243">
        <v>-2.1225999999999998E-2</v>
      </c>
      <c r="FN30" s="243">
        <v>-2.1225999999999998E-2</v>
      </c>
      <c r="FO30" s="243">
        <v>-2.1225999999999998E-2</v>
      </c>
      <c r="FP30" s="243">
        <v>-2.1225999999999998E-2</v>
      </c>
      <c r="FQ30" s="243">
        <v>-2.1225999999999998E-2</v>
      </c>
      <c r="FR30" s="243">
        <v>-2.1225999999999998E-2</v>
      </c>
      <c r="FS30" s="243">
        <v>-2.1225999999999998E-2</v>
      </c>
      <c r="FT30" s="243">
        <v>-2.1225999999999998E-2</v>
      </c>
      <c r="FU30" s="243">
        <v>-2.1225999999999998E-2</v>
      </c>
      <c r="FV30" s="243">
        <v>-2.1225999999999998E-2</v>
      </c>
      <c r="FW30" s="243">
        <v>-2.1225999999999998E-2</v>
      </c>
      <c r="FX30" s="243">
        <v>-2.1225999999999998E-2</v>
      </c>
      <c r="FY30" s="243">
        <v>-2.1225999999999998E-2</v>
      </c>
      <c r="FZ30" s="243">
        <v>-2.1225999999999998E-2</v>
      </c>
      <c r="GA30" s="243">
        <v>-2.1225999999999998E-2</v>
      </c>
      <c r="GB30" s="243">
        <v>-2.1225999999999998E-2</v>
      </c>
      <c r="GC30" s="243">
        <v>-2.1225999999999998E-2</v>
      </c>
      <c r="GD30" s="243">
        <v>-2.1225999999999998E-2</v>
      </c>
      <c r="GE30" s="243">
        <v>-2.1225999999999998E-2</v>
      </c>
      <c r="GF30" s="243">
        <v>-2.1225999999999998E-2</v>
      </c>
      <c r="GG30" s="243">
        <v>-2.1225999999999998E-2</v>
      </c>
      <c r="GH30" s="243">
        <v>-2.1225999999999998E-2</v>
      </c>
      <c r="GI30" s="243">
        <v>-2.1225999999999998E-2</v>
      </c>
      <c r="GJ30" s="243">
        <v>-2.1225999999999998E-2</v>
      </c>
      <c r="GK30" s="243">
        <v>-2.1225999999999998E-2</v>
      </c>
      <c r="GL30" s="243">
        <v>-2.1225999999999998E-2</v>
      </c>
      <c r="GM30" s="243">
        <v>-2.1225999999999998E-2</v>
      </c>
      <c r="GN30" s="243">
        <v>-2.1225999999999998E-2</v>
      </c>
      <c r="GO30" s="243">
        <v>-2.1225999999999998E-2</v>
      </c>
      <c r="GP30" s="243">
        <v>-2.1225999999999998E-2</v>
      </c>
      <c r="GQ30" s="243">
        <v>-2.1225999999999998E-2</v>
      </c>
      <c r="GR30" s="243">
        <v>-2.1225999999999998E-2</v>
      </c>
      <c r="GS30" s="243">
        <v>-2.1225999999999998E-2</v>
      </c>
      <c r="GT30" s="243">
        <v>-2.1225999999999998E-2</v>
      </c>
      <c r="GU30" s="243">
        <v>-2.1225999999999998E-2</v>
      </c>
      <c r="GV30" s="243">
        <v>-2.1225999999999998E-2</v>
      </c>
      <c r="GW30" s="243">
        <v>-2.1225999999999998E-2</v>
      </c>
      <c r="GX30" s="243">
        <v>-2.1225999999999998E-2</v>
      </c>
      <c r="GY30" s="243">
        <v>-2.1225999999999998E-2</v>
      </c>
      <c r="GZ30" s="243">
        <v>-2.1225999999999998E-2</v>
      </c>
      <c r="HA30" s="243">
        <v>-2.1225999999999998E-2</v>
      </c>
      <c r="HB30" s="243">
        <v>-2.1225999999999998E-2</v>
      </c>
      <c r="HC30" s="243">
        <v>-2.1225999999999998E-2</v>
      </c>
      <c r="HD30" s="243">
        <v>-2.1225999999999998E-2</v>
      </c>
      <c r="HE30" s="243">
        <v>-2.1225999999999998E-2</v>
      </c>
      <c r="HF30" s="243">
        <v>-2.1225999999999998E-2</v>
      </c>
      <c r="HG30" s="243">
        <v>-2.1225999999999998E-2</v>
      </c>
      <c r="HH30" s="243">
        <v>-2.1225999999999998E-2</v>
      </c>
      <c r="HI30" s="243">
        <v>-2.1225999999999998E-2</v>
      </c>
      <c r="HJ30" s="243">
        <v>-2.1225999999999998E-2</v>
      </c>
      <c r="HK30" s="243">
        <v>-2.1225999999999998E-2</v>
      </c>
      <c r="HL30" s="243">
        <v>-2.1225999999999998E-2</v>
      </c>
      <c r="HM30" s="243">
        <v>-2.1225999999999998E-2</v>
      </c>
      <c r="HN30" s="243">
        <v>-2.1225999999999998E-2</v>
      </c>
      <c r="HO30" s="243">
        <v>-2.1225999999999998E-2</v>
      </c>
      <c r="HP30" s="243">
        <v>-2.1225999999999998E-2</v>
      </c>
      <c r="HQ30" s="243">
        <v>-2.1225999999999998E-2</v>
      </c>
      <c r="HR30" s="243">
        <v>19.662475000000001</v>
      </c>
      <c r="HS30" s="243">
        <v>19.662475000000001</v>
      </c>
      <c r="HT30" s="243">
        <v>-2.1225999999999998E-2</v>
      </c>
      <c r="HU30" s="243">
        <v>-2.1225999999999998E-2</v>
      </c>
      <c r="HV30" s="243">
        <v>-2.1225999999999998E-2</v>
      </c>
      <c r="HW30" s="243">
        <v>-2.1225999999999998E-2</v>
      </c>
      <c r="HX30" s="243">
        <v>-2.1225999999999998E-2</v>
      </c>
      <c r="HY30" s="243">
        <v>-2.1225999999999998E-2</v>
      </c>
      <c r="HZ30" s="243">
        <v>-2.1225999999999998E-2</v>
      </c>
      <c r="IA30" s="243">
        <v>-2.1225999999999998E-2</v>
      </c>
    </row>
    <row r="31" spans="1:235" x14ac:dyDescent="0.25">
      <c r="A31" s="239"/>
      <c r="B31" s="242">
        <v>45666.583333333299</v>
      </c>
      <c r="C31" s="243">
        <v>-2.0157000000000001E-2</v>
      </c>
      <c r="D31" s="243">
        <v>-2.0157000000000001E-2</v>
      </c>
      <c r="E31" s="243">
        <v>-2.0157000000000001E-2</v>
      </c>
      <c r="F31" s="243">
        <v>-2.0157000000000001E-2</v>
      </c>
      <c r="G31" s="243">
        <v>19.158491999999999</v>
      </c>
      <c r="H31" s="243">
        <v>19.158491999999999</v>
      </c>
      <c r="I31" s="243">
        <v>-2.0157000000000001E-2</v>
      </c>
      <c r="J31" s="243">
        <v>-2.0157000000000001E-2</v>
      </c>
      <c r="K31" s="243">
        <v>-2.0157000000000001E-2</v>
      </c>
      <c r="L31" s="243">
        <v>-2.0157000000000001E-2</v>
      </c>
      <c r="M31" s="243">
        <v>-2.0157000000000001E-2</v>
      </c>
      <c r="N31" s="243">
        <v>-2.0157000000000001E-2</v>
      </c>
      <c r="O31" s="243">
        <v>-2.0157000000000001E-2</v>
      </c>
      <c r="P31" s="243">
        <v>-2.0157000000000001E-2</v>
      </c>
      <c r="Q31" s="243">
        <v>-2.0157000000000001E-2</v>
      </c>
      <c r="R31" s="243">
        <v>-2.0157000000000001E-2</v>
      </c>
      <c r="S31" s="243">
        <v>-2.0157000000000001E-2</v>
      </c>
      <c r="T31" s="243">
        <v>-2.0157000000000001E-2</v>
      </c>
      <c r="U31" s="243">
        <v>-2.0157000000000001E-2</v>
      </c>
      <c r="V31" s="243">
        <v>-2.0157000000000001E-2</v>
      </c>
      <c r="W31" s="243">
        <v>-2.0157000000000001E-2</v>
      </c>
      <c r="X31" s="243">
        <v>-2.0157000000000001E-2</v>
      </c>
      <c r="Y31" s="243">
        <v>-2.0157000000000001E-2</v>
      </c>
      <c r="Z31" s="243">
        <v>-2.0157000000000001E-2</v>
      </c>
      <c r="AA31" s="243">
        <v>-2.0157000000000001E-2</v>
      </c>
      <c r="AB31" s="243">
        <v>-2.0157000000000001E-2</v>
      </c>
      <c r="AC31" s="243">
        <v>-2.0157000000000001E-2</v>
      </c>
      <c r="AD31" s="243">
        <v>-2.0157000000000001E-2</v>
      </c>
      <c r="AE31" s="243">
        <v>-2.0157000000000001E-2</v>
      </c>
      <c r="AF31" s="243">
        <v>-2.0157000000000001E-2</v>
      </c>
      <c r="AG31" s="243">
        <v>-2.0157000000000001E-2</v>
      </c>
      <c r="AH31" s="243">
        <v>-2.0157000000000001E-2</v>
      </c>
      <c r="AI31" s="243">
        <v>-2.0157000000000001E-2</v>
      </c>
      <c r="AJ31" s="243">
        <v>-2.0157000000000001E-2</v>
      </c>
      <c r="AK31" s="243">
        <v>-2.0157000000000001E-2</v>
      </c>
      <c r="AL31" s="243">
        <v>-2.0157000000000001E-2</v>
      </c>
      <c r="AM31" s="243">
        <v>-2.0157000000000001E-2</v>
      </c>
      <c r="AN31" s="243">
        <v>-2.0157000000000001E-2</v>
      </c>
      <c r="AO31" s="243">
        <v>-2.0157000000000001E-2</v>
      </c>
      <c r="AP31" s="243">
        <v>-2.0157000000000001E-2</v>
      </c>
      <c r="AQ31" s="243">
        <v>-2.0157000000000001E-2</v>
      </c>
      <c r="AR31" s="243">
        <v>-2.0157000000000001E-2</v>
      </c>
      <c r="AS31" s="243">
        <v>-2.0157000000000001E-2</v>
      </c>
      <c r="AT31" s="243">
        <v>-2.0157000000000001E-2</v>
      </c>
      <c r="AU31" s="243">
        <v>-2.0157000000000001E-2</v>
      </c>
      <c r="AV31" s="243">
        <v>-2.0157000000000001E-2</v>
      </c>
      <c r="AW31" s="243">
        <v>-2.0157000000000001E-2</v>
      </c>
      <c r="AX31" s="243">
        <v>-2.0157000000000001E-2</v>
      </c>
      <c r="AY31" s="243">
        <v>-2.0157000000000001E-2</v>
      </c>
      <c r="AZ31" s="243">
        <v>-2.0157000000000001E-2</v>
      </c>
      <c r="BA31" s="243">
        <v>-2.0157000000000001E-2</v>
      </c>
      <c r="BB31" s="243">
        <v>-2.0157000000000001E-2</v>
      </c>
      <c r="BC31" s="243">
        <v>-2.0157000000000001E-2</v>
      </c>
      <c r="BD31" s="243">
        <v>-2.0157000000000001E-2</v>
      </c>
      <c r="BE31" s="243">
        <v>-2.0157000000000001E-2</v>
      </c>
      <c r="BF31" s="243">
        <v>-2.0157000000000001E-2</v>
      </c>
      <c r="BG31" s="243">
        <v>-2.0157000000000001E-2</v>
      </c>
      <c r="BH31" s="243">
        <v>-2.0157000000000001E-2</v>
      </c>
      <c r="BI31" s="243">
        <v>-2.0157000000000001E-2</v>
      </c>
      <c r="BJ31" s="243">
        <v>-2.0157000000000001E-2</v>
      </c>
      <c r="BK31" s="243">
        <v>-2.0157000000000001E-2</v>
      </c>
      <c r="BL31" s="243">
        <v>-2.0157000000000001E-2</v>
      </c>
      <c r="BM31" s="243">
        <v>-2.0157000000000001E-2</v>
      </c>
      <c r="BN31" s="243">
        <v>-2.0157000000000001E-2</v>
      </c>
      <c r="BO31" s="243">
        <v>-2.0157000000000001E-2</v>
      </c>
      <c r="BP31" s="243">
        <v>-2.0157000000000001E-2</v>
      </c>
      <c r="BQ31" s="243">
        <v>-2.0157000000000001E-2</v>
      </c>
      <c r="BR31" s="243">
        <v>-2.0157000000000001E-2</v>
      </c>
      <c r="BS31" s="243">
        <v>-2.0157000000000001E-2</v>
      </c>
      <c r="BT31" s="243">
        <v>-2.0157000000000001E-2</v>
      </c>
      <c r="BU31" s="243">
        <v>-2.0157000000000001E-2</v>
      </c>
      <c r="BV31" s="243">
        <v>-2.0157000000000001E-2</v>
      </c>
      <c r="BW31" s="243">
        <v>-2.0157000000000001E-2</v>
      </c>
      <c r="BX31" s="243">
        <v>-2.0157000000000001E-2</v>
      </c>
      <c r="BY31" s="243">
        <v>19.158491999999999</v>
      </c>
      <c r="BZ31" s="243">
        <v>19.158491999999999</v>
      </c>
      <c r="CA31" s="243">
        <v>-2.0157000000000001E-2</v>
      </c>
      <c r="CB31" s="243">
        <v>-2.0157000000000001E-2</v>
      </c>
      <c r="CC31" s="243">
        <v>-2.0157000000000001E-2</v>
      </c>
      <c r="CD31" s="243">
        <v>-2.0157000000000001E-2</v>
      </c>
      <c r="CE31" s="243">
        <v>-2.0157000000000001E-2</v>
      </c>
      <c r="CF31" s="243">
        <v>-2.0157000000000001E-2</v>
      </c>
      <c r="CG31" s="243">
        <v>-2.0157000000000001E-2</v>
      </c>
      <c r="CH31" s="243">
        <v>-2.0157000000000001E-2</v>
      </c>
      <c r="CI31" s="243">
        <v>-2.0157000000000001E-2</v>
      </c>
      <c r="CJ31" s="243">
        <v>-2.0157000000000001E-2</v>
      </c>
      <c r="CK31" s="243">
        <v>-2.0157000000000001E-2</v>
      </c>
      <c r="CL31" s="243">
        <v>-2.0157000000000001E-2</v>
      </c>
      <c r="CM31" s="243">
        <v>-2.0157000000000001E-2</v>
      </c>
      <c r="CN31" s="243">
        <v>-2.0157000000000001E-2</v>
      </c>
      <c r="CO31" s="243">
        <v>-2.0157000000000001E-2</v>
      </c>
      <c r="CP31" s="243">
        <v>-2.0157000000000001E-2</v>
      </c>
      <c r="CQ31" s="243">
        <v>-2.0157000000000001E-2</v>
      </c>
      <c r="CR31" s="243">
        <v>-2.0157000000000001E-2</v>
      </c>
      <c r="CS31" s="243">
        <v>-2.0157000000000001E-2</v>
      </c>
      <c r="CT31" s="243">
        <v>-2.0157000000000001E-2</v>
      </c>
      <c r="CU31" s="243">
        <v>-2.0157000000000001E-2</v>
      </c>
      <c r="CV31" s="243">
        <v>-2.0157000000000001E-2</v>
      </c>
      <c r="CW31" s="243">
        <v>-2.0157000000000001E-2</v>
      </c>
      <c r="CX31" s="243">
        <v>-2.0157000000000001E-2</v>
      </c>
      <c r="CY31" s="243">
        <v>-2.0157000000000001E-2</v>
      </c>
      <c r="CZ31" s="243">
        <v>-2.0157000000000001E-2</v>
      </c>
      <c r="DA31" s="243">
        <v>-2.0157000000000001E-2</v>
      </c>
      <c r="DB31" s="243">
        <v>-2.0157000000000001E-2</v>
      </c>
      <c r="DC31" s="243">
        <v>-2.0157000000000001E-2</v>
      </c>
      <c r="DD31" s="243">
        <v>-2.0157000000000001E-2</v>
      </c>
      <c r="DE31" s="243">
        <v>-2.0157000000000001E-2</v>
      </c>
      <c r="DF31" s="243">
        <v>-2.0157000000000001E-2</v>
      </c>
      <c r="DG31" s="243">
        <v>19.158491999999999</v>
      </c>
      <c r="DH31" s="243">
        <v>-2.0157000000000001E-2</v>
      </c>
      <c r="DI31" s="243">
        <v>19.158491999999999</v>
      </c>
      <c r="DJ31" s="243">
        <v>-2.0157000000000001E-2</v>
      </c>
      <c r="DK31" s="243">
        <v>-2.0157000000000001E-2</v>
      </c>
      <c r="DL31" s="243">
        <v>-2.0157000000000001E-2</v>
      </c>
      <c r="DM31" s="243">
        <v>-2.0157000000000001E-2</v>
      </c>
      <c r="DN31" s="243">
        <v>-2.0157000000000001E-2</v>
      </c>
      <c r="DO31" s="243">
        <v>-2.0157000000000001E-2</v>
      </c>
      <c r="DP31" s="243">
        <v>-2.0157000000000001E-2</v>
      </c>
      <c r="DQ31" s="243">
        <v>-2.0157000000000001E-2</v>
      </c>
      <c r="DR31" s="243">
        <v>-2.0157000000000001E-2</v>
      </c>
      <c r="DS31" s="243">
        <v>-2.0157000000000001E-2</v>
      </c>
      <c r="DT31" s="243">
        <v>-2.0157000000000001E-2</v>
      </c>
      <c r="DU31" s="243">
        <v>-2.0157000000000001E-2</v>
      </c>
      <c r="DV31" s="243">
        <v>-2.0157000000000001E-2</v>
      </c>
      <c r="DW31" s="243">
        <v>-2.0157000000000001E-2</v>
      </c>
      <c r="DX31" s="243">
        <v>-2.0157000000000001E-2</v>
      </c>
      <c r="DY31" s="243">
        <v>-2.0157000000000001E-2</v>
      </c>
      <c r="DZ31" s="243">
        <v>-2.0157000000000001E-2</v>
      </c>
      <c r="EA31" s="243">
        <v>-2.0157000000000001E-2</v>
      </c>
      <c r="EB31" s="243">
        <v>-2.0157000000000001E-2</v>
      </c>
      <c r="EC31" s="243">
        <v>-2.0157000000000001E-2</v>
      </c>
      <c r="ED31" s="243">
        <v>-2.0157000000000001E-2</v>
      </c>
      <c r="EE31" s="243">
        <v>-2.0157000000000001E-2</v>
      </c>
      <c r="EF31" s="243">
        <v>-2.0157000000000001E-2</v>
      </c>
      <c r="EG31" s="243">
        <v>-2.0157000000000001E-2</v>
      </c>
      <c r="EH31" s="243">
        <v>-2.0157000000000001E-2</v>
      </c>
      <c r="EI31" s="243">
        <v>-2.0157000000000001E-2</v>
      </c>
      <c r="EJ31" s="243">
        <v>-2.0157000000000001E-2</v>
      </c>
      <c r="EK31" s="243">
        <v>-2.0157000000000001E-2</v>
      </c>
      <c r="EL31" s="243">
        <v>-2.0157000000000001E-2</v>
      </c>
      <c r="EM31" s="243">
        <v>-2.0157000000000001E-2</v>
      </c>
      <c r="EN31" s="243">
        <v>-2.0157000000000001E-2</v>
      </c>
      <c r="EO31" s="243">
        <v>-2.0157000000000001E-2</v>
      </c>
      <c r="EP31" s="243">
        <v>-2.0157000000000001E-2</v>
      </c>
      <c r="EQ31" s="243">
        <v>-2.0157000000000001E-2</v>
      </c>
      <c r="ER31" s="243">
        <v>-2.0157000000000001E-2</v>
      </c>
      <c r="ES31" s="243">
        <v>-2.0157000000000001E-2</v>
      </c>
      <c r="ET31" s="243">
        <v>-2.0157000000000001E-2</v>
      </c>
      <c r="EU31" s="243">
        <v>-2.0157000000000001E-2</v>
      </c>
      <c r="EV31" s="243">
        <v>-2.0157000000000001E-2</v>
      </c>
      <c r="EW31" s="243">
        <v>-2.0157000000000001E-2</v>
      </c>
      <c r="EX31" s="243">
        <v>-2.0157000000000001E-2</v>
      </c>
      <c r="EY31" s="243">
        <v>-2.0157000000000001E-2</v>
      </c>
      <c r="EZ31" s="243">
        <v>19.158491999999999</v>
      </c>
      <c r="FA31" s="243">
        <v>19.158491999999999</v>
      </c>
      <c r="FB31" s="243">
        <v>-2.0157000000000001E-2</v>
      </c>
      <c r="FC31" s="243">
        <v>-2.0157000000000001E-2</v>
      </c>
      <c r="FD31" s="243">
        <v>-2.0157000000000001E-2</v>
      </c>
      <c r="FE31" s="243">
        <v>-2.0157000000000001E-2</v>
      </c>
      <c r="FF31" s="243">
        <v>-2.0157000000000001E-2</v>
      </c>
      <c r="FG31" s="243">
        <v>-2.0157000000000001E-2</v>
      </c>
      <c r="FH31" s="243">
        <v>-2.0157000000000001E-2</v>
      </c>
      <c r="FI31" s="243">
        <v>19.158491999999999</v>
      </c>
      <c r="FJ31" s="243">
        <v>-2.0157000000000001E-2</v>
      </c>
      <c r="FK31" s="243">
        <v>-2.0157000000000001E-2</v>
      </c>
      <c r="FL31" s="243">
        <v>-2.0157000000000001E-2</v>
      </c>
      <c r="FM31" s="243">
        <v>-2.0157000000000001E-2</v>
      </c>
      <c r="FN31" s="243">
        <v>-2.0157000000000001E-2</v>
      </c>
      <c r="FO31" s="243">
        <v>-2.0157000000000001E-2</v>
      </c>
      <c r="FP31" s="243">
        <v>-2.0157000000000001E-2</v>
      </c>
      <c r="FQ31" s="243">
        <v>-2.0157000000000001E-2</v>
      </c>
      <c r="FR31" s="243">
        <v>-2.0157000000000001E-2</v>
      </c>
      <c r="FS31" s="243">
        <v>-2.0157000000000001E-2</v>
      </c>
      <c r="FT31" s="243">
        <v>-2.0157000000000001E-2</v>
      </c>
      <c r="FU31" s="243">
        <v>-2.0157000000000001E-2</v>
      </c>
      <c r="FV31" s="243">
        <v>-2.0157000000000001E-2</v>
      </c>
      <c r="FW31" s="243">
        <v>-2.0157000000000001E-2</v>
      </c>
      <c r="FX31" s="243">
        <v>-2.0157000000000001E-2</v>
      </c>
      <c r="FY31" s="243">
        <v>-2.0157000000000001E-2</v>
      </c>
      <c r="FZ31" s="243">
        <v>-2.0157000000000001E-2</v>
      </c>
      <c r="GA31" s="243">
        <v>-2.0157000000000001E-2</v>
      </c>
      <c r="GB31" s="243">
        <v>-2.0157000000000001E-2</v>
      </c>
      <c r="GC31" s="243">
        <v>-2.0157000000000001E-2</v>
      </c>
      <c r="GD31" s="243">
        <v>-2.0157000000000001E-2</v>
      </c>
      <c r="GE31" s="243">
        <v>-2.0157000000000001E-2</v>
      </c>
      <c r="GF31" s="243">
        <v>-2.0157000000000001E-2</v>
      </c>
      <c r="GG31" s="243">
        <v>-2.0157000000000001E-2</v>
      </c>
      <c r="GH31" s="243">
        <v>-2.0157000000000001E-2</v>
      </c>
      <c r="GI31" s="243">
        <v>-2.0157000000000001E-2</v>
      </c>
      <c r="GJ31" s="243">
        <v>-2.0157000000000001E-2</v>
      </c>
      <c r="GK31" s="243">
        <v>-2.0157000000000001E-2</v>
      </c>
      <c r="GL31" s="243">
        <v>-2.0157000000000001E-2</v>
      </c>
      <c r="GM31" s="243">
        <v>-2.0157000000000001E-2</v>
      </c>
      <c r="GN31" s="243">
        <v>-2.0157000000000001E-2</v>
      </c>
      <c r="GO31" s="243">
        <v>-2.0157000000000001E-2</v>
      </c>
      <c r="GP31" s="243">
        <v>-2.0157000000000001E-2</v>
      </c>
      <c r="GQ31" s="243">
        <v>-2.0157000000000001E-2</v>
      </c>
      <c r="GR31" s="243">
        <v>-2.0157000000000001E-2</v>
      </c>
      <c r="GS31" s="243">
        <v>-2.0157000000000001E-2</v>
      </c>
      <c r="GT31" s="243">
        <v>-2.0157000000000001E-2</v>
      </c>
      <c r="GU31" s="243">
        <v>-2.0157000000000001E-2</v>
      </c>
      <c r="GV31" s="243">
        <v>-2.0157000000000001E-2</v>
      </c>
      <c r="GW31" s="243">
        <v>-2.0157000000000001E-2</v>
      </c>
      <c r="GX31" s="243">
        <v>-2.0157000000000001E-2</v>
      </c>
      <c r="GY31" s="243">
        <v>-2.0157000000000001E-2</v>
      </c>
      <c r="GZ31" s="243">
        <v>-2.0157000000000001E-2</v>
      </c>
      <c r="HA31" s="243">
        <v>-2.0157000000000001E-2</v>
      </c>
      <c r="HB31" s="243">
        <v>-2.0157000000000001E-2</v>
      </c>
      <c r="HC31" s="243">
        <v>-2.0157000000000001E-2</v>
      </c>
      <c r="HD31" s="243">
        <v>-2.0157000000000001E-2</v>
      </c>
      <c r="HE31" s="243">
        <v>-2.0157000000000001E-2</v>
      </c>
      <c r="HF31" s="243">
        <v>-2.0157000000000001E-2</v>
      </c>
      <c r="HG31" s="243">
        <v>-2.0157000000000001E-2</v>
      </c>
      <c r="HH31" s="243">
        <v>-2.0157000000000001E-2</v>
      </c>
      <c r="HI31" s="243">
        <v>-2.0157000000000001E-2</v>
      </c>
      <c r="HJ31" s="243">
        <v>-2.0157000000000001E-2</v>
      </c>
      <c r="HK31" s="243">
        <v>-2.0157000000000001E-2</v>
      </c>
      <c r="HL31" s="243">
        <v>-2.0157000000000001E-2</v>
      </c>
      <c r="HM31" s="243">
        <v>-2.0157000000000001E-2</v>
      </c>
      <c r="HN31" s="243">
        <v>-2.0157000000000001E-2</v>
      </c>
      <c r="HO31" s="243">
        <v>-2.0157000000000001E-2</v>
      </c>
      <c r="HP31" s="243">
        <v>-2.0157000000000001E-2</v>
      </c>
      <c r="HQ31" s="243">
        <v>-2.0157000000000001E-2</v>
      </c>
      <c r="HR31" s="243">
        <v>19.158491999999999</v>
      </c>
      <c r="HS31" s="243">
        <v>19.158491999999999</v>
      </c>
      <c r="HT31" s="243">
        <v>-2.0157000000000001E-2</v>
      </c>
      <c r="HU31" s="243">
        <v>-2.0157000000000001E-2</v>
      </c>
      <c r="HV31" s="243">
        <v>-2.0157000000000001E-2</v>
      </c>
      <c r="HW31" s="243">
        <v>-2.0157000000000001E-2</v>
      </c>
      <c r="HX31" s="243">
        <v>-2.0157000000000001E-2</v>
      </c>
      <c r="HY31" s="243">
        <v>-2.0157000000000001E-2</v>
      </c>
      <c r="HZ31" s="243">
        <v>-2.0157000000000001E-2</v>
      </c>
      <c r="IA31" s="243">
        <v>-2.0157000000000001E-2</v>
      </c>
    </row>
    <row r="32" spans="1:235" x14ac:dyDescent="0.25">
      <c r="A32" s="239"/>
      <c r="B32" s="242">
        <v>45666.604166666701</v>
      </c>
      <c r="C32" s="243">
        <v>-1.7139999999999999E-2</v>
      </c>
      <c r="D32" s="243">
        <v>-1.7139999999999999E-2</v>
      </c>
      <c r="E32" s="243">
        <v>-1.7139999999999999E-2</v>
      </c>
      <c r="F32" s="243">
        <v>-1.7139999999999999E-2</v>
      </c>
      <c r="G32" s="243">
        <v>17.990921</v>
      </c>
      <c r="H32" s="243">
        <v>17.990921</v>
      </c>
      <c r="I32" s="243">
        <v>-1.7139999999999999E-2</v>
      </c>
      <c r="J32" s="243">
        <v>-1.7139999999999999E-2</v>
      </c>
      <c r="K32" s="243">
        <v>-1.7139999999999999E-2</v>
      </c>
      <c r="L32" s="243">
        <v>-1.7139999999999999E-2</v>
      </c>
      <c r="M32" s="243">
        <v>-1.7139999999999999E-2</v>
      </c>
      <c r="N32" s="243">
        <v>-1.7139999999999999E-2</v>
      </c>
      <c r="O32" s="243">
        <v>-1.7139999999999999E-2</v>
      </c>
      <c r="P32" s="243">
        <v>-1.7139999999999999E-2</v>
      </c>
      <c r="Q32" s="243">
        <v>-1.7139999999999999E-2</v>
      </c>
      <c r="R32" s="243">
        <v>-1.7139999999999999E-2</v>
      </c>
      <c r="S32" s="243">
        <v>-1.7139999999999999E-2</v>
      </c>
      <c r="T32" s="243">
        <v>-1.7139999999999999E-2</v>
      </c>
      <c r="U32" s="243">
        <v>-1.7139999999999999E-2</v>
      </c>
      <c r="V32" s="243">
        <v>-1.7139999999999999E-2</v>
      </c>
      <c r="W32" s="243">
        <v>-1.7139999999999999E-2</v>
      </c>
      <c r="X32" s="243">
        <v>-1.7139999999999999E-2</v>
      </c>
      <c r="Y32" s="243">
        <v>-1.7139999999999999E-2</v>
      </c>
      <c r="Z32" s="243">
        <v>-1.7139999999999999E-2</v>
      </c>
      <c r="AA32" s="243">
        <v>-1.7139999999999999E-2</v>
      </c>
      <c r="AB32" s="243">
        <v>-1.7139999999999999E-2</v>
      </c>
      <c r="AC32" s="243">
        <v>-1.7139999999999999E-2</v>
      </c>
      <c r="AD32" s="243">
        <v>-1.7139999999999999E-2</v>
      </c>
      <c r="AE32" s="243">
        <v>-1.7139999999999999E-2</v>
      </c>
      <c r="AF32" s="243">
        <v>-1.7139999999999999E-2</v>
      </c>
      <c r="AG32" s="243">
        <v>-1.7139999999999999E-2</v>
      </c>
      <c r="AH32" s="243">
        <v>-1.7139999999999999E-2</v>
      </c>
      <c r="AI32" s="243">
        <v>-1.7139999999999999E-2</v>
      </c>
      <c r="AJ32" s="243">
        <v>-1.7139999999999999E-2</v>
      </c>
      <c r="AK32" s="243">
        <v>-1.7139999999999999E-2</v>
      </c>
      <c r="AL32" s="243">
        <v>-1.7139999999999999E-2</v>
      </c>
      <c r="AM32" s="243">
        <v>-1.7139999999999999E-2</v>
      </c>
      <c r="AN32" s="243">
        <v>-1.7139999999999999E-2</v>
      </c>
      <c r="AO32" s="243">
        <v>-1.7139999999999999E-2</v>
      </c>
      <c r="AP32" s="243">
        <v>-1.7139999999999999E-2</v>
      </c>
      <c r="AQ32" s="243">
        <v>-1.7139999999999999E-2</v>
      </c>
      <c r="AR32" s="243">
        <v>-1.7139999999999999E-2</v>
      </c>
      <c r="AS32" s="243">
        <v>-1.7139999999999999E-2</v>
      </c>
      <c r="AT32" s="243">
        <v>-1.7139999999999999E-2</v>
      </c>
      <c r="AU32" s="243">
        <v>-1.7139999999999999E-2</v>
      </c>
      <c r="AV32" s="243">
        <v>-1.7139999999999999E-2</v>
      </c>
      <c r="AW32" s="243">
        <v>-1.7139999999999999E-2</v>
      </c>
      <c r="AX32" s="243">
        <v>-1.7139999999999999E-2</v>
      </c>
      <c r="AY32" s="243">
        <v>-1.7139999999999999E-2</v>
      </c>
      <c r="AZ32" s="243">
        <v>-1.7139999999999999E-2</v>
      </c>
      <c r="BA32" s="243">
        <v>-1.7139999999999999E-2</v>
      </c>
      <c r="BB32" s="243">
        <v>-1.7139999999999999E-2</v>
      </c>
      <c r="BC32" s="243">
        <v>-1.7139999999999999E-2</v>
      </c>
      <c r="BD32" s="243">
        <v>-1.7139999999999999E-2</v>
      </c>
      <c r="BE32" s="243">
        <v>-1.7139999999999999E-2</v>
      </c>
      <c r="BF32" s="243">
        <v>-1.7139999999999999E-2</v>
      </c>
      <c r="BG32" s="243">
        <v>-1.7139999999999999E-2</v>
      </c>
      <c r="BH32" s="243">
        <v>-1.7139999999999999E-2</v>
      </c>
      <c r="BI32" s="243">
        <v>-1.7139999999999999E-2</v>
      </c>
      <c r="BJ32" s="243">
        <v>-1.7139999999999999E-2</v>
      </c>
      <c r="BK32" s="243">
        <v>-1.7139999999999999E-2</v>
      </c>
      <c r="BL32" s="243">
        <v>-1.7139999999999999E-2</v>
      </c>
      <c r="BM32" s="243">
        <v>-1.7139999999999999E-2</v>
      </c>
      <c r="BN32" s="243">
        <v>-1.7139999999999999E-2</v>
      </c>
      <c r="BO32" s="243">
        <v>-1.7139999999999999E-2</v>
      </c>
      <c r="BP32" s="243">
        <v>-1.7139999999999999E-2</v>
      </c>
      <c r="BQ32" s="243">
        <v>-1.7139999999999999E-2</v>
      </c>
      <c r="BR32" s="243">
        <v>-1.7139999999999999E-2</v>
      </c>
      <c r="BS32" s="243">
        <v>-1.7139999999999999E-2</v>
      </c>
      <c r="BT32" s="243">
        <v>-1.7139999999999999E-2</v>
      </c>
      <c r="BU32" s="243">
        <v>-1.7139999999999999E-2</v>
      </c>
      <c r="BV32" s="243">
        <v>-1.7139999999999999E-2</v>
      </c>
      <c r="BW32" s="243">
        <v>-1.7139999999999999E-2</v>
      </c>
      <c r="BX32" s="243">
        <v>-1.7139999999999999E-2</v>
      </c>
      <c r="BY32" s="243">
        <v>17.990921</v>
      </c>
      <c r="BZ32" s="243">
        <v>17.990921</v>
      </c>
      <c r="CA32" s="243">
        <v>-1.7139999999999999E-2</v>
      </c>
      <c r="CB32" s="243">
        <v>-1.7139999999999999E-2</v>
      </c>
      <c r="CC32" s="243">
        <v>-1.7139999999999999E-2</v>
      </c>
      <c r="CD32" s="243">
        <v>-1.7139999999999999E-2</v>
      </c>
      <c r="CE32" s="243">
        <v>-1.7139999999999999E-2</v>
      </c>
      <c r="CF32" s="243">
        <v>-1.7139999999999999E-2</v>
      </c>
      <c r="CG32" s="243">
        <v>-1.7139999999999999E-2</v>
      </c>
      <c r="CH32" s="243">
        <v>-1.7139999999999999E-2</v>
      </c>
      <c r="CI32" s="243">
        <v>-1.7139999999999999E-2</v>
      </c>
      <c r="CJ32" s="243">
        <v>-1.7139999999999999E-2</v>
      </c>
      <c r="CK32" s="243">
        <v>-1.7139999999999999E-2</v>
      </c>
      <c r="CL32" s="243">
        <v>-1.7139999999999999E-2</v>
      </c>
      <c r="CM32" s="243">
        <v>-1.7139999999999999E-2</v>
      </c>
      <c r="CN32" s="243">
        <v>-1.7139999999999999E-2</v>
      </c>
      <c r="CO32" s="243">
        <v>-1.7139999999999999E-2</v>
      </c>
      <c r="CP32" s="243">
        <v>-1.7139999999999999E-2</v>
      </c>
      <c r="CQ32" s="243">
        <v>-1.7139999999999999E-2</v>
      </c>
      <c r="CR32" s="243">
        <v>-1.7139999999999999E-2</v>
      </c>
      <c r="CS32" s="243">
        <v>-1.7139999999999999E-2</v>
      </c>
      <c r="CT32" s="243">
        <v>-1.7139999999999999E-2</v>
      </c>
      <c r="CU32" s="243">
        <v>-1.7139999999999999E-2</v>
      </c>
      <c r="CV32" s="243">
        <v>-1.7139999999999999E-2</v>
      </c>
      <c r="CW32" s="243">
        <v>-1.7139999999999999E-2</v>
      </c>
      <c r="CX32" s="243">
        <v>-1.7139999999999999E-2</v>
      </c>
      <c r="CY32" s="243">
        <v>-1.7139999999999999E-2</v>
      </c>
      <c r="CZ32" s="243">
        <v>-1.7139999999999999E-2</v>
      </c>
      <c r="DA32" s="243">
        <v>-1.7139999999999999E-2</v>
      </c>
      <c r="DB32" s="243">
        <v>-1.7139999999999999E-2</v>
      </c>
      <c r="DC32" s="243">
        <v>-1.7139999999999999E-2</v>
      </c>
      <c r="DD32" s="243">
        <v>-1.7139999999999999E-2</v>
      </c>
      <c r="DE32" s="243">
        <v>-1.7139999999999999E-2</v>
      </c>
      <c r="DF32" s="243">
        <v>-1.7139999999999999E-2</v>
      </c>
      <c r="DG32" s="243">
        <v>17.990921</v>
      </c>
      <c r="DH32" s="243">
        <v>-1.7139999999999999E-2</v>
      </c>
      <c r="DI32" s="243">
        <v>17.990921</v>
      </c>
      <c r="DJ32" s="243">
        <v>-1.7139999999999999E-2</v>
      </c>
      <c r="DK32" s="243">
        <v>-1.7139999999999999E-2</v>
      </c>
      <c r="DL32" s="243">
        <v>-1.7139999999999999E-2</v>
      </c>
      <c r="DM32" s="243">
        <v>-1.7139999999999999E-2</v>
      </c>
      <c r="DN32" s="243">
        <v>-1.7139999999999999E-2</v>
      </c>
      <c r="DO32" s="243">
        <v>-1.7139999999999999E-2</v>
      </c>
      <c r="DP32" s="243">
        <v>-1.7139999999999999E-2</v>
      </c>
      <c r="DQ32" s="243">
        <v>-1.7139999999999999E-2</v>
      </c>
      <c r="DR32" s="243">
        <v>-1.7139999999999999E-2</v>
      </c>
      <c r="DS32" s="243">
        <v>-1.7139999999999999E-2</v>
      </c>
      <c r="DT32" s="243">
        <v>-1.7139999999999999E-2</v>
      </c>
      <c r="DU32" s="243">
        <v>-1.7139999999999999E-2</v>
      </c>
      <c r="DV32" s="243">
        <v>-1.7139999999999999E-2</v>
      </c>
      <c r="DW32" s="243">
        <v>-1.7139999999999999E-2</v>
      </c>
      <c r="DX32" s="243">
        <v>-1.7139999999999999E-2</v>
      </c>
      <c r="DY32" s="243">
        <v>-1.7139999999999999E-2</v>
      </c>
      <c r="DZ32" s="243">
        <v>-1.7139999999999999E-2</v>
      </c>
      <c r="EA32" s="243">
        <v>-1.7139999999999999E-2</v>
      </c>
      <c r="EB32" s="243">
        <v>-1.7139999999999999E-2</v>
      </c>
      <c r="EC32" s="243">
        <v>-1.7139999999999999E-2</v>
      </c>
      <c r="ED32" s="243">
        <v>-1.7139999999999999E-2</v>
      </c>
      <c r="EE32" s="243">
        <v>-1.7139999999999999E-2</v>
      </c>
      <c r="EF32" s="243">
        <v>-1.7139999999999999E-2</v>
      </c>
      <c r="EG32" s="243">
        <v>-1.7139999999999999E-2</v>
      </c>
      <c r="EH32" s="243">
        <v>-1.7139999999999999E-2</v>
      </c>
      <c r="EI32" s="243">
        <v>-1.7139999999999999E-2</v>
      </c>
      <c r="EJ32" s="243">
        <v>-1.7139999999999999E-2</v>
      </c>
      <c r="EK32" s="243">
        <v>-1.7139999999999999E-2</v>
      </c>
      <c r="EL32" s="243">
        <v>-1.7139999999999999E-2</v>
      </c>
      <c r="EM32" s="243">
        <v>-1.7139999999999999E-2</v>
      </c>
      <c r="EN32" s="243">
        <v>-1.7139999999999999E-2</v>
      </c>
      <c r="EO32" s="243">
        <v>-1.7139999999999999E-2</v>
      </c>
      <c r="EP32" s="243">
        <v>-1.7139999999999999E-2</v>
      </c>
      <c r="EQ32" s="243">
        <v>-1.7139999999999999E-2</v>
      </c>
      <c r="ER32" s="243">
        <v>-1.7139999999999999E-2</v>
      </c>
      <c r="ES32" s="243">
        <v>-1.7139999999999999E-2</v>
      </c>
      <c r="ET32" s="243">
        <v>-1.7139999999999999E-2</v>
      </c>
      <c r="EU32" s="243">
        <v>-1.7139999999999999E-2</v>
      </c>
      <c r="EV32" s="243">
        <v>-1.7139999999999999E-2</v>
      </c>
      <c r="EW32" s="243">
        <v>-1.7139999999999999E-2</v>
      </c>
      <c r="EX32" s="243">
        <v>-1.7139999999999999E-2</v>
      </c>
      <c r="EY32" s="243">
        <v>-1.7139999999999999E-2</v>
      </c>
      <c r="EZ32" s="243">
        <v>17.990921</v>
      </c>
      <c r="FA32" s="243">
        <v>17.990921</v>
      </c>
      <c r="FB32" s="243">
        <v>-1.7139999999999999E-2</v>
      </c>
      <c r="FC32" s="243">
        <v>-1.7139999999999999E-2</v>
      </c>
      <c r="FD32" s="243">
        <v>-1.7139999999999999E-2</v>
      </c>
      <c r="FE32" s="243">
        <v>-1.7139999999999999E-2</v>
      </c>
      <c r="FF32" s="243">
        <v>-1.7139999999999999E-2</v>
      </c>
      <c r="FG32" s="243">
        <v>-1.7139999999999999E-2</v>
      </c>
      <c r="FH32" s="243">
        <v>-1.7139999999999999E-2</v>
      </c>
      <c r="FI32" s="243">
        <v>17.990921</v>
      </c>
      <c r="FJ32" s="243">
        <v>-1.7139999999999999E-2</v>
      </c>
      <c r="FK32" s="243">
        <v>-1.7139999999999999E-2</v>
      </c>
      <c r="FL32" s="243">
        <v>-1.7139999999999999E-2</v>
      </c>
      <c r="FM32" s="243">
        <v>-1.7139999999999999E-2</v>
      </c>
      <c r="FN32" s="243">
        <v>-1.7139999999999999E-2</v>
      </c>
      <c r="FO32" s="243">
        <v>-1.7139999999999999E-2</v>
      </c>
      <c r="FP32" s="243">
        <v>-1.7139999999999999E-2</v>
      </c>
      <c r="FQ32" s="243">
        <v>-1.7139999999999999E-2</v>
      </c>
      <c r="FR32" s="243">
        <v>-1.7139999999999999E-2</v>
      </c>
      <c r="FS32" s="243">
        <v>-1.7139999999999999E-2</v>
      </c>
      <c r="FT32" s="243">
        <v>-1.7139999999999999E-2</v>
      </c>
      <c r="FU32" s="243">
        <v>-1.7139999999999999E-2</v>
      </c>
      <c r="FV32" s="243">
        <v>-1.7139999999999999E-2</v>
      </c>
      <c r="FW32" s="243">
        <v>-1.7139999999999999E-2</v>
      </c>
      <c r="FX32" s="243">
        <v>-1.7139999999999999E-2</v>
      </c>
      <c r="FY32" s="243">
        <v>-1.7139999999999999E-2</v>
      </c>
      <c r="FZ32" s="243">
        <v>-1.7139999999999999E-2</v>
      </c>
      <c r="GA32" s="243">
        <v>-1.7139999999999999E-2</v>
      </c>
      <c r="GB32" s="243">
        <v>-1.7139999999999999E-2</v>
      </c>
      <c r="GC32" s="243">
        <v>-1.7139999999999999E-2</v>
      </c>
      <c r="GD32" s="243">
        <v>-1.7139999999999999E-2</v>
      </c>
      <c r="GE32" s="243">
        <v>-1.7139999999999999E-2</v>
      </c>
      <c r="GF32" s="243">
        <v>-1.7139999999999999E-2</v>
      </c>
      <c r="GG32" s="243">
        <v>-1.7139999999999999E-2</v>
      </c>
      <c r="GH32" s="243">
        <v>-1.7139999999999999E-2</v>
      </c>
      <c r="GI32" s="243">
        <v>-1.7139999999999999E-2</v>
      </c>
      <c r="GJ32" s="243">
        <v>-1.7139999999999999E-2</v>
      </c>
      <c r="GK32" s="243">
        <v>-1.7139999999999999E-2</v>
      </c>
      <c r="GL32" s="243">
        <v>-1.7139999999999999E-2</v>
      </c>
      <c r="GM32" s="243">
        <v>-1.7139999999999999E-2</v>
      </c>
      <c r="GN32" s="243">
        <v>-1.7139999999999999E-2</v>
      </c>
      <c r="GO32" s="243">
        <v>-1.7139999999999999E-2</v>
      </c>
      <c r="GP32" s="243">
        <v>-1.7139999999999999E-2</v>
      </c>
      <c r="GQ32" s="243">
        <v>-1.7139999999999999E-2</v>
      </c>
      <c r="GR32" s="243">
        <v>-1.7139999999999999E-2</v>
      </c>
      <c r="GS32" s="243">
        <v>-1.7139999999999999E-2</v>
      </c>
      <c r="GT32" s="243">
        <v>-1.7139999999999999E-2</v>
      </c>
      <c r="GU32" s="243">
        <v>-1.7139999999999999E-2</v>
      </c>
      <c r="GV32" s="243">
        <v>-1.7139999999999999E-2</v>
      </c>
      <c r="GW32" s="243">
        <v>-1.7139999999999999E-2</v>
      </c>
      <c r="GX32" s="243">
        <v>-1.7139999999999999E-2</v>
      </c>
      <c r="GY32" s="243">
        <v>-1.7139999999999999E-2</v>
      </c>
      <c r="GZ32" s="243">
        <v>-1.7139999999999999E-2</v>
      </c>
      <c r="HA32" s="243">
        <v>-1.7139999999999999E-2</v>
      </c>
      <c r="HB32" s="243">
        <v>-1.7139999999999999E-2</v>
      </c>
      <c r="HC32" s="243">
        <v>-1.7139999999999999E-2</v>
      </c>
      <c r="HD32" s="243">
        <v>-1.7139999999999999E-2</v>
      </c>
      <c r="HE32" s="243">
        <v>-1.7139999999999999E-2</v>
      </c>
      <c r="HF32" s="243">
        <v>-1.7139999999999999E-2</v>
      </c>
      <c r="HG32" s="243">
        <v>-1.7139999999999999E-2</v>
      </c>
      <c r="HH32" s="243">
        <v>-1.7139999999999999E-2</v>
      </c>
      <c r="HI32" s="243">
        <v>-1.7139999999999999E-2</v>
      </c>
      <c r="HJ32" s="243">
        <v>-1.7139999999999999E-2</v>
      </c>
      <c r="HK32" s="243">
        <v>-1.7139999999999999E-2</v>
      </c>
      <c r="HL32" s="243">
        <v>-1.7139999999999999E-2</v>
      </c>
      <c r="HM32" s="243">
        <v>-1.7139999999999999E-2</v>
      </c>
      <c r="HN32" s="243">
        <v>-1.7139999999999999E-2</v>
      </c>
      <c r="HO32" s="243">
        <v>-1.7139999999999999E-2</v>
      </c>
      <c r="HP32" s="243">
        <v>-1.7139999999999999E-2</v>
      </c>
      <c r="HQ32" s="243">
        <v>-1.7139999999999999E-2</v>
      </c>
      <c r="HR32" s="243">
        <v>17.990921</v>
      </c>
      <c r="HS32" s="243">
        <v>17.990921</v>
      </c>
      <c r="HT32" s="243">
        <v>-1.7139999999999999E-2</v>
      </c>
      <c r="HU32" s="243">
        <v>-1.7139999999999999E-2</v>
      </c>
      <c r="HV32" s="243">
        <v>-1.7139999999999999E-2</v>
      </c>
      <c r="HW32" s="243">
        <v>-1.7139999999999999E-2</v>
      </c>
      <c r="HX32" s="243">
        <v>-1.7139999999999999E-2</v>
      </c>
      <c r="HY32" s="243">
        <v>-1.7139999999999999E-2</v>
      </c>
      <c r="HZ32" s="243">
        <v>-1.7139999999999999E-2</v>
      </c>
      <c r="IA32" s="243">
        <v>-1.7139999999999999E-2</v>
      </c>
    </row>
    <row r="33" spans="1:235" x14ac:dyDescent="0.25">
      <c r="A33" s="239"/>
      <c r="B33" s="242">
        <v>45666.625</v>
      </c>
      <c r="C33" s="243">
        <v>-1.6593E-2</v>
      </c>
      <c r="D33" s="243">
        <v>-1.6593E-2</v>
      </c>
      <c r="E33" s="243">
        <v>-1.6593E-2</v>
      </c>
      <c r="F33" s="243">
        <v>-1.6593E-2</v>
      </c>
      <c r="G33" s="243">
        <v>17.733557000000001</v>
      </c>
      <c r="H33" s="243">
        <v>17.733557000000001</v>
      </c>
      <c r="I33" s="243">
        <v>-1.6593E-2</v>
      </c>
      <c r="J33" s="243">
        <v>-1.6593E-2</v>
      </c>
      <c r="K33" s="243">
        <v>-1.6593E-2</v>
      </c>
      <c r="L33" s="243">
        <v>-1.6593E-2</v>
      </c>
      <c r="M33" s="243">
        <v>-1.6593E-2</v>
      </c>
      <c r="N33" s="243">
        <v>-1.6593E-2</v>
      </c>
      <c r="O33" s="243">
        <v>-1.6593E-2</v>
      </c>
      <c r="P33" s="243">
        <v>-1.6593E-2</v>
      </c>
      <c r="Q33" s="243">
        <v>-1.6593E-2</v>
      </c>
      <c r="R33" s="243">
        <v>-1.6593E-2</v>
      </c>
      <c r="S33" s="243">
        <v>-1.6593E-2</v>
      </c>
      <c r="T33" s="243">
        <v>-1.6593E-2</v>
      </c>
      <c r="U33" s="243">
        <v>-1.6593E-2</v>
      </c>
      <c r="V33" s="243">
        <v>-1.6593E-2</v>
      </c>
      <c r="W33" s="243">
        <v>-1.6593E-2</v>
      </c>
      <c r="X33" s="243">
        <v>-1.6593E-2</v>
      </c>
      <c r="Y33" s="243">
        <v>-1.6593E-2</v>
      </c>
      <c r="Z33" s="243">
        <v>-1.6593E-2</v>
      </c>
      <c r="AA33" s="243">
        <v>-1.6593E-2</v>
      </c>
      <c r="AB33" s="243">
        <v>-1.6593E-2</v>
      </c>
      <c r="AC33" s="243">
        <v>-1.6593E-2</v>
      </c>
      <c r="AD33" s="243">
        <v>-1.6593E-2</v>
      </c>
      <c r="AE33" s="243">
        <v>-1.6593E-2</v>
      </c>
      <c r="AF33" s="243">
        <v>-1.6593E-2</v>
      </c>
      <c r="AG33" s="243">
        <v>-1.6593E-2</v>
      </c>
      <c r="AH33" s="243">
        <v>-1.6593E-2</v>
      </c>
      <c r="AI33" s="243">
        <v>-1.6593E-2</v>
      </c>
      <c r="AJ33" s="243">
        <v>-1.6593E-2</v>
      </c>
      <c r="AK33" s="243">
        <v>-1.6593E-2</v>
      </c>
      <c r="AL33" s="243">
        <v>-1.6593E-2</v>
      </c>
      <c r="AM33" s="243">
        <v>-1.6593E-2</v>
      </c>
      <c r="AN33" s="243">
        <v>-1.6593E-2</v>
      </c>
      <c r="AO33" s="243">
        <v>-1.6593E-2</v>
      </c>
      <c r="AP33" s="243">
        <v>-1.6593E-2</v>
      </c>
      <c r="AQ33" s="243">
        <v>-1.6593E-2</v>
      </c>
      <c r="AR33" s="243">
        <v>-1.6593E-2</v>
      </c>
      <c r="AS33" s="243">
        <v>-1.6593E-2</v>
      </c>
      <c r="AT33" s="243">
        <v>-1.6593E-2</v>
      </c>
      <c r="AU33" s="243">
        <v>-1.6593E-2</v>
      </c>
      <c r="AV33" s="243">
        <v>-1.6593E-2</v>
      </c>
      <c r="AW33" s="243">
        <v>-1.6593E-2</v>
      </c>
      <c r="AX33" s="243">
        <v>-1.6593E-2</v>
      </c>
      <c r="AY33" s="243">
        <v>-1.6593E-2</v>
      </c>
      <c r="AZ33" s="243">
        <v>-1.6593E-2</v>
      </c>
      <c r="BA33" s="243">
        <v>-1.6593E-2</v>
      </c>
      <c r="BB33" s="243">
        <v>-1.6593E-2</v>
      </c>
      <c r="BC33" s="243">
        <v>-1.6593E-2</v>
      </c>
      <c r="BD33" s="243">
        <v>-1.6593E-2</v>
      </c>
      <c r="BE33" s="243">
        <v>-1.6593E-2</v>
      </c>
      <c r="BF33" s="243">
        <v>-1.6593E-2</v>
      </c>
      <c r="BG33" s="243">
        <v>-1.6593E-2</v>
      </c>
      <c r="BH33" s="243">
        <v>-1.6593E-2</v>
      </c>
      <c r="BI33" s="243">
        <v>-1.6593E-2</v>
      </c>
      <c r="BJ33" s="243">
        <v>-1.6593E-2</v>
      </c>
      <c r="BK33" s="243">
        <v>-1.6593E-2</v>
      </c>
      <c r="BL33" s="243">
        <v>-1.6593E-2</v>
      </c>
      <c r="BM33" s="243">
        <v>-1.6593E-2</v>
      </c>
      <c r="BN33" s="243">
        <v>-1.6593E-2</v>
      </c>
      <c r="BO33" s="243">
        <v>-1.6593E-2</v>
      </c>
      <c r="BP33" s="243">
        <v>-1.6593E-2</v>
      </c>
      <c r="BQ33" s="243">
        <v>-1.6593E-2</v>
      </c>
      <c r="BR33" s="243">
        <v>-1.6593E-2</v>
      </c>
      <c r="BS33" s="243">
        <v>-1.6593E-2</v>
      </c>
      <c r="BT33" s="243">
        <v>-1.6593E-2</v>
      </c>
      <c r="BU33" s="243">
        <v>-1.6593E-2</v>
      </c>
      <c r="BV33" s="243">
        <v>-1.6593E-2</v>
      </c>
      <c r="BW33" s="243">
        <v>-1.6593E-2</v>
      </c>
      <c r="BX33" s="243">
        <v>-1.6593E-2</v>
      </c>
      <c r="BY33" s="243">
        <v>17.733557000000001</v>
      </c>
      <c r="BZ33" s="243">
        <v>17.733557000000001</v>
      </c>
      <c r="CA33" s="243">
        <v>-1.6593E-2</v>
      </c>
      <c r="CB33" s="243">
        <v>-1.6593E-2</v>
      </c>
      <c r="CC33" s="243">
        <v>-1.6593E-2</v>
      </c>
      <c r="CD33" s="243">
        <v>-1.6593E-2</v>
      </c>
      <c r="CE33" s="243">
        <v>-1.6593E-2</v>
      </c>
      <c r="CF33" s="243">
        <v>-1.6593E-2</v>
      </c>
      <c r="CG33" s="243">
        <v>-1.6593E-2</v>
      </c>
      <c r="CH33" s="243">
        <v>-1.6593E-2</v>
      </c>
      <c r="CI33" s="243">
        <v>-1.6593E-2</v>
      </c>
      <c r="CJ33" s="243">
        <v>-1.6593E-2</v>
      </c>
      <c r="CK33" s="243">
        <v>-1.6593E-2</v>
      </c>
      <c r="CL33" s="243">
        <v>-1.6593E-2</v>
      </c>
      <c r="CM33" s="243">
        <v>-1.6593E-2</v>
      </c>
      <c r="CN33" s="243">
        <v>-1.6593E-2</v>
      </c>
      <c r="CO33" s="243">
        <v>-1.6593E-2</v>
      </c>
      <c r="CP33" s="243">
        <v>-1.6593E-2</v>
      </c>
      <c r="CQ33" s="243">
        <v>-1.6593E-2</v>
      </c>
      <c r="CR33" s="243">
        <v>-1.6593E-2</v>
      </c>
      <c r="CS33" s="243">
        <v>-1.6593E-2</v>
      </c>
      <c r="CT33" s="243">
        <v>-1.6593E-2</v>
      </c>
      <c r="CU33" s="243">
        <v>-1.6593E-2</v>
      </c>
      <c r="CV33" s="243">
        <v>-1.6593E-2</v>
      </c>
      <c r="CW33" s="243">
        <v>-1.6593E-2</v>
      </c>
      <c r="CX33" s="243">
        <v>-1.6593E-2</v>
      </c>
      <c r="CY33" s="243">
        <v>-1.6593E-2</v>
      </c>
      <c r="CZ33" s="243">
        <v>-1.6593E-2</v>
      </c>
      <c r="DA33" s="243">
        <v>-1.6593E-2</v>
      </c>
      <c r="DB33" s="243">
        <v>-1.6593E-2</v>
      </c>
      <c r="DC33" s="243">
        <v>-1.6593E-2</v>
      </c>
      <c r="DD33" s="243">
        <v>-1.6593E-2</v>
      </c>
      <c r="DE33" s="243">
        <v>-1.6593E-2</v>
      </c>
      <c r="DF33" s="243">
        <v>-1.6593E-2</v>
      </c>
      <c r="DG33" s="243">
        <v>17.733557000000001</v>
      </c>
      <c r="DH33" s="243">
        <v>-1.6593E-2</v>
      </c>
      <c r="DI33" s="243">
        <v>17.733557000000001</v>
      </c>
      <c r="DJ33" s="243">
        <v>-1.6593E-2</v>
      </c>
      <c r="DK33" s="243">
        <v>-1.6593E-2</v>
      </c>
      <c r="DL33" s="243">
        <v>-1.6593E-2</v>
      </c>
      <c r="DM33" s="243">
        <v>-1.6593E-2</v>
      </c>
      <c r="DN33" s="243">
        <v>-1.6593E-2</v>
      </c>
      <c r="DO33" s="243">
        <v>-1.6593E-2</v>
      </c>
      <c r="DP33" s="243">
        <v>-1.6593E-2</v>
      </c>
      <c r="DQ33" s="243">
        <v>-1.6593E-2</v>
      </c>
      <c r="DR33" s="243">
        <v>-1.6593E-2</v>
      </c>
      <c r="DS33" s="243">
        <v>-1.6593E-2</v>
      </c>
      <c r="DT33" s="243">
        <v>-1.6593E-2</v>
      </c>
      <c r="DU33" s="243">
        <v>-1.6593E-2</v>
      </c>
      <c r="DV33" s="243">
        <v>-1.6593E-2</v>
      </c>
      <c r="DW33" s="243">
        <v>-1.6593E-2</v>
      </c>
      <c r="DX33" s="243">
        <v>-1.6593E-2</v>
      </c>
      <c r="DY33" s="243">
        <v>-1.6593E-2</v>
      </c>
      <c r="DZ33" s="243">
        <v>-1.6593E-2</v>
      </c>
      <c r="EA33" s="243">
        <v>-1.6593E-2</v>
      </c>
      <c r="EB33" s="243">
        <v>-1.6593E-2</v>
      </c>
      <c r="EC33" s="243">
        <v>-1.6593E-2</v>
      </c>
      <c r="ED33" s="243">
        <v>-1.6593E-2</v>
      </c>
      <c r="EE33" s="243">
        <v>-1.6593E-2</v>
      </c>
      <c r="EF33" s="243">
        <v>-1.6593E-2</v>
      </c>
      <c r="EG33" s="243">
        <v>-1.6593E-2</v>
      </c>
      <c r="EH33" s="243">
        <v>-1.6593E-2</v>
      </c>
      <c r="EI33" s="243">
        <v>-1.6593E-2</v>
      </c>
      <c r="EJ33" s="243">
        <v>-1.6593E-2</v>
      </c>
      <c r="EK33" s="243">
        <v>-1.6593E-2</v>
      </c>
      <c r="EL33" s="243">
        <v>-1.6593E-2</v>
      </c>
      <c r="EM33" s="243">
        <v>-1.6593E-2</v>
      </c>
      <c r="EN33" s="243">
        <v>-1.6593E-2</v>
      </c>
      <c r="EO33" s="243">
        <v>-1.6593E-2</v>
      </c>
      <c r="EP33" s="243">
        <v>-1.6593E-2</v>
      </c>
      <c r="EQ33" s="243">
        <v>-1.6593E-2</v>
      </c>
      <c r="ER33" s="243">
        <v>-1.6593E-2</v>
      </c>
      <c r="ES33" s="243">
        <v>-1.6593E-2</v>
      </c>
      <c r="ET33" s="243">
        <v>-1.6593E-2</v>
      </c>
      <c r="EU33" s="243">
        <v>-1.6593E-2</v>
      </c>
      <c r="EV33" s="243">
        <v>-1.6593E-2</v>
      </c>
      <c r="EW33" s="243">
        <v>-1.6593E-2</v>
      </c>
      <c r="EX33" s="243">
        <v>-1.6593E-2</v>
      </c>
      <c r="EY33" s="243">
        <v>-1.6593E-2</v>
      </c>
      <c r="EZ33" s="243">
        <v>17.733557000000001</v>
      </c>
      <c r="FA33" s="243">
        <v>17.733557000000001</v>
      </c>
      <c r="FB33" s="243">
        <v>-1.6593E-2</v>
      </c>
      <c r="FC33" s="243">
        <v>-1.6593E-2</v>
      </c>
      <c r="FD33" s="243">
        <v>-1.6593E-2</v>
      </c>
      <c r="FE33" s="243">
        <v>-1.6593E-2</v>
      </c>
      <c r="FF33" s="243">
        <v>-1.6593E-2</v>
      </c>
      <c r="FG33" s="243">
        <v>-1.6593E-2</v>
      </c>
      <c r="FH33" s="243">
        <v>-1.6593E-2</v>
      </c>
      <c r="FI33" s="243">
        <v>17.733557000000001</v>
      </c>
      <c r="FJ33" s="243">
        <v>-1.6593E-2</v>
      </c>
      <c r="FK33" s="243">
        <v>-1.6593E-2</v>
      </c>
      <c r="FL33" s="243">
        <v>-1.6593E-2</v>
      </c>
      <c r="FM33" s="243">
        <v>-1.6593E-2</v>
      </c>
      <c r="FN33" s="243">
        <v>-1.6593E-2</v>
      </c>
      <c r="FO33" s="243">
        <v>-1.6593E-2</v>
      </c>
      <c r="FP33" s="243">
        <v>-1.6593E-2</v>
      </c>
      <c r="FQ33" s="243">
        <v>-1.6593E-2</v>
      </c>
      <c r="FR33" s="243">
        <v>-1.6593E-2</v>
      </c>
      <c r="FS33" s="243">
        <v>-1.6593E-2</v>
      </c>
      <c r="FT33" s="243">
        <v>-1.6593E-2</v>
      </c>
      <c r="FU33" s="243">
        <v>-1.6593E-2</v>
      </c>
      <c r="FV33" s="243">
        <v>-1.6593E-2</v>
      </c>
      <c r="FW33" s="243">
        <v>-1.6593E-2</v>
      </c>
      <c r="FX33" s="243">
        <v>-1.6593E-2</v>
      </c>
      <c r="FY33" s="243">
        <v>-1.6593E-2</v>
      </c>
      <c r="FZ33" s="243">
        <v>-1.6593E-2</v>
      </c>
      <c r="GA33" s="243">
        <v>-1.6593E-2</v>
      </c>
      <c r="GB33" s="243">
        <v>-1.6593E-2</v>
      </c>
      <c r="GC33" s="243">
        <v>-1.6593E-2</v>
      </c>
      <c r="GD33" s="243">
        <v>-1.6593E-2</v>
      </c>
      <c r="GE33" s="243">
        <v>-1.6593E-2</v>
      </c>
      <c r="GF33" s="243">
        <v>-1.6593E-2</v>
      </c>
      <c r="GG33" s="243">
        <v>-1.6593E-2</v>
      </c>
      <c r="GH33" s="243">
        <v>-1.6593E-2</v>
      </c>
      <c r="GI33" s="243">
        <v>-1.6593E-2</v>
      </c>
      <c r="GJ33" s="243">
        <v>-1.6593E-2</v>
      </c>
      <c r="GK33" s="243">
        <v>-1.6593E-2</v>
      </c>
      <c r="GL33" s="243">
        <v>-1.6593E-2</v>
      </c>
      <c r="GM33" s="243">
        <v>-1.6593E-2</v>
      </c>
      <c r="GN33" s="243">
        <v>-1.6593E-2</v>
      </c>
      <c r="GO33" s="243">
        <v>-1.6593E-2</v>
      </c>
      <c r="GP33" s="243">
        <v>-1.6593E-2</v>
      </c>
      <c r="GQ33" s="243">
        <v>-1.6593E-2</v>
      </c>
      <c r="GR33" s="243">
        <v>-1.6593E-2</v>
      </c>
      <c r="GS33" s="243">
        <v>-1.6593E-2</v>
      </c>
      <c r="GT33" s="243">
        <v>-1.6593E-2</v>
      </c>
      <c r="GU33" s="243">
        <v>-1.6593E-2</v>
      </c>
      <c r="GV33" s="243">
        <v>-1.6593E-2</v>
      </c>
      <c r="GW33" s="243">
        <v>-1.6593E-2</v>
      </c>
      <c r="GX33" s="243">
        <v>-1.6593E-2</v>
      </c>
      <c r="GY33" s="243">
        <v>-1.6593E-2</v>
      </c>
      <c r="GZ33" s="243">
        <v>-1.6593E-2</v>
      </c>
      <c r="HA33" s="243">
        <v>-1.6593E-2</v>
      </c>
      <c r="HB33" s="243">
        <v>-1.6593E-2</v>
      </c>
      <c r="HC33" s="243">
        <v>-1.6593E-2</v>
      </c>
      <c r="HD33" s="243">
        <v>-1.6593E-2</v>
      </c>
      <c r="HE33" s="243">
        <v>-1.6593E-2</v>
      </c>
      <c r="HF33" s="243">
        <v>-1.6593E-2</v>
      </c>
      <c r="HG33" s="243">
        <v>-1.6593E-2</v>
      </c>
      <c r="HH33" s="243">
        <v>-1.6593E-2</v>
      </c>
      <c r="HI33" s="243">
        <v>-1.6593E-2</v>
      </c>
      <c r="HJ33" s="243">
        <v>-1.6593E-2</v>
      </c>
      <c r="HK33" s="243">
        <v>-1.6593E-2</v>
      </c>
      <c r="HL33" s="243">
        <v>-1.6593E-2</v>
      </c>
      <c r="HM33" s="243">
        <v>-1.6593E-2</v>
      </c>
      <c r="HN33" s="243">
        <v>-1.6593E-2</v>
      </c>
      <c r="HO33" s="243">
        <v>-1.6593E-2</v>
      </c>
      <c r="HP33" s="243">
        <v>-1.6593E-2</v>
      </c>
      <c r="HQ33" s="243">
        <v>-1.6593E-2</v>
      </c>
      <c r="HR33" s="243">
        <v>17.733557000000001</v>
      </c>
      <c r="HS33" s="243">
        <v>17.733557000000001</v>
      </c>
      <c r="HT33" s="243">
        <v>-1.6593E-2</v>
      </c>
      <c r="HU33" s="243">
        <v>-1.6593E-2</v>
      </c>
      <c r="HV33" s="243">
        <v>-1.6593E-2</v>
      </c>
      <c r="HW33" s="243">
        <v>-1.6593E-2</v>
      </c>
      <c r="HX33" s="243">
        <v>-1.6593E-2</v>
      </c>
      <c r="HY33" s="243">
        <v>-1.6593E-2</v>
      </c>
      <c r="HZ33" s="243">
        <v>-1.6593E-2</v>
      </c>
      <c r="IA33" s="243">
        <v>-1.6593E-2</v>
      </c>
    </row>
    <row r="34" spans="1:235" x14ac:dyDescent="0.25">
      <c r="A34" s="239"/>
      <c r="B34" s="242">
        <v>45666.645833333299</v>
      </c>
      <c r="C34" s="243">
        <v>-1.7578E-2</v>
      </c>
      <c r="D34" s="243">
        <v>-1.7578E-2</v>
      </c>
      <c r="E34" s="243">
        <v>-1.7578E-2</v>
      </c>
      <c r="F34" s="243">
        <v>-1.7578E-2</v>
      </c>
      <c r="G34" s="243">
        <v>18.951059999999998</v>
      </c>
      <c r="H34" s="243">
        <v>18.951059999999998</v>
      </c>
      <c r="I34" s="243">
        <v>-1.7578E-2</v>
      </c>
      <c r="J34" s="243">
        <v>-1.7578E-2</v>
      </c>
      <c r="K34" s="243">
        <v>-1.7578E-2</v>
      </c>
      <c r="L34" s="243">
        <v>-1.7578E-2</v>
      </c>
      <c r="M34" s="243">
        <v>-1.7578E-2</v>
      </c>
      <c r="N34" s="243">
        <v>-1.7578E-2</v>
      </c>
      <c r="O34" s="243">
        <v>-1.7578E-2</v>
      </c>
      <c r="P34" s="243">
        <v>-1.7578E-2</v>
      </c>
      <c r="Q34" s="243">
        <v>-1.7578E-2</v>
      </c>
      <c r="R34" s="243">
        <v>-1.7578E-2</v>
      </c>
      <c r="S34" s="243">
        <v>-1.7578E-2</v>
      </c>
      <c r="T34" s="243">
        <v>-1.7578E-2</v>
      </c>
      <c r="U34" s="243">
        <v>-1.7578E-2</v>
      </c>
      <c r="V34" s="243">
        <v>-1.7578E-2</v>
      </c>
      <c r="W34" s="243">
        <v>-1.7578E-2</v>
      </c>
      <c r="X34" s="243">
        <v>-1.7578E-2</v>
      </c>
      <c r="Y34" s="243">
        <v>-1.7578E-2</v>
      </c>
      <c r="Z34" s="243">
        <v>-1.7578E-2</v>
      </c>
      <c r="AA34" s="243">
        <v>-1.7578E-2</v>
      </c>
      <c r="AB34" s="243">
        <v>-1.7578E-2</v>
      </c>
      <c r="AC34" s="243">
        <v>-1.7578E-2</v>
      </c>
      <c r="AD34" s="243">
        <v>-1.7578E-2</v>
      </c>
      <c r="AE34" s="243">
        <v>-1.7578E-2</v>
      </c>
      <c r="AF34" s="243">
        <v>-1.7578E-2</v>
      </c>
      <c r="AG34" s="243">
        <v>-1.7578E-2</v>
      </c>
      <c r="AH34" s="243">
        <v>-1.7578E-2</v>
      </c>
      <c r="AI34" s="243">
        <v>-1.7578E-2</v>
      </c>
      <c r="AJ34" s="243">
        <v>-1.7578E-2</v>
      </c>
      <c r="AK34" s="243">
        <v>-1.7578E-2</v>
      </c>
      <c r="AL34" s="243">
        <v>-1.7578E-2</v>
      </c>
      <c r="AM34" s="243">
        <v>-1.7578E-2</v>
      </c>
      <c r="AN34" s="243">
        <v>-1.7578E-2</v>
      </c>
      <c r="AO34" s="243">
        <v>-1.7578E-2</v>
      </c>
      <c r="AP34" s="243">
        <v>-1.7578E-2</v>
      </c>
      <c r="AQ34" s="243">
        <v>-1.7578E-2</v>
      </c>
      <c r="AR34" s="243">
        <v>-1.7578E-2</v>
      </c>
      <c r="AS34" s="243">
        <v>-1.7578E-2</v>
      </c>
      <c r="AT34" s="243">
        <v>-1.7578E-2</v>
      </c>
      <c r="AU34" s="243">
        <v>-1.7578E-2</v>
      </c>
      <c r="AV34" s="243">
        <v>-1.7578E-2</v>
      </c>
      <c r="AW34" s="243">
        <v>-1.7578E-2</v>
      </c>
      <c r="AX34" s="243">
        <v>-1.7578E-2</v>
      </c>
      <c r="AY34" s="243">
        <v>-1.7578E-2</v>
      </c>
      <c r="AZ34" s="243">
        <v>-1.7578E-2</v>
      </c>
      <c r="BA34" s="243">
        <v>-1.7578E-2</v>
      </c>
      <c r="BB34" s="243">
        <v>-1.7578E-2</v>
      </c>
      <c r="BC34" s="243">
        <v>-1.7578E-2</v>
      </c>
      <c r="BD34" s="243">
        <v>-1.7578E-2</v>
      </c>
      <c r="BE34" s="243">
        <v>-1.7578E-2</v>
      </c>
      <c r="BF34" s="243">
        <v>-1.7578E-2</v>
      </c>
      <c r="BG34" s="243">
        <v>-1.7578E-2</v>
      </c>
      <c r="BH34" s="243">
        <v>-1.7578E-2</v>
      </c>
      <c r="BI34" s="243">
        <v>-1.7578E-2</v>
      </c>
      <c r="BJ34" s="243">
        <v>-1.7578E-2</v>
      </c>
      <c r="BK34" s="243">
        <v>-1.7578E-2</v>
      </c>
      <c r="BL34" s="243">
        <v>-1.7578E-2</v>
      </c>
      <c r="BM34" s="243">
        <v>-1.7578E-2</v>
      </c>
      <c r="BN34" s="243">
        <v>-1.7578E-2</v>
      </c>
      <c r="BO34" s="243">
        <v>-1.7578E-2</v>
      </c>
      <c r="BP34" s="243">
        <v>-1.7578E-2</v>
      </c>
      <c r="BQ34" s="243">
        <v>-1.7578E-2</v>
      </c>
      <c r="BR34" s="243">
        <v>-1.7578E-2</v>
      </c>
      <c r="BS34" s="243">
        <v>-1.7578E-2</v>
      </c>
      <c r="BT34" s="243">
        <v>-1.7578E-2</v>
      </c>
      <c r="BU34" s="243">
        <v>-1.7578E-2</v>
      </c>
      <c r="BV34" s="243">
        <v>-1.7578E-2</v>
      </c>
      <c r="BW34" s="243">
        <v>-1.7578E-2</v>
      </c>
      <c r="BX34" s="243">
        <v>-1.7578E-2</v>
      </c>
      <c r="BY34" s="243">
        <v>18.951059999999998</v>
      </c>
      <c r="BZ34" s="243">
        <v>18.951059999999998</v>
      </c>
      <c r="CA34" s="243">
        <v>-1.7578E-2</v>
      </c>
      <c r="CB34" s="243">
        <v>-1.7578E-2</v>
      </c>
      <c r="CC34" s="243">
        <v>-1.7578E-2</v>
      </c>
      <c r="CD34" s="243">
        <v>-1.7578E-2</v>
      </c>
      <c r="CE34" s="243">
        <v>-1.7578E-2</v>
      </c>
      <c r="CF34" s="243">
        <v>-1.7578E-2</v>
      </c>
      <c r="CG34" s="243">
        <v>-1.7578E-2</v>
      </c>
      <c r="CH34" s="243">
        <v>-1.7578E-2</v>
      </c>
      <c r="CI34" s="243">
        <v>-1.7578E-2</v>
      </c>
      <c r="CJ34" s="243">
        <v>-1.7578E-2</v>
      </c>
      <c r="CK34" s="243">
        <v>-1.7578E-2</v>
      </c>
      <c r="CL34" s="243">
        <v>-1.7578E-2</v>
      </c>
      <c r="CM34" s="243">
        <v>-1.7578E-2</v>
      </c>
      <c r="CN34" s="243">
        <v>-1.7578E-2</v>
      </c>
      <c r="CO34" s="243">
        <v>-1.7578E-2</v>
      </c>
      <c r="CP34" s="243">
        <v>-1.7578E-2</v>
      </c>
      <c r="CQ34" s="243">
        <v>-1.7578E-2</v>
      </c>
      <c r="CR34" s="243">
        <v>-1.7578E-2</v>
      </c>
      <c r="CS34" s="243">
        <v>-1.7578E-2</v>
      </c>
      <c r="CT34" s="243">
        <v>-1.7578E-2</v>
      </c>
      <c r="CU34" s="243">
        <v>-1.7578E-2</v>
      </c>
      <c r="CV34" s="243">
        <v>-1.7578E-2</v>
      </c>
      <c r="CW34" s="243">
        <v>-1.7578E-2</v>
      </c>
      <c r="CX34" s="243">
        <v>-1.7578E-2</v>
      </c>
      <c r="CY34" s="243">
        <v>-1.7578E-2</v>
      </c>
      <c r="CZ34" s="243">
        <v>-1.7578E-2</v>
      </c>
      <c r="DA34" s="243">
        <v>-1.7578E-2</v>
      </c>
      <c r="DB34" s="243">
        <v>-1.7578E-2</v>
      </c>
      <c r="DC34" s="243">
        <v>-1.7578E-2</v>
      </c>
      <c r="DD34" s="243">
        <v>-1.7578E-2</v>
      </c>
      <c r="DE34" s="243">
        <v>-1.7578E-2</v>
      </c>
      <c r="DF34" s="243">
        <v>-1.7578E-2</v>
      </c>
      <c r="DG34" s="243">
        <v>18.951059999999998</v>
      </c>
      <c r="DH34" s="243">
        <v>-1.7578E-2</v>
      </c>
      <c r="DI34" s="243">
        <v>18.951059999999998</v>
      </c>
      <c r="DJ34" s="243">
        <v>-1.7578E-2</v>
      </c>
      <c r="DK34" s="243">
        <v>-1.7578E-2</v>
      </c>
      <c r="DL34" s="243">
        <v>-1.7578E-2</v>
      </c>
      <c r="DM34" s="243">
        <v>-1.7578E-2</v>
      </c>
      <c r="DN34" s="243">
        <v>-1.7578E-2</v>
      </c>
      <c r="DO34" s="243">
        <v>-1.7578E-2</v>
      </c>
      <c r="DP34" s="243">
        <v>-1.7578E-2</v>
      </c>
      <c r="DQ34" s="243">
        <v>-1.7578E-2</v>
      </c>
      <c r="DR34" s="243">
        <v>-1.7578E-2</v>
      </c>
      <c r="DS34" s="243">
        <v>-1.7578E-2</v>
      </c>
      <c r="DT34" s="243">
        <v>-1.7578E-2</v>
      </c>
      <c r="DU34" s="243">
        <v>-1.7578E-2</v>
      </c>
      <c r="DV34" s="243">
        <v>-1.7578E-2</v>
      </c>
      <c r="DW34" s="243">
        <v>-1.7578E-2</v>
      </c>
      <c r="DX34" s="243">
        <v>-1.7578E-2</v>
      </c>
      <c r="DY34" s="243">
        <v>-1.7578E-2</v>
      </c>
      <c r="DZ34" s="243">
        <v>-1.7578E-2</v>
      </c>
      <c r="EA34" s="243">
        <v>-1.7578E-2</v>
      </c>
      <c r="EB34" s="243">
        <v>-1.7578E-2</v>
      </c>
      <c r="EC34" s="243">
        <v>-1.7578E-2</v>
      </c>
      <c r="ED34" s="243">
        <v>-1.7578E-2</v>
      </c>
      <c r="EE34" s="243">
        <v>-1.7578E-2</v>
      </c>
      <c r="EF34" s="243">
        <v>-1.7578E-2</v>
      </c>
      <c r="EG34" s="243">
        <v>-1.7578E-2</v>
      </c>
      <c r="EH34" s="243">
        <v>-1.7578E-2</v>
      </c>
      <c r="EI34" s="243">
        <v>-1.7578E-2</v>
      </c>
      <c r="EJ34" s="243">
        <v>-1.7578E-2</v>
      </c>
      <c r="EK34" s="243">
        <v>-1.7578E-2</v>
      </c>
      <c r="EL34" s="243">
        <v>-1.7578E-2</v>
      </c>
      <c r="EM34" s="243">
        <v>-1.7578E-2</v>
      </c>
      <c r="EN34" s="243">
        <v>-1.7578E-2</v>
      </c>
      <c r="EO34" s="243">
        <v>-1.7578E-2</v>
      </c>
      <c r="EP34" s="243">
        <v>-1.7578E-2</v>
      </c>
      <c r="EQ34" s="243">
        <v>-1.7578E-2</v>
      </c>
      <c r="ER34" s="243">
        <v>-1.7578E-2</v>
      </c>
      <c r="ES34" s="243">
        <v>-1.7578E-2</v>
      </c>
      <c r="ET34" s="243">
        <v>-1.7578E-2</v>
      </c>
      <c r="EU34" s="243">
        <v>-1.7578E-2</v>
      </c>
      <c r="EV34" s="243">
        <v>-1.7578E-2</v>
      </c>
      <c r="EW34" s="243">
        <v>-1.7578E-2</v>
      </c>
      <c r="EX34" s="243">
        <v>-1.7578E-2</v>
      </c>
      <c r="EY34" s="243">
        <v>-1.7578E-2</v>
      </c>
      <c r="EZ34" s="243">
        <v>18.951059999999998</v>
      </c>
      <c r="FA34" s="243">
        <v>18.951059999999998</v>
      </c>
      <c r="FB34" s="243">
        <v>-1.7578E-2</v>
      </c>
      <c r="FC34" s="243">
        <v>-1.7578E-2</v>
      </c>
      <c r="FD34" s="243">
        <v>-1.7578E-2</v>
      </c>
      <c r="FE34" s="243">
        <v>-1.7578E-2</v>
      </c>
      <c r="FF34" s="243">
        <v>-1.7578E-2</v>
      </c>
      <c r="FG34" s="243">
        <v>-1.7578E-2</v>
      </c>
      <c r="FH34" s="243">
        <v>-1.7578E-2</v>
      </c>
      <c r="FI34" s="243">
        <v>18.951059999999998</v>
      </c>
      <c r="FJ34" s="243">
        <v>-1.7578E-2</v>
      </c>
      <c r="FK34" s="243">
        <v>-1.7578E-2</v>
      </c>
      <c r="FL34" s="243">
        <v>-1.7578E-2</v>
      </c>
      <c r="FM34" s="243">
        <v>-1.7578E-2</v>
      </c>
      <c r="FN34" s="243">
        <v>-1.7578E-2</v>
      </c>
      <c r="FO34" s="243">
        <v>-1.7578E-2</v>
      </c>
      <c r="FP34" s="243">
        <v>-1.7578E-2</v>
      </c>
      <c r="FQ34" s="243">
        <v>-1.7578E-2</v>
      </c>
      <c r="FR34" s="243">
        <v>-1.7578E-2</v>
      </c>
      <c r="FS34" s="243">
        <v>-1.7578E-2</v>
      </c>
      <c r="FT34" s="243">
        <v>-1.7578E-2</v>
      </c>
      <c r="FU34" s="243">
        <v>-1.7578E-2</v>
      </c>
      <c r="FV34" s="243">
        <v>-1.7578E-2</v>
      </c>
      <c r="FW34" s="243">
        <v>-1.7578E-2</v>
      </c>
      <c r="FX34" s="243">
        <v>-1.7578E-2</v>
      </c>
      <c r="FY34" s="243">
        <v>-1.7578E-2</v>
      </c>
      <c r="FZ34" s="243">
        <v>-1.7578E-2</v>
      </c>
      <c r="GA34" s="243">
        <v>-1.7578E-2</v>
      </c>
      <c r="GB34" s="243">
        <v>-1.7578E-2</v>
      </c>
      <c r="GC34" s="243">
        <v>-1.7578E-2</v>
      </c>
      <c r="GD34" s="243">
        <v>-1.7578E-2</v>
      </c>
      <c r="GE34" s="243">
        <v>-1.7578E-2</v>
      </c>
      <c r="GF34" s="243">
        <v>-1.7578E-2</v>
      </c>
      <c r="GG34" s="243">
        <v>-1.7578E-2</v>
      </c>
      <c r="GH34" s="243">
        <v>-1.7578E-2</v>
      </c>
      <c r="GI34" s="243">
        <v>-1.7578E-2</v>
      </c>
      <c r="GJ34" s="243">
        <v>-1.7578E-2</v>
      </c>
      <c r="GK34" s="243">
        <v>-1.7578E-2</v>
      </c>
      <c r="GL34" s="243">
        <v>-1.7578E-2</v>
      </c>
      <c r="GM34" s="243">
        <v>-1.7578E-2</v>
      </c>
      <c r="GN34" s="243">
        <v>-1.7578E-2</v>
      </c>
      <c r="GO34" s="243">
        <v>-1.7578E-2</v>
      </c>
      <c r="GP34" s="243">
        <v>-1.7578E-2</v>
      </c>
      <c r="GQ34" s="243">
        <v>-1.7578E-2</v>
      </c>
      <c r="GR34" s="243">
        <v>-1.7578E-2</v>
      </c>
      <c r="GS34" s="243">
        <v>-1.7578E-2</v>
      </c>
      <c r="GT34" s="243">
        <v>-1.7578E-2</v>
      </c>
      <c r="GU34" s="243">
        <v>-1.7578E-2</v>
      </c>
      <c r="GV34" s="243">
        <v>-1.7578E-2</v>
      </c>
      <c r="GW34" s="243">
        <v>-1.7578E-2</v>
      </c>
      <c r="GX34" s="243">
        <v>-1.7578E-2</v>
      </c>
      <c r="GY34" s="243">
        <v>-1.7578E-2</v>
      </c>
      <c r="GZ34" s="243">
        <v>-1.7578E-2</v>
      </c>
      <c r="HA34" s="243">
        <v>-1.7578E-2</v>
      </c>
      <c r="HB34" s="243">
        <v>-1.7578E-2</v>
      </c>
      <c r="HC34" s="243">
        <v>-1.7578E-2</v>
      </c>
      <c r="HD34" s="243">
        <v>-1.7578E-2</v>
      </c>
      <c r="HE34" s="243">
        <v>-1.7578E-2</v>
      </c>
      <c r="HF34" s="243">
        <v>-1.7578E-2</v>
      </c>
      <c r="HG34" s="243">
        <v>-1.7578E-2</v>
      </c>
      <c r="HH34" s="243">
        <v>-1.7578E-2</v>
      </c>
      <c r="HI34" s="243">
        <v>-1.7578E-2</v>
      </c>
      <c r="HJ34" s="243">
        <v>-1.7578E-2</v>
      </c>
      <c r="HK34" s="243">
        <v>-1.7578E-2</v>
      </c>
      <c r="HL34" s="243">
        <v>-1.7578E-2</v>
      </c>
      <c r="HM34" s="243">
        <v>-1.7578E-2</v>
      </c>
      <c r="HN34" s="243">
        <v>-1.7578E-2</v>
      </c>
      <c r="HO34" s="243">
        <v>-1.7578E-2</v>
      </c>
      <c r="HP34" s="243">
        <v>-1.7578E-2</v>
      </c>
      <c r="HQ34" s="243">
        <v>-1.7578E-2</v>
      </c>
      <c r="HR34" s="243">
        <v>18.951059999999998</v>
      </c>
      <c r="HS34" s="243">
        <v>18.951059999999998</v>
      </c>
      <c r="HT34" s="243">
        <v>-1.7578E-2</v>
      </c>
      <c r="HU34" s="243">
        <v>-1.7578E-2</v>
      </c>
      <c r="HV34" s="243">
        <v>-1.7578E-2</v>
      </c>
      <c r="HW34" s="243">
        <v>-1.7578E-2</v>
      </c>
      <c r="HX34" s="243">
        <v>-1.7578E-2</v>
      </c>
      <c r="HY34" s="243">
        <v>-1.7578E-2</v>
      </c>
      <c r="HZ34" s="243">
        <v>-1.7578E-2</v>
      </c>
      <c r="IA34" s="243">
        <v>-1.7578E-2</v>
      </c>
    </row>
    <row r="35" spans="1:235" x14ac:dyDescent="0.25">
      <c r="A35" s="239"/>
      <c r="B35" s="242">
        <v>45666.666666666701</v>
      </c>
      <c r="C35" s="243">
        <v>-1.5924000000000001E-2</v>
      </c>
      <c r="D35" s="243">
        <v>-1.5924000000000001E-2</v>
      </c>
      <c r="E35" s="243">
        <v>-1.5924000000000001E-2</v>
      </c>
      <c r="F35" s="243">
        <v>-1.5924000000000001E-2</v>
      </c>
      <c r="G35" s="243">
        <v>17.46931</v>
      </c>
      <c r="H35" s="243">
        <v>17.46931</v>
      </c>
      <c r="I35" s="243">
        <v>-1.5924000000000001E-2</v>
      </c>
      <c r="J35" s="243">
        <v>-1.5924000000000001E-2</v>
      </c>
      <c r="K35" s="243">
        <v>-1.5924000000000001E-2</v>
      </c>
      <c r="L35" s="243">
        <v>-1.5924000000000001E-2</v>
      </c>
      <c r="M35" s="243">
        <v>-1.5924000000000001E-2</v>
      </c>
      <c r="N35" s="243">
        <v>-1.5924000000000001E-2</v>
      </c>
      <c r="O35" s="243">
        <v>-1.5924000000000001E-2</v>
      </c>
      <c r="P35" s="243">
        <v>-1.5924000000000001E-2</v>
      </c>
      <c r="Q35" s="243">
        <v>-1.5924000000000001E-2</v>
      </c>
      <c r="R35" s="243">
        <v>-1.5924000000000001E-2</v>
      </c>
      <c r="S35" s="243">
        <v>-1.5924000000000001E-2</v>
      </c>
      <c r="T35" s="243">
        <v>-1.5924000000000001E-2</v>
      </c>
      <c r="U35" s="243">
        <v>-1.5924000000000001E-2</v>
      </c>
      <c r="V35" s="243">
        <v>-1.5924000000000001E-2</v>
      </c>
      <c r="W35" s="243">
        <v>-1.5924000000000001E-2</v>
      </c>
      <c r="X35" s="243">
        <v>-1.5924000000000001E-2</v>
      </c>
      <c r="Y35" s="243">
        <v>-1.5924000000000001E-2</v>
      </c>
      <c r="Z35" s="243">
        <v>-1.5924000000000001E-2</v>
      </c>
      <c r="AA35" s="243">
        <v>-1.5924000000000001E-2</v>
      </c>
      <c r="AB35" s="243">
        <v>-1.5924000000000001E-2</v>
      </c>
      <c r="AC35" s="243">
        <v>-1.5924000000000001E-2</v>
      </c>
      <c r="AD35" s="243">
        <v>-1.5924000000000001E-2</v>
      </c>
      <c r="AE35" s="243">
        <v>-1.5924000000000001E-2</v>
      </c>
      <c r="AF35" s="243">
        <v>-1.5924000000000001E-2</v>
      </c>
      <c r="AG35" s="243">
        <v>-1.5924000000000001E-2</v>
      </c>
      <c r="AH35" s="243">
        <v>-1.5924000000000001E-2</v>
      </c>
      <c r="AI35" s="243">
        <v>-1.5924000000000001E-2</v>
      </c>
      <c r="AJ35" s="243">
        <v>-1.5924000000000001E-2</v>
      </c>
      <c r="AK35" s="243">
        <v>-1.5924000000000001E-2</v>
      </c>
      <c r="AL35" s="243">
        <v>-1.5924000000000001E-2</v>
      </c>
      <c r="AM35" s="243">
        <v>-1.5924000000000001E-2</v>
      </c>
      <c r="AN35" s="243">
        <v>-1.5924000000000001E-2</v>
      </c>
      <c r="AO35" s="243">
        <v>-1.5924000000000001E-2</v>
      </c>
      <c r="AP35" s="243">
        <v>-1.5924000000000001E-2</v>
      </c>
      <c r="AQ35" s="243">
        <v>-1.5924000000000001E-2</v>
      </c>
      <c r="AR35" s="243">
        <v>-1.5924000000000001E-2</v>
      </c>
      <c r="AS35" s="243">
        <v>-1.5924000000000001E-2</v>
      </c>
      <c r="AT35" s="243">
        <v>-1.5924000000000001E-2</v>
      </c>
      <c r="AU35" s="243">
        <v>-1.5924000000000001E-2</v>
      </c>
      <c r="AV35" s="243">
        <v>-1.5924000000000001E-2</v>
      </c>
      <c r="AW35" s="243">
        <v>-1.5924000000000001E-2</v>
      </c>
      <c r="AX35" s="243">
        <v>-1.5924000000000001E-2</v>
      </c>
      <c r="AY35" s="243">
        <v>-1.5924000000000001E-2</v>
      </c>
      <c r="AZ35" s="243">
        <v>-1.5924000000000001E-2</v>
      </c>
      <c r="BA35" s="243">
        <v>-1.5924000000000001E-2</v>
      </c>
      <c r="BB35" s="243">
        <v>-1.5924000000000001E-2</v>
      </c>
      <c r="BC35" s="243">
        <v>-1.5924000000000001E-2</v>
      </c>
      <c r="BD35" s="243">
        <v>-1.5924000000000001E-2</v>
      </c>
      <c r="BE35" s="243">
        <v>-1.5924000000000001E-2</v>
      </c>
      <c r="BF35" s="243">
        <v>-1.5924000000000001E-2</v>
      </c>
      <c r="BG35" s="243">
        <v>-1.5924000000000001E-2</v>
      </c>
      <c r="BH35" s="243">
        <v>-1.5924000000000001E-2</v>
      </c>
      <c r="BI35" s="243">
        <v>-1.5924000000000001E-2</v>
      </c>
      <c r="BJ35" s="243">
        <v>-1.5924000000000001E-2</v>
      </c>
      <c r="BK35" s="243">
        <v>-1.5924000000000001E-2</v>
      </c>
      <c r="BL35" s="243">
        <v>-1.5924000000000001E-2</v>
      </c>
      <c r="BM35" s="243">
        <v>-1.5924000000000001E-2</v>
      </c>
      <c r="BN35" s="243">
        <v>-1.5924000000000001E-2</v>
      </c>
      <c r="BO35" s="243">
        <v>-1.5924000000000001E-2</v>
      </c>
      <c r="BP35" s="243">
        <v>-1.5924000000000001E-2</v>
      </c>
      <c r="BQ35" s="243">
        <v>-1.5924000000000001E-2</v>
      </c>
      <c r="BR35" s="243">
        <v>-1.5924000000000001E-2</v>
      </c>
      <c r="BS35" s="243">
        <v>-1.5924000000000001E-2</v>
      </c>
      <c r="BT35" s="243">
        <v>-1.5924000000000001E-2</v>
      </c>
      <c r="BU35" s="243">
        <v>-1.5924000000000001E-2</v>
      </c>
      <c r="BV35" s="243">
        <v>-1.5924000000000001E-2</v>
      </c>
      <c r="BW35" s="243">
        <v>-1.5924000000000001E-2</v>
      </c>
      <c r="BX35" s="243">
        <v>-1.5924000000000001E-2</v>
      </c>
      <c r="BY35" s="243">
        <v>17.46931</v>
      </c>
      <c r="BZ35" s="243">
        <v>17.46931</v>
      </c>
      <c r="CA35" s="243">
        <v>-1.5924000000000001E-2</v>
      </c>
      <c r="CB35" s="243">
        <v>-1.5924000000000001E-2</v>
      </c>
      <c r="CC35" s="243">
        <v>-1.5924000000000001E-2</v>
      </c>
      <c r="CD35" s="243">
        <v>-1.5924000000000001E-2</v>
      </c>
      <c r="CE35" s="243">
        <v>-1.5924000000000001E-2</v>
      </c>
      <c r="CF35" s="243">
        <v>-1.5924000000000001E-2</v>
      </c>
      <c r="CG35" s="243">
        <v>-1.5924000000000001E-2</v>
      </c>
      <c r="CH35" s="243">
        <v>-1.5924000000000001E-2</v>
      </c>
      <c r="CI35" s="243">
        <v>-1.5924000000000001E-2</v>
      </c>
      <c r="CJ35" s="243">
        <v>-1.5924000000000001E-2</v>
      </c>
      <c r="CK35" s="243">
        <v>-1.5924000000000001E-2</v>
      </c>
      <c r="CL35" s="243">
        <v>-1.5924000000000001E-2</v>
      </c>
      <c r="CM35" s="243">
        <v>-1.5924000000000001E-2</v>
      </c>
      <c r="CN35" s="243">
        <v>-1.5924000000000001E-2</v>
      </c>
      <c r="CO35" s="243">
        <v>-1.5924000000000001E-2</v>
      </c>
      <c r="CP35" s="243">
        <v>-1.5924000000000001E-2</v>
      </c>
      <c r="CQ35" s="243">
        <v>-1.5924000000000001E-2</v>
      </c>
      <c r="CR35" s="243">
        <v>-1.5924000000000001E-2</v>
      </c>
      <c r="CS35" s="243">
        <v>-1.5924000000000001E-2</v>
      </c>
      <c r="CT35" s="243">
        <v>-1.5924000000000001E-2</v>
      </c>
      <c r="CU35" s="243">
        <v>-1.5924000000000001E-2</v>
      </c>
      <c r="CV35" s="243">
        <v>-1.5924000000000001E-2</v>
      </c>
      <c r="CW35" s="243">
        <v>-1.5924000000000001E-2</v>
      </c>
      <c r="CX35" s="243">
        <v>-1.5924000000000001E-2</v>
      </c>
      <c r="CY35" s="243">
        <v>-1.5924000000000001E-2</v>
      </c>
      <c r="CZ35" s="243">
        <v>-1.5924000000000001E-2</v>
      </c>
      <c r="DA35" s="243">
        <v>-1.5924000000000001E-2</v>
      </c>
      <c r="DB35" s="243">
        <v>-1.5924000000000001E-2</v>
      </c>
      <c r="DC35" s="243">
        <v>-1.5924000000000001E-2</v>
      </c>
      <c r="DD35" s="243">
        <v>-1.5924000000000001E-2</v>
      </c>
      <c r="DE35" s="243">
        <v>-1.5924000000000001E-2</v>
      </c>
      <c r="DF35" s="243">
        <v>-1.5924000000000001E-2</v>
      </c>
      <c r="DG35" s="243">
        <v>17.46931</v>
      </c>
      <c r="DH35" s="243">
        <v>-1.5924000000000001E-2</v>
      </c>
      <c r="DI35" s="243">
        <v>17.46931</v>
      </c>
      <c r="DJ35" s="243">
        <v>-1.5924000000000001E-2</v>
      </c>
      <c r="DK35" s="243">
        <v>-1.5924000000000001E-2</v>
      </c>
      <c r="DL35" s="243">
        <v>-1.5924000000000001E-2</v>
      </c>
      <c r="DM35" s="243">
        <v>-1.5924000000000001E-2</v>
      </c>
      <c r="DN35" s="243">
        <v>-1.5924000000000001E-2</v>
      </c>
      <c r="DO35" s="243">
        <v>-1.5924000000000001E-2</v>
      </c>
      <c r="DP35" s="243">
        <v>-1.5924000000000001E-2</v>
      </c>
      <c r="DQ35" s="243">
        <v>-1.5924000000000001E-2</v>
      </c>
      <c r="DR35" s="243">
        <v>-1.5924000000000001E-2</v>
      </c>
      <c r="DS35" s="243">
        <v>-1.5924000000000001E-2</v>
      </c>
      <c r="DT35" s="243">
        <v>-1.5924000000000001E-2</v>
      </c>
      <c r="DU35" s="243">
        <v>-1.5924000000000001E-2</v>
      </c>
      <c r="DV35" s="243">
        <v>-1.5924000000000001E-2</v>
      </c>
      <c r="DW35" s="243">
        <v>-1.5924000000000001E-2</v>
      </c>
      <c r="DX35" s="243">
        <v>-1.5924000000000001E-2</v>
      </c>
      <c r="DY35" s="243">
        <v>-1.5924000000000001E-2</v>
      </c>
      <c r="DZ35" s="243">
        <v>-1.5924000000000001E-2</v>
      </c>
      <c r="EA35" s="243">
        <v>-1.5924000000000001E-2</v>
      </c>
      <c r="EB35" s="243">
        <v>-1.5924000000000001E-2</v>
      </c>
      <c r="EC35" s="243">
        <v>-1.5924000000000001E-2</v>
      </c>
      <c r="ED35" s="243">
        <v>-1.5924000000000001E-2</v>
      </c>
      <c r="EE35" s="243">
        <v>-1.5924000000000001E-2</v>
      </c>
      <c r="EF35" s="243">
        <v>-1.5924000000000001E-2</v>
      </c>
      <c r="EG35" s="243">
        <v>-1.5924000000000001E-2</v>
      </c>
      <c r="EH35" s="243">
        <v>-1.5924000000000001E-2</v>
      </c>
      <c r="EI35" s="243">
        <v>-1.5924000000000001E-2</v>
      </c>
      <c r="EJ35" s="243">
        <v>-1.5924000000000001E-2</v>
      </c>
      <c r="EK35" s="243">
        <v>-1.5924000000000001E-2</v>
      </c>
      <c r="EL35" s="243">
        <v>-1.5924000000000001E-2</v>
      </c>
      <c r="EM35" s="243">
        <v>-1.5924000000000001E-2</v>
      </c>
      <c r="EN35" s="243">
        <v>-1.5924000000000001E-2</v>
      </c>
      <c r="EO35" s="243">
        <v>-1.5924000000000001E-2</v>
      </c>
      <c r="EP35" s="243">
        <v>-1.5924000000000001E-2</v>
      </c>
      <c r="EQ35" s="243">
        <v>-1.5924000000000001E-2</v>
      </c>
      <c r="ER35" s="243">
        <v>-1.5924000000000001E-2</v>
      </c>
      <c r="ES35" s="243">
        <v>-1.5924000000000001E-2</v>
      </c>
      <c r="ET35" s="243">
        <v>-1.5924000000000001E-2</v>
      </c>
      <c r="EU35" s="243">
        <v>-1.5924000000000001E-2</v>
      </c>
      <c r="EV35" s="243">
        <v>-1.5924000000000001E-2</v>
      </c>
      <c r="EW35" s="243">
        <v>-1.5924000000000001E-2</v>
      </c>
      <c r="EX35" s="243">
        <v>-1.5924000000000001E-2</v>
      </c>
      <c r="EY35" s="243">
        <v>-1.5924000000000001E-2</v>
      </c>
      <c r="EZ35" s="243">
        <v>17.46931</v>
      </c>
      <c r="FA35" s="243">
        <v>17.46931</v>
      </c>
      <c r="FB35" s="243">
        <v>-1.5924000000000001E-2</v>
      </c>
      <c r="FC35" s="243">
        <v>-1.5924000000000001E-2</v>
      </c>
      <c r="FD35" s="243">
        <v>-1.5924000000000001E-2</v>
      </c>
      <c r="FE35" s="243">
        <v>-1.5924000000000001E-2</v>
      </c>
      <c r="FF35" s="243">
        <v>-1.5924000000000001E-2</v>
      </c>
      <c r="FG35" s="243">
        <v>-1.5924000000000001E-2</v>
      </c>
      <c r="FH35" s="243">
        <v>-1.5924000000000001E-2</v>
      </c>
      <c r="FI35" s="243">
        <v>17.46931</v>
      </c>
      <c r="FJ35" s="243">
        <v>-1.5924000000000001E-2</v>
      </c>
      <c r="FK35" s="243">
        <v>-1.5924000000000001E-2</v>
      </c>
      <c r="FL35" s="243">
        <v>-1.5924000000000001E-2</v>
      </c>
      <c r="FM35" s="243">
        <v>-1.5924000000000001E-2</v>
      </c>
      <c r="FN35" s="243">
        <v>-1.5924000000000001E-2</v>
      </c>
      <c r="FO35" s="243">
        <v>-1.5924000000000001E-2</v>
      </c>
      <c r="FP35" s="243">
        <v>-1.5924000000000001E-2</v>
      </c>
      <c r="FQ35" s="243">
        <v>-1.5924000000000001E-2</v>
      </c>
      <c r="FR35" s="243">
        <v>-1.5924000000000001E-2</v>
      </c>
      <c r="FS35" s="243">
        <v>-1.5924000000000001E-2</v>
      </c>
      <c r="FT35" s="243">
        <v>-1.5924000000000001E-2</v>
      </c>
      <c r="FU35" s="243">
        <v>-1.5924000000000001E-2</v>
      </c>
      <c r="FV35" s="243">
        <v>-1.5924000000000001E-2</v>
      </c>
      <c r="FW35" s="243">
        <v>-1.5924000000000001E-2</v>
      </c>
      <c r="FX35" s="243">
        <v>-1.5924000000000001E-2</v>
      </c>
      <c r="FY35" s="243">
        <v>-1.5924000000000001E-2</v>
      </c>
      <c r="FZ35" s="243">
        <v>-1.5924000000000001E-2</v>
      </c>
      <c r="GA35" s="243">
        <v>-1.5924000000000001E-2</v>
      </c>
      <c r="GB35" s="243">
        <v>-1.5924000000000001E-2</v>
      </c>
      <c r="GC35" s="243">
        <v>-1.5924000000000001E-2</v>
      </c>
      <c r="GD35" s="243">
        <v>-1.5924000000000001E-2</v>
      </c>
      <c r="GE35" s="243">
        <v>-1.5924000000000001E-2</v>
      </c>
      <c r="GF35" s="243">
        <v>-1.5924000000000001E-2</v>
      </c>
      <c r="GG35" s="243">
        <v>-1.5924000000000001E-2</v>
      </c>
      <c r="GH35" s="243">
        <v>-1.5924000000000001E-2</v>
      </c>
      <c r="GI35" s="243">
        <v>-1.5924000000000001E-2</v>
      </c>
      <c r="GJ35" s="243">
        <v>-1.5924000000000001E-2</v>
      </c>
      <c r="GK35" s="243">
        <v>-1.5924000000000001E-2</v>
      </c>
      <c r="GL35" s="243">
        <v>-1.5924000000000001E-2</v>
      </c>
      <c r="GM35" s="243">
        <v>-1.5924000000000001E-2</v>
      </c>
      <c r="GN35" s="243">
        <v>-1.5924000000000001E-2</v>
      </c>
      <c r="GO35" s="243">
        <v>-1.5924000000000001E-2</v>
      </c>
      <c r="GP35" s="243">
        <v>-1.5924000000000001E-2</v>
      </c>
      <c r="GQ35" s="243">
        <v>-1.5924000000000001E-2</v>
      </c>
      <c r="GR35" s="243">
        <v>-1.5924000000000001E-2</v>
      </c>
      <c r="GS35" s="243">
        <v>-1.5924000000000001E-2</v>
      </c>
      <c r="GT35" s="243">
        <v>-1.5924000000000001E-2</v>
      </c>
      <c r="GU35" s="243">
        <v>-1.5924000000000001E-2</v>
      </c>
      <c r="GV35" s="243">
        <v>-1.5924000000000001E-2</v>
      </c>
      <c r="GW35" s="243">
        <v>-1.5924000000000001E-2</v>
      </c>
      <c r="GX35" s="243">
        <v>-1.5924000000000001E-2</v>
      </c>
      <c r="GY35" s="243">
        <v>-1.5924000000000001E-2</v>
      </c>
      <c r="GZ35" s="243">
        <v>-1.5924000000000001E-2</v>
      </c>
      <c r="HA35" s="243">
        <v>-1.5924000000000001E-2</v>
      </c>
      <c r="HB35" s="243">
        <v>-1.5924000000000001E-2</v>
      </c>
      <c r="HC35" s="243">
        <v>-1.5924000000000001E-2</v>
      </c>
      <c r="HD35" s="243">
        <v>-1.5924000000000001E-2</v>
      </c>
      <c r="HE35" s="243">
        <v>-1.5924000000000001E-2</v>
      </c>
      <c r="HF35" s="243">
        <v>-1.5924000000000001E-2</v>
      </c>
      <c r="HG35" s="243">
        <v>-1.5924000000000001E-2</v>
      </c>
      <c r="HH35" s="243">
        <v>-1.5924000000000001E-2</v>
      </c>
      <c r="HI35" s="243">
        <v>-1.5924000000000001E-2</v>
      </c>
      <c r="HJ35" s="243">
        <v>-1.5924000000000001E-2</v>
      </c>
      <c r="HK35" s="243">
        <v>-1.5924000000000001E-2</v>
      </c>
      <c r="HL35" s="243">
        <v>-1.5924000000000001E-2</v>
      </c>
      <c r="HM35" s="243">
        <v>-1.5924000000000001E-2</v>
      </c>
      <c r="HN35" s="243">
        <v>-1.5924000000000001E-2</v>
      </c>
      <c r="HO35" s="243">
        <v>-1.5924000000000001E-2</v>
      </c>
      <c r="HP35" s="243">
        <v>-1.5924000000000001E-2</v>
      </c>
      <c r="HQ35" s="243">
        <v>-1.5924000000000001E-2</v>
      </c>
      <c r="HR35" s="243">
        <v>17.46931</v>
      </c>
      <c r="HS35" s="243">
        <v>17.46931</v>
      </c>
      <c r="HT35" s="243">
        <v>-1.5924000000000001E-2</v>
      </c>
      <c r="HU35" s="243">
        <v>-1.5924000000000001E-2</v>
      </c>
      <c r="HV35" s="243">
        <v>-1.5924000000000001E-2</v>
      </c>
      <c r="HW35" s="243">
        <v>-1.5924000000000001E-2</v>
      </c>
      <c r="HX35" s="243">
        <v>-1.5924000000000001E-2</v>
      </c>
      <c r="HY35" s="243">
        <v>-1.5924000000000001E-2</v>
      </c>
      <c r="HZ35" s="243">
        <v>-1.5924000000000001E-2</v>
      </c>
      <c r="IA35" s="243">
        <v>-1.5924000000000001E-2</v>
      </c>
    </row>
    <row r="36" spans="1:235" x14ac:dyDescent="0.25">
      <c r="A36" s="239"/>
      <c r="B36" s="242">
        <v>45666.6875</v>
      </c>
      <c r="C36" s="243">
        <v>-1.6351999999999998E-2</v>
      </c>
      <c r="D36" s="243">
        <v>-1.6351999999999998E-2</v>
      </c>
      <c r="E36" s="243">
        <v>-1.6351999999999998E-2</v>
      </c>
      <c r="F36" s="243">
        <v>-1.6351999999999998E-2</v>
      </c>
      <c r="G36" s="243">
        <v>17.330839000000001</v>
      </c>
      <c r="H36" s="243">
        <v>17.330839000000001</v>
      </c>
      <c r="I36" s="243">
        <v>-1.6351999999999998E-2</v>
      </c>
      <c r="J36" s="243">
        <v>-1.6351999999999998E-2</v>
      </c>
      <c r="K36" s="243">
        <v>-1.6351999999999998E-2</v>
      </c>
      <c r="L36" s="243">
        <v>-1.6351999999999998E-2</v>
      </c>
      <c r="M36" s="243">
        <v>-1.6351999999999998E-2</v>
      </c>
      <c r="N36" s="243">
        <v>-1.6351999999999998E-2</v>
      </c>
      <c r="O36" s="243">
        <v>-1.6351999999999998E-2</v>
      </c>
      <c r="P36" s="243">
        <v>-1.6351999999999998E-2</v>
      </c>
      <c r="Q36" s="243">
        <v>-1.6351999999999998E-2</v>
      </c>
      <c r="R36" s="243">
        <v>-1.6351999999999998E-2</v>
      </c>
      <c r="S36" s="243">
        <v>-1.6351999999999998E-2</v>
      </c>
      <c r="T36" s="243">
        <v>-1.6351999999999998E-2</v>
      </c>
      <c r="U36" s="243">
        <v>-1.6351999999999998E-2</v>
      </c>
      <c r="V36" s="243">
        <v>-1.6351999999999998E-2</v>
      </c>
      <c r="W36" s="243">
        <v>-1.6351999999999998E-2</v>
      </c>
      <c r="X36" s="243">
        <v>-1.6351999999999998E-2</v>
      </c>
      <c r="Y36" s="243">
        <v>-1.6351999999999998E-2</v>
      </c>
      <c r="Z36" s="243">
        <v>-1.6351999999999998E-2</v>
      </c>
      <c r="AA36" s="243">
        <v>-1.6351999999999998E-2</v>
      </c>
      <c r="AB36" s="243">
        <v>-1.6351999999999998E-2</v>
      </c>
      <c r="AC36" s="243">
        <v>-1.6351999999999998E-2</v>
      </c>
      <c r="AD36" s="243">
        <v>-1.6351999999999998E-2</v>
      </c>
      <c r="AE36" s="243">
        <v>-1.6351999999999998E-2</v>
      </c>
      <c r="AF36" s="243">
        <v>-1.6351999999999998E-2</v>
      </c>
      <c r="AG36" s="243">
        <v>-1.6351999999999998E-2</v>
      </c>
      <c r="AH36" s="243">
        <v>-1.6351999999999998E-2</v>
      </c>
      <c r="AI36" s="243">
        <v>-1.6351999999999998E-2</v>
      </c>
      <c r="AJ36" s="243">
        <v>-1.6351999999999998E-2</v>
      </c>
      <c r="AK36" s="243">
        <v>-1.6351999999999998E-2</v>
      </c>
      <c r="AL36" s="243">
        <v>-1.6351999999999998E-2</v>
      </c>
      <c r="AM36" s="243">
        <v>-1.6351999999999998E-2</v>
      </c>
      <c r="AN36" s="243">
        <v>-1.6351999999999998E-2</v>
      </c>
      <c r="AO36" s="243">
        <v>-1.6351999999999998E-2</v>
      </c>
      <c r="AP36" s="243">
        <v>-1.6351999999999998E-2</v>
      </c>
      <c r="AQ36" s="243">
        <v>-1.6351999999999998E-2</v>
      </c>
      <c r="AR36" s="243">
        <v>-1.6351999999999998E-2</v>
      </c>
      <c r="AS36" s="243">
        <v>-1.6351999999999998E-2</v>
      </c>
      <c r="AT36" s="243">
        <v>-1.6351999999999998E-2</v>
      </c>
      <c r="AU36" s="243">
        <v>-1.6351999999999998E-2</v>
      </c>
      <c r="AV36" s="243">
        <v>-1.6351999999999998E-2</v>
      </c>
      <c r="AW36" s="243">
        <v>-1.6351999999999998E-2</v>
      </c>
      <c r="AX36" s="243">
        <v>-1.6351999999999998E-2</v>
      </c>
      <c r="AY36" s="243">
        <v>-1.6351999999999998E-2</v>
      </c>
      <c r="AZ36" s="243">
        <v>-1.6351999999999998E-2</v>
      </c>
      <c r="BA36" s="243">
        <v>-1.6351999999999998E-2</v>
      </c>
      <c r="BB36" s="243">
        <v>-1.6351999999999998E-2</v>
      </c>
      <c r="BC36" s="243">
        <v>-1.6351999999999998E-2</v>
      </c>
      <c r="BD36" s="243">
        <v>-1.6351999999999998E-2</v>
      </c>
      <c r="BE36" s="243">
        <v>-1.6351999999999998E-2</v>
      </c>
      <c r="BF36" s="243">
        <v>-1.6351999999999998E-2</v>
      </c>
      <c r="BG36" s="243">
        <v>-1.6351999999999998E-2</v>
      </c>
      <c r="BH36" s="243">
        <v>-1.6351999999999998E-2</v>
      </c>
      <c r="BI36" s="243">
        <v>-1.6351999999999998E-2</v>
      </c>
      <c r="BJ36" s="243">
        <v>-1.6351999999999998E-2</v>
      </c>
      <c r="BK36" s="243">
        <v>-1.6351999999999998E-2</v>
      </c>
      <c r="BL36" s="243">
        <v>-1.6351999999999998E-2</v>
      </c>
      <c r="BM36" s="243">
        <v>-1.6351999999999998E-2</v>
      </c>
      <c r="BN36" s="243">
        <v>-1.6351999999999998E-2</v>
      </c>
      <c r="BO36" s="243">
        <v>-1.6351999999999998E-2</v>
      </c>
      <c r="BP36" s="243">
        <v>-1.6351999999999998E-2</v>
      </c>
      <c r="BQ36" s="243">
        <v>-1.6351999999999998E-2</v>
      </c>
      <c r="BR36" s="243">
        <v>-1.6351999999999998E-2</v>
      </c>
      <c r="BS36" s="243">
        <v>-1.6351999999999998E-2</v>
      </c>
      <c r="BT36" s="243">
        <v>-1.6351999999999998E-2</v>
      </c>
      <c r="BU36" s="243">
        <v>-1.6351999999999998E-2</v>
      </c>
      <c r="BV36" s="243">
        <v>-1.6351999999999998E-2</v>
      </c>
      <c r="BW36" s="243">
        <v>-1.6351999999999998E-2</v>
      </c>
      <c r="BX36" s="243">
        <v>-1.6351999999999998E-2</v>
      </c>
      <c r="BY36" s="243">
        <v>17.330839000000001</v>
      </c>
      <c r="BZ36" s="243">
        <v>17.330839000000001</v>
      </c>
      <c r="CA36" s="243">
        <v>-1.6351999999999998E-2</v>
      </c>
      <c r="CB36" s="243">
        <v>-1.6351999999999998E-2</v>
      </c>
      <c r="CC36" s="243">
        <v>-1.6351999999999998E-2</v>
      </c>
      <c r="CD36" s="243">
        <v>-1.6351999999999998E-2</v>
      </c>
      <c r="CE36" s="243">
        <v>-1.6351999999999998E-2</v>
      </c>
      <c r="CF36" s="243">
        <v>-1.6351999999999998E-2</v>
      </c>
      <c r="CG36" s="243">
        <v>-1.6351999999999998E-2</v>
      </c>
      <c r="CH36" s="243">
        <v>-1.6351999999999998E-2</v>
      </c>
      <c r="CI36" s="243">
        <v>-1.6351999999999998E-2</v>
      </c>
      <c r="CJ36" s="243">
        <v>-1.6351999999999998E-2</v>
      </c>
      <c r="CK36" s="243">
        <v>-1.6351999999999998E-2</v>
      </c>
      <c r="CL36" s="243">
        <v>-1.6351999999999998E-2</v>
      </c>
      <c r="CM36" s="243">
        <v>-1.6351999999999998E-2</v>
      </c>
      <c r="CN36" s="243">
        <v>-1.6351999999999998E-2</v>
      </c>
      <c r="CO36" s="243">
        <v>-1.6351999999999998E-2</v>
      </c>
      <c r="CP36" s="243">
        <v>-1.6351999999999998E-2</v>
      </c>
      <c r="CQ36" s="243">
        <v>-1.6351999999999998E-2</v>
      </c>
      <c r="CR36" s="243">
        <v>-1.6351999999999998E-2</v>
      </c>
      <c r="CS36" s="243">
        <v>-1.6351999999999998E-2</v>
      </c>
      <c r="CT36" s="243">
        <v>-1.6351999999999998E-2</v>
      </c>
      <c r="CU36" s="243">
        <v>-1.6351999999999998E-2</v>
      </c>
      <c r="CV36" s="243">
        <v>-1.6351999999999998E-2</v>
      </c>
      <c r="CW36" s="243">
        <v>-1.6351999999999998E-2</v>
      </c>
      <c r="CX36" s="243">
        <v>-1.6351999999999998E-2</v>
      </c>
      <c r="CY36" s="243">
        <v>-1.6351999999999998E-2</v>
      </c>
      <c r="CZ36" s="243">
        <v>-1.6351999999999998E-2</v>
      </c>
      <c r="DA36" s="243">
        <v>-1.6351999999999998E-2</v>
      </c>
      <c r="DB36" s="243">
        <v>-1.6351999999999998E-2</v>
      </c>
      <c r="DC36" s="243">
        <v>-1.6351999999999998E-2</v>
      </c>
      <c r="DD36" s="243">
        <v>-1.6351999999999998E-2</v>
      </c>
      <c r="DE36" s="243">
        <v>-1.6351999999999998E-2</v>
      </c>
      <c r="DF36" s="243">
        <v>-1.6351999999999998E-2</v>
      </c>
      <c r="DG36" s="243">
        <v>17.330839000000001</v>
      </c>
      <c r="DH36" s="243">
        <v>-1.6351999999999998E-2</v>
      </c>
      <c r="DI36" s="243">
        <v>17.330839000000001</v>
      </c>
      <c r="DJ36" s="243">
        <v>-1.6351999999999998E-2</v>
      </c>
      <c r="DK36" s="243">
        <v>-1.6351999999999998E-2</v>
      </c>
      <c r="DL36" s="243">
        <v>-1.6351999999999998E-2</v>
      </c>
      <c r="DM36" s="243">
        <v>-1.6351999999999998E-2</v>
      </c>
      <c r="DN36" s="243">
        <v>-1.6351999999999998E-2</v>
      </c>
      <c r="DO36" s="243">
        <v>-1.6351999999999998E-2</v>
      </c>
      <c r="DP36" s="243">
        <v>-1.6351999999999998E-2</v>
      </c>
      <c r="DQ36" s="243">
        <v>-1.6351999999999998E-2</v>
      </c>
      <c r="DR36" s="243">
        <v>-1.6351999999999998E-2</v>
      </c>
      <c r="DS36" s="243">
        <v>-1.6351999999999998E-2</v>
      </c>
      <c r="DT36" s="243">
        <v>-1.6351999999999998E-2</v>
      </c>
      <c r="DU36" s="243">
        <v>-1.6351999999999998E-2</v>
      </c>
      <c r="DV36" s="243">
        <v>-1.6351999999999998E-2</v>
      </c>
      <c r="DW36" s="243">
        <v>-1.6351999999999998E-2</v>
      </c>
      <c r="DX36" s="243">
        <v>-1.6351999999999998E-2</v>
      </c>
      <c r="DY36" s="243">
        <v>-1.6351999999999998E-2</v>
      </c>
      <c r="DZ36" s="243">
        <v>-1.6351999999999998E-2</v>
      </c>
      <c r="EA36" s="243">
        <v>-1.6351999999999998E-2</v>
      </c>
      <c r="EB36" s="243">
        <v>-1.6351999999999998E-2</v>
      </c>
      <c r="EC36" s="243">
        <v>-1.6351999999999998E-2</v>
      </c>
      <c r="ED36" s="243">
        <v>-1.6351999999999998E-2</v>
      </c>
      <c r="EE36" s="243">
        <v>-1.6351999999999998E-2</v>
      </c>
      <c r="EF36" s="243">
        <v>-1.6351999999999998E-2</v>
      </c>
      <c r="EG36" s="243">
        <v>-1.6351999999999998E-2</v>
      </c>
      <c r="EH36" s="243">
        <v>-1.6351999999999998E-2</v>
      </c>
      <c r="EI36" s="243">
        <v>-1.6351999999999998E-2</v>
      </c>
      <c r="EJ36" s="243">
        <v>-1.6351999999999998E-2</v>
      </c>
      <c r="EK36" s="243">
        <v>-1.6351999999999998E-2</v>
      </c>
      <c r="EL36" s="243">
        <v>-1.6351999999999998E-2</v>
      </c>
      <c r="EM36" s="243">
        <v>-1.6351999999999998E-2</v>
      </c>
      <c r="EN36" s="243">
        <v>-1.6351999999999998E-2</v>
      </c>
      <c r="EO36" s="243">
        <v>-1.6351999999999998E-2</v>
      </c>
      <c r="EP36" s="243">
        <v>-1.6351999999999998E-2</v>
      </c>
      <c r="EQ36" s="243">
        <v>-1.6351999999999998E-2</v>
      </c>
      <c r="ER36" s="243">
        <v>-1.6351999999999998E-2</v>
      </c>
      <c r="ES36" s="243">
        <v>-1.6351999999999998E-2</v>
      </c>
      <c r="ET36" s="243">
        <v>-1.6351999999999998E-2</v>
      </c>
      <c r="EU36" s="243">
        <v>-1.6351999999999998E-2</v>
      </c>
      <c r="EV36" s="243">
        <v>-1.6351999999999998E-2</v>
      </c>
      <c r="EW36" s="243">
        <v>-1.6351999999999998E-2</v>
      </c>
      <c r="EX36" s="243">
        <v>-1.6351999999999998E-2</v>
      </c>
      <c r="EY36" s="243">
        <v>-1.6351999999999998E-2</v>
      </c>
      <c r="EZ36" s="243">
        <v>17.330839000000001</v>
      </c>
      <c r="FA36" s="243">
        <v>17.330839000000001</v>
      </c>
      <c r="FB36" s="243">
        <v>-1.6351999999999998E-2</v>
      </c>
      <c r="FC36" s="243">
        <v>-1.6351999999999998E-2</v>
      </c>
      <c r="FD36" s="243">
        <v>-1.6351999999999998E-2</v>
      </c>
      <c r="FE36" s="243">
        <v>-1.6351999999999998E-2</v>
      </c>
      <c r="FF36" s="243">
        <v>-1.6351999999999998E-2</v>
      </c>
      <c r="FG36" s="243">
        <v>-1.6351999999999998E-2</v>
      </c>
      <c r="FH36" s="243">
        <v>-1.6351999999999998E-2</v>
      </c>
      <c r="FI36" s="243">
        <v>17.330839000000001</v>
      </c>
      <c r="FJ36" s="243">
        <v>-1.6351999999999998E-2</v>
      </c>
      <c r="FK36" s="243">
        <v>-1.6351999999999998E-2</v>
      </c>
      <c r="FL36" s="243">
        <v>-1.6351999999999998E-2</v>
      </c>
      <c r="FM36" s="243">
        <v>-1.6351999999999998E-2</v>
      </c>
      <c r="FN36" s="243">
        <v>-1.6351999999999998E-2</v>
      </c>
      <c r="FO36" s="243">
        <v>-1.6351999999999998E-2</v>
      </c>
      <c r="FP36" s="243">
        <v>-1.6351999999999998E-2</v>
      </c>
      <c r="FQ36" s="243">
        <v>-1.6351999999999998E-2</v>
      </c>
      <c r="FR36" s="243">
        <v>-1.6351999999999998E-2</v>
      </c>
      <c r="FS36" s="243">
        <v>-1.6351999999999998E-2</v>
      </c>
      <c r="FT36" s="243">
        <v>-1.6351999999999998E-2</v>
      </c>
      <c r="FU36" s="243">
        <v>-1.6351999999999998E-2</v>
      </c>
      <c r="FV36" s="243">
        <v>-1.6351999999999998E-2</v>
      </c>
      <c r="FW36" s="243">
        <v>-1.6351999999999998E-2</v>
      </c>
      <c r="FX36" s="243">
        <v>-1.6351999999999998E-2</v>
      </c>
      <c r="FY36" s="243">
        <v>-1.6351999999999998E-2</v>
      </c>
      <c r="FZ36" s="243">
        <v>-1.6351999999999998E-2</v>
      </c>
      <c r="GA36" s="243">
        <v>-1.6351999999999998E-2</v>
      </c>
      <c r="GB36" s="243">
        <v>-1.6351999999999998E-2</v>
      </c>
      <c r="GC36" s="243">
        <v>-1.6351999999999998E-2</v>
      </c>
      <c r="GD36" s="243">
        <v>-1.6351999999999998E-2</v>
      </c>
      <c r="GE36" s="243">
        <v>-1.6351999999999998E-2</v>
      </c>
      <c r="GF36" s="243">
        <v>-1.6351999999999998E-2</v>
      </c>
      <c r="GG36" s="243">
        <v>-1.6351999999999998E-2</v>
      </c>
      <c r="GH36" s="243">
        <v>-1.6351999999999998E-2</v>
      </c>
      <c r="GI36" s="243">
        <v>-1.6351999999999998E-2</v>
      </c>
      <c r="GJ36" s="243">
        <v>-1.6351999999999998E-2</v>
      </c>
      <c r="GK36" s="243">
        <v>-1.6351999999999998E-2</v>
      </c>
      <c r="GL36" s="243">
        <v>-1.6351999999999998E-2</v>
      </c>
      <c r="GM36" s="243">
        <v>-1.6351999999999998E-2</v>
      </c>
      <c r="GN36" s="243">
        <v>-1.6351999999999998E-2</v>
      </c>
      <c r="GO36" s="243">
        <v>-1.6351999999999998E-2</v>
      </c>
      <c r="GP36" s="243">
        <v>-1.6351999999999998E-2</v>
      </c>
      <c r="GQ36" s="243">
        <v>-1.6351999999999998E-2</v>
      </c>
      <c r="GR36" s="243">
        <v>-1.6351999999999998E-2</v>
      </c>
      <c r="GS36" s="243">
        <v>-1.6351999999999998E-2</v>
      </c>
      <c r="GT36" s="243">
        <v>-1.6351999999999998E-2</v>
      </c>
      <c r="GU36" s="243">
        <v>-1.6351999999999998E-2</v>
      </c>
      <c r="GV36" s="243">
        <v>-1.6351999999999998E-2</v>
      </c>
      <c r="GW36" s="243">
        <v>-1.6351999999999998E-2</v>
      </c>
      <c r="GX36" s="243">
        <v>-1.6351999999999998E-2</v>
      </c>
      <c r="GY36" s="243">
        <v>-1.6351999999999998E-2</v>
      </c>
      <c r="GZ36" s="243">
        <v>-1.6351999999999998E-2</v>
      </c>
      <c r="HA36" s="243">
        <v>-1.6351999999999998E-2</v>
      </c>
      <c r="HB36" s="243">
        <v>-1.6351999999999998E-2</v>
      </c>
      <c r="HC36" s="243">
        <v>-1.6351999999999998E-2</v>
      </c>
      <c r="HD36" s="243">
        <v>-1.6351999999999998E-2</v>
      </c>
      <c r="HE36" s="243">
        <v>-1.6351999999999998E-2</v>
      </c>
      <c r="HF36" s="243">
        <v>-1.6351999999999998E-2</v>
      </c>
      <c r="HG36" s="243">
        <v>-1.6351999999999998E-2</v>
      </c>
      <c r="HH36" s="243">
        <v>-1.6351999999999998E-2</v>
      </c>
      <c r="HI36" s="243">
        <v>-1.6351999999999998E-2</v>
      </c>
      <c r="HJ36" s="243">
        <v>-1.6351999999999998E-2</v>
      </c>
      <c r="HK36" s="243">
        <v>-1.6351999999999998E-2</v>
      </c>
      <c r="HL36" s="243">
        <v>-1.6351999999999998E-2</v>
      </c>
      <c r="HM36" s="243">
        <v>-1.6351999999999998E-2</v>
      </c>
      <c r="HN36" s="243">
        <v>-1.6351999999999998E-2</v>
      </c>
      <c r="HO36" s="243">
        <v>-1.6351999999999998E-2</v>
      </c>
      <c r="HP36" s="243">
        <v>-1.6351999999999998E-2</v>
      </c>
      <c r="HQ36" s="243">
        <v>-1.6351999999999998E-2</v>
      </c>
      <c r="HR36" s="243">
        <v>17.330839000000001</v>
      </c>
      <c r="HS36" s="243">
        <v>17.330839000000001</v>
      </c>
      <c r="HT36" s="243">
        <v>-1.6351999999999998E-2</v>
      </c>
      <c r="HU36" s="243">
        <v>-1.6351999999999998E-2</v>
      </c>
      <c r="HV36" s="243">
        <v>-1.6351999999999998E-2</v>
      </c>
      <c r="HW36" s="243">
        <v>-1.6351999999999998E-2</v>
      </c>
      <c r="HX36" s="243">
        <v>-1.6351999999999998E-2</v>
      </c>
      <c r="HY36" s="243">
        <v>-1.6351999999999998E-2</v>
      </c>
      <c r="HZ36" s="243">
        <v>-1.6351999999999998E-2</v>
      </c>
      <c r="IA36" s="243">
        <v>-1.6351999999999998E-2</v>
      </c>
    </row>
    <row r="37" spans="1:235" x14ac:dyDescent="0.25">
      <c r="A37" s="239"/>
      <c r="B37" s="242">
        <v>45666.708333333299</v>
      </c>
      <c r="C37" s="243">
        <v>0</v>
      </c>
      <c r="D37" s="243">
        <v>0</v>
      </c>
      <c r="E37" s="243">
        <v>0</v>
      </c>
      <c r="F37" s="243">
        <v>0</v>
      </c>
      <c r="G37" s="243">
        <v>0</v>
      </c>
      <c r="H37" s="243">
        <v>0</v>
      </c>
      <c r="I37" s="243">
        <v>0</v>
      </c>
      <c r="J37" s="243">
        <v>0</v>
      </c>
      <c r="K37" s="243">
        <v>0</v>
      </c>
      <c r="L37" s="243">
        <v>0</v>
      </c>
      <c r="M37" s="243">
        <v>0</v>
      </c>
      <c r="N37" s="243">
        <v>0</v>
      </c>
      <c r="O37" s="243">
        <v>0</v>
      </c>
      <c r="P37" s="243">
        <v>0</v>
      </c>
      <c r="Q37" s="243">
        <v>0</v>
      </c>
      <c r="R37" s="243">
        <v>0</v>
      </c>
      <c r="S37" s="243">
        <v>0</v>
      </c>
      <c r="T37" s="243">
        <v>0</v>
      </c>
      <c r="U37" s="243">
        <v>0</v>
      </c>
      <c r="V37" s="243">
        <v>0</v>
      </c>
      <c r="W37" s="243">
        <v>0</v>
      </c>
      <c r="X37" s="243">
        <v>0</v>
      </c>
      <c r="Y37" s="243">
        <v>0</v>
      </c>
      <c r="Z37" s="243">
        <v>0</v>
      </c>
      <c r="AA37" s="243">
        <v>0</v>
      </c>
      <c r="AB37" s="243">
        <v>0</v>
      </c>
      <c r="AC37" s="243">
        <v>0</v>
      </c>
      <c r="AD37" s="243">
        <v>0</v>
      </c>
      <c r="AE37" s="243">
        <v>0</v>
      </c>
      <c r="AF37" s="243">
        <v>0</v>
      </c>
      <c r="AG37" s="243">
        <v>0</v>
      </c>
      <c r="AH37" s="243">
        <v>0</v>
      </c>
      <c r="AI37" s="243">
        <v>0</v>
      </c>
      <c r="AJ37" s="243">
        <v>0</v>
      </c>
      <c r="AK37" s="243">
        <v>0</v>
      </c>
      <c r="AL37" s="243">
        <v>0</v>
      </c>
      <c r="AM37" s="243">
        <v>0</v>
      </c>
      <c r="AN37" s="243">
        <v>0</v>
      </c>
      <c r="AO37" s="243">
        <v>0</v>
      </c>
      <c r="AP37" s="243">
        <v>0</v>
      </c>
      <c r="AQ37" s="243">
        <v>0</v>
      </c>
      <c r="AR37" s="243">
        <v>0</v>
      </c>
      <c r="AS37" s="243">
        <v>0</v>
      </c>
      <c r="AT37" s="243">
        <v>0</v>
      </c>
      <c r="AU37" s="243">
        <v>0</v>
      </c>
      <c r="AV37" s="243">
        <v>0</v>
      </c>
      <c r="AW37" s="243">
        <v>0</v>
      </c>
      <c r="AX37" s="243">
        <v>0</v>
      </c>
      <c r="AY37" s="243">
        <v>0</v>
      </c>
      <c r="AZ37" s="243">
        <v>0</v>
      </c>
      <c r="BA37" s="243">
        <v>0</v>
      </c>
      <c r="BB37" s="243">
        <v>0</v>
      </c>
      <c r="BC37" s="243">
        <v>0</v>
      </c>
      <c r="BD37" s="243">
        <v>0</v>
      </c>
      <c r="BE37" s="243">
        <v>0</v>
      </c>
      <c r="BF37" s="243">
        <v>0</v>
      </c>
      <c r="BG37" s="243">
        <v>0</v>
      </c>
      <c r="BH37" s="243">
        <v>0</v>
      </c>
      <c r="BI37" s="243">
        <v>0</v>
      </c>
      <c r="BJ37" s="243">
        <v>0</v>
      </c>
      <c r="BK37" s="243">
        <v>0</v>
      </c>
      <c r="BL37" s="243">
        <v>0</v>
      </c>
      <c r="BM37" s="243">
        <v>0</v>
      </c>
      <c r="BN37" s="243">
        <v>0</v>
      </c>
      <c r="BO37" s="243">
        <v>0</v>
      </c>
      <c r="BP37" s="243">
        <v>0</v>
      </c>
      <c r="BQ37" s="243">
        <v>0</v>
      </c>
      <c r="BR37" s="243">
        <v>0</v>
      </c>
      <c r="BS37" s="243">
        <v>0</v>
      </c>
      <c r="BT37" s="243">
        <v>0</v>
      </c>
      <c r="BU37" s="243">
        <v>0</v>
      </c>
      <c r="BV37" s="243">
        <v>0</v>
      </c>
      <c r="BW37" s="243">
        <v>0</v>
      </c>
      <c r="BX37" s="243">
        <v>0</v>
      </c>
      <c r="BY37" s="243">
        <v>0</v>
      </c>
      <c r="BZ37" s="243">
        <v>0</v>
      </c>
      <c r="CA37" s="243">
        <v>0</v>
      </c>
      <c r="CB37" s="243">
        <v>0</v>
      </c>
      <c r="CC37" s="243">
        <v>0</v>
      </c>
      <c r="CD37" s="243">
        <v>0</v>
      </c>
      <c r="CE37" s="243">
        <v>0</v>
      </c>
      <c r="CF37" s="243">
        <v>0</v>
      </c>
      <c r="CG37" s="243">
        <v>0</v>
      </c>
      <c r="CH37" s="243">
        <v>0</v>
      </c>
      <c r="CI37" s="243">
        <v>0</v>
      </c>
      <c r="CJ37" s="243">
        <v>0</v>
      </c>
      <c r="CK37" s="243">
        <v>0</v>
      </c>
      <c r="CL37" s="243">
        <v>0</v>
      </c>
      <c r="CM37" s="243">
        <v>0</v>
      </c>
      <c r="CN37" s="243">
        <v>0</v>
      </c>
      <c r="CO37" s="243">
        <v>0</v>
      </c>
      <c r="CP37" s="243">
        <v>0</v>
      </c>
      <c r="CQ37" s="243">
        <v>0</v>
      </c>
      <c r="CR37" s="243">
        <v>0</v>
      </c>
      <c r="CS37" s="243">
        <v>0</v>
      </c>
      <c r="CT37" s="243">
        <v>0</v>
      </c>
      <c r="CU37" s="243">
        <v>0</v>
      </c>
      <c r="CV37" s="243">
        <v>0</v>
      </c>
      <c r="CW37" s="243">
        <v>0</v>
      </c>
      <c r="CX37" s="243">
        <v>0</v>
      </c>
      <c r="CY37" s="243">
        <v>0</v>
      </c>
      <c r="CZ37" s="243">
        <v>0</v>
      </c>
      <c r="DA37" s="243">
        <v>0</v>
      </c>
      <c r="DB37" s="243">
        <v>0</v>
      </c>
      <c r="DC37" s="243">
        <v>0</v>
      </c>
      <c r="DD37" s="243">
        <v>0</v>
      </c>
      <c r="DE37" s="243">
        <v>0</v>
      </c>
      <c r="DF37" s="243">
        <v>0</v>
      </c>
      <c r="DG37" s="243">
        <v>0</v>
      </c>
      <c r="DH37" s="243">
        <v>0</v>
      </c>
      <c r="DI37" s="243">
        <v>0</v>
      </c>
      <c r="DJ37" s="243">
        <v>0</v>
      </c>
      <c r="DK37" s="243">
        <v>0</v>
      </c>
      <c r="DL37" s="243">
        <v>0</v>
      </c>
      <c r="DM37" s="243">
        <v>0</v>
      </c>
      <c r="DN37" s="243">
        <v>0</v>
      </c>
      <c r="DO37" s="243">
        <v>0</v>
      </c>
      <c r="DP37" s="243">
        <v>0</v>
      </c>
      <c r="DQ37" s="243">
        <v>0</v>
      </c>
      <c r="DR37" s="243">
        <v>0</v>
      </c>
      <c r="DS37" s="243">
        <v>0</v>
      </c>
      <c r="DT37" s="243">
        <v>0</v>
      </c>
      <c r="DU37" s="243">
        <v>0</v>
      </c>
      <c r="DV37" s="243">
        <v>0</v>
      </c>
      <c r="DW37" s="243">
        <v>0</v>
      </c>
      <c r="DX37" s="243">
        <v>0</v>
      </c>
      <c r="DY37" s="243">
        <v>0</v>
      </c>
      <c r="DZ37" s="243">
        <v>0</v>
      </c>
      <c r="EA37" s="243">
        <v>0</v>
      </c>
      <c r="EB37" s="243">
        <v>0</v>
      </c>
      <c r="EC37" s="243">
        <v>0</v>
      </c>
      <c r="ED37" s="243">
        <v>0</v>
      </c>
      <c r="EE37" s="243">
        <v>0</v>
      </c>
      <c r="EF37" s="243">
        <v>0</v>
      </c>
      <c r="EG37" s="243">
        <v>0</v>
      </c>
      <c r="EH37" s="243">
        <v>0</v>
      </c>
      <c r="EI37" s="243">
        <v>0</v>
      </c>
      <c r="EJ37" s="243">
        <v>0</v>
      </c>
      <c r="EK37" s="243">
        <v>0</v>
      </c>
      <c r="EL37" s="243">
        <v>0</v>
      </c>
      <c r="EM37" s="243">
        <v>0</v>
      </c>
      <c r="EN37" s="243">
        <v>0</v>
      </c>
      <c r="EO37" s="243">
        <v>0</v>
      </c>
      <c r="EP37" s="243">
        <v>0</v>
      </c>
      <c r="EQ37" s="243">
        <v>0</v>
      </c>
      <c r="ER37" s="243">
        <v>0</v>
      </c>
      <c r="ES37" s="243">
        <v>0</v>
      </c>
      <c r="ET37" s="243">
        <v>0</v>
      </c>
      <c r="EU37" s="243">
        <v>0</v>
      </c>
      <c r="EV37" s="243">
        <v>0</v>
      </c>
      <c r="EW37" s="243">
        <v>0</v>
      </c>
      <c r="EX37" s="243">
        <v>0</v>
      </c>
      <c r="EY37" s="243">
        <v>0</v>
      </c>
      <c r="EZ37" s="243">
        <v>0</v>
      </c>
      <c r="FA37" s="243">
        <v>0</v>
      </c>
      <c r="FB37" s="243">
        <v>0</v>
      </c>
      <c r="FC37" s="243">
        <v>0</v>
      </c>
      <c r="FD37" s="243">
        <v>0</v>
      </c>
      <c r="FE37" s="243">
        <v>0</v>
      </c>
      <c r="FF37" s="243">
        <v>0</v>
      </c>
      <c r="FG37" s="243">
        <v>0</v>
      </c>
      <c r="FH37" s="243">
        <v>0</v>
      </c>
      <c r="FI37" s="243">
        <v>0</v>
      </c>
      <c r="FJ37" s="243">
        <v>0</v>
      </c>
      <c r="FK37" s="243">
        <v>0</v>
      </c>
      <c r="FL37" s="243">
        <v>0</v>
      </c>
      <c r="FM37" s="243">
        <v>0</v>
      </c>
      <c r="FN37" s="243">
        <v>0</v>
      </c>
      <c r="FO37" s="243">
        <v>0</v>
      </c>
      <c r="FP37" s="243">
        <v>0</v>
      </c>
      <c r="FQ37" s="243">
        <v>0</v>
      </c>
      <c r="FR37" s="243">
        <v>0</v>
      </c>
      <c r="FS37" s="243">
        <v>0</v>
      </c>
      <c r="FT37" s="243">
        <v>0</v>
      </c>
      <c r="FU37" s="243">
        <v>0</v>
      </c>
      <c r="FV37" s="243">
        <v>0</v>
      </c>
      <c r="FW37" s="243">
        <v>0</v>
      </c>
      <c r="FX37" s="243">
        <v>0</v>
      </c>
      <c r="FY37" s="243">
        <v>0</v>
      </c>
      <c r="FZ37" s="243">
        <v>0</v>
      </c>
      <c r="GA37" s="243">
        <v>0</v>
      </c>
      <c r="GB37" s="243">
        <v>0</v>
      </c>
      <c r="GC37" s="243">
        <v>0</v>
      </c>
      <c r="GD37" s="243">
        <v>0</v>
      </c>
      <c r="GE37" s="243">
        <v>0</v>
      </c>
      <c r="GF37" s="243">
        <v>0</v>
      </c>
      <c r="GG37" s="243">
        <v>0</v>
      </c>
      <c r="GH37" s="243">
        <v>0</v>
      </c>
      <c r="GI37" s="243">
        <v>0</v>
      </c>
      <c r="GJ37" s="243">
        <v>0</v>
      </c>
      <c r="GK37" s="243">
        <v>0</v>
      </c>
      <c r="GL37" s="243">
        <v>0</v>
      </c>
      <c r="GM37" s="243">
        <v>0</v>
      </c>
      <c r="GN37" s="243">
        <v>0</v>
      </c>
      <c r="GO37" s="243">
        <v>0</v>
      </c>
      <c r="GP37" s="243">
        <v>0</v>
      </c>
      <c r="GQ37" s="243">
        <v>0</v>
      </c>
      <c r="GR37" s="243">
        <v>0</v>
      </c>
      <c r="GS37" s="243">
        <v>0</v>
      </c>
      <c r="GT37" s="243">
        <v>0</v>
      </c>
      <c r="GU37" s="243">
        <v>0</v>
      </c>
      <c r="GV37" s="243">
        <v>0</v>
      </c>
      <c r="GW37" s="243">
        <v>0</v>
      </c>
      <c r="GX37" s="243">
        <v>0</v>
      </c>
      <c r="GY37" s="243">
        <v>0</v>
      </c>
      <c r="GZ37" s="243">
        <v>0</v>
      </c>
      <c r="HA37" s="243">
        <v>0</v>
      </c>
      <c r="HB37" s="243">
        <v>0</v>
      </c>
      <c r="HC37" s="243">
        <v>0</v>
      </c>
      <c r="HD37" s="243">
        <v>0</v>
      </c>
      <c r="HE37" s="243">
        <v>0</v>
      </c>
      <c r="HF37" s="243">
        <v>0</v>
      </c>
      <c r="HG37" s="243">
        <v>0</v>
      </c>
      <c r="HH37" s="243">
        <v>0</v>
      </c>
      <c r="HI37" s="243">
        <v>0</v>
      </c>
      <c r="HJ37" s="243">
        <v>0</v>
      </c>
      <c r="HK37" s="243">
        <v>0</v>
      </c>
      <c r="HL37" s="243">
        <v>0</v>
      </c>
      <c r="HM37" s="243">
        <v>0</v>
      </c>
      <c r="HN37" s="243">
        <v>0</v>
      </c>
      <c r="HO37" s="243">
        <v>0</v>
      </c>
      <c r="HP37" s="243">
        <v>0</v>
      </c>
      <c r="HQ37" s="243">
        <v>0</v>
      </c>
      <c r="HR37" s="243">
        <v>0</v>
      </c>
      <c r="HS37" s="243">
        <v>0</v>
      </c>
      <c r="HT37" s="243">
        <v>0</v>
      </c>
      <c r="HU37" s="243">
        <v>0</v>
      </c>
      <c r="HV37" s="243">
        <v>0</v>
      </c>
      <c r="HW37" s="243">
        <v>0</v>
      </c>
      <c r="HX37" s="243">
        <v>0</v>
      </c>
      <c r="HY37" s="243">
        <v>0</v>
      </c>
      <c r="HZ37" s="243">
        <v>0</v>
      </c>
      <c r="IA37" s="243">
        <v>0</v>
      </c>
    </row>
    <row r="38" spans="1:235" x14ac:dyDescent="0.25">
      <c r="A38" s="239"/>
      <c r="B38" s="242">
        <v>45666.729166666701</v>
      </c>
      <c r="C38" s="243">
        <v>0</v>
      </c>
      <c r="D38" s="243">
        <v>0</v>
      </c>
      <c r="E38" s="243">
        <v>0</v>
      </c>
      <c r="F38" s="243">
        <v>0</v>
      </c>
      <c r="G38" s="243">
        <v>0</v>
      </c>
      <c r="H38" s="243">
        <v>0</v>
      </c>
      <c r="I38" s="243">
        <v>0</v>
      </c>
      <c r="J38" s="243">
        <v>0</v>
      </c>
      <c r="K38" s="243">
        <v>0</v>
      </c>
      <c r="L38" s="243">
        <v>0</v>
      </c>
      <c r="M38" s="243">
        <v>0</v>
      </c>
      <c r="N38" s="243">
        <v>0</v>
      </c>
      <c r="O38" s="243">
        <v>0</v>
      </c>
      <c r="P38" s="243">
        <v>0</v>
      </c>
      <c r="Q38" s="243">
        <v>0</v>
      </c>
      <c r="R38" s="243">
        <v>0</v>
      </c>
      <c r="S38" s="243">
        <v>0</v>
      </c>
      <c r="T38" s="243">
        <v>0</v>
      </c>
      <c r="U38" s="243">
        <v>0</v>
      </c>
      <c r="V38" s="243">
        <v>0</v>
      </c>
      <c r="W38" s="243">
        <v>0</v>
      </c>
      <c r="X38" s="243">
        <v>0</v>
      </c>
      <c r="Y38" s="243">
        <v>0</v>
      </c>
      <c r="Z38" s="243">
        <v>0</v>
      </c>
      <c r="AA38" s="243">
        <v>0</v>
      </c>
      <c r="AB38" s="243">
        <v>0</v>
      </c>
      <c r="AC38" s="243">
        <v>0</v>
      </c>
      <c r="AD38" s="243">
        <v>0</v>
      </c>
      <c r="AE38" s="243">
        <v>0</v>
      </c>
      <c r="AF38" s="243">
        <v>0</v>
      </c>
      <c r="AG38" s="243">
        <v>0</v>
      </c>
      <c r="AH38" s="243">
        <v>0</v>
      </c>
      <c r="AI38" s="243">
        <v>0</v>
      </c>
      <c r="AJ38" s="243">
        <v>0</v>
      </c>
      <c r="AK38" s="243">
        <v>0</v>
      </c>
      <c r="AL38" s="243">
        <v>0</v>
      </c>
      <c r="AM38" s="243">
        <v>0</v>
      </c>
      <c r="AN38" s="243">
        <v>0</v>
      </c>
      <c r="AO38" s="243">
        <v>0</v>
      </c>
      <c r="AP38" s="243">
        <v>0</v>
      </c>
      <c r="AQ38" s="243">
        <v>0</v>
      </c>
      <c r="AR38" s="243">
        <v>0</v>
      </c>
      <c r="AS38" s="243">
        <v>0</v>
      </c>
      <c r="AT38" s="243">
        <v>0</v>
      </c>
      <c r="AU38" s="243">
        <v>0</v>
      </c>
      <c r="AV38" s="243">
        <v>0</v>
      </c>
      <c r="AW38" s="243">
        <v>0</v>
      </c>
      <c r="AX38" s="243">
        <v>0</v>
      </c>
      <c r="AY38" s="243">
        <v>0</v>
      </c>
      <c r="AZ38" s="243">
        <v>0</v>
      </c>
      <c r="BA38" s="243">
        <v>0</v>
      </c>
      <c r="BB38" s="243">
        <v>0</v>
      </c>
      <c r="BC38" s="243">
        <v>0</v>
      </c>
      <c r="BD38" s="243">
        <v>0</v>
      </c>
      <c r="BE38" s="243">
        <v>0</v>
      </c>
      <c r="BF38" s="243">
        <v>0</v>
      </c>
      <c r="BG38" s="243">
        <v>0</v>
      </c>
      <c r="BH38" s="243">
        <v>0</v>
      </c>
      <c r="BI38" s="243">
        <v>0</v>
      </c>
      <c r="BJ38" s="243">
        <v>0</v>
      </c>
      <c r="BK38" s="243">
        <v>0</v>
      </c>
      <c r="BL38" s="243">
        <v>0</v>
      </c>
      <c r="BM38" s="243">
        <v>0</v>
      </c>
      <c r="BN38" s="243">
        <v>0</v>
      </c>
      <c r="BO38" s="243">
        <v>0</v>
      </c>
      <c r="BP38" s="243">
        <v>0</v>
      </c>
      <c r="BQ38" s="243">
        <v>0</v>
      </c>
      <c r="BR38" s="243">
        <v>0</v>
      </c>
      <c r="BS38" s="243">
        <v>0</v>
      </c>
      <c r="BT38" s="243">
        <v>0</v>
      </c>
      <c r="BU38" s="243">
        <v>0</v>
      </c>
      <c r="BV38" s="243">
        <v>0</v>
      </c>
      <c r="BW38" s="243">
        <v>0</v>
      </c>
      <c r="BX38" s="243">
        <v>0</v>
      </c>
      <c r="BY38" s="243">
        <v>0</v>
      </c>
      <c r="BZ38" s="243">
        <v>0</v>
      </c>
      <c r="CA38" s="243">
        <v>0</v>
      </c>
      <c r="CB38" s="243">
        <v>0</v>
      </c>
      <c r="CC38" s="243">
        <v>0</v>
      </c>
      <c r="CD38" s="243">
        <v>0</v>
      </c>
      <c r="CE38" s="243">
        <v>0</v>
      </c>
      <c r="CF38" s="243">
        <v>0</v>
      </c>
      <c r="CG38" s="243">
        <v>0</v>
      </c>
      <c r="CH38" s="243">
        <v>0</v>
      </c>
      <c r="CI38" s="243">
        <v>0</v>
      </c>
      <c r="CJ38" s="243">
        <v>0</v>
      </c>
      <c r="CK38" s="243">
        <v>0</v>
      </c>
      <c r="CL38" s="243">
        <v>0</v>
      </c>
      <c r="CM38" s="243">
        <v>0</v>
      </c>
      <c r="CN38" s="243">
        <v>0</v>
      </c>
      <c r="CO38" s="243">
        <v>0</v>
      </c>
      <c r="CP38" s="243">
        <v>0</v>
      </c>
      <c r="CQ38" s="243">
        <v>0</v>
      </c>
      <c r="CR38" s="243">
        <v>0</v>
      </c>
      <c r="CS38" s="243">
        <v>0</v>
      </c>
      <c r="CT38" s="243">
        <v>0</v>
      </c>
      <c r="CU38" s="243">
        <v>0</v>
      </c>
      <c r="CV38" s="243">
        <v>0</v>
      </c>
      <c r="CW38" s="243">
        <v>0</v>
      </c>
      <c r="CX38" s="243">
        <v>0</v>
      </c>
      <c r="CY38" s="243">
        <v>0</v>
      </c>
      <c r="CZ38" s="243">
        <v>0</v>
      </c>
      <c r="DA38" s="243">
        <v>0</v>
      </c>
      <c r="DB38" s="243">
        <v>0</v>
      </c>
      <c r="DC38" s="243">
        <v>0</v>
      </c>
      <c r="DD38" s="243">
        <v>0</v>
      </c>
      <c r="DE38" s="243">
        <v>0</v>
      </c>
      <c r="DF38" s="243">
        <v>0</v>
      </c>
      <c r="DG38" s="243">
        <v>0</v>
      </c>
      <c r="DH38" s="243">
        <v>0</v>
      </c>
      <c r="DI38" s="243">
        <v>0</v>
      </c>
      <c r="DJ38" s="243">
        <v>0</v>
      </c>
      <c r="DK38" s="243">
        <v>0</v>
      </c>
      <c r="DL38" s="243">
        <v>0</v>
      </c>
      <c r="DM38" s="243">
        <v>0</v>
      </c>
      <c r="DN38" s="243">
        <v>0</v>
      </c>
      <c r="DO38" s="243">
        <v>0</v>
      </c>
      <c r="DP38" s="243">
        <v>0</v>
      </c>
      <c r="DQ38" s="243">
        <v>0</v>
      </c>
      <c r="DR38" s="243">
        <v>0</v>
      </c>
      <c r="DS38" s="243">
        <v>0</v>
      </c>
      <c r="DT38" s="243">
        <v>0</v>
      </c>
      <c r="DU38" s="243">
        <v>0</v>
      </c>
      <c r="DV38" s="243">
        <v>0</v>
      </c>
      <c r="DW38" s="243">
        <v>0</v>
      </c>
      <c r="DX38" s="243">
        <v>0</v>
      </c>
      <c r="DY38" s="243">
        <v>0</v>
      </c>
      <c r="DZ38" s="243">
        <v>0</v>
      </c>
      <c r="EA38" s="243">
        <v>0</v>
      </c>
      <c r="EB38" s="243">
        <v>0</v>
      </c>
      <c r="EC38" s="243">
        <v>0</v>
      </c>
      <c r="ED38" s="243">
        <v>0</v>
      </c>
      <c r="EE38" s="243">
        <v>0</v>
      </c>
      <c r="EF38" s="243">
        <v>0</v>
      </c>
      <c r="EG38" s="243">
        <v>0</v>
      </c>
      <c r="EH38" s="243">
        <v>0</v>
      </c>
      <c r="EI38" s="243">
        <v>0</v>
      </c>
      <c r="EJ38" s="243">
        <v>0</v>
      </c>
      <c r="EK38" s="243">
        <v>0</v>
      </c>
      <c r="EL38" s="243">
        <v>0</v>
      </c>
      <c r="EM38" s="243">
        <v>0</v>
      </c>
      <c r="EN38" s="243">
        <v>0</v>
      </c>
      <c r="EO38" s="243">
        <v>0</v>
      </c>
      <c r="EP38" s="243">
        <v>0</v>
      </c>
      <c r="EQ38" s="243">
        <v>0</v>
      </c>
      <c r="ER38" s="243">
        <v>0</v>
      </c>
      <c r="ES38" s="243">
        <v>0</v>
      </c>
      <c r="ET38" s="243">
        <v>0</v>
      </c>
      <c r="EU38" s="243">
        <v>0</v>
      </c>
      <c r="EV38" s="243">
        <v>0</v>
      </c>
      <c r="EW38" s="243">
        <v>0</v>
      </c>
      <c r="EX38" s="243">
        <v>0</v>
      </c>
      <c r="EY38" s="243">
        <v>0</v>
      </c>
      <c r="EZ38" s="243">
        <v>0</v>
      </c>
      <c r="FA38" s="243">
        <v>0</v>
      </c>
      <c r="FB38" s="243">
        <v>0</v>
      </c>
      <c r="FC38" s="243">
        <v>0</v>
      </c>
      <c r="FD38" s="243">
        <v>0</v>
      </c>
      <c r="FE38" s="243">
        <v>0</v>
      </c>
      <c r="FF38" s="243">
        <v>0</v>
      </c>
      <c r="FG38" s="243">
        <v>0</v>
      </c>
      <c r="FH38" s="243">
        <v>0</v>
      </c>
      <c r="FI38" s="243">
        <v>0</v>
      </c>
      <c r="FJ38" s="243">
        <v>0</v>
      </c>
      <c r="FK38" s="243">
        <v>0</v>
      </c>
      <c r="FL38" s="243">
        <v>0</v>
      </c>
      <c r="FM38" s="243">
        <v>0</v>
      </c>
      <c r="FN38" s="243">
        <v>0</v>
      </c>
      <c r="FO38" s="243">
        <v>0</v>
      </c>
      <c r="FP38" s="243">
        <v>0</v>
      </c>
      <c r="FQ38" s="243">
        <v>0</v>
      </c>
      <c r="FR38" s="243">
        <v>0</v>
      </c>
      <c r="FS38" s="243">
        <v>0</v>
      </c>
      <c r="FT38" s="243">
        <v>0</v>
      </c>
      <c r="FU38" s="243">
        <v>0</v>
      </c>
      <c r="FV38" s="243">
        <v>0</v>
      </c>
      <c r="FW38" s="243">
        <v>0</v>
      </c>
      <c r="FX38" s="243">
        <v>0</v>
      </c>
      <c r="FY38" s="243">
        <v>0</v>
      </c>
      <c r="FZ38" s="243">
        <v>0</v>
      </c>
      <c r="GA38" s="243">
        <v>0</v>
      </c>
      <c r="GB38" s="243">
        <v>0</v>
      </c>
      <c r="GC38" s="243">
        <v>0</v>
      </c>
      <c r="GD38" s="243">
        <v>0</v>
      </c>
      <c r="GE38" s="243">
        <v>0</v>
      </c>
      <c r="GF38" s="243">
        <v>0</v>
      </c>
      <c r="GG38" s="243">
        <v>0</v>
      </c>
      <c r="GH38" s="243">
        <v>0</v>
      </c>
      <c r="GI38" s="243">
        <v>0</v>
      </c>
      <c r="GJ38" s="243">
        <v>0</v>
      </c>
      <c r="GK38" s="243">
        <v>0</v>
      </c>
      <c r="GL38" s="243">
        <v>0</v>
      </c>
      <c r="GM38" s="243">
        <v>0</v>
      </c>
      <c r="GN38" s="243">
        <v>0</v>
      </c>
      <c r="GO38" s="243">
        <v>0</v>
      </c>
      <c r="GP38" s="243">
        <v>0</v>
      </c>
      <c r="GQ38" s="243">
        <v>0</v>
      </c>
      <c r="GR38" s="243">
        <v>0</v>
      </c>
      <c r="GS38" s="243">
        <v>0</v>
      </c>
      <c r="GT38" s="243">
        <v>0</v>
      </c>
      <c r="GU38" s="243">
        <v>0</v>
      </c>
      <c r="GV38" s="243">
        <v>0</v>
      </c>
      <c r="GW38" s="243">
        <v>0</v>
      </c>
      <c r="GX38" s="243">
        <v>0</v>
      </c>
      <c r="GY38" s="243">
        <v>0</v>
      </c>
      <c r="GZ38" s="243">
        <v>0</v>
      </c>
      <c r="HA38" s="243">
        <v>0</v>
      </c>
      <c r="HB38" s="243">
        <v>0</v>
      </c>
      <c r="HC38" s="243">
        <v>0</v>
      </c>
      <c r="HD38" s="243">
        <v>0</v>
      </c>
      <c r="HE38" s="243">
        <v>0</v>
      </c>
      <c r="HF38" s="243">
        <v>0</v>
      </c>
      <c r="HG38" s="243">
        <v>0</v>
      </c>
      <c r="HH38" s="243">
        <v>0</v>
      </c>
      <c r="HI38" s="243">
        <v>0</v>
      </c>
      <c r="HJ38" s="243">
        <v>0</v>
      </c>
      <c r="HK38" s="243">
        <v>0</v>
      </c>
      <c r="HL38" s="243">
        <v>0</v>
      </c>
      <c r="HM38" s="243">
        <v>0</v>
      </c>
      <c r="HN38" s="243">
        <v>0</v>
      </c>
      <c r="HO38" s="243">
        <v>0</v>
      </c>
      <c r="HP38" s="243">
        <v>0</v>
      </c>
      <c r="HQ38" s="243">
        <v>0</v>
      </c>
      <c r="HR38" s="243">
        <v>0</v>
      </c>
      <c r="HS38" s="243">
        <v>0</v>
      </c>
      <c r="HT38" s="243">
        <v>0</v>
      </c>
      <c r="HU38" s="243">
        <v>0</v>
      </c>
      <c r="HV38" s="243">
        <v>0</v>
      </c>
      <c r="HW38" s="243">
        <v>0</v>
      </c>
      <c r="HX38" s="243">
        <v>0</v>
      </c>
      <c r="HY38" s="243">
        <v>0</v>
      </c>
      <c r="HZ38" s="243">
        <v>0</v>
      </c>
      <c r="IA38" s="243">
        <v>0</v>
      </c>
    </row>
    <row r="39" spans="1:235" x14ac:dyDescent="0.25">
      <c r="A39" s="239"/>
      <c r="B39" s="242">
        <v>45666.75</v>
      </c>
      <c r="C39" s="243">
        <v>0</v>
      </c>
      <c r="D39" s="243">
        <v>0</v>
      </c>
      <c r="E39" s="243">
        <v>0</v>
      </c>
      <c r="F39" s="243">
        <v>0</v>
      </c>
      <c r="G39" s="243">
        <v>0</v>
      </c>
      <c r="H39" s="243">
        <v>0</v>
      </c>
      <c r="I39" s="243">
        <v>0</v>
      </c>
      <c r="J39" s="243">
        <v>0</v>
      </c>
      <c r="K39" s="243">
        <v>0</v>
      </c>
      <c r="L39" s="243">
        <v>0</v>
      </c>
      <c r="M39" s="243">
        <v>0</v>
      </c>
      <c r="N39" s="243">
        <v>0</v>
      </c>
      <c r="O39" s="243">
        <v>0</v>
      </c>
      <c r="P39" s="243">
        <v>0</v>
      </c>
      <c r="Q39" s="243">
        <v>0</v>
      </c>
      <c r="R39" s="243">
        <v>0</v>
      </c>
      <c r="S39" s="243">
        <v>0</v>
      </c>
      <c r="T39" s="243">
        <v>0</v>
      </c>
      <c r="U39" s="243">
        <v>0</v>
      </c>
      <c r="V39" s="243">
        <v>0</v>
      </c>
      <c r="W39" s="243">
        <v>0</v>
      </c>
      <c r="X39" s="243">
        <v>0</v>
      </c>
      <c r="Y39" s="243">
        <v>0</v>
      </c>
      <c r="Z39" s="243">
        <v>0</v>
      </c>
      <c r="AA39" s="243">
        <v>0</v>
      </c>
      <c r="AB39" s="243">
        <v>0</v>
      </c>
      <c r="AC39" s="243">
        <v>0</v>
      </c>
      <c r="AD39" s="243">
        <v>0</v>
      </c>
      <c r="AE39" s="243">
        <v>0</v>
      </c>
      <c r="AF39" s="243">
        <v>0</v>
      </c>
      <c r="AG39" s="243">
        <v>0</v>
      </c>
      <c r="AH39" s="243">
        <v>0</v>
      </c>
      <c r="AI39" s="243">
        <v>0</v>
      </c>
      <c r="AJ39" s="243">
        <v>0</v>
      </c>
      <c r="AK39" s="243">
        <v>0</v>
      </c>
      <c r="AL39" s="243">
        <v>0</v>
      </c>
      <c r="AM39" s="243">
        <v>0</v>
      </c>
      <c r="AN39" s="243">
        <v>0</v>
      </c>
      <c r="AO39" s="243">
        <v>0</v>
      </c>
      <c r="AP39" s="243">
        <v>0</v>
      </c>
      <c r="AQ39" s="243">
        <v>0</v>
      </c>
      <c r="AR39" s="243">
        <v>0</v>
      </c>
      <c r="AS39" s="243">
        <v>0</v>
      </c>
      <c r="AT39" s="243">
        <v>0</v>
      </c>
      <c r="AU39" s="243">
        <v>0</v>
      </c>
      <c r="AV39" s="243">
        <v>0</v>
      </c>
      <c r="AW39" s="243">
        <v>0</v>
      </c>
      <c r="AX39" s="243">
        <v>0</v>
      </c>
      <c r="AY39" s="243">
        <v>0</v>
      </c>
      <c r="AZ39" s="243">
        <v>0</v>
      </c>
      <c r="BA39" s="243">
        <v>0</v>
      </c>
      <c r="BB39" s="243">
        <v>0</v>
      </c>
      <c r="BC39" s="243">
        <v>0</v>
      </c>
      <c r="BD39" s="243">
        <v>0</v>
      </c>
      <c r="BE39" s="243">
        <v>0</v>
      </c>
      <c r="BF39" s="243">
        <v>0</v>
      </c>
      <c r="BG39" s="243">
        <v>0</v>
      </c>
      <c r="BH39" s="243">
        <v>0</v>
      </c>
      <c r="BI39" s="243">
        <v>0</v>
      </c>
      <c r="BJ39" s="243">
        <v>0</v>
      </c>
      <c r="BK39" s="243">
        <v>0</v>
      </c>
      <c r="BL39" s="243">
        <v>0</v>
      </c>
      <c r="BM39" s="243">
        <v>0</v>
      </c>
      <c r="BN39" s="243">
        <v>0</v>
      </c>
      <c r="BO39" s="243">
        <v>0</v>
      </c>
      <c r="BP39" s="243">
        <v>0</v>
      </c>
      <c r="BQ39" s="243">
        <v>0</v>
      </c>
      <c r="BR39" s="243">
        <v>0</v>
      </c>
      <c r="BS39" s="243">
        <v>0</v>
      </c>
      <c r="BT39" s="243">
        <v>0</v>
      </c>
      <c r="BU39" s="243">
        <v>0</v>
      </c>
      <c r="BV39" s="243">
        <v>0</v>
      </c>
      <c r="BW39" s="243">
        <v>0</v>
      </c>
      <c r="BX39" s="243">
        <v>0</v>
      </c>
      <c r="BY39" s="243">
        <v>0</v>
      </c>
      <c r="BZ39" s="243">
        <v>0</v>
      </c>
      <c r="CA39" s="243">
        <v>0</v>
      </c>
      <c r="CB39" s="243">
        <v>0</v>
      </c>
      <c r="CC39" s="243">
        <v>0</v>
      </c>
      <c r="CD39" s="243">
        <v>0</v>
      </c>
      <c r="CE39" s="243">
        <v>0</v>
      </c>
      <c r="CF39" s="243">
        <v>0</v>
      </c>
      <c r="CG39" s="243">
        <v>0</v>
      </c>
      <c r="CH39" s="243">
        <v>0</v>
      </c>
      <c r="CI39" s="243">
        <v>0</v>
      </c>
      <c r="CJ39" s="243">
        <v>0</v>
      </c>
      <c r="CK39" s="243">
        <v>0</v>
      </c>
      <c r="CL39" s="243">
        <v>0</v>
      </c>
      <c r="CM39" s="243">
        <v>0</v>
      </c>
      <c r="CN39" s="243">
        <v>0</v>
      </c>
      <c r="CO39" s="243">
        <v>0</v>
      </c>
      <c r="CP39" s="243">
        <v>0</v>
      </c>
      <c r="CQ39" s="243">
        <v>0</v>
      </c>
      <c r="CR39" s="243">
        <v>0</v>
      </c>
      <c r="CS39" s="243">
        <v>0</v>
      </c>
      <c r="CT39" s="243">
        <v>0</v>
      </c>
      <c r="CU39" s="243">
        <v>0</v>
      </c>
      <c r="CV39" s="243">
        <v>0</v>
      </c>
      <c r="CW39" s="243">
        <v>0</v>
      </c>
      <c r="CX39" s="243">
        <v>0</v>
      </c>
      <c r="CY39" s="243">
        <v>0</v>
      </c>
      <c r="CZ39" s="243">
        <v>0</v>
      </c>
      <c r="DA39" s="243">
        <v>0</v>
      </c>
      <c r="DB39" s="243">
        <v>0</v>
      </c>
      <c r="DC39" s="243">
        <v>0</v>
      </c>
      <c r="DD39" s="243">
        <v>0</v>
      </c>
      <c r="DE39" s="243">
        <v>0</v>
      </c>
      <c r="DF39" s="243">
        <v>0</v>
      </c>
      <c r="DG39" s="243">
        <v>0</v>
      </c>
      <c r="DH39" s="243">
        <v>0</v>
      </c>
      <c r="DI39" s="243">
        <v>0</v>
      </c>
      <c r="DJ39" s="243">
        <v>0</v>
      </c>
      <c r="DK39" s="243">
        <v>0</v>
      </c>
      <c r="DL39" s="243">
        <v>0</v>
      </c>
      <c r="DM39" s="243">
        <v>0</v>
      </c>
      <c r="DN39" s="243">
        <v>0</v>
      </c>
      <c r="DO39" s="243">
        <v>0</v>
      </c>
      <c r="DP39" s="243">
        <v>0</v>
      </c>
      <c r="DQ39" s="243">
        <v>0</v>
      </c>
      <c r="DR39" s="243">
        <v>0</v>
      </c>
      <c r="DS39" s="243">
        <v>0</v>
      </c>
      <c r="DT39" s="243">
        <v>0</v>
      </c>
      <c r="DU39" s="243">
        <v>0</v>
      </c>
      <c r="DV39" s="243">
        <v>0</v>
      </c>
      <c r="DW39" s="243">
        <v>0</v>
      </c>
      <c r="DX39" s="243">
        <v>0</v>
      </c>
      <c r="DY39" s="243">
        <v>0</v>
      </c>
      <c r="DZ39" s="243">
        <v>0</v>
      </c>
      <c r="EA39" s="243">
        <v>0</v>
      </c>
      <c r="EB39" s="243">
        <v>0</v>
      </c>
      <c r="EC39" s="243">
        <v>0</v>
      </c>
      <c r="ED39" s="243">
        <v>0</v>
      </c>
      <c r="EE39" s="243">
        <v>0</v>
      </c>
      <c r="EF39" s="243">
        <v>0</v>
      </c>
      <c r="EG39" s="243">
        <v>0</v>
      </c>
      <c r="EH39" s="243">
        <v>0</v>
      </c>
      <c r="EI39" s="243">
        <v>0</v>
      </c>
      <c r="EJ39" s="243">
        <v>0</v>
      </c>
      <c r="EK39" s="243">
        <v>0</v>
      </c>
      <c r="EL39" s="243">
        <v>0</v>
      </c>
      <c r="EM39" s="243">
        <v>0</v>
      </c>
      <c r="EN39" s="243">
        <v>0</v>
      </c>
      <c r="EO39" s="243">
        <v>0</v>
      </c>
      <c r="EP39" s="243">
        <v>0</v>
      </c>
      <c r="EQ39" s="243">
        <v>0</v>
      </c>
      <c r="ER39" s="243">
        <v>0</v>
      </c>
      <c r="ES39" s="243">
        <v>0</v>
      </c>
      <c r="ET39" s="243">
        <v>0</v>
      </c>
      <c r="EU39" s="243">
        <v>0</v>
      </c>
      <c r="EV39" s="243">
        <v>0</v>
      </c>
      <c r="EW39" s="243">
        <v>0</v>
      </c>
      <c r="EX39" s="243">
        <v>0</v>
      </c>
      <c r="EY39" s="243">
        <v>0</v>
      </c>
      <c r="EZ39" s="243">
        <v>0</v>
      </c>
      <c r="FA39" s="243">
        <v>0</v>
      </c>
      <c r="FB39" s="243">
        <v>0</v>
      </c>
      <c r="FC39" s="243">
        <v>0</v>
      </c>
      <c r="FD39" s="243">
        <v>0</v>
      </c>
      <c r="FE39" s="243">
        <v>0</v>
      </c>
      <c r="FF39" s="243">
        <v>0</v>
      </c>
      <c r="FG39" s="243">
        <v>0</v>
      </c>
      <c r="FH39" s="243">
        <v>0</v>
      </c>
      <c r="FI39" s="243">
        <v>0</v>
      </c>
      <c r="FJ39" s="243">
        <v>0</v>
      </c>
      <c r="FK39" s="243">
        <v>0</v>
      </c>
      <c r="FL39" s="243">
        <v>0</v>
      </c>
      <c r="FM39" s="243">
        <v>0</v>
      </c>
      <c r="FN39" s="243">
        <v>0</v>
      </c>
      <c r="FO39" s="243">
        <v>0</v>
      </c>
      <c r="FP39" s="243">
        <v>0</v>
      </c>
      <c r="FQ39" s="243">
        <v>0</v>
      </c>
      <c r="FR39" s="243">
        <v>0</v>
      </c>
      <c r="FS39" s="243">
        <v>0</v>
      </c>
      <c r="FT39" s="243">
        <v>0</v>
      </c>
      <c r="FU39" s="243">
        <v>0</v>
      </c>
      <c r="FV39" s="243">
        <v>0</v>
      </c>
      <c r="FW39" s="243">
        <v>0</v>
      </c>
      <c r="FX39" s="243">
        <v>0</v>
      </c>
      <c r="FY39" s="243">
        <v>0</v>
      </c>
      <c r="FZ39" s="243">
        <v>0</v>
      </c>
      <c r="GA39" s="243">
        <v>0</v>
      </c>
      <c r="GB39" s="243">
        <v>0</v>
      </c>
      <c r="GC39" s="243">
        <v>0</v>
      </c>
      <c r="GD39" s="243">
        <v>0</v>
      </c>
      <c r="GE39" s="243">
        <v>0</v>
      </c>
      <c r="GF39" s="243">
        <v>0</v>
      </c>
      <c r="GG39" s="243">
        <v>0</v>
      </c>
      <c r="GH39" s="243">
        <v>0</v>
      </c>
      <c r="GI39" s="243">
        <v>0</v>
      </c>
      <c r="GJ39" s="243">
        <v>0</v>
      </c>
      <c r="GK39" s="243">
        <v>0</v>
      </c>
      <c r="GL39" s="243">
        <v>0</v>
      </c>
      <c r="GM39" s="243">
        <v>0</v>
      </c>
      <c r="GN39" s="243">
        <v>0</v>
      </c>
      <c r="GO39" s="243">
        <v>0</v>
      </c>
      <c r="GP39" s="243">
        <v>0</v>
      </c>
      <c r="GQ39" s="243">
        <v>0</v>
      </c>
      <c r="GR39" s="243">
        <v>0</v>
      </c>
      <c r="GS39" s="243">
        <v>0</v>
      </c>
      <c r="GT39" s="243">
        <v>0</v>
      </c>
      <c r="GU39" s="243">
        <v>0</v>
      </c>
      <c r="GV39" s="243">
        <v>0</v>
      </c>
      <c r="GW39" s="243">
        <v>0</v>
      </c>
      <c r="GX39" s="243">
        <v>0</v>
      </c>
      <c r="GY39" s="243">
        <v>0</v>
      </c>
      <c r="GZ39" s="243">
        <v>0</v>
      </c>
      <c r="HA39" s="243">
        <v>0</v>
      </c>
      <c r="HB39" s="243">
        <v>0</v>
      </c>
      <c r="HC39" s="243">
        <v>0</v>
      </c>
      <c r="HD39" s="243">
        <v>0</v>
      </c>
      <c r="HE39" s="243">
        <v>0</v>
      </c>
      <c r="HF39" s="243">
        <v>0</v>
      </c>
      <c r="HG39" s="243">
        <v>0</v>
      </c>
      <c r="HH39" s="243">
        <v>0</v>
      </c>
      <c r="HI39" s="243">
        <v>0</v>
      </c>
      <c r="HJ39" s="243">
        <v>0</v>
      </c>
      <c r="HK39" s="243">
        <v>0</v>
      </c>
      <c r="HL39" s="243">
        <v>0</v>
      </c>
      <c r="HM39" s="243">
        <v>0</v>
      </c>
      <c r="HN39" s="243">
        <v>0</v>
      </c>
      <c r="HO39" s="243">
        <v>0</v>
      </c>
      <c r="HP39" s="243">
        <v>0</v>
      </c>
      <c r="HQ39" s="243">
        <v>0</v>
      </c>
      <c r="HR39" s="243">
        <v>0</v>
      </c>
      <c r="HS39" s="243">
        <v>0</v>
      </c>
      <c r="HT39" s="243">
        <v>0</v>
      </c>
      <c r="HU39" s="243">
        <v>0</v>
      </c>
      <c r="HV39" s="243">
        <v>0</v>
      </c>
      <c r="HW39" s="243">
        <v>0</v>
      </c>
      <c r="HX39" s="243">
        <v>0</v>
      </c>
      <c r="HY39" s="243">
        <v>0</v>
      </c>
      <c r="HZ39" s="243">
        <v>0</v>
      </c>
      <c r="IA39" s="243">
        <v>0</v>
      </c>
    </row>
    <row r="40" spans="1:235" x14ac:dyDescent="0.25">
      <c r="A40" s="239"/>
      <c r="B40" s="242">
        <v>45666.770833333299</v>
      </c>
      <c r="C40" s="243">
        <v>0</v>
      </c>
      <c r="D40" s="243">
        <v>0</v>
      </c>
      <c r="E40" s="243">
        <v>0</v>
      </c>
      <c r="F40" s="243">
        <v>0</v>
      </c>
      <c r="G40" s="243">
        <v>0</v>
      </c>
      <c r="H40" s="243">
        <v>0</v>
      </c>
      <c r="I40" s="243">
        <v>0</v>
      </c>
      <c r="J40" s="243">
        <v>0</v>
      </c>
      <c r="K40" s="243">
        <v>0</v>
      </c>
      <c r="L40" s="243">
        <v>0</v>
      </c>
      <c r="M40" s="243">
        <v>0</v>
      </c>
      <c r="N40" s="243">
        <v>0</v>
      </c>
      <c r="O40" s="243">
        <v>0</v>
      </c>
      <c r="P40" s="243">
        <v>0</v>
      </c>
      <c r="Q40" s="243">
        <v>0</v>
      </c>
      <c r="R40" s="243">
        <v>0</v>
      </c>
      <c r="S40" s="243">
        <v>0</v>
      </c>
      <c r="T40" s="243">
        <v>0</v>
      </c>
      <c r="U40" s="243">
        <v>0</v>
      </c>
      <c r="V40" s="243">
        <v>0</v>
      </c>
      <c r="W40" s="243">
        <v>0</v>
      </c>
      <c r="X40" s="243">
        <v>0</v>
      </c>
      <c r="Y40" s="243">
        <v>0</v>
      </c>
      <c r="Z40" s="243">
        <v>0</v>
      </c>
      <c r="AA40" s="243">
        <v>0</v>
      </c>
      <c r="AB40" s="243">
        <v>0</v>
      </c>
      <c r="AC40" s="243">
        <v>0</v>
      </c>
      <c r="AD40" s="243">
        <v>0</v>
      </c>
      <c r="AE40" s="243">
        <v>0</v>
      </c>
      <c r="AF40" s="243">
        <v>0</v>
      </c>
      <c r="AG40" s="243">
        <v>0</v>
      </c>
      <c r="AH40" s="243">
        <v>0</v>
      </c>
      <c r="AI40" s="243">
        <v>0</v>
      </c>
      <c r="AJ40" s="243">
        <v>0</v>
      </c>
      <c r="AK40" s="243">
        <v>0</v>
      </c>
      <c r="AL40" s="243">
        <v>0</v>
      </c>
      <c r="AM40" s="243">
        <v>0</v>
      </c>
      <c r="AN40" s="243">
        <v>0</v>
      </c>
      <c r="AO40" s="243">
        <v>0</v>
      </c>
      <c r="AP40" s="243">
        <v>0</v>
      </c>
      <c r="AQ40" s="243">
        <v>0</v>
      </c>
      <c r="AR40" s="243">
        <v>0</v>
      </c>
      <c r="AS40" s="243">
        <v>0</v>
      </c>
      <c r="AT40" s="243">
        <v>0</v>
      </c>
      <c r="AU40" s="243">
        <v>0</v>
      </c>
      <c r="AV40" s="243">
        <v>0</v>
      </c>
      <c r="AW40" s="243">
        <v>0</v>
      </c>
      <c r="AX40" s="243">
        <v>0</v>
      </c>
      <c r="AY40" s="243">
        <v>0</v>
      </c>
      <c r="AZ40" s="243">
        <v>0</v>
      </c>
      <c r="BA40" s="243">
        <v>0</v>
      </c>
      <c r="BB40" s="243">
        <v>0</v>
      </c>
      <c r="BC40" s="243">
        <v>0</v>
      </c>
      <c r="BD40" s="243">
        <v>0</v>
      </c>
      <c r="BE40" s="243">
        <v>0</v>
      </c>
      <c r="BF40" s="243">
        <v>0</v>
      </c>
      <c r="BG40" s="243">
        <v>0</v>
      </c>
      <c r="BH40" s="243">
        <v>0</v>
      </c>
      <c r="BI40" s="243">
        <v>0</v>
      </c>
      <c r="BJ40" s="243">
        <v>0</v>
      </c>
      <c r="BK40" s="243">
        <v>0</v>
      </c>
      <c r="BL40" s="243">
        <v>0</v>
      </c>
      <c r="BM40" s="243">
        <v>0</v>
      </c>
      <c r="BN40" s="243">
        <v>0</v>
      </c>
      <c r="BO40" s="243">
        <v>0</v>
      </c>
      <c r="BP40" s="243">
        <v>0</v>
      </c>
      <c r="BQ40" s="243">
        <v>0</v>
      </c>
      <c r="BR40" s="243">
        <v>0</v>
      </c>
      <c r="BS40" s="243">
        <v>0</v>
      </c>
      <c r="BT40" s="243">
        <v>0</v>
      </c>
      <c r="BU40" s="243">
        <v>0</v>
      </c>
      <c r="BV40" s="243">
        <v>0</v>
      </c>
      <c r="BW40" s="243">
        <v>0</v>
      </c>
      <c r="BX40" s="243">
        <v>0</v>
      </c>
      <c r="BY40" s="243">
        <v>0</v>
      </c>
      <c r="BZ40" s="243">
        <v>0</v>
      </c>
      <c r="CA40" s="243">
        <v>0</v>
      </c>
      <c r="CB40" s="243">
        <v>0</v>
      </c>
      <c r="CC40" s="243">
        <v>0</v>
      </c>
      <c r="CD40" s="243">
        <v>0</v>
      </c>
      <c r="CE40" s="243">
        <v>0</v>
      </c>
      <c r="CF40" s="243">
        <v>0</v>
      </c>
      <c r="CG40" s="243">
        <v>0</v>
      </c>
      <c r="CH40" s="243">
        <v>0</v>
      </c>
      <c r="CI40" s="243">
        <v>0</v>
      </c>
      <c r="CJ40" s="243">
        <v>0</v>
      </c>
      <c r="CK40" s="243">
        <v>0</v>
      </c>
      <c r="CL40" s="243">
        <v>0</v>
      </c>
      <c r="CM40" s="243">
        <v>0</v>
      </c>
      <c r="CN40" s="243">
        <v>0</v>
      </c>
      <c r="CO40" s="243">
        <v>0</v>
      </c>
      <c r="CP40" s="243">
        <v>0</v>
      </c>
      <c r="CQ40" s="243">
        <v>0</v>
      </c>
      <c r="CR40" s="243">
        <v>0</v>
      </c>
      <c r="CS40" s="243">
        <v>0</v>
      </c>
      <c r="CT40" s="243">
        <v>0</v>
      </c>
      <c r="CU40" s="243">
        <v>0</v>
      </c>
      <c r="CV40" s="243">
        <v>0</v>
      </c>
      <c r="CW40" s="243">
        <v>0</v>
      </c>
      <c r="CX40" s="243">
        <v>0</v>
      </c>
      <c r="CY40" s="243">
        <v>0</v>
      </c>
      <c r="CZ40" s="243">
        <v>0</v>
      </c>
      <c r="DA40" s="243">
        <v>0</v>
      </c>
      <c r="DB40" s="243">
        <v>0</v>
      </c>
      <c r="DC40" s="243">
        <v>0</v>
      </c>
      <c r="DD40" s="243">
        <v>0</v>
      </c>
      <c r="DE40" s="243">
        <v>0</v>
      </c>
      <c r="DF40" s="243">
        <v>0</v>
      </c>
      <c r="DG40" s="243">
        <v>0</v>
      </c>
      <c r="DH40" s="243">
        <v>0</v>
      </c>
      <c r="DI40" s="243">
        <v>0</v>
      </c>
      <c r="DJ40" s="243">
        <v>0</v>
      </c>
      <c r="DK40" s="243">
        <v>0</v>
      </c>
      <c r="DL40" s="243">
        <v>0</v>
      </c>
      <c r="DM40" s="243">
        <v>0</v>
      </c>
      <c r="DN40" s="243">
        <v>0</v>
      </c>
      <c r="DO40" s="243">
        <v>0</v>
      </c>
      <c r="DP40" s="243">
        <v>0</v>
      </c>
      <c r="DQ40" s="243">
        <v>0</v>
      </c>
      <c r="DR40" s="243">
        <v>0</v>
      </c>
      <c r="DS40" s="243">
        <v>0</v>
      </c>
      <c r="DT40" s="243">
        <v>0</v>
      </c>
      <c r="DU40" s="243">
        <v>0</v>
      </c>
      <c r="DV40" s="243">
        <v>0</v>
      </c>
      <c r="DW40" s="243">
        <v>0</v>
      </c>
      <c r="DX40" s="243">
        <v>0</v>
      </c>
      <c r="DY40" s="243">
        <v>0</v>
      </c>
      <c r="DZ40" s="243">
        <v>0</v>
      </c>
      <c r="EA40" s="243">
        <v>0</v>
      </c>
      <c r="EB40" s="243">
        <v>0</v>
      </c>
      <c r="EC40" s="243">
        <v>0</v>
      </c>
      <c r="ED40" s="243">
        <v>0</v>
      </c>
      <c r="EE40" s="243">
        <v>0</v>
      </c>
      <c r="EF40" s="243">
        <v>0</v>
      </c>
      <c r="EG40" s="243">
        <v>0</v>
      </c>
      <c r="EH40" s="243">
        <v>0</v>
      </c>
      <c r="EI40" s="243">
        <v>0</v>
      </c>
      <c r="EJ40" s="243">
        <v>0</v>
      </c>
      <c r="EK40" s="243">
        <v>0</v>
      </c>
      <c r="EL40" s="243">
        <v>0</v>
      </c>
      <c r="EM40" s="243">
        <v>0</v>
      </c>
      <c r="EN40" s="243">
        <v>0</v>
      </c>
      <c r="EO40" s="243">
        <v>0</v>
      </c>
      <c r="EP40" s="243">
        <v>0</v>
      </c>
      <c r="EQ40" s="243">
        <v>0</v>
      </c>
      <c r="ER40" s="243">
        <v>0</v>
      </c>
      <c r="ES40" s="243">
        <v>0</v>
      </c>
      <c r="ET40" s="243">
        <v>0</v>
      </c>
      <c r="EU40" s="243">
        <v>0</v>
      </c>
      <c r="EV40" s="243">
        <v>0</v>
      </c>
      <c r="EW40" s="243">
        <v>0</v>
      </c>
      <c r="EX40" s="243">
        <v>0</v>
      </c>
      <c r="EY40" s="243">
        <v>0</v>
      </c>
      <c r="EZ40" s="243">
        <v>0</v>
      </c>
      <c r="FA40" s="243">
        <v>0</v>
      </c>
      <c r="FB40" s="243">
        <v>0</v>
      </c>
      <c r="FC40" s="243">
        <v>0</v>
      </c>
      <c r="FD40" s="243">
        <v>0</v>
      </c>
      <c r="FE40" s="243">
        <v>0</v>
      </c>
      <c r="FF40" s="243">
        <v>0</v>
      </c>
      <c r="FG40" s="243">
        <v>0</v>
      </c>
      <c r="FH40" s="243">
        <v>0</v>
      </c>
      <c r="FI40" s="243">
        <v>0</v>
      </c>
      <c r="FJ40" s="243">
        <v>0</v>
      </c>
      <c r="FK40" s="243">
        <v>0</v>
      </c>
      <c r="FL40" s="243">
        <v>0</v>
      </c>
      <c r="FM40" s="243">
        <v>0</v>
      </c>
      <c r="FN40" s="243">
        <v>0</v>
      </c>
      <c r="FO40" s="243">
        <v>0</v>
      </c>
      <c r="FP40" s="243">
        <v>0</v>
      </c>
      <c r="FQ40" s="243">
        <v>0</v>
      </c>
      <c r="FR40" s="243">
        <v>0</v>
      </c>
      <c r="FS40" s="243">
        <v>0</v>
      </c>
      <c r="FT40" s="243">
        <v>0</v>
      </c>
      <c r="FU40" s="243">
        <v>0</v>
      </c>
      <c r="FV40" s="243">
        <v>0</v>
      </c>
      <c r="FW40" s="243">
        <v>0</v>
      </c>
      <c r="FX40" s="243">
        <v>0</v>
      </c>
      <c r="FY40" s="243">
        <v>0</v>
      </c>
      <c r="FZ40" s="243">
        <v>0</v>
      </c>
      <c r="GA40" s="243">
        <v>0</v>
      </c>
      <c r="GB40" s="243">
        <v>0</v>
      </c>
      <c r="GC40" s="243">
        <v>0</v>
      </c>
      <c r="GD40" s="243">
        <v>0</v>
      </c>
      <c r="GE40" s="243">
        <v>0</v>
      </c>
      <c r="GF40" s="243">
        <v>0</v>
      </c>
      <c r="GG40" s="243">
        <v>0</v>
      </c>
      <c r="GH40" s="243">
        <v>0</v>
      </c>
      <c r="GI40" s="243">
        <v>0</v>
      </c>
      <c r="GJ40" s="243">
        <v>0</v>
      </c>
      <c r="GK40" s="243">
        <v>0</v>
      </c>
      <c r="GL40" s="243">
        <v>0</v>
      </c>
      <c r="GM40" s="243">
        <v>0</v>
      </c>
      <c r="GN40" s="243">
        <v>0</v>
      </c>
      <c r="GO40" s="243">
        <v>0</v>
      </c>
      <c r="GP40" s="243">
        <v>0</v>
      </c>
      <c r="GQ40" s="243">
        <v>0</v>
      </c>
      <c r="GR40" s="243">
        <v>0</v>
      </c>
      <c r="GS40" s="243">
        <v>0</v>
      </c>
      <c r="GT40" s="243">
        <v>0</v>
      </c>
      <c r="GU40" s="243">
        <v>0</v>
      </c>
      <c r="GV40" s="243">
        <v>0</v>
      </c>
      <c r="GW40" s="243">
        <v>0</v>
      </c>
      <c r="GX40" s="243">
        <v>0</v>
      </c>
      <c r="GY40" s="243">
        <v>0</v>
      </c>
      <c r="GZ40" s="243">
        <v>0</v>
      </c>
      <c r="HA40" s="243">
        <v>0</v>
      </c>
      <c r="HB40" s="243">
        <v>0</v>
      </c>
      <c r="HC40" s="243">
        <v>0</v>
      </c>
      <c r="HD40" s="243">
        <v>0</v>
      </c>
      <c r="HE40" s="243">
        <v>0</v>
      </c>
      <c r="HF40" s="243">
        <v>0</v>
      </c>
      <c r="HG40" s="243">
        <v>0</v>
      </c>
      <c r="HH40" s="243">
        <v>0</v>
      </c>
      <c r="HI40" s="243">
        <v>0</v>
      </c>
      <c r="HJ40" s="243">
        <v>0</v>
      </c>
      <c r="HK40" s="243">
        <v>0</v>
      </c>
      <c r="HL40" s="243">
        <v>0</v>
      </c>
      <c r="HM40" s="243">
        <v>0</v>
      </c>
      <c r="HN40" s="243">
        <v>0</v>
      </c>
      <c r="HO40" s="243">
        <v>0</v>
      </c>
      <c r="HP40" s="243">
        <v>0</v>
      </c>
      <c r="HQ40" s="243">
        <v>0</v>
      </c>
      <c r="HR40" s="243">
        <v>0</v>
      </c>
      <c r="HS40" s="243">
        <v>0</v>
      </c>
      <c r="HT40" s="243">
        <v>0</v>
      </c>
      <c r="HU40" s="243">
        <v>0</v>
      </c>
      <c r="HV40" s="243">
        <v>0</v>
      </c>
      <c r="HW40" s="243">
        <v>0</v>
      </c>
      <c r="HX40" s="243">
        <v>0</v>
      </c>
      <c r="HY40" s="243">
        <v>0</v>
      </c>
      <c r="HZ40" s="243">
        <v>0</v>
      </c>
      <c r="IA40" s="243">
        <v>0</v>
      </c>
    </row>
    <row r="41" spans="1:235" x14ac:dyDescent="0.25">
      <c r="A41" s="239"/>
      <c r="B41" s="242">
        <v>45666.791666666701</v>
      </c>
      <c r="C41" s="243">
        <v>0</v>
      </c>
      <c r="D41" s="243">
        <v>0</v>
      </c>
      <c r="E41" s="243">
        <v>0</v>
      </c>
      <c r="F41" s="243">
        <v>0</v>
      </c>
      <c r="G41" s="243">
        <v>0</v>
      </c>
      <c r="H41" s="243">
        <v>0</v>
      </c>
      <c r="I41" s="243">
        <v>0</v>
      </c>
      <c r="J41" s="243">
        <v>0</v>
      </c>
      <c r="K41" s="243">
        <v>0</v>
      </c>
      <c r="L41" s="243">
        <v>0</v>
      </c>
      <c r="M41" s="243">
        <v>0</v>
      </c>
      <c r="N41" s="243">
        <v>0</v>
      </c>
      <c r="O41" s="243">
        <v>0</v>
      </c>
      <c r="P41" s="243">
        <v>0</v>
      </c>
      <c r="Q41" s="243">
        <v>0</v>
      </c>
      <c r="R41" s="243">
        <v>0</v>
      </c>
      <c r="S41" s="243">
        <v>0</v>
      </c>
      <c r="T41" s="243">
        <v>0</v>
      </c>
      <c r="U41" s="243">
        <v>0</v>
      </c>
      <c r="V41" s="243">
        <v>0</v>
      </c>
      <c r="W41" s="243">
        <v>0</v>
      </c>
      <c r="X41" s="243">
        <v>0</v>
      </c>
      <c r="Y41" s="243">
        <v>0</v>
      </c>
      <c r="Z41" s="243">
        <v>0</v>
      </c>
      <c r="AA41" s="243">
        <v>0</v>
      </c>
      <c r="AB41" s="243">
        <v>0</v>
      </c>
      <c r="AC41" s="243">
        <v>0</v>
      </c>
      <c r="AD41" s="243">
        <v>0</v>
      </c>
      <c r="AE41" s="243">
        <v>0</v>
      </c>
      <c r="AF41" s="243">
        <v>0</v>
      </c>
      <c r="AG41" s="243">
        <v>0</v>
      </c>
      <c r="AH41" s="243">
        <v>0</v>
      </c>
      <c r="AI41" s="243">
        <v>0</v>
      </c>
      <c r="AJ41" s="243">
        <v>0</v>
      </c>
      <c r="AK41" s="243">
        <v>0</v>
      </c>
      <c r="AL41" s="243">
        <v>0</v>
      </c>
      <c r="AM41" s="243">
        <v>0</v>
      </c>
      <c r="AN41" s="243">
        <v>0</v>
      </c>
      <c r="AO41" s="243">
        <v>0</v>
      </c>
      <c r="AP41" s="243">
        <v>0</v>
      </c>
      <c r="AQ41" s="243">
        <v>0</v>
      </c>
      <c r="AR41" s="243">
        <v>0</v>
      </c>
      <c r="AS41" s="243">
        <v>0</v>
      </c>
      <c r="AT41" s="243">
        <v>0</v>
      </c>
      <c r="AU41" s="243">
        <v>0</v>
      </c>
      <c r="AV41" s="243">
        <v>0</v>
      </c>
      <c r="AW41" s="243">
        <v>0</v>
      </c>
      <c r="AX41" s="243">
        <v>0</v>
      </c>
      <c r="AY41" s="243">
        <v>0</v>
      </c>
      <c r="AZ41" s="243">
        <v>0</v>
      </c>
      <c r="BA41" s="243">
        <v>0</v>
      </c>
      <c r="BB41" s="243">
        <v>0</v>
      </c>
      <c r="BC41" s="243">
        <v>0</v>
      </c>
      <c r="BD41" s="243">
        <v>0</v>
      </c>
      <c r="BE41" s="243">
        <v>0</v>
      </c>
      <c r="BF41" s="243">
        <v>0</v>
      </c>
      <c r="BG41" s="243">
        <v>0</v>
      </c>
      <c r="BH41" s="243">
        <v>0</v>
      </c>
      <c r="BI41" s="243">
        <v>0</v>
      </c>
      <c r="BJ41" s="243">
        <v>0</v>
      </c>
      <c r="BK41" s="243">
        <v>0</v>
      </c>
      <c r="BL41" s="243">
        <v>0</v>
      </c>
      <c r="BM41" s="243">
        <v>0</v>
      </c>
      <c r="BN41" s="243">
        <v>0</v>
      </c>
      <c r="BO41" s="243">
        <v>0</v>
      </c>
      <c r="BP41" s="243">
        <v>0</v>
      </c>
      <c r="BQ41" s="243">
        <v>0</v>
      </c>
      <c r="BR41" s="243">
        <v>0</v>
      </c>
      <c r="BS41" s="243">
        <v>0</v>
      </c>
      <c r="BT41" s="243">
        <v>0</v>
      </c>
      <c r="BU41" s="243">
        <v>0</v>
      </c>
      <c r="BV41" s="243">
        <v>0</v>
      </c>
      <c r="BW41" s="243">
        <v>0</v>
      </c>
      <c r="BX41" s="243">
        <v>0</v>
      </c>
      <c r="BY41" s="243">
        <v>0</v>
      </c>
      <c r="BZ41" s="243">
        <v>0</v>
      </c>
      <c r="CA41" s="243">
        <v>0</v>
      </c>
      <c r="CB41" s="243">
        <v>0</v>
      </c>
      <c r="CC41" s="243">
        <v>0</v>
      </c>
      <c r="CD41" s="243">
        <v>0</v>
      </c>
      <c r="CE41" s="243">
        <v>0</v>
      </c>
      <c r="CF41" s="243">
        <v>0</v>
      </c>
      <c r="CG41" s="243">
        <v>0</v>
      </c>
      <c r="CH41" s="243">
        <v>0</v>
      </c>
      <c r="CI41" s="243">
        <v>0</v>
      </c>
      <c r="CJ41" s="243">
        <v>0</v>
      </c>
      <c r="CK41" s="243">
        <v>0</v>
      </c>
      <c r="CL41" s="243">
        <v>0</v>
      </c>
      <c r="CM41" s="243">
        <v>0</v>
      </c>
      <c r="CN41" s="243">
        <v>0</v>
      </c>
      <c r="CO41" s="243">
        <v>0</v>
      </c>
      <c r="CP41" s="243">
        <v>0</v>
      </c>
      <c r="CQ41" s="243">
        <v>0</v>
      </c>
      <c r="CR41" s="243">
        <v>0</v>
      </c>
      <c r="CS41" s="243">
        <v>0</v>
      </c>
      <c r="CT41" s="243">
        <v>0</v>
      </c>
      <c r="CU41" s="243">
        <v>0</v>
      </c>
      <c r="CV41" s="243">
        <v>0</v>
      </c>
      <c r="CW41" s="243">
        <v>0</v>
      </c>
      <c r="CX41" s="243">
        <v>0</v>
      </c>
      <c r="CY41" s="243">
        <v>0</v>
      </c>
      <c r="CZ41" s="243">
        <v>0</v>
      </c>
      <c r="DA41" s="243">
        <v>0</v>
      </c>
      <c r="DB41" s="243">
        <v>0</v>
      </c>
      <c r="DC41" s="243">
        <v>0</v>
      </c>
      <c r="DD41" s="243">
        <v>0</v>
      </c>
      <c r="DE41" s="243">
        <v>0</v>
      </c>
      <c r="DF41" s="243">
        <v>0</v>
      </c>
      <c r="DG41" s="243">
        <v>0</v>
      </c>
      <c r="DH41" s="243">
        <v>0</v>
      </c>
      <c r="DI41" s="243">
        <v>0</v>
      </c>
      <c r="DJ41" s="243">
        <v>0</v>
      </c>
      <c r="DK41" s="243">
        <v>0</v>
      </c>
      <c r="DL41" s="243">
        <v>0</v>
      </c>
      <c r="DM41" s="243">
        <v>0</v>
      </c>
      <c r="DN41" s="243">
        <v>0</v>
      </c>
      <c r="DO41" s="243">
        <v>0</v>
      </c>
      <c r="DP41" s="243">
        <v>0</v>
      </c>
      <c r="DQ41" s="243">
        <v>0</v>
      </c>
      <c r="DR41" s="243">
        <v>0</v>
      </c>
      <c r="DS41" s="243">
        <v>0</v>
      </c>
      <c r="DT41" s="243">
        <v>0</v>
      </c>
      <c r="DU41" s="243">
        <v>0</v>
      </c>
      <c r="DV41" s="243">
        <v>0</v>
      </c>
      <c r="DW41" s="243">
        <v>0</v>
      </c>
      <c r="DX41" s="243">
        <v>0</v>
      </c>
      <c r="DY41" s="243">
        <v>0</v>
      </c>
      <c r="DZ41" s="243">
        <v>0</v>
      </c>
      <c r="EA41" s="243">
        <v>0</v>
      </c>
      <c r="EB41" s="243">
        <v>0</v>
      </c>
      <c r="EC41" s="243">
        <v>0</v>
      </c>
      <c r="ED41" s="243">
        <v>0</v>
      </c>
      <c r="EE41" s="243">
        <v>0</v>
      </c>
      <c r="EF41" s="243">
        <v>0</v>
      </c>
      <c r="EG41" s="243">
        <v>0</v>
      </c>
      <c r="EH41" s="243">
        <v>0</v>
      </c>
      <c r="EI41" s="243">
        <v>0</v>
      </c>
      <c r="EJ41" s="243">
        <v>0</v>
      </c>
      <c r="EK41" s="243">
        <v>0</v>
      </c>
      <c r="EL41" s="243">
        <v>0</v>
      </c>
      <c r="EM41" s="243">
        <v>0</v>
      </c>
      <c r="EN41" s="243">
        <v>0</v>
      </c>
      <c r="EO41" s="243">
        <v>0</v>
      </c>
      <c r="EP41" s="243">
        <v>0</v>
      </c>
      <c r="EQ41" s="243">
        <v>0</v>
      </c>
      <c r="ER41" s="243">
        <v>0</v>
      </c>
      <c r="ES41" s="243">
        <v>0</v>
      </c>
      <c r="ET41" s="243">
        <v>0</v>
      </c>
      <c r="EU41" s="243">
        <v>0</v>
      </c>
      <c r="EV41" s="243">
        <v>0</v>
      </c>
      <c r="EW41" s="243">
        <v>0</v>
      </c>
      <c r="EX41" s="243">
        <v>0</v>
      </c>
      <c r="EY41" s="243">
        <v>0</v>
      </c>
      <c r="EZ41" s="243">
        <v>0</v>
      </c>
      <c r="FA41" s="243">
        <v>0</v>
      </c>
      <c r="FB41" s="243">
        <v>0</v>
      </c>
      <c r="FC41" s="243">
        <v>0</v>
      </c>
      <c r="FD41" s="243">
        <v>0</v>
      </c>
      <c r="FE41" s="243">
        <v>0</v>
      </c>
      <c r="FF41" s="243">
        <v>0</v>
      </c>
      <c r="FG41" s="243">
        <v>0</v>
      </c>
      <c r="FH41" s="243">
        <v>0</v>
      </c>
      <c r="FI41" s="243">
        <v>0</v>
      </c>
      <c r="FJ41" s="243">
        <v>0</v>
      </c>
      <c r="FK41" s="243">
        <v>0</v>
      </c>
      <c r="FL41" s="243">
        <v>0</v>
      </c>
      <c r="FM41" s="243">
        <v>0</v>
      </c>
      <c r="FN41" s="243">
        <v>0</v>
      </c>
      <c r="FO41" s="243">
        <v>0</v>
      </c>
      <c r="FP41" s="243">
        <v>0</v>
      </c>
      <c r="FQ41" s="243">
        <v>0</v>
      </c>
      <c r="FR41" s="243">
        <v>0</v>
      </c>
      <c r="FS41" s="243">
        <v>0</v>
      </c>
      <c r="FT41" s="243">
        <v>0</v>
      </c>
      <c r="FU41" s="243">
        <v>0</v>
      </c>
      <c r="FV41" s="243">
        <v>0</v>
      </c>
      <c r="FW41" s="243">
        <v>0</v>
      </c>
      <c r="FX41" s="243">
        <v>0</v>
      </c>
      <c r="FY41" s="243">
        <v>0</v>
      </c>
      <c r="FZ41" s="243">
        <v>0</v>
      </c>
      <c r="GA41" s="243">
        <v>0</v>
      </c>
      <c r="GB41" s="243">
        <v>0</v>
      </c>
      <c r="GC41" s="243">
        <v>0</v>
      </c>
      <c r="GD41" s="243">
        <v>0</v>
      </c>
      <c r="GE41" s="243">
        <v>0</v>
      </c>
      <c r="GF41" s="243">
        <v>0</v>
      </c>
      <c r="GG41" s="243">
        <v>0</v>
      </c>
      <c r="GH41" s="243">
        <v>0</v>
      </c>
      <c r="GI41" s="243">
        <v>0</v>
      </c>
      <c r="GJ41" s="243">
        <v>0</v>
      </c>
      <c r="GK41" s="243">
        <v>0</v>
      </c>
      <c r="GL41" s="243">
        <v>0</v>
      </c>
      <c r="GM41" s="243">
        <v>0</v>
      </c>
      <c r="GN41" s="243">
        <v>0</v>
      </c>
      <c r="GO41" s="243">
        <v>0</v>
      </c>
      <c r="GP41" s="243">
        <v>0</v>
      </c>
      <c r="GQ41" s="243">
        <v>0</v>
      </c>
      <c r="GR41" s="243">
        <v>0</v>
      </c>
      <c r="GS41" s="243">
        <v>0</v>
      </c>
      <c r="GT41" s="243">
        <v>0</v>
      </c>
      <c r="GU41" s="243">
        <v>0</v>
      </c>
      <c r="GV41" s="243">
        <v>0</v>
      </c>
      <c r="GW41" s="243">
        <v>0</v>
      </c>
      <c r="GX41" s="243">
        <v>0</v>
      </c>
      <c r="GY41" s="243">
        <v>0</v>
      </c>
      <c r="GZ41" s="243">
        <v>0</v>
      </c>
      <c r="HA41" s="243">
        <v>0</v>
      </c>
      <c r="HB41" s="243">
        <v>0</v>
      </c>
      <c r="HC41" s="243">
        <v>0</v>
      </c>
      <c r="HD41" s="243">
        <v>0</v>
      </c>
      <c r="HE41" s="243">
        <v>0</v>
      </c>
      <c r="HF41" s="243">
        <v>0</v>
      </c>
      <c r="HG41" s="243">
        <v>0</v>
      </c>
      <c r="HH41" s="243">
        <v>0</v>
      </c>
      <c r="HI41" s="243">
        <v>0</v>
      </c>
      <c r="HJ41" s="243">
        <v>0</v>
      </c>
      <c r="HK41" s="243">
        <v>0</v>
      </c>
      <c r="HL41" s="243">
        <v>0</v>
      </c>
      <c r="HM41" s="243">
        <v>0</v>
      </c>
      <c r="HN41" s="243">
        <v>0</v>
      </c>
      <c r="HO41" s="243">
        <v>0</v>
      </c>
      <c r="HP41" s="243">
        <v>0</v>
      </c>
      <c r="HQ41" s="243">
        <v>0</v>
      </c>
      <c r="HR41" s="243">
        <v>0</v>
      </c>
      <c r="HS41" s="243">
        <v>0</v>
      </c>
      <c r="HT41" s="243">
        <v>0</v>
      </c>
      <c r="HU41" s="243">
        <v>0</v>
      </c>
      <c r="HV41" s="243">
        <v>0</v>
      </c>
      <c r="HW41" s="243">
        <v>0</v>
      </c>
      <c r="HX41" s="243">
        <v>0</v>
      </c>
      <c r="HY41" s="243">
        <v>0</v>
      </c>
      <c r="HZ41" s="243">
        <v>0</v>
      </c>
      <c r="IA41" s="243">
        <v>0</v>
      </c>
    </row>
    <row r="42" spans="1:235" x14ac:dyDescent="0.25">
      <c r="A42" s="239"/>
      <c r="B42" s="242">
        <v>45666.8125</v>
      </c>
      <c r="C42" s="243">
        <v>0</v>
      </c>
      <c r="D42" s="243">
        <v>0</v>
      </c>
      <c r="E42" s="243">
        <v>0</v>
      </c>
      <c r="F42" s="243">
        <v>0</v>
      </c>
      <c r="G42" s="243">
        <v>0</v>
      </c>
      <c r="H42" s="243">
        <v>0</v>
      </c>
      <c r="I42" s="243">
        <v>0</v>
      </c>
      <c r="J42" s="243">
        <v>0</v>
      </c>
      <c r="K42" s="243">
        <v>0</v>
      </c>
      <c r="L42" s="243">
        <v>0</v>
      </c>
      <c r="M42" s="243">
        <v>0</v>
      </c>
      <c r="N42" s="243">
        <v>0</v>
      </c>
      <c r="O42" s="243">
        <v>0</v>
      </c>
      <c r="P42" s="243">
        <v>0</v>
      </c>
      <c r="Q42" s="243">
        <v>0</v>
      </c>
      <c r="R42" s="243">
        <v>0</v>
      </c>
      <c r="S42" s="243">
        <v>0</v>
      </c>
      <c r="T42" s="243">
        <v>0</v>
      </c>
      <c r="U42" s="243">
        <v>0</v>
      </c>
      <c r="V42" s="243">
        <v>0</v>
      </c>
      <c r="W42" s="243">
        <v>0</v>
      </c>
      <c r="X42" s="243">
        <v>0</v>
      </c>
      <c r="Y42" s="243">
        <v>0</v>
      </c>
      <c r="Z42" s="243">
        <v>0</v>
      </c>
      <c r="AA42" s="243">
        <v>0</v>
      </c>
      <c r="AB42" s="243">
        <v>0</v>
      </c>
      <c r="AC42" s="243">
        <v>0</v>
      </c>
      <c r="AD42" s="243">
        <v>0</v>
      </c>
      <c r="AE42" s="243">
        <v>0</v>
      </c>
      <c r="AF42" s="243">
        <v>0</v>
      </c>
      <c r="AG42" s="243">
        <v>0</v>
      </c>
      <c r="AH42" s="243">
        <v>0</v>
      </c>
      <c r="AI42" s="243">
        <v>0</v>
      </c>
      <c r="AJ42" s="243">
        <v>0</v>
      </c>
      <c r="AK42" s="243">
        <v>0</v>
      </c>
      <c r="AL42" s="243">
        <v>0</v>
      </c>
      <c r="AM42" s="243">
        <v>0</v>
      </c>
      <c r="AN42" s="243">
        <v>0</v>
      </c>
      <c r="AO42" s="243">
        <v>0</v>
      </c>
      <c r="AP42" s="243">
        <v>0</v>
      </c>
      <c r="AQ42" s="243">
        <v>0</v>
      </c>
      <c r="AR42" s="243">
        <v>0</v>
      </c>
      <c r="AS42" s="243">
        <v>0</v>
      </c>
      <c r="AT42" s="243">
        <v>0</v>
      </c>
      <c r="AU42" s="243">
        <v>0</v>
      </c>
      <c r="AV42" s="243">
        <v>0</v>
      </c>
      <c r="AW42" s="243">
        <v>0</v>
      </c>
      <c r="AX42" s="243">
        <v>0</v>
      </c>
      <c r="AY42" s="243">
        <v>0</v>
      </c>
      <c r="AZ42" s="243">
        <v>0</v>
      </c>
      <c r="BA42" s="243">
        <v>0</v>
      </c>
      <c r="BB42" s="243">
        <v>0</v>
      </c>
      <c r="BC42" s="243">
        <v>0</v>
      </c>
      <c r="BD42" s="243">
        <v>0</v>
      </c>
      <c r="BE42" s="243">
        <v>0</v>
      </c>
      <c r="BF42" s="243">
        <v>0</v>
      </c>
      <c r="BG42" s="243">
        <v>0</v>
      </c>
      <c r="BH42" s="243">
        <v>0</v>
      </c>
      <c r="BI42" s="243">
        <v>0</v>
      </c>
      <c r="BJ42" s="243">
        <v>0</v>
      </c>
      <c r="BK42" s="243">
        <v>0</v>
      </c>
      <c r="BL42" s="243">
        <v>0</v>
      </c>
      <c r="BM42" s="243">
        <v>0</v>
      </c>
      <c r="BN42" s="243">
        <v>0</v>
      </c>
      <c r="BO42" s="243">
        <v>0</v>
      </c>
      <c r="BP42" s="243">
        <v>0</v>
      </c>
      <c r="BQ42" s="243">
        <v>0</v>
      </c>
      <c r="BR42" s="243">
        <v>0</v>
      </c>
      <c r="BS42" s="243">
        <v>0</v>
      </c>
      <c r="BT42" s="243">
        <v>0</v>
      </c>
      <c r="BU42" s="243">
        <v>0</v>
      </c>
      <c r="BV42" s="243">
        <v>0</v>
      </c>
      <c r="BW42" s="243">
        <v>0</v>
      </c>
      <c r="BX42" s="243">
        <v>0</v>
      </c>
      <c r="BY42" s="243">
        <v>0</v>
      </c>
      <c r="BZ42" s="243">
        <v>0</v>
      </c>
      <c r="CA42" s="243">
        <v>0</v>
      </c>
      <c r="CB42" s="243">
        <v>0</v>
      </c>
      <c r="CC42" s="243">
        <v>0</v>
      </c>
      <c r="CD42" s="243">
        <v>0</v>
      </c>
      <c r="CE42" s="243">
        <v>0</v>
      </c>
      <c r="CF42" s="243">
        <v>0</v>
      </c>
      <c r="CG42" s="243">
        <v>0</v>
      </c>
      <c r="CH42" s="243">
        <v>0</v>
      </c>
      <c r="CI42" s="243">
        <v>0</v>
      </c>
      <c r="CJ42" s="243">
        <v>0</v>
      </c>
      <c r="CK42" s="243">
        <v>0</v>
      </c>
      <c r="CL42" s="243">
        <v>0</v>
      </c>
      <c r="CM42" s="243">
        <v>0</v>
      </c>
      <c r="CN42" s="243">
        <v>0</v>
      </c>
      <c r="CO42" s="243">
        <v>0</v>
      </c>
      <c r="CP42" s="243">
        <v>0</v>
      </c>
      <c r="CQ42" s="243">
        <v>0</v>
      </c>
      <c r="CR42" s="243">
        <v>0</v>
      </c>
      <c r="CS42" s="243">
        <v>0</v>
      </c>
      <c r="CT42" s="243">
        <v>0</v>
      </c>
      <c r="CU42" s="243">
        <v>0</v>
      </c>
      <c r="CV42" s="243">
        <v>0</v>
      </c>
      <c r="CW42" s="243">
        <v>0</v>
      </c>
      <c r="CX42" s="243">
        <v>0</v>
      </c>
      <c r="CY42" s="243">
        <v>0</v>
      </c>
      <c r="CZ42" s="243">
        <v>0</v>
      </c>
      <c r="DA42" s="243">
        <v>0</v>
      </c>
      <c r="DB42" s="243">
        <v>0</v>
      </c>
      <c r="DC42" s="243">
        <v>0</v>
      </c>
      <c r="DD42" s="243">
        <v>0</v>
      </c>
      <c r="DE42" s="243">
        <v>0</v>
      </c>
      <c r="DF42" s="243">
        <v>0</v>
      </c>
      <c r="DG42" s="243">
        <v>0</v>
      </c>
      <c r="DH42" s="243">
        <v>0</v>
      </c>
      <c r="DI42" s="243">
        <v>0</v>
      </c>
      <c r="DJ42" s="243">
        <v>0</v>
      </c>
      <c r="DK42" s="243">
        <v>0</v>
      </c>
      <c r="DL42" s="243">
        <v>0</v>
      </c>
      <c r="DM42" s="243">
        <v>0</v>
      </c>
      <c r="DN42" s="243">
        <v>0</v>
      </c>
      <c r="DO42" s="243">
        <v>0</v>
      </c>
      <c r="DP42" s="243">
        <v>0</v>
      </c>
      <c r="DQ42" s="243">
        <v>0</v>
      </c>
      <c r="DR42" s="243">
        <v>0</v>
      </c>
      <c r="DS42" s="243">
        <v>0</v>
      </c>
      <c r="DT42" s="243">
        <v>0</v>
      </c>
      <c r="DU42" s="243">
        <v>0</v>
      </c>
      <c r="DV42" s="243">
        <v>0</v>
      </c>
      <c r="DW42" s="243">
        <v>0</v>
      </c>
      <c r="DX42" s="243">
        <v>0</v>
      </c>
      <c r="DY42" s="243">
        <v>0</v>
      </c>
      <c r="DZ42" s="243">
        <v>0</v>
      </c>
      <c r="EA42" s="243">
        <v>0</v>
      </c>
      <c r="EB42" s="243">
        <v>0</v>
      </c>
      <c r="EC42" s="243">
        <v>0</v>
      </c>
      <c r="ED42" s="243">
        <v>0</v>
      </c>
      <c r="EE42" s="243">
        <v>0</v>
      </c>
      <c r="EF42" s="243">
        <v>0</v>
      </c>
      <c r="EG42" s="243">
        <v>0</v>
      </c>
      <c r="EH42" s="243">
        <v>0</v>
      </c>
      <c r="EI42" s="243">
        <v>0</v>
      </c>
      <c r="EJ42" s="243">
        <v>0</v>
      </c>
      <c r="EK42" s="243">
        <v>0</v>
      </c>
      <c r="EL42" s="243">
        <v>0</v>
      </c>
      <c r="EM42" s="243">
        <v>0</v>
      </c>
      <c r="EN42" s="243">
        <v>0</v>
      </c>
      <c r="EO42" s="243">
        <v>0</v>
      </c>
      <c r="EP42" s="243">
        <v>0</v>
      </c>
      <c r="EQ42" s="243">
        <v>0</v>
      </c>
      <c r="ER42" s="243">
        <v>0</v>
      </c>
      <c r="ES42" s="243">
        <v>0</v>
      </c>
      <c r="ET42" s="243">
        <v>0</v>
      </c>
      <c r="EU42" s="243">
        <v>0</v>
      </c>
      <c r="EV42" s="243">
        <v>0</v>
      </c>
      <c r="EW42" s="243">
        <v>0</v>
      </c>
      <c r="EX42" s="243">
        <v>0</v>
      </c>
      <c r="EY42" s="243">
        <v>0</v>
      </c>
      <c r="EZ42" s="243">
        <v>0</v>
      </c>
      <c r="FA42" s="243">
        <v>0</v>
      </c>
      <c r="FB42" s="243">
        <v>0</v>
      </c>
      <c r="FC42" s="243">
        <v>0</v>
      </c>
      <c r="FD42" s="243">
        <v>0</v>
      </c>
      <c r="FE42" s="243">
        <v>0</v>
      </c>
      <c r="FF42" s="243">
        <v>0</v>
      </c>
      <c r="FG42" s="243">
        <v>0</v>
      </c>
      <c r="FH42" s="243">
        <v>0</v>
      </c>
      <c r="FI42" s="243">
        <v>0</v>
      </c>
      <c r="FJ42" s="243">
        <v>0</v>
      </c>
      <c r="FK42" s="243">
        <v>0</v>
      </c>
      <c r="FL42" s="243">
        <v>0</v>
      </c>
      <c r="FM42" s="243">
        <v>0</v>
      </c>
      <c r="FN42" s="243">
        <v>0</v>
      </c>
      <c r="FO42" s="243">
        <v>0</v>
      </c>
      <c r="FP42" s="243">
        <v>0</v>
      </c>
      <c r="FQ42" s="243">
        <v>0</v>
      </c>
      <c r="FR42" s="243">
        <v>0</v>
      </c>
      <c r="FS42" s="243">
        <v>0</v>
      </c>
      <c r="FT42" s="243">
        <v>0</v>
      </c>
      <c r="FU42" s="243">
        <v>0</v>
      </c>
      <c r="FV42" s="243">
        <v>0</v>
      </c>
      <c r="FW42" s="243">
        <v>0</v>
      </c>
      <c r="FX42" s="243">
        <v>0</v>
      </c>
      <c r="FY42" s="243">
        <v>0</v>
      </c>
      <c r="FZ42" s="243">
        <v>0</v>
      </c>
      <c r="GA42" s="243">
        <v>0</v>
      </c>
      <c r="GB42" s="243">
        <v>0</v>
      </c>
      <c r="GC42" s="243">
        <v>0</v>
      </c>
      <c r="GD42" s="243">
        <v>0</v>
      </c>
      <c r="GE42" s="243">
        <v>0</v>
      </c>
      <c r="GF42" s="243">
        <v>0</v>
      </c>
      <c r="GG42" s="243">
        <v>0</v>
      </c>
      <c r="GH42" s="243">
        <v>0</v>
      </c>
      <c r="GI42" s="243">
        <v>0</v>
      </c>
      <c r="GJ42" s="243">
        <v>0</v>
      </c>
      <c r="GK42" s="243">
        <v>0</v>
      </c>
      <c r="GL42" s="243">
        <v>0</v>
      </c>
      <c r="GM42" s="243">
        <v>0</v>
      </c>
      <c r="GN42" s="243">
        <v>0</v>
      </c>
      <c r="GO42" s="243">
        <v>0</v>
      </c>
      <c r="GP42" s="243">
        <v>0</v>
      </c>
      <c r="GQ42" s="243">
        <v>0</v>
      </c>
      <c r="GR42" s="243">
        <v>0</v>
      </c>
      <c r="GS42" s="243">
        <v>0</v>
      </c>
      <c r="GT42" s="243">
        <v>0</v>
      </c>
      <c r="GU42" s="243">
        <v>0</v>
      </c>
      <c r="GV42" s="243">
        <v>0</v>
      </c>
      <c r="GW42" s="243">
        <v>0</v>
      </c>
      <c r="GX42" s="243">
        <v>0</v>
      </c>
      <c r="GY42" s="243">
        <v>0</v>
      </c>
      <c r="GZ42" s="243">
        <v>0</v>
      </c>
      <c r="HA42" s="243">
        <v>0</v>
      </c>
      <c r="HB42" s="243">
        <v>0</v>
      </c>
      <c r="HC42" s="243">
        <v>0</v>
      </c>
      <c r="HD42" s="243">
        <v>0</v>
      </c>
      <c r="HE42" s="243">
        <v>0</v>
      </c>
      <c r="HF42" s="243">
        <v>0</v>
      </c>
      <c r="HG42" s="243">
        <v>0</v>
      </c>
      <c r="HH42" s="243">
        <v>0</v>
      </c>
      <c r="HI42" s="243">
        <v>0</v>
      </c>
      <c r="HJ42" s="243">
        <v>0</v>
      </c>
      <c r="HK42" s="243">
        <v>0</v>
      </c>
      <c r="HL42" s="243">
        <v>0</v>
      </c>
      <c r="HM42" s="243">
        <v>0</v>
      </c>
      <c r="HN42" s="243">
        <v>0</v>
      </c>
      <c r="HO42" s="243">
        <v>0</v>
      </c>
      <c r="HP42" s="243">
        <v>0</v>
      </c>
      <c r="HQ42" s="243">
        <v>0</v>
      </c>
      <c r="HR42" s="243">
        <v>0</v>
      </c>
      <c r="HS42" s="243">
        <v>0</v>
      </c>
      <c r="HT42" s="243">
        <v>0</v>
      </c>
      <c r="HU42" s="243">
        <v>0</v>
      </c>
      <c r="HV42" s="243">
        <v>0</v>
      </c>
      <c r="HW42" s="243">
        <v>0</v>
      </c>
      <c r="HX42" s="243">
        <v>0</v>
      </c>
      <c r="HY42" s="243">
        <v>0</v>
      </c>
      <c r="HZ42" s="243">
        <v>0</v>
      </c>
      <c r="IA42" s="243">
        <v>0</v>
      </c>
    </row>
    <row r="43" spans="1:235" x14ac:dyDescent="0.25">
      <c r="A43" s="239"/>
      <c r="B43" s="242">
        <v>45666.833333333299</v>
      </c>
      <c r="C43" s="243">
        <v>0</v>
      </c>
      <c r="D43" s="243">
        <v>0</v>
      </c>
      <c r="E43" s="243">
        <v>0</v>
      </c>
      <c r="F43" s="243">
        <v>0</v>
      </c>
      <c r="G43" s="243">
        <v>0</v>
      </c>
      <c r="H43" s="243">
        <v>0</v>
      </c>
      <c r="I43" s="243">
        <v>0</v>
      </c>
      <c r="J43" s="243">
        <v>0</v>
      </c>
      <c r="K43" s="243">
        <v>0</v>
      </c>
      <c r="L43" s="243">
        <v>0</v>
      </c>
      <c r="M43" s="243">
        <v>0</v>
      </c>
      <c r="N43" s="243">
        <v>0</v>
      </c>
      <c r="O43" s="243">
        <v>0</v>
      </c>
      <c r="P43" s="243">
        <v>0</v>
      </c>
      <c r="Q43" s="243">
        <v>0</v>
      </c>
      <c r="R43" s="243">
        <v>0</v>
      </c>
      <c r="S43" s="243">
        <v>0</v>
      </c>
      <c r="T43" s="243">
        <v>0</v>
      </c>
      <c r="U43" s="243">
        <v>0</v>
      </c>
      <c r="V43" s="243">
        <v>0</v>
      </c>
      <c r="W43" s="243">
        <v>0</v>
      </c>
      <c r="X43" s="243">
        <v>0</v>
      </c>
      <c r="Y43" s="243">
        <v>0</v>
      </c>
      <c r="Z43" s="243">
        <v>0</v>
      </c>
      <c r="AA43" s="243">
        <v>0</v>
      </c>
      <c r="AB43" s="243">
        <v>0</v>
      </c>
      <c r="AC43" s="243">
        <v>0</v>
      </c>
      <c r="AD43" s="243">
        <v>0</v>
      </c>
      <c r="AE43" s="243">
        <v>0</v>
      </c>
      <c r="AF43" s="243">
        <v>0</v>
      </c>
      <c r="AG43" s="243">
        <v>0</v>
      </c>
      <c r="AH43" s="243">
        <v>0</v>
      </c>
      <c r="AI43" s="243">
        <v>0</v>
      </c>
      <c r="AJ43" s="243">
        <v>0</v>
      </c>
      <c r="AK43" s="243">
        <v>0</v>
      </c>
      <c r="AL43" s="243">
        <v>0</v>
      </c>
      <c r="AM43" s="243">
        <v>0</v>
      </c>
      <c r="AN43" s="243">
        <v>0</v>
      </c>
      <c r="AO43" s="243">
        <v>0</v>
      </c>
      <c r="AP43" s="243">
        <v>0</v>
      </c>
      <c r="AQ43" s="243">
        <v>0</v>
      </c>
      <c r="AR43" s="243">
        <v>0</v>
      </c>
      <c r="AS43" s="243">
        <v>0</v>
      </c>
      <c r="AT43" s="243">
        <v>0</v>
      </c>
      <c r="AU43" s="243">
        <v>0</v>
      </c>
      <c r="AV43" s="243">
        <v>0</v>
      </c>
      <c r="AW43" s="243">
        <v>0</v>
      </c>
      <c r="AX43" s="243">
        <v>0</v>
      </c>
      <c r="AY43" s="243">
        <v>0</v>
      </c>
      <c r="AZ43" s="243">
        <v>0</v>
      </c>
      <c r="BA43" s="243">
        <v>0</v>
      </c>
      <c r="BB43" s="243">
        <v>0</v>
      </c>
      <c r="BC43" s="243">
        <v>0</v>
      </c>
      <c r="BD43" s="243">
        <v>0</v>
      </c>
      <c r="BE43" s="243">
        <v>0</v>
      </c>
      <c r="BF43" s="243">
        <v>0</v>
      </c>
      <c r="BG43" s="243">
        <v>0</v>
      </c>
      <c r="BH43" s="243">
        <v>0</v>
      </c>
      <c r="BI43" s="243">
        <v>0</v>
      </c>
      <c r="BJ43" s="243">
        <v>0</v>
      </c>
      <c r="BK43" s="243">
        <v>0</v>
      </c>
      <c r="BL43" s="243">
        <v>0</v>
      </c>
      <c r="BM43" s="243">
        <v>0</v>
      </c>
      <c r="BN43" s="243">
        <v>0</v>
      </c>
      <c r="BO43" s="243">
        <v>0</v>
      </c>
      <c r="BP43" s="243">
        <v>0</v>
      </c>
      <c r="BQ43" s="243">
        <v>0</v>
      </c>
      <c r="BR43" s="243">
        <v>0</v>
      </c>
      <c r="BS43" s="243">
        <v>0</v>
      </c>
      <c r="BT43" s="243">
        <v>0</v>
      </c>
      <c r="BU43" s="243">
        <v>0</v>
      </c>
      <c r="BV43" s="243">
        <v>0</v>
      </c>
      <c r="BW43" s="243">
        <v>0</v>
      </c>
      <c r="BX43" s="243">
        <v>0</v>
      </c>
      <c r="BY43" s="243">
        <v>0</v>
      </c>
      <c r="BZ43" s="243">
        <v>0</v>
      </c>
      <c r="CA43" s="243">
        <v>0</v>
      </c>
      <c r="CB43" s="243">
        <v>0</v>
      </c>
      <c r="CC43" s="243">
        <v>0</v>
      </c>
      <c r="CD43" s="243">
        <v>0</v>
      </c>
      <c r="CE43" s="243">
        <v>0</v>
      </c>
      <c r="CF43" s="243">
        <v>0</v>
      </c>
      <c r="CG43" s="243">
        <v>0</v>
      </c>
      <c r="CH43" s="243">
        <v>0</v>
      </c>
      <c r="CI43" s="243">
        <v>0</v>
      </c>
      <c r="CJ43" s="243">
        <v>0</v>
      </c>
      <c r="CK43" s="243">
        <v>0</v>
      </c>
      <c r="CL43" s="243">
        <v>0</v>
      </c>
      <c r="CM43" s="243">
        <v>0</v>
      </c>
      <c r="CN43" s="243">
        <v>0</v>
      </c>
      <c r="CO43" s="243">
        <v>0</v>
      </c>
      <c r="CP43" s="243">
        <v>0</v>
      </c>
      <c r="CQ43" s="243">
        <v>0</v>
      </c>
      <c r="CR43" s="243">
        <v>0</v>
      </c>
      <c r="CS43" s="243">
        <v>0</v>
      </c>
      <c r="CT43" s="243">
        <v>0</v>
      </c>
      <c r="CU43" s="243">
        <v>0</v>
      </c>
      <c r="CV43" s="243">
        <v>0</v>
      </c>
      <c r="CW43" s="243">
        <v>0</v>
      </c>
      <c r="CX43" s="243">
        <v>0</v>
      </c>
      <c r="CY43" s="243">
        <v>0</v>
      </c>
      <c r="CZ43" s="243">
        <v>0</v>
      </c>
      <c r="DA43" s="243">
        <v>0</v>
      </c>
      <c r="DB43" s="243">
        <v>0</v>
      </c>
      <c r="DC43" s="243">
        <v>0</v>
      </c>
      <c r="DD43" s="243">
        <v>0</v>
      </c>
      <c r="DE43" s="243">
        <v>0</v>
      </c>
      <c r="DF43" s="243">
        <v>0</v>
      </c>
      <c r="DG43" s="243">
        <v>0</v>
      </c>
      <c r="DH43" s="243">
        <v>0</v>
      </c>
      <c r="DI43" s="243">
        <v>0</v>
      </c>
      <c r="DJ43" s="243">
        <v>0</v>
      </c>
      <c r="DK43" s="243">
        <v>0</v>
      </c>
      <c r="DL43" s="243">
        <v>0</v>
      </c>
      <c r="DM43" s="243">
        <v>0</v>
      </c>
      <c r="DN43" s="243">
        <v>0</v>
      </c>
      <c r="DO43" s="243">
        <v>0</v>
      </c>
      <c r="DP43" s="243">
        <v>0</v>
      </c>
      <c r="DQ43" s="243">
        <v>0</v>
      </c>
      <c r="DR43" s="243">
        <v>0</v>
      </c>
      <c r="DS43" s="243">
        <v>0</v>
      </c>
      <c r="DT43" s="243">
        <v>0</v>
      </c>
      <c r="DU43" s="243">
        <v>0</v>
      </c>
      <c r="DV43" s="243">
        <v>0</v>
      </c>
      <c r="DW43" s="243">
        <v>0</v>
      </c>
      <c r="DX43" s="243">
        <v>0</v>
      </c>
      <c r="DY43" s="243">
        <v>0</v>
      </c>
      <c r="DZ43" s="243">
        <v>0</v>
      </c>
      <c r="EA43" s="243">
        <v>0</v>
      </c>
      <c r="EB43" s="243">
        <v>0</v>
      </c>
      <c r="EC43" s="243">
        <v>0</v>
      </c>
      <c r="ED43" s="243">
        <v>0</v>
      </c>
      <c r="EE43" s="243">
        <v>0</v>
      </c>
      <c r="EF43" s="243">
        <v>0</v>
      </c>
      <c r="EG43" s="243">
        <v>0</v>
      </c>
      <c r="EH43" s="243">
        <v>0</v>
      </c>
      <c r="EI43" s="243">
        <v>0</v>
      </c>
      <c r="EJ43" s="243">
        <v>0</v>
      </c>
      <c r="EK43" s="243">
        <v>0</v>
      </c>
      <c r="EL43" s="243">
        <v>0</v>
      </c>
      <c r="EM43" s="243">
        <v>0</v>
      </c>
      <c r="EN43" s="243">
        <v>0</v>
      </c>
      <c r="EO43" s="243">
        <v>0</v>
      </c>
      <c r="EP43" s="243">
        <v>0</v>
      </c>
      <c r="EQ43" s="243">
        <v>0</v>
      </c>
      <c r="ER43" s="243">
        <v>0</v>
      </c>
      <c r="ES43" s="243">
        <v>0</v>
      </c>
      <c r="ET43" s="243">
        <v>0</v>
      </c>
      <c r="EU43" s="243">
        <v>0</v>
      </c>
      <c r="EV43" s="243">
        <v>0</v>
      </c>
      <c r="EW43" s="243">
        <v>0</v>
      </c>
      <c r="EX43" s="243">
        <v>0</v>
      </c>
      <c r="EY43" s="243">
        <v>0</v>
      </c>
      <c r="EZ43" s="243">
        <v>0</v>
      </c>
      <c r="FA43" s="243">
        <v>0</v>
      </c>
      <c r="FB43" s="243">
        <v>0</v>
      </c>
      <c r="FC43" s="243">
        <v>0</v>
      </c>
      <c r="FD43" s="243">
        <v>0</v>
      </c>
      <c r="FE43" s="243">
        <v>0</v>
      </c>
      <c r="FF43" s="243">
        <v>0</v>
      </c>
      <c r="FG43" s="243">
        <v>0</v>
      </c>
      <c r="FH43" s="243">
        <v>0</v>
      </c>
      <c r="FI43" s="243">
        <v>0</v>
      </c>
      <c r="FJ43" s="243">
        <v>0</v>
      </c>
      <c r="FK43" s="243">
        <v>0</v>
      </c>
      <c r="FL43" s="243">
        <v>0</v>
      </c>
      <c r="FM43" s="243">
        <v>0</v>
      </c>
      <c r="FN43" s="243">
        <v>0</v>
      </c>
      <c r="FO43" s="243">
        <v>0</v>
      </c>
      <c r="FP43" s="243">
        <v>0</v>
      </c>
      <c r="FQ43" s="243">
        <v>0</v>
      </c>
      <c r="FR43" s="243">
        <v>0</v>
      </c>
      <c r="FS43" s="243">
        <v>0</v>
      </c>
      <c r="FT43" s="243">
        <v>0</v>
      </c>
      <c r="FU43" s="243">
        <v>0</v>
      </c>
      <c r="FV43" s="243">
        <v>0</v>
      </c>
      <c r="FW43" s="243">
        <v>0</v>
      </c>
      <c r="FX43" s="243">
        <v>0</v>
      </c>
      <c r="FY43" s="243">
        <v>0</v>
      </c>
      <c r="FZ43" s="243">
        <v>0</v>
      </c>
      <c r="GA43" s="243">
        <v>0</v>
      </c>
      <c r="GB43" s="243">
        <v>0</v>
      </c>
      <c r="GC43" s="243">
        <v>0</v>
      </c>
      <c r="GD43" s="243">
        <v>0</v>
      </c>
      <c r="GE43" s="243">
        <v>0</v>
      </c>
      <c r="GF43" s="243">
        <v>0</v>
      </c>
      <c r="GG43" s="243">
        <v>0</v>
      </c>
      <c r="GH43" s="243">
        <v>0</v>
      </c>
      <c r="GI43" s="243">
        <v>0</v>
      </c>
      <c r="GJ43" s="243">
        <v>0</v>
      </c>
      <c r="GK43" s="243">
        <v>0</v>
      </c>
      <c r="GL43" s="243">
        <v>0</v>
      </c>
      <c r="GM43" s="243">
        <v>0</v>
      </c>
      <c r="GN43" s="243">
        <v>0</v>
      </c>
      <c r="GO43" s="243">
        <v>0</v>
      </c>
      <c r="GP43" s="243">
        <v>0</v>
      </c>
      <c r="GQ43" s="243">
        <v>0</v>
      </c>
      <c r="GR43" s="243">
        <v>0</v>
      </c>
      <c r="GS43" s="243">
        <v>0</v>
      </c>
      <c r="GT43" s="243">
        <v>0</v>
      </c>
      <c r="GU43" s="243">
        <v>0</v>
      </c>
      <c r="GV43" s="243">
        <v>0</v>
      </c>
      <c r="GW43" s="243">
        <v>0</v>
      </c>
      <c r="GX43" s="243">
        <v>0</v>
      </c>
      <c r="GY43" s="243">
        <v>0</v>
      </c>
      <c r="GZ43" s="243">
        <v>0</v>
      </c>
      <c r="HA43" s="243">
        <v>0</v>
      </c>
      <c r="HB43" s="243">
        <v>0</v>
      </c>
      <c r="HC43" s="243">
        <v>0</v>
      </c>
      <c r="HD43" s="243">
        <v>0</v>
      </c>
      <c r="HE43" s="243">
        <v>0</v>
      </c>
      <c r="HF43" s="243">
        <v>0</v>
      </c>
      <c r="HG43" s="243">
        <v>0</v>
      </c>
      <c r="HH43" s="243">
        <v>0</v>
      </c>
      <c r="HI43" s="243">
        <v>0</v>
      </c>
      <c r="HJ43" s="243">
        <v>0</v>
      </c>
      <c r="HK43" s="243">
        <v>0</v>
      </c>
      <c r="HL43" s="243">
        <v>0</v>
      </c>
      <c r="HM43" s="243">
        <v>0</v>
      </c>
      <c r="HN43" s="243">
        <v>0</v>
      </c>
      <c r="HO43" s="243">
        <v>0</v>
      </c>
      <c r="HP43" s="243">
        <v>0</v>
      </c>
      <c r="HQ43" s="243">
        <v>0</v>
      </c>
      <c r="HR43" s="243">
        <v>0</v>
      </c>
      <c r="HS43" s="243">
        <v>0</v>
      </c>
      <c r="HT43" s="243">
        <v>0</v>
      </c>
      <c r="HU43" s="243">
        <v>0</v>
      </c>
      <c r="HV43" s="243">
        <v>0</v>
      </c>
      <c r="HW43" s="243">
        <v>0</v>
      </c>
      <c r="HX43" s="243">
        <v>0</v>
      </c>
      <c r="HY43" s="243">
        <v>0</v>
      </c>
      <c r="HZ43" s="243">
        <v>0</v>
      </c>
      <c r="IA43" s="243">
        <v>0</v>
      </c>
    </row>
    <row r="44" spans="1:235" x14ac:dyDescent="0.25">
      <c r="A44" s="239"/>
      <c r="B44" s="242">
        <v>45666.854166666701</v>
      </c>
      <c r="C44" s="243">
        <v>0</v>
      </c>
      <c r="D44" s="243">
        <v>0</v>
      </c>
      <c r="E44" s="243">
        <v>0</v>
      </c>
      <c r="F44" s="243">
        <v>0</v>
      </c>
      <c r="G44" s="243">
        <v>0</v>
      </c>
      <c r="H44" s="243">
        <v>0</v>
      </c>
      <c r="I44" s="243">
        <v>0</v>
      </c>
      <c r="J44" s="243">
        <v>0</v>
      </c>
      <c r="K44" s="243">
        <v>0</v>
      </c>
      <c r="L44" s="243">
        <v>0</v>
      </c>
      <c r="M44" s="243">
        <v>0</v>
      </c>
      <c r="N44" s="243">
        <v>0</v>
      </c>
      <c r="O44" s="243">
        <v>0</v>
      </c>
      <c r="P44" s="243">
        <v>0</v>
      </c>
      <c r="Q44" s="243">
        <v>0</v>
      </c>
      <c r="R44" s="243">
        <v>0</v>
      </c>
      <c r="S44" s="243">
        <v>0</v>
      </c>
      <c r="T44" s="243">
        <v>0</v>
      </c>
      <c r="U44" s="243">
        <v>0</v>
      </c>
      <c r="V44" s="243">
        <v>0</v>
      </c>
      <c r="W44" s="243">
        <v>0</v>
      </c>
      <c r="X44" s="243">
        <v>0</v>
      </c>
      <c r="Y44" s="243">
        <v>0</v>
      </c>
      <c r="Z44" s="243">
        <v>0</v>
      </c>
      <c r="AA44" s="243">
        <v>0</v>
      </c>
      <c r="AB44" s="243">
        <v>0</v>
      </c>
      <c r="AC44" s="243">
        <v>0</v>
      </c>
      <c r="AD44" s="243">
        <v>0</v>
      </c>
      <c r="AE44" s="243">
        <v>0</v>
      </c>
      <c r="AF44" s="243">
        <v>0</v>
      </c>
      <c r="AG44" s="243">
        <v>0</v>
      </c>
      <c r="AH44" s="243">
        <v>0</v>
      </c>
      <c r="AI44" s="243">
        <v>0</v>
      </c>
      <c r="AJ44" s="243">
        <v>0</v>
      </c>
      <c r="AK44" s="243">
        <v>0</v>
      </c>
      <c r="AL44" s="243">
        <v>0</v>
      </c>
      <c r="AM44" s="243">
        <v>0</v>
      </c>
      <c r="AN44" s="243">
        <v>0</v>
      </c>
      <c r="AO44" s="243">
        <v>0</v>
      </c>
      <c r="AP44" s="243">
        <v>0</v>
      </c>
      <c r="AQ44" s="243">
        <v>0</v>
      </c>
      <c r="AR44" s="243">
        <v>0</v>
      </c>
      <c r="AS44" s="243">
        <v>0</v>
      </c>
      <c r="AT44" s="243">
        <v>0</v>
      </c>
      <c r="AU44" s="243">
        <v>0</v>
      </c>
      <c r="AV44" s="243">
        <v>0</v>
      </c>
      <c r="AW44" s="243">
        <v>0</v>
      </c>
      <c r="AX44" s="243">
        <v>0</v>
      </c>
      <c r="AY44" s="243">
        <v>0</v>
      </c>
      <c r="AZ44" s="243">
        <v>0</v>
      </c>
      <c r="BA44" s="243">
        <v>0</v>
      </c>
      <c r="BB44" s="243">
        <v>0</v>
      </c>
      <c r="BC44" s="243">
        <v>0</v>
      </c>
      <c r="BD44" s="243">
        <v>0</v>
      </c>
      <c r="BE44" s="243">
        <v>0</v>
      </c>
      <c r="BF44" s="243">
        <v>0</v>
      </c>
      <c r="BG44" s="243">
        <v>0</v>
      </c>
      <c r="BH44" s="243">
        <v>0</v>
      </c>
      <c r="BI44" s="243">
        <v>0</v>
      </c>
      <c r="BJ44" s="243">
        <v>0</v>
      </c>
      <c r="BK44" s="243">
        <v>0</v>
      </c>
      <c r="BL44" s="243">
        <v>0</v>
      </c>
      <c r="BM44" s="243">
        <v>0</v>
      </c>
      <c r="BN44" s="243">
        <v>0</v>
      </c>
      <c r="BO44" s="243">
        <v>0</v>
      </c>
      <c r="BP44" s="243">
        <v>0</v>
      </c>
      <c r="BQ44" s="243">
        <v>0</v>
      </c>
      <c r="BR44" s="243">
        <v>0</v>
      </c>
      <c r="BS44" s="243">
        <v>0</v>
      </c>
      <c r="BT44" s="243">
        <v>0</v>
      </c>
      <c r="BU44" s="243">
        <v>0</v>
      </c>
      <c r="BV44" s="243">
        <v>0</v>
      </c>
      <c r="BW44" s="243">
        <v>0</v>
      </c>
      <c r="BX44" s="243">
        <v>0</v>
      </c>
      <c r="BY44" s="243">
        <v>0</v>
      </c>
      <c r="BZ44" s="243">
        <v>0</v>
      </c>
      <c r="CA44" s="243">
        <v>0</v>
      </c>
      <c r="CB44" s="243">
        <v>0</v>
      </c>
      <c r="CC44" s="243">
        <v>0</v>
      </c>
      <c r="CD44" s="243">
        <v>0</v>
      </c>
      <c r="CE44" s="243">
        <v>0</v>
      </c>
      <c r="CF44" s="243">
        <v>0</v>
      </c>
      <c r="CG44" s="243">
        <v>0</v>
      </c>
      <c r="CH44" s="243">
        <v>0</v>
      </c>
      <c r="CI44" s="243">
        <v>0</v>
      </c>
      <c r="CJ44" s="243">
        <v>0</v>
      </c>
      <c r="CK44" s="243">
        <v>0</v>
      </c>
      <c r="CL44" s="243">
        <v>0</v>
      </c>
      <c r="CM44" s="243">
        <v>0</v>
      </c>
      <c r="CN44" s="243">
        <v>0</v>
      </c>
      <c r="CO44" s="243">
        <v>0</v>
      </c>
      <c r="CP44" s="243">
        <v>0</v>
      </c>
      <c r="CQ44" s="243">
        <v>0</v>
      </c>
      <c r="CR44" s="243">
        <v>0</v>
      </c>
      <c r="CS44" s="243">
        <v>0</v>
      </c>
      <c r="CT44" s="243">
        <v>0</v>
      </c>
      <c r="CU44" s="243">
        <v>0</v>
      </c>
      <c r="CV44" s="243">
        <v>0</v>
      </c>
      <c r="CW44" s="243">
        <v>0</v>
      </c>
      <c r="CX44" s="243">
        <v>0</v>
      </c>
      <c r="CY44" s="243">
        <v>0</v>
      </c>
      <c r="CZ44" s="243">
        <v>0</v>
      </c>
      <c r="DA44" s="243">
        <v>0</v>
      </c>
      <c r="DB44" s="243">
        <v>0</v>
      </c>
      <c r="DC44" s="243">
        <v>0</v>
      </c>
      <c r="DD44" s="243">
        <v>0</v>
      </c>
      <c r="DE44" s="243">
        <v>0</v>
      </c>
      <c r="DF44" s="243">
        <v>0</v>
      </c>
      <c r="DG44" s="243">
        <v>0</v>
      </c>
      <c r="DH44" s="243">
        <v>0</v>
      </c>
      <c r="DI44" s="243">
        <v>0</v>
      </c>
      <c r="DJ44" s="243">
        <v>0</v>
      </c>
      <c r="DK44" s="243">
        <v>0</v>
      </c>
      <c r="DL44" s="243">
        <v>0</v>
      </c>
      <c r="DM44" s="243">
        <v>0</v>
      </c>
      <c r="DN44" s="243">
        <v>0</v>
      </c>
      <c r="DO44" s="243">
        <v>0</v>
      </c>
      <c r="DP44" s="243">
        <v>0</v>
      </c>
      <c r="DQ44" s="243">
        <v>0</v>
      </c>
      <c r="DR44" s="243">
        <v>0</v>
      </c>
      <c r="DS44" s="243">
        <v>0</v>
      </c>
      <c r="DT44" s="243">
        <v>0</v>
      </c>
      <c r="DU44" s="243">
        <v>0</v>
      </c>
      <c r="DV44" s="243">
        <v>0</v>
      </c>
      <c r="DW44" s="243">
        <v>0</v>
      </c>
      <c r="DX44" s="243">
        <v>0</v>
      </c>
      <c r="DY44" s="243">
        <v>0</v>
      </c>
      <c r="DZ44" s="243">
        <v>0</v>
      </c>
      <c r="EA44" s="243">
        <v>0</v>
      </c>
      <c r="EB44" s="243">
        <v>0</v>
      </c>
      <c r="EC44" s="243">
        <v>0</v>
      </c>
      <c r="ED44" s="243">
        <v>0</v>
      </c>
      <c r="EE44" s="243">
        <v>0</v>
      </c>
      <c r="EF44" s="243">
        <v>0</v>
      </c>
      <c r="EG44" s="243">
        <v>0</v>
      </c>
      <c r="EH44" s="243">
        <v>0</v>
      </c>
      <c r="EI44" s="243">
        <v>0</v>
      </c>
      <c r="EJ44" s="243">
        <v>0</v>
      </c>
      <c r="EK44" s="243">
        <v>0</v>
      </c>
      <c r="EL44" s="243">
        <v>0</v>
      </c>
      <c r="EM44" s="243">
        <v>0</v>
      </c>
      <c r="EN44" s="243">
        <v>0</v>
      </c>
      <c r="EO44" s="243">
        <v>0</v>
      </c>
      <c r="EP44" s="243">
        <v>0</v>
      </c>
      <c r="EQ44" s="243">
        <v>0</v>
      </c>
      <c r="ER44" s="243">
        <v>0</v>
      </c>
      <c r="ES44" s="243">
        <v>0</v>
      </c>
      <c r="ET44" s="243">
        <v>0</v>
      </c>
      <c r="EU44" s="243">
        <v>0</v>
      </c>
      <c r="EV44" s="243">
        <v>0</v>
      </c>
      <c r="EW44" s="243">
        <v>0</v>
      </c>
      <c r="EX44" s="243">
        <v>0</v>
      </c>
      <c r="EY44" s="243">
        <v>0</v>
      </c>
      <c r="EZ44" s="243">
        <v>0</v>
      </c>
      <c r="FA44" s="243">
        <v>0</v>
      </c>
      <c r="FB44" s="243">
        <v>0</v>
      </c>
      <c r="FC44" s="243">
        <v>0</v>
      </c>
      <c r="FD44" s="243">
        <v>0</v>
      </c>
      <c r="FE44" s="243">
        <v>0</v>
      </c>
      <c r="FF44" s="243">
        <v>0</v>
      </c>
      <c r="FG44" s="243">
        <v>0</v>
      </c>
      <c r="FH44" s="243">
        <v>0</v>
      </c>
      <c r="FI44" s="243">
        <v>0</v>
      </c>
      <c r="FJ44" s="243">
        <v>0</v>
      </c>
      <c r="FK44" s="243">
        <v>0</v>
      </c>
      <c r="FL44" s="243">
        <v>0</v>
      </c>
      <c r="FM44" s="243">
        <v>0</v>
      </c>
      <c r="FN44" s="243">
        <v>0</v>
      </c>
      <c r="FO44" s="243">
        <v>0</v>
      </c>
      <c r="FP44" s="243">
        <v>0</v>
      </c>
      <c r="FQ44" s="243">
        <v>0</v>
      </c>
      <c r="FR44" s="243">
        <v>0</v>
      </c>
      <c r="FS44" s="243">
        <v>0</v>
      </c>
      <c r="FT44" s="243">
        <v>0</v>
      </c>
      <c r="FU44" s="243">
        <v>0</v>
      </c>
      <c r="FV44" s="243">
        <v>0</v>
      </c>
      <c r="FW44" s="243">
        <v>0</v>
      </c>
      <c r="FX44" s="243">
        <v>0</v>
      </c>
      <c r="FY44" s="243">
        <v>0</v>
      </c>
      <c r="FZ44" s="243">
        <v>0</v>
      </c>
      <c r="GA44" s="243">
        <v>0</v>
      </c>
      <c r="GB44" s="243">
        <v>0</v>
      </c>
      <c r="GC44" s="243">
        <v>0</v>
      </c>
      <c r="GD44" s="243">
        <v>0</v>
      </c>
      <c r="GE44" s="243">
        <v>0</v>
      </c>
      <c r="GF44" s="243">
        <v>0</v>
      </c>
      <c r="GG44" s="243">
        <v>0</v>
      </c>
      <c r="GH44" s="243">
        <v>0</v>
      </c>
      <c r="GI44" s="243">
        <v>0</v>
      </c>
      <c r="GJ44" s="243">
        <v>0</v>
      </c>
      <c r="GK44" s="243">
        <v>0</v>
      </c>
      <c r="GL44" s="243">
        <v>0</v>
      </c>
      <c r="GM44" s="243">
        <v>0</v>
      </c>
      <c r="GN44" s="243">
        <v>0</v>
      </c>
      <c r="GO44" s="243">
        <v>0</v>
      </c>
      <c r="GP44" s="243">
        <v>0</v>
      </c>
      <c r="GQ44" s="243">
        <v>0</v>
      </c>
      <c r="GR44" s="243">
        <v>0</v>
      </c>
      <c r="GS44" s="243">
        <v>0</v>
      </c>
      <c r="GT44" s="243">
        <v>0</v>
      </c>
      <c r="GU44" s="243">
        <v>0</v>
      </c>
      <c r="GV44" s="243">
        <v>0</v>
      </c>
      <c r="GW44" s="243">
        <v>0</v>
      </c>
      <c r="GX44" s="243">
        <v>0</v>
      </c>
      <c r="GY44" s="243">
        <v>0</v>
      </c>
      <c r="GZ44" s="243">
        <v>0</v>
      </c>
      <c r="HA44" s="243">
        <v>0</v>
      </c>
      <c r="HB44" s="243">
        <v>0</v>
      </c>
      <c r="HC44" s="243">
        <v>0</v>
      </c>
      <c r="HD44" s="243">
        <v>0</v>
      </c>
      <c r="HE44" s="243">
        <v>0</v>
      </c>
      <c r="HF44" s="243">
        <v>0</v>
      </c>
      <c r="HG44" s="243">
        <v>0</v>
      </c>
      <c r="HH44" s="243">
        <v>0</v>
      </c>
      <c r="HI44" s="243">
        <v>0</v>
      </c>
      <c r="HJ44" s="243">
        <v>0</v>
      </c>
      <c r="HK44" s="243">
        <v>0</v>
      </c>
      <c r="HL44" s="243">
        <v>0</v>
      </c>
      <c r="HM44" s="243">
        <v>0</v>
      </c>
      <c r="HN44" s="243">
        <v>0</v>
      </c>
      <c r="HO44" s="243">
        <v>0</v>
      </c>
      <c r="HP44" s="243">
        <v>0</v>
      </c>
      <c r="HQ44" s="243">
        <v>0</v>
      </c>
      <c r="HR44" s="243">
        <v>0</v>
      </c>
      <c r="HS44" s="243">
        <v>0</v>
      </c>
      <c r="HT44" s="243">
        <v>0</v>
      </c>
      <c r="HU44" s="243">
        <v>0</v>
      </c>
      <c r="HV44" s="243">
        <v>0</v>
      </c>
      <c r="HW44" s="243">
        <v>0</v>
      </c>
      <c r="HX44" s="243">
        <v>0</v>
      </c>
      <c r="HY44" s="243">
        <v>0</v>
      </c>
      <c r="HZ44" s="243">
        <v>0</v>
      </c>
      <c r="IA44" s="243">
        <v>0</v>
      </c>
    </row>
    <row r="45" spans="1:235" x14ac:dyDescent="0.25">
      <c r="A45" s="239"/>
      <c r="B45" s="242">
        <v>45666.875</v>
      </c>
      <c r="C45" s="243">
        <v>0</v>
      </c>
      <c r="D45" s="243">
        <v>0</v>
      </c>
      <c r="E45" s="243">
        <v>0</v>
      </c>
      <c r="F45" s="243">
        <v>0</v>
      </c>
      <c r="G45" s="243">
        <v>0</v>
      </c>
      <c r="H45" s="243">
        <v>0</v>
      </c>
      <c r="I45" s="243">
        <v>0</v>
      </c>
      <c r="J45" s="243">
        <v>0</v>
      </c>
      <c r="K45" s="243">
        <v>0</v>
      </c>
      <c r="L45" s="243">
        <v>0</v>
      </c>
      <c r="M45" s="243">
        <v>0</v>
      </c>
      <c r="N45" s="243">
        <v>0</v>
      </c>
      <c r="O45" s="243">
        <v>0</v>
      </c>
      <c r="P45" s="243">
        <v>0</v>
      </c>
      <c r="Q45" s="243">
        <v>0</v>
      </c>
      <c r="R45" s="243">
        <v>0</v>
      </c>
      <c r="S45" s="243">
        <v>0</v>
      </c>
      <c r="T45" s="243">
        <v>0</v>
      </c>
      <c r="U45" s="243">
        <v>0</v>
      </c>
      <c r="V45" s="243">
        <v>0</v>
      </c>
      <c r="W45" s="243">
        <v>0</v>
      </c>
      <c r="X45" s="243">
        <v>0</v>
      </c>
      <c r="Y45" s="243">
        <v>0</v>
      </c>
      <c r="Z45" s="243">
        <v>0</v>
      </c>
      <c r="AA45" s="243">
        <v>0</v>
      </c>
      <c r="AB45" s="243">
        <v>0</v>
      </c>
      <c r="AC45" s="243">
        <v>0</v>
      </c>
      <c r="AD45" s="243">
        <v>0</v>
      </c>
      <c r="AE45" s="243">
        <v>0</v>
      </c>
      <c r="AF45" s="243">
        <v>0</v>
      </c>
      <c r="AG45" s="243">
        <v>0</v>
      </c>
      <c r="AH45" s="243">
        <v>0</v>
      </c>
      <c r="AI45" s="243">
        <v>0</v>
      </c>
      <c r="AJ45" s="243">
        <v>0</v>
      </c>
      <c r="AK45" s="243">
        <v>0</v>
      </c>
      <c r="AL45" s="243">
        <v>0</v>
      </c>
      <c r="AM45" s="243">
        <v>0</v>
      </c>
      <c r="AN45" s="243">
        <v>0</v>
      </c>
      <c r="AO45" s="243">
        <v>0</v>
      </c>
      <c r="AP45" s="243">
        <v>0</v>
      </c>
      <c r="AQ45" s="243">
        <v>0</v>
      </c>
      <c r="AR45" s="243">
        <v>0</v>
      </c>
      <c r="AS45" s="243">
        <v>0</v>
      </c>
      <c r="AT45" s="243">
        <v>0</v>
      </c>
      <c r="AU45" s="243">
        <v>0</v>
      </c>
      <c r="AV45" s="243">
        <v>0</v>
      </c>
      <c r="AW45" s="243">
        <v>0</v>
      </c>
      <c r="AX45" s="243">
        <v>0</v>
      </c>
      <c r="AY45" s="243">
        <v>0</v>
      </c>
      <c r="AZ45" s="243">
        <v>0</v>
      </c>
      <c r="BA45" s="243">
        <v>0</v>
      </c>
      <c r="BB45" s="243">
        <v>0</v>
      </c>
      <c r="BC45" s="243">
        <v>0</v>
      </c>
      <c r="BD45" s="243">
        <v>0</v>
      </c>
      <c r="BE45" s="243">
        <v>0</v>
      </c>
      <c r="BF45" s="243">
        <v>0</v>
      </c>
      <c r="BG45" s="243">
        <v>0</v>
      </c>
      <c r="BH45" s="243">
        <v>0</v>
      </c>
      <c r="BI45" s="243">
        <v>0</v>
      </c>
      <c r="BJ45" s="243">
        <v>0</v>
      </c>
      <c r="BK45" s="243">
        <v>0</v>
      </c>
      <c r="BL45" s="243">
        <v>0</v>
      </c>
      <c r="BM45" s="243">
        <v>0</v>
      </c>
      <c r="BN45" s="243">
        <v>0</v>
      </c>
      <c r="BO45" s="243">
        <v>0</v>
      </c>
      <c r="BP45" s="243">
        <v>0</v>
      </c>
      <c r="BQ45" s="243">
        <v>0</v>
      </c>
      <c r="BR45" s="243">
        <v>0</v>
      </c>
      <c r="BS45" s="243">
        <v>0</v>
      </c>
      <c r="BT45" s="243">
        <v>0</v>
      </c>
      <c r="BU45" s="243">
        <v>0</v>
      </c>
      <c r="BV45" s="243">
        <v>0</v>
      </c>
      <c r="BW45" s="243">
        <v>0</v>
      </c>
      <c r="BX45" s="243">
        <v>0</v>
      </c>
      <c r="BY45" s="243">
        <v>0</v>
      </c>
      <c r="BZ45" s="243">
        <v>0</v>
      </c>
      <c r="CA45" s="243">
        <v>0</v>
      </c>
      <c r="CB45" s="243">
        <v>0</v>
      </c>
      <c r="CC45" s="243">
        <v>0</v>
      </c>
      <c r="CD45" s="243">
        <v>0</v>
      </c>
      <c r="CE45" s="243">
        <v>0</v>
      </c>
      <c r="CF45" s="243">
        <v>0</v>
      </c>
      <c r="CG45" s="243">
        <v>0</v>
      </c>
      <c r="CH45" s="243">
        <v>0</v>
      </c>
      <c r="CI45" s="243">
        <v>0</v>
      </c>
      <c r="CJ45" s="243">
        <v>0</v>
      </c>
      <c r="CK45" s="243">
        <v>0</v>
      </c>
      <c r="CL45" s="243">
        <v>0</v>
      </c>
      <c r="CM45" s="243">
        <v>0</v>
      </c>
      <c r="CN45" s="243">
        <v>0</v>
      </c>
      <c r="CO45" s="243">
        <v>0</v>
      </c>
      <c r="CP45" s="243">
        <v>0</v>
      </c>
      <c r="CQ45" s="243">
        <v>0</v>
      </c>
      <c r="CR45" s="243">
        <v>0</v>
      </c>
      <c r="CS45" s="243">
        <v>0</v>
      </c>
      <c r="CT45" s="243">
        <v>0</v>
      </c>
      <c r="CU45" s="243">
        <v>0</v>
      </c>
      <c r="CV45" s="243">
        <v>0</v>
      </c>
      <c r="CW45" s="243">
        <v>0</v>
      </c>
      <c r="CX45" s="243">
        <v>0</v>
      </c>
      <c r="CY45" s="243">
        <v>0</v>
      </c>
      <c r="CZ45" s="243">
        <v>0</v>
      </c>
      <c r="DA45" s="243">
        <v>0</v>
      </c>
      <c r="DB45" s="243">
        <v>0</v>
      </c>
      <c r="DC45" s="243">
        <v>0</v>
      </c>
      <c r="DD45" s="243">
        <v>0</v>
      </c>
      <c r="DE45" s="243">
        <v>0</v>
      </c>
      <c r="DF45" s="243">
        <v>0</v>
      </c>
      <c r="DG45" s="243">
        <v>0</v>
      </c>
      <c r="DH45" s="243">
        <v>0</v>
      </c>
      <c r="DI45" s="243">
        <v>0</v>
      </c>
      <c r="DJ45" s="243">
        <v>0</v>
      </c>
      <c r="DK45" s="243">
        <v>0</v>
      </c>
      <c r="DL45" s="243">
        <v>0</v>
      </c>
      <c r="DM45" s="243">
        <v>0</v>
      </c>
      <c r="DN45" s="243">
        <v>0</v>
      </c>
      <c r="DO45" s="243">
        <v>0</v>
      </c>
      <c r="DP45" s="243">
        <v>0</v>
      </c>
      <c r="DQ45" s="243">
        <v>0</v>
      </c>
      <c r="DR45" s="243">
        <v>0</v>
      </c>
      <c r="DS45" s="243">
        <v>0</v>
      </c>
      <c r="DT45" s="243">
        <v>0</v>
      </c>
      <c r="DU45" s="243">
        <v>0</v>
      </c>
      <c r="DV45" s="243">
        <v>0</v>
      </c>
      <c r="DW45" s="243">
        <v>0</v>
      </c>
      <c r="DX45" s="243">
        <v>0</v>
      </c>
      <c r="DY45" s="243">
        <v>0</v>
      </c>
      <c r="DZ45" s="243">
        <v>0</v>
      </c>
      <c r="EA45" s="243">
        <v>0</v>
      </c>
      <c r="EB45" s="243">
        <v>0</v>
      </c>
      <c r="EC45" s="243">
        <v>0</v>
      </c>
      <c r="ED45" s="243">
        <v>0</v>
      </c>
      <c r="EE45" s="243">
        <v>0</v>
      </c>
      <c r="EF45" s="243">
        <v>0</v>
      </c>
      <c r="EG45" s="243">
        <v>0</v>
      </c>
      <c r="EH45" s="243">
        <v>0</v>
      </c>
      <c r="EI45" s="243">
        <v>0</v>
      </c>
      <c r="EJ45" s="243">
        <v>0</v>
      </c>
      <c r="EK45" s="243">
        <v>0</v>
      </c>
      <c r="EL45" s="243">
        <v>0</v>
      </c>
      <c r="EM45" s="243">
        <v>0</v>
      </c>
      <c r="EN45" s="243">
        <v>0</v>
      </c>
      <c r="EO45" s="243">
        <v>0</v>
      </c>
      <c r="EP45" s="243">
        <v>0</v>
      </c>
      <c r="EQ45" s="243">
        <v>0</v>
      </c>
      <c r="ER45" s="243">
        <v>0</v>
      </c>
      <c r="ES45" s="243">
        <v>0</v>
      </c>
      <c r="ET45" s="243">
        <v>0</v>
      </c>
      <c r="EU45" s="243">
        <v>0</v>
      </c>
      <c r="EV45" s="243">
        <v>0</v>
      </c>
      <c r="EW45" s="243">
        <v>0</v>
      </c>
      <c r="EX45" s="243">
        <v>0</v>
      </c>
      <c r="EY45" s="243">
        <v>0</v>
      </c>
      <c r="EZ45" s="243">
        <v>0</v>
      </c>
      <c r="FA45" s="243">
        <v>0</v>
      </c>
      <c r="FB45" s="243">
        <v>0</v>
      </c>
      <c r="FC45" s="243">
        <v>0</v>
      </c>
      <c r="FD45" s="243">
        <v>0</v>
      </c>
      <c r="FE45" s="243">
        <v>0</v>
      </c>
      <c r="FF45" s="243">
        <v>0</v>
      </c>
      <c r="FG45" s="243">
        <v>0</v>
      </c>
      <c r="FH45" s="243">
        <v>0</v>
      </c>
      <c r="FI45" s="243">
        <v>0</v>
      </c>
      <c r="FJ45" s="243">
        <v>0</v>
      </c>
      <c r="FK45" s="243">
        <v>0</v>
      </c>
      <c r="FL45" s="243">
        <v>0</v>
      </c>
      <c r="FM45" s="243">
        <v>0</v>
      </c>
      <c r="FN45" s="243">
        <v>0</v>
      </c>
      <c r="FO45" s="243">
        <v>0</v>
      </c>
      <c r="FP45" s="243">
        <v>0</v>
      </c>
      <c r="FQ45" s="243">
        <v>0</v>
      </c>
      <c r="FR45" s="243">
        <v>0</v>
      </c>
      <c r="FS45" s="243">
        <v>0</v>
      </c>
      <c r="FT45" s="243">
        <v>0</v>
      </c>
      <c r="FU45" s="243">
        <v>0</v>
      </c>
      <c r="FV45" s="243">
        <v>0</v>
      </c>
      <c r="FW45" s="243">
        <v>0</v>
      </c>
      <c r="FX45" s="243">
        <v>0</v>
      </c>
      <c r="FY45" s="243">
        <v>0</v>
      </c>
      <c r="FZ45" s="243">
        <v>0</v>
      </c>
      <c r="GA45" s="243">
        <v>0</v>
      </c>
      <c r="GB45" s="243">
        <v>0</v>
      </c>
      <c r="GC45" s="243">
        <v>0</v>
      </c>
      <c r="GD45" s="243">
        <v>0</v>
      </c>
      <c r="GE45" s="243">
        <v>0</v>
      </c>
      <c r="GF45" s="243">
        <v>0</v>
      </c>
      <c r="GG45" s="243">
        <v>0</v>
      </c>
      <c r="GH45" s="243">
        <v>0</v>
      </c>
      <c r="GI45" s="243">
        <v>0</v>
      </c>
      <c r="GJ45" s="243">
        <v>0</v>
      </c>
      <c r="GK45" s="243">
        <v>0</v>
      </c>
      <c r="GL45" s="243">
        <v>0</v>
      </c>
      <c r="GM45" s="243">
        <v>0</v>
      </c>
      <c r="GN45" s="243">
        <v>0</v>
      </c>
      <c r="GO45" s="243">
        <v>0</v>
      </c>
      <c r="GP45" s="243">
        <v>0</v>
      </c>
      <c r="GQ45" s="243">
        <v>0</v>
      </c>
      <c r="GR45" s="243">
        <v>0</v>
      </c>
      <c r="GS45" s="243">
        <v>0</v>
      </c>
      <c r="GT45" s="243">
        <v>0</v>
      </c>
      <c r="GU45" s="243">
        <v>0</v>
      </c>
      <c r="GV45" s="243">
        <v>0</v>
      </c>
      <c r="GW45" s="243">
        <v>0</v>
      </c>
      <c r="GX45" s="243">
        <v>0</v>
      </c>
      <c r="GY45" s="243">
        <v>0</v>
      </c>
      <c r="GZ45" s="243">
        <v>0</v>
      </c>
      <c r="HA45" s="243">
        <v>0</v>
      </c>
      <c r="HB45" s="243">
        <v>0</v>
      </c>
      <c r="HC45" s="243">
        <v>0</v>
      </c>
      <c r="HD45" s="243">
        <v>0</v>
      </c>
      <c r="HE45" s="243">
        <v>0</v>
      </c>
      <c r="HF45" s="243">
        <v>0</v>
      </c>
      <c r="HG45" s="243">
        <v>0</v>
      </c>
      <c r="HH45" s="243">
        <v>0</v>
      </c>
      <c r="HI45" s="243">
        <v>0</v>
      </c>
      <c r="HJ45" s="243">
        <v>0</v>
      </c>
      <c r="HK45" s="243">
        <v>0</v>
      </c>
      <c r="HL45" s="243">
        <v>0</v>
      </c>
      <c r="HM45" s="243">
        <v>0</v>
      </c>
      <c r="HN45" s="243">
        <v>0</v>
      </c>
      <c r="HO45" s="243">
        <v>0</v>
      </c>
      <c r="HP45" s="243">
        <v>0</v>
      </c>
      <c r="HQ45" s="243">
        <v>0</v>
      </c>
      <c r="HR45" s="243">
        <v>0</v>
      </c>
      <c r="HS45" s="243">
        <v>0</v>
      </c>
      <c r="HT45" s="243">
        <v>0</v>
      </c>
      <c r="HU45" s="243">
        <v>0</v>
      </c>
      <c r="HV45" s="243">
        <v>0</v>
      </c>
      <c r="HW45" s="243">
        <v>0</v>
      </c>
      <c r="HX45" s="243">
        <v>0</v>
      </c>
      <c r="HY45" s="243">
        <v>0</v>
      </c>
      <c r="HZ45" s="243">
        <v>0</v>
      </c>
      <c r="IA45" s="243">
        <v>0</v>
      </c>
    </row>
    <row r="46" spans="1:235" x14ac:dyDescent="0.25">
      <c r="A46" s="239"/>
      <c r="B46" s="242">
        <v>45666.895833333299</v>
      </c>
      <c r="C46" s="243">
        <v>0</v>
      </c>
      <c r="D46" s="243">
        <v>0</v>
      </c>
      <c r="E46" s="243">
        <v>0</v>
      </c>
      <c r="F46" s="243">
        <v>0</v>
      </c>
      <c r="G46" s="243">
        <v>0</v>
      </c>
      <c r="H46" s="243">
        <v>0</v>
      </c>
      <c r="I46" s="243">
        <v>0</v>
      </c>
      <c r="J46" s="243">
        <v>0</v>
      </c>
      <c r="K46" s="243">
        <v>0</v>
      </c>
      <c r="L46" s="243">
        <v>0</v>
      </c>
      <c r="M46" s="243">
        <v>0</v>
      </c>
      <c r="N46" s="243">
        <v>0</v>
      </c>
      <c r="O46" s="243">
        <v>0</v>
      </c>
      <c r="P46" s="243">
        <v>0</v>
      </c>
      <c r="Q46" s="243">
        <v>0</v>
      </c>
      <c r="R46" s="243">
        <v>0</v>
      </c>
      <c r="S46" s="243">
        <v>0</v>
      </c>
      <c r="T46" s="243">
        <v>0</v>
      </c>
      <c r="U46" s="243">
        <v>0</v>
      </c>
      <c r="V46" s="243">
        <v>0</v>
      </c>
      <c r="W46" s="243">
        <v>0</v>
      </c>
      <c r="X46" s="243">
        <v>0</v>
      </c>
      <c r="Y46" s="243">
        <v>0</v>
      </c>
      <c r="Z46" s="243">
        <v>0</v>
      </c>
      <c r="AA46" s="243">
        <v>0</v>
      </c>
      <c r="AB46" s="243">
        <v>0</v>
      </c>
      <c r="AC46" s="243">
        <v>0</v>
      </c>
      <c r="AD46" s="243">
        <v>0</v>
      </c>
      <c r="AE46" s="243">
        <v>0</v>
      </c>
      <c r="AF46" s="243">
        <v>0</v>
      </c>
      <c r="AG46" s="243">
        <v>0</v>
      </c>
      <c r="AH46" s="243">
        <v>0</v>
      </c>
      <c r="AI46" s="243">
        <v>0</v>
      </c>
      <c r="AJ46" s="243">
        <v>0</v>
      </c>
      <c r="AK46" s="243">
        <v>0</v>
      </c>
      <c r="AL46" s="243">
        <v>0</v>
      </c>
      <c r="AM46" s="243">
        <v>0</v>
      </c>
      <c r="AN46" s="243">
        <v>0</v>
      </c>
      <c r="AO46" s="243">
        <v>0</v>
      </c>
      <c r="AP46" s="243">
        <v>0</v>
      </c>
      <c r="AQ46" s="243">
        <v>0</v>
      </c>
      <c r="AR46" s="243">
        <v>0</v>
      </c>
      <c r="AS46" s="243">
        <v>0</v>
      </c>
      <c r="AT46" s="243">
        <v>0</v>
      </c>
      <c r="AU46" s="243">
        <v>0</v>
      </c>
      <c r="AV46" s="243">
        <v>0</v>
      </c>
      <c r="AW46" s="243">
        <v>0</v>
      </c>
      <c r="AX46" s="243">
        <v>0</v>
      </c>
      <c r="AY46" s="243">
        <v>0</v>
      </c>
      <c r="AZ46" s="243">
        <v>0</v>
      </c>
      <c r="BA46" s="243">
        <v>0</v>
      </c>
      <c r="BB46" s="243">
        <v>0</v>
      </c>
      <c r="BC46" s="243">
        <v>0</v>
      </c>
      <c r="BD46" s="243">
        <v>0</v>
      </c>
      <c r="BE46" s="243">
        <v>0</v>
      </c>
      <c r="BF46" s="243">
        <v>0</v>
      </c>
      <c r="BG46" s="243">
        <v>0</v>
      </c>
      <c r="BH46" s="243">
        <v>0</v>
      </c>
      <c r="BI46" s="243">
        <v>0</v>
      </c>
      <c r="BJ46" s="243">
        <v>0</v>
      </c>
      <c r="BK46" s="243">
        <v>0</v>
      </c>
      <c r="BL46" s="243">
        <v>0</v>
      </c>
      <c r="BM46" s="243">
        <v>0</v>
      </c>
      <c r="BN46" s="243">
        <v>0</v>
      </c>
      <c r="BO46" s="243">
        <v>0</v>
      </c>
      <c r="BP46" s="243">
        <v>0</v>
      </c>
      <c r="BQ46" s="243">
        <v>0</v>
      </c>
      <c r="BR46" s="243">
        <v>0</v>
      </c>
      <c r="BS46" s="243">
        <v>0</v>
      </c>
      <c r="BT46" s="243">
        <v>0</v>
      </c>
      <c r="BU46" s="243">
        <v>0</v>
      </c>
      <c r="BV46" s="243">
        <v>0</v>
      </c>
      <c r="BW46" s="243">
        <v>0</v>
      </c>
      <c r="BX46" s="243">
        <v>0</v>
      </c>
      <c r="BY46" s="243">
        <v>0</v>
      </c>
      <c r="BZ46" s="243">
        <v>0</v>
      </c>
      <c r="CA46" s="243">
        <v>0</v>
      </c>
      <c r="CB46" s="243">
        <v>0</v>
      </c>
      <c r="CC46" s="243">
        <v>0</v>
      </c>
      <c r="CD46" s="243">
        <v>0</v>
      </c>
      <c r="CE46" s="243">
        <v>0</v>
      </c>
      <c r="CF46" s="243">
        <v>0</v>
      </c>
      <c r="CG46" s="243">
        <v>0</v>
      </c>
      <c r="CH46" s="243">
        <v>0</v>
      </c>
      <c r="CI46" s="243">
        <v>0</v>
      </c>
      <c r="CJ46" s="243">
        <v>0</v>
      </c>
      <c r="CK46" s="243">
        <v>0</v>
      </c>
      <c r="CL46" s="243">
        <v>0</v>
      </c>
      <c r="CM46" s="243">
        <v>0</v>
      </c>
      <c r="CN46" s="243">
        <v>0</v>
      </c>
      <c r="CO46" s="243">
        <v>0</v>
      </c>
      <c r="CP46" s="243">
        <v>0</v>
      </c>
      <c r="CQ46" s="243">
        <v>0</v>
      </c>
      <c r="CR46" s="243">
        <v>0</v>
      </c>
      <c r="CS46" s="243">
        <v>0</v>
      </c>
      <c r="CT46" s="243">
        <v>0</v>
      </c>
      <c r="CU46" s="243">
        <v>0</v>
      </c>
      <c r="CV46" s="243">
        <v>0</v>
      </c>
      <c r="CW46" s="243">
        <v>0</v>
      </c>
      <c r="CX46" s="243">
        <v>0</v>
      </c>
      <c r="CY46" s="243">
        <v>0</v>
      </c>
      <c r="CZ46" s="243">
        <v>0</v>
      </c>
      <c r="DA46" s="243">
        <v>0</v>
      </c>
      <c r="DB46" s="243">
        <v>0</v>
      </c>
      <c r="DC46" s="243">
        <v>0</v>
      </c>
      <c r="DD46" s="243">
        <v>0</v>
      </c>
      <c r="DE46" s="243">
        <v>0</v>
      </c>
      <c r="DF46" s="243">
        <v>0</v>
      </c>
      <c r="DG46" s="243">
        <v>0</v>
      </c>
      <c r="DH46" s="243">
        <v>0</v>
      </c>
      <c r="DI46" s="243">
        <v>0</v>
      </c>
      <c r="DJ46" s="243">
        <v>0</v>
      </c>
      <c r="DK46" s="243">
        <v>0</v>
      </c>
      <c r="DL46" s="243">
        <v>0</v>
      </c>
      <c r="DM46" s="243">
        <v>0</v>
      </c>
      <c r="DN46" s="243">
        <v>0</v>
      </c>
      <c r="DO46" s="243">
        <v>0</v>
      </c>
      <c r="DP46" s="243">
        <v>0</v>
      </c>
      <c r="DQ46" s="243">
        <v>0</v>
      </c>
      <c r="DR46" s="243">
        <v>0</v>
      </c>
      <c r="DS46" s="243">
        <v>0</v>
      </c>
      <c r="DT46" s="243">
        <v>0</v>
      </c>
      <c r="DU46" s="243">
        <v>0</v>
      </c>
      <c r="DV46" s="243">
        <v>0</v>
      </c>
      <c r="DW46" s="243">
        <v>0</v>
      </c>
      <c r="DX46" s="243">
        <v>0</v>
      </c>
      <c r="DY46" s="243">
        <v>0</v>
      </c>
      <c r="DZ46" s="243">
        <v>0</v>
      </c>
      <c r="EA46" s="243">
        <v>0</v>
      </c>
      <c r="EB46" s="243">
        <v>0</v>
      </c>
      <c r="EC46" s="243">
        <v>0</v>
      </c>
      <c r="ED46" s="243">
        <v>0</v>
      </c>
      <c r="EE46" s="243">
        <v>0</v>
      </c>
      <c r="EF46" s="243">
        <v>0</v>
      </c>
      <c r="EG46" s="243">
        <v>0</v>
      </c>
      <c r="EH46" s="243">
        <v>0</v>
      </c>
      <c r="EI46" s="243">
        <v>0</v>
      </c>
      <c r="EJ46" s="243">
        <v>0</v>
      </c>
      <c r="EK46" s="243">
        <v>0</v>
      </c>
      <c r="EL46" s="243">
        <v>0</v>
      </c>
      <c r="EM46" s="243">
        <v>0</v>
      </c>
      <c r="EN46" s="243">
        <v>0</v>
      </c>
      <c r="EO46" s="243">
        <v>0</v>
      </c>
      <c r="EP46" s="243">
        <v>0</v>
      </c>
      <c r="EQ46" s="243">
        <v>0</v>
      </c>
      <c r="ER46" s="243">
        <v>0</v>
      </c>
      <c r="ES46" s="243">
        <v>0</v>
      </c>
      <c r="ET46" s="243">
        <v>0</v>
      </c>
      <c r="EU46" s="243">
        <v>0</v>
      </c>
      <c r="EV46" s="243">
        <v>0</v>
      </c>
      <c r="EW46" s="243">
        <v>0</v>
      </c>
      <c r="EX46" s="243">
        <v>0</v>
      </c>
      <c r="EY46" s="243">
        <v>0</v>
      </c>
      <c r="EZ46" s="243">
        <v>0</v>
      </c>
      <c r="FA46" s="243">
        <v>0</v>
      </c>
      <c r="FB46" s="243">
        <v>0</v>
      </c>
      <c r="FC46" s="243">
        <v>0</v>
      </c>
      <c r="FD46" s="243">
        <v>0</v>
      </c>
      <c r="FE46" s="243">
        <v>0</v>
      </c>
      <c r="FF46" s="243">
        <v>0</v>
      </c>
      <c r="FG46" s="243">
        <v>0</v>
      </c>
      <c r="FH46" s="243">
        <v>0</v>
      </c>
      <c r="FI46" s="243">
        <v>0</v>
      </c>
      <c r="FJ46" s="243">
        <v>0</v>
      </c>
      <c r="FK46" s="243">
        <v>0</v>
      </c>
      <c r="FL46" s="243">
        <v>0</v>
      </c>
      <c r="FM46" s="243">
        <v>0</v>
      </c>
      <c r="FN46" s="243">
        <v>0</v>
      </c>
      <c r="FO46" s="243">
        <v>0</v>
      </c>
      <c r="FP46" s="243">
        <v>0</v>
      </c>
      <c r="FQ46" s="243">
        <v>0</v>
      </c>
      <c r="FR46" s="243">
        <v>0</v>
      </c>
      <c r="FS46" s="243">
        <v>0</v>
      </c>
      <c r="FT46" s="243">
        <v>0</v>
      </c>
      <c r="FU46" s="243">
        <v>0</v>
      </c>
      <c r="FV46" s="243">
        <v>0</v>
      </c>
      <c r="FW46" s="243">
        <v>0</v>
      </c>
      <c r="FX46" s="243">
        <v>0</v>
      </c>
      <c r="FY46" s="243">
        <v>0</v>
      </c>
      <c r="FZ46" s="243">
        <v>0</v>
      </c>
      <c r="GA46" s="243">
        <v>0</v>
      </c>
      <c r="GB46" s="243">
        <v>0</v>
      </c>
      <c r="GC46" s="243">
        <v>0</v>
      </c>
      <c r="GD46" s="243">
        <v>0</v>
      </c>
      <c r="GE46" s="243">
        <v>0</v>
      </c>
      <c r="GF46" s="243">
        <v>0</v>
      </c>
      <c r="GG46" s="243">
        <v>0</v>
      </c>
      <c r="GH46" s="243">
        <v>0</v>
      </c>
      <c r="GI46" s="243">
        <v>0</v>
      </c>
      <c r="GJ46" s="243">
        <v>0</v>
      </c>
      <c r="GK46" s="243">
        <v>0</v>
      </c>
      <c r="GL46" s="243">
        <v>0</v>
      </c>
      <c r="GM46" s="243">
        <v>0</v>
      </c>
      <c r="GN46" s="243">
        <v>0</v>
      </c>
      <c r="GO46" s="243">
        <v>0</v>
      </c>
      <c r="GP46" s="243">
        <v>0</v>
      </c>
      <c r="GQ46" s="243">
        <v>0</v>
      </c>
      <c r="GR46" s="243">
        <v>0</v>
      </c>
      <c r="GS46" s="243">
        <v>0</v>
      </c>
      <c r="GT46" s="243">
        <v>0</v>
      </c>
      <c r="GU46" s="243">
        <v>0</v>
      </c>
      <c r="GV46" s="243">
        <v>0</v>
      </c>
      <c r="GW46" s="243">
        <v>0</v>
      </c>
      <c r="GX46" s="243">
        <v>0</v>
      </c>
      <c r="GY46" s="243">
        <v>0</v>
      </c>
      <c r="GZ46" s="243">
        <v>0</v>
      </c>
      <c r="HA46" s="243">
        <v>0</v>
      </c>
      <c r="HB46" s="243">
        <v>0</v>
      </c>
      <c r="HC46" s="243">
        <v>0</v>
      </c>
      <c r="HD46" s="243">
        <v>0</v>
      </c>
      <c r="HE46" s="243">
        <v>0</v>
      </c>
      <c r="HF46" s="243">
        <v>0</v>
      </c>
      <c r="HG46" s="243">
        <v>0</v>
      </c>
      <c r="HH46" s="243">
        <v>0</v>
      </c>
      <c r="HI46" s="243">
        <v>0</v>
      </c>
      <c r="HJ46" s="243">
        <v>0</v>
      </c>
      <c r="HK46" s="243">
        <v>0</v>
      </c>
      <c r="HL46" s="243">
        <v>0</v>
      </c>
      <c r="HM46" s="243">
        <v>0</v>
      </c>
      <c r="HN46" s="243">
        <v>0</v>
      </c>
      <c r="HO46" s="243">
        <v>0</v>
      </c>
      <c r="HP46" s="243">
        <v>0</v>
      </c>
      <c r="HQ46" s="243">
        <v>0</v>
      </c>
      <c r="HR46" s="243">
        <v>0</v>
      </c>
      <c r="HS46" s="243">
        <v>0</v>
      </c>
      <c r="HT46" s="243">
        <v>0</v>
      </c>
      <c r="HU46" s="243">
        <v>0</v>
      </c>
      <c r="HV46" s="243">
        <v>0</v>
      </c>
      <c r="HW46" s="243">
        <v>0</v>
      </c>
      <c r="HX46" s="243">
        <v>0</v>
      </c>
      <c r="HY46" s="243">
        <v>0</v>
      </c>
      <c r="HZ46" s="243">
        <v>0</v>
      </c>
      <c r="IA46" s="243">
        <v>0</v>
      </c>
    </row>
    <row r="47" spans="1:235" x14ac:dyDescent="0.25">
      <c r="A47" s="239"/>
      <c r="B47" s="242">
        <v>45666.916666666701</v>
      </c>
      <c r="C47" s="243">
        <v>0</v>
      </c>
      <c r="D47" s="243">
        <v>0</v>
      </c>
      <c r="E47" s="243">
        <v>0</v>
      </c>
      <c r="F47" s="243">
        <v>0</v>
      </c>
      <c r="G47" s="243">
        <v>0</v>
      </c>
      <c r="H47" s="243">
        <v>0</v>
      </c>
      <c r="I47" s="243">
        <v>0</v>
      </c>
      <c r="J47" s="243">
        <v>0</v>
      </c>
      <c r="K47" s="243">
        <v>0</v>
      </c>
      <c r="L47" s="243">
        <v>0</v>
      </c>
      <c r="M47" s="243">
        <v>0</v>
      </c>
      <c r="N47" s="243">
        <v>0</v>
      </c>
      <c r="O47" s="243">
        <v>0</v>
      </c>
      <c r="P47" s="243">
        <v>0</v>
      </c>
      <c r="Q47" s="243">
        <v>0</v>
      </c>
      <c r="R47" s="243">
        <v>0</v>
      </c>
      <c r="S47" s="243">
        <v>0</v>
      </c>
      <c r="T47" s="243">
        <v>0</v>
      </c>
      <c r="U47" s="243">
        <v>0</v>
      </c>
      <c r="V47" s="243">
        <v>0</v>
      </c>
      <c r="W47" s="243">
        <v>0</v>
      </c>
      <c r="X47" s="243">
        <v>0</v>
      </c>
      <c r="Y47" s="243">
        <v>0</v>
      </c>
      <c r="Z47" s="243">
        <v>0</v>
      </c>
      <c r="AA47" s="243">
        <v>0</v>
      </c>
      <c r="AB47" s="243">
        <v>0</v>
      </c>
      <c r="AC47" s="243">
        <v>0</v>
      </c>
      <c r="AD47" s="243">
        <v>0</v>
      </c>
      <c r="AE47" s="243">
        <v>0</v>
      </c>
      <c r="AF47" s="243">
        <v>0</v>
      </c>
      <c r="AG47" s="243">
        <v>0</v>
      </c>
      <c r="AH47" s="243">
        <v>0</v>
      </c>
      <c r="AI47" s="243">
        <v>0</v>
      </c>
      <c r="AJ47" s="243">
        <v>0</v>
      </c>
      <c r="AK47" s="243">
        <v>0</v>
      </c>
      <c r="AL47" s="243">
        <v>0</v>
      </c>
      <c r="AM47" s="243">
        <v>0</v>
      </c>
      <c r="AN47" s="243">
        <v>0</v>
      </c>
      <c r="AO47" s="243">
        <v>0</v>
      </c>
      <c r="AP47" s="243">
        <v>0</v>
      </c>
      <c r="AQ47" s="243">
        <v>0</v>
      </c>
      <c r="AR47" s="243">
        <v>0</v>
      </c>
      <c r="AS47" s="243">
        <v>0</v>
      </c>
      <c r="AT47" s="243">
        <v>0</v>
      </c>
      <c r="AU47" s="243">
        <v>0</v>
      </c>
      <c r="AV47" s="243">
        <v>0</v>
      </c>
      <c r="AW47" s="243">
        <v>0</v>
      </c>
      <c r="AX47" s="243">
        <v>0</v>
      </c>
      <c r="AY47" s="243">
        <v>0</v>
      </c>
      <c r="AZ47" s="243">
        <v>0</v>
      </c>
      <c r="BA47" s="243">
        <v>0</v>
      </c>
      <c r="BB47" s="243">
        <v>0</v>
      </c>
      <c r="BC47" s="243">
        <v>0</v>
      </c>
      <c r="BD47" s="243">
        <v>0</v>
      </c>
      <c r="BE47" s="243">
        <v>0</v>
      </c>
      <c r="BF47" s="243">
        <v>0</v>
      </c>
      <c r="BG47" s="243">
        <v>0</v>
      </c>
      <c r="BH47" s="243">
        <v>0</v>
      </c>
      <c r="BI47" s="243">
        <v>0</v>
      </c>
      <c r="BJ47" s="243">
        <v>0</v>
      </c>
      <c r="BK47" s="243">
        <v>0</v>
      </c>
      <c r="BL47" s="243">
        <v>0</v>
      </c>
      <c r="BM47" s="243">
        <v>0</v>
      </c>
      <c r="BN47" s="243">
        <v>0</v>
      </c>
      <c r="BO47" s="243">
        <v>0</v>
      </c>
      <c r="BP47" s="243">
        <v>0</v>
      </c>
      <c r="BQ47" s="243">
        <v>0</v>
      </c>
      <c r="BR47" s="243">
        <v>0</v>
      </c>
      <c r="BS47" s="243">
        <v>0</v>
      </c>
      <c r="BT47" s="243">
        <v>0</v>
      </c>
      <c r="BU47" s="243">
        <v>0</v>
      </c>
      <c r="BV47" s="243">
        <v>0</v>
      </c>
      <c r="BW47" s="243">
        <v>0</v>
      </c>
      <c r="BX47" s="243">
        <v>0</v>
      </c>
      <c r="BY47" s="243">
        <v>0</v>
      </c>
      <c r="BZ47" s="243">
        <v>0</v>
      </c>
      <c r="CA47" s="243">
        <v>0</v>
      </c>
      <c r="CB47" s="243">
        <v>0</v>
      </c>
      <c r="CC47" s="243">
        <v>0</v>
      </c>
      <c r="CD47" s="243">
        <v>0</v>
      </c>
      <c r="CE47" s="243">
        <v>0</v>
      </c>
      <c r="CF47" s="243">
        <v>0</v>
      </c>
      <c r="CG47" s="243">
        <v>0</v>
      </c>
      <c r="CH47" s="243">
        <v>0</v>
      </c>
      <c r="CI47" s="243">
        <v>0</v>
      </c>
      <c r="CJ47" s="243">
        <v>0</v>
      </c>
      <c r="CK47" s="243">
        <v>0</v>
      </c>
      <c r="CL47" s="243">
        <v>0</v>
      </c>
      <c r="CM47" s="243">
        <v>0</v>
      </c>
      <c r="CN47" s="243">
        <v>0</v>
      </c>
      <c r="CO47" s="243">
        <v>0</v>
      </c>
      <c r="CP47" s="243">
        <v>0</v>
      </c>
      <c r="CQ47" s="243">
        <v>0</v>
      </c>
      <c r="CR47" s="243">
        <v>0</v>
      </c>
      <c r="CS47" s="243">
        <v>0</v>
      </c>
      <c r="CT47" s="243">
        <v>0</v>
      </c>
      <c r="CU47" s="243">
        <v>0</v>
      </c>
      <c r="CV47" s="243">
        <v>0</v>
      </c>
      <c r="CW47" s="243">
        <v>0</v>
      </c>
      <c r="CX47" s="243">
        <v>0</v>
      </c>
      <c r="CY47" s="243">
        <v>0</v>
      </c>
      <c r="CZ47" s="243">
        <v>0</v>
      </c>
      <c r="DA47" s="243">
        <v>0</v>
      </c>
      <c r="DB47" s="243">
        <v>0</v>
      </c>
      <c r="DC47" s="243">
        <v>0</v>
      </c>
      <c r="DD47" s="243">
        <v>0</v>
      </c>
      <c r="DE47" s="243">
        <v>0</v>
      </c>
      <c r="DF47" s="243">
        <v>0</v>
      </c>
      <c r="DG47" s="243">
        <v>0</v>
      </c>
      <c r="DH47" s="243">
        <v>0</v>
      </c>
      <c r="DI47" s="243">
        <v>0</v>
      </c>
      <c r="DJ47" s="243">
        <v>0</v>
      </c>
      <c r="DK47" s="243">
        <v>0</v>
      </c>
      <c r="DL47" s="243">
        <v>0</v>
      </c>
      <c r="DM47" s="243">
        <v>0</v>
      </c>
      <c r="DN47" s="243">
        <v>0</v>
      </c>
      <c r="DO47" s="243">
        <v>0</v>
      </c>
      <c r="DP47" s="243">
        <v>0</v>
      </c>
      <c r="DQ47" s="243">
        <v>0</v>
      </c>
      <c r="DR47" s="243">
        <v>0</v>
      </c>
      <c r="DS47" s="243">
        <v>0</v>
      </c>
      <c r="DT47" s="243">
        <v>0</v>
      </c>
      <c r="DU47" s="243">
        <v>0</v>
      </c>
      <c r="DV47" s="243">
        <v>0</v>
      </c>
      <c r="DW47" s="243">
        <v>0</v>
      </c>
      <c r="DX47" s="243">
        <v>0</v>
      </c>
      <c r="DY47" s="243">
        <v>0</v>
      </c>
      <c r="DZ47" s="243">
        <v>0</v>
      </c>
      <c r="EA47" s="243">
        <v>0</v>
      </c>
      <c r="EB47" s="243">
        <v>0</v>
      </c>
      <c r="EC47" s="243">
        <v>0</v>
      </c>
      <c r="ED47" s="243">
        <v>0</v>
      </c>
      <c r="EE47" s="243">
        <v>0</v>
      </c>
      <c r="EF47" s="243">
        <v>0</v>
      </c>
      <c r="EG47" s="243">
        <v>0</v>
      </c>
      <c r="EH47" s="243">
        <v>0</v>
      </c>
      <c r="EI47" s="243">
        <v>0</v>
      </c>
      <c r="EJ47" s="243">
        <v>0</v>
      </c>
      <c r="EK47" s="243">
        <v>0</v>
      </c>
      <c r="EL47" s="243">
        <v>0</v>
      </c>
      <c r="EM47" s="243">
        <v>0</v>
      </c>
      <c r="EN47" s="243">
        <v>0</v>
      </c>
      <c r="EO47" s="243">
        <v>0</v>
      </c>
      <c r="EP47" s="243">
        <v>0</v>
      </c>
      <c r="EQ47" s="243">
        <v>0</v>
      </c>
      <c r="ER47" s="243">
        <v>0</v>
      </c>
      <c r="ES47" s="243">
        <v>0</v>
      </c>
      <c r="ET47" s="243">
        <v>0</v>
      </c>
      <c r="EU47" s="243">
        <v>0</v>
      </c>
      <c r="EV47" s="243">
        <v>0</v>
      </c>
      <c r="EW47" s="243">
        <v>0</v>
      </c>
      <c r="EX47" s="243">
        <v>0</v>
      </c>
      <c r="EY47" s="243">
        <v>0</v>
      </c>
      <c r="EZ47" s="243">
        <v>0</v>
      </c>
      <c r="FA47" s="243">
        <v>0</v>
      </c>
      <c r="FB47" s="243">
        <v>0</v>
      </c>
      <c r="FC47" s="243">
        <v>0</v>
      </c>
      <c r="FD47" s="243">
        <v>0</v>
      </c>
      <c r="FE47" s="243">
        <v>0</v>
      </c>
      <c r="FF47" s="243">
        <v>0</v>
      </c>
      <c r="FG47" s="243">
        <v>0</v>
      </c>
      <c r="FH47" s="243">
        <v>0</v>
      </c>
      <c r="FI47" s="243">
        <v>0</v>
      </c>
      <c r="FJ47" s="243">
        <v>0</v>
      </c>
      <c r="FK47" s="243">
        <v>0</v>
      </c>
      <c r="FL47" s="243">
        <v>0</v>
      </c>
      <c r="FM47" s="243">
        <v>0</v>
      </c>
      <c r="FN47" s="243">
        <v>0</v>
      </c>
      <c r="FO47" s="243">
        <v>0</v>
      </c>
      <c r="FP47" s="243">
        <v>0</v>
      </c>
      <c r="FQ47" s="243">
        <v>0</v>
      </c>
      <c r="FR47" s="243">
        <v>0</v>
      </c>
      <c r="FS47" s="243">
        <v>0</v>
      </c>
      <c r="FT47" s="243">
        <v>0</v>
      </c>
      <c r="FU47" s="243">
        <v>0</v>
      </c>
      <c r="FV47" s="243">
        <v>0</v>
      </c>
      <c r="FW47" s="243">
        <v>0</v>
      </c>
      <c r="FX47" s="243">
        <v>0</v>
      </c>
      <c r="FY47" s="243">
        <v>0</v>
      </c>
      <c r="FZ47" s="243">
        <v>0</v>
      </c>
      <c r="GA47" s="243">
        <v>0</v>
      </c>
      <c r="GB47" s="243">
        <v>0</v>
      </c>
      <c r="GC47" s="243">
        <v>0</v>
      </c>
      <c r="GD47" s="243">
        <v>0</v>
      </c>
      <c r="GE47" s="243">
        <v>0</v>
      </c>
      <c r="GF47" s="243">
        <v>0</v>
      </c>
      <c r="GG47" s="243">
        <v>0</v>
      </c>
      <c r="GH47" s="243">
        <v>0</v>
      </c>
      <c r="GI47" s="243">
        <v>0</v>
      </c>
      <c r="GJ47" s="243">
        <v>0</v>
      </c>
      <c r="GK47" s="243">
        <v>0</v>
      </c>
      <c r="GL47" s="243">
        <v>0</v>
      </c>
      <c r="GM47" s="243">
        <v>0</v>
      </c>
      <c r="GN47" s="243">
        <v>0</v>
      </c>
      <c r="GO47" s="243">
        <v>0</v>
      </c>
      <c r="GP47" s="243">
        <v>0</v>
      </c>
      <c r="GQ47" s="243">
        <v>0</v>
      </c>
      <c r="GR47" s="243">
        <v>0</v>
      </c>
      <c r="GS47" s="243">
        <v>0</v>
      </c>
      <c r="GT47" s="243">
        <v>0</v>
      </c>
      <c r="GU47" s="243">
        <v>0</v>
      </c>
      <c r="GV47" s="243">
        <v>0</v>
      </c>
      <c r="GW47" s="243">
        <v>0</v>
      </c>
      <c r="GX47" s="243">
        <v>0</v>
      </c>
      <c r="GY47" s="243">
        <v>0</v>
      </c>
      <c r="GZ47" s="243">
        <v>0</v>
      </c>
      <c r="HA47" s="243">
        <v>0</v>
      </c>
      <c r="HB47" s="243">
        <v>0</v>
      </c>
      <c r="HC47" s="243">
        <v>0</v>
      </c>
      <c r="HD47" s="243">
        <v>0</v>
      </c>
      <c r="HE47" s="243">
        <v>0</v>
      </c>
      <c r="HF47" s="243">
        <v>0</v>
      </c>
      <c r="HG47" s="243">
        <v>0</v>
      </c>
      <c r="HH47" s="243">
        <v>0</v>
      </c>
      <c r="HI47" s="243">
        <v>0</v>
      </c>
      <c r="HJ47" s="243">
        <v>0</v>
      </c>
      <c r="HK47" s="243">
        <v>0</v>
      </c>
      <c r="HL47" s="243">
        <v>0</v>
      </c>
      <c r="HM47" s="243">
        <v>0</v>
      </c>
      <c r="HN47" s="243">
        <v>0</v>
      </c>
      <c r="HO47" s="243">
        <v>0</v>
      </c>
      <c r="HP47" s="243">
        <v>0</v>
      </c>
      <c r="HQ47" s="243">
        <v>0</v>
      </c>
      <c r="HR47" s="243">
        <v>0</v>
      </c>
      <c r="HS47" s="243">
        <v>0</v>
      </c>
      <c r="HT47" s="243">
        <v>0</v>
      </c>
      <c r="HU47" s="243">
        <v>0</v>
      </c>
      <c r="HV47" s="243">
        <v>0</v>
      </c>
      <c r="HW47" s="243">
        <v>0</v>
      </c>
      <c r="HX47" s="243">
        <v>0</v>
      </c>
      <c r="HY47" s="243">
        <v>0</v>
      </c>
      <c r="HZ47" s="243">
        <v>0</v>
      </c>
      <c r="IA47" s="243">
        <v>0</v>
      </c>
    </row>
    <row r="48" spans="1:235" x14ac:dyDescent="0.25">
      <c r="A48" s="239"/>
      <c r="B48" s="242">
        <v>45666.9375</v>
      </c>
      <c r="C48" s="243">
        <v>0</v>
      </c>
      <c r="D48" s="243">
        <v>0</v>
      </c>
      <c r="E48" s="243">
        <v>0</v>
      </c>
      <c r="F48" s="243">
        <v>0</v>
      </c>
      <c r="G48" s="243">
        <v>0</v>
      </c>
      <c r="H48" s="243">
        <v>0</v>
      </c>
      <c r="I48" s="243">
        <v>0</v>
      </c>
      <c r="J48" s="243">
        <v>0</v>
      </c>
      <c r="K48" s="243">
        <v>0</v>
      </c>
      <c r="L48" s="243">
        <v>0</v>
      </c>
      <c r="M48" s="243">
        <v>0</v>
      </c>
      <c r="N48" s="243">
        <v>0</v>
      </c>
      <c r="O48" s="243">
        <v>0</v>
      </c>
      <c r="P48" s="243">
        <v>0</v>
      </c>
      <c r="Q48" s="243">
        <v>0</v>
      </c>
      <c r="R48" s="243">
        <v>0</v>
      </c>
      <c r="S48" s="243">
        <v>0</v>
      </c>
      <c r="T48" s="243">
        <v>0</v>
      </c>
      <c r="U48" s="243">
        <v>0</v>
      </c>
      <c r="V48" s="243">
        <v>0</v>
      </c>
      <c r="W48" s="243">
        <v>0</v>
      </c>
      <c r="X48" s="243">
        <v>0</v>
      </c>
      <c r="Y48" s="243">
        <v>0</v>
      </c>
      <c r="Z48" s="243">
        <v>0</v>
      </c>
      <c r="AA48" s="243">
        <v>0</v>
      </c>
      <c r="AB48" s="243">
        <v>0</v>
      </c>
      <c r="AC48" s="243">
        <v>0</v>
      </c>
      <c r="AD48" s="243">
        <v>0</v>
      </c>
      <c r="AE48" s="243">
        <v>0</v>
      </c>
      <c r="AF48" s="243">
        <v>0</v>
      </c>
      <c r="AG48" s="243">
        <v>0</v>
      </c>
      <c r="AH48" s="243">
        <v>0</v>
      </c>
      <c r="AI48" s="243">
        <v>0</v>
      </c>
      <c r="AJ48" s="243">
        <v>0</v>
      </c>
      <c r="AK48" s="243">
        <v>0</v>
      </c>
      <c r="AL48" s="243">
        <v>0</v>
      </c>
      <c r="AM48" s="243">
        <v>0</v>
      </c>
      <c r="AN48" s="243">
        <v>0</v>
      </c>
      <c r="AO48" s="243">
        <v>0</v>
      </c>
      <c r="AP48" s="243">
        <v>0</v>
      </c>
      <c r="AQ48" s="243">
        <v>0</v>
      </c>
      <c r="AR48" s="243">
        <v>0</v>
      </c>
      <c r="AS48" s="243">
        <v>0</v>
      </c>
      <c r="AT48" s="243">
        <v>0</v>
      </c>
      <c r="AU48" s="243">
        <v>0</v>
      </c>
      <c r="AV48" s="243">
        <v>0</v>
      </c>
      <c r="AW48" s="243">
        <v>0</v>
      </c>
      <c r="AX48" s="243">
        <v>0</v>
      </c>
      <c r="AY48" s="243">
        <v>0</v>
      </c>
      <c r="AZ48" s="243">
        <v>0</v>
      </c>
      <c r="BA48" s="243">
        <v>0</v>
      </c>
      <c r="BB48" s="243">
        <v>0</v>
      </c>
      <c r="BC48" s="243">
        <v>0</v>
      </c>
      <c r="BD48" s="243">
        <v>0</v>
      </c>
      <c r="BE48" s="243">
        <v>0</v>
      </c>
      <c r="BF48" s="243">
        <v>0</v>
      </c>
      <c r="BG48" s="243">
        <v>0</v>
      </c>
      <c r="BH48" s="243">
        <v>0</v>
      </c>
      <c r="BI48" s="243">
        <v>0</v>
      </c>
      <c r="BJ48" s="243">
        <v>0</v>
      </c>
      <c r="BK48" s="243">
        <v>0</v>
      </c>
      <c r="BL48" s="243">
        <v>0</v>
      </c>
      <c r="BM48" s="243">
        <v>0</v>
      </c>
      <c r="BN48" s="243">
        <v>0</v>
      </c>
      <c r="BO48" s="243">
        <v>0</v>
      </c>
      <c r="BP48" s="243">
        <v>0</v>
      </c>
      <c r="BQ48" s="243">
        <v>0</v>
      </c>
      <c r="BR48" s="243">
        <v>0</v>
      </c>
      <c r="BS48" s="243">
        <v>0</v>
      </c>
      <c r="BT48" s="243">
        <v>0</v>
      </c>
      <c r="BU48" s="243">
        <v>0</v>
      </c>
      <c r="BV48" s="243">
        <v>0</v>
      </c>
      <c r="BW48" s="243">
        <v>0</v>
      </c>
      <c r="BX48" s="243">
        <v>0</v>
      </c>
      <c r="BY48" s="243">
        <v>0</v>
      </c>
      <c r="BZ48" s="243">
        <v>0</v>
      </c>
      <c r="CA48" s="243">
        <v>0</v>
      </c>
      <c r="CB48" s="243">
        <v>0</v>
      </c>
      <c r="CC48" s="243">
        <v>0</v>
      </c>
      <c r="CD48" s="243">
        <v>0</v>
      </c>
      <c r="CE48" s="243">
        <v>0</v>
      </c>
      <c r="CF48" s="243">
        <v>0</v>
      </c>
      <c r="CG48" s="243">
        <v>0</v>
      </c>
      <c r="CH48" s="243">
        <v>0</v>
      </c>
      <c r="CI48" s="243">
        <v>0</v>
      </c>
      <c r="CJ48" s="243">
        <v>0</v>
      </c>
      <c r="CK48" s="243">
        <v>0</v>
      </c>
      <c r="CL48" s="243">
        <v>0</v>
      </c>
      <c r="CM48" s="243">
        <v>0</v>
      </c>
      <c r="CN48" s="243">
        <v>0</v>
      </c>
      <c r="CO48" s="243">
        <v>0</v>
      </c>
      <c r="CP48" s="243">
        <v>0</v>
      </c>
      <c r="CQ48" s="243">
        <v>0</v>
      </c>
      <c r="CR48" s="243">
        <v>0</v>
      </c>
      <c r="CS48" s="243">
        <v>0</v>
      </c>
      <c r="CT48" s="243">
        <v>0</v>
      </c>
      <c r="CU48" s="243">
        <v>0</v>
      </c>
      <c r="CV48" s="243">
        <v>0</v>
      </c>
      <c r="CW48" s="243">
        <v>0</v>
      </c>
      <c r="CX48" s="243">
        <v>0</v>
      </c>
      <c r="CY48" s="243">
        <v>0</v>
      </c>
      <c r="CZ48" s="243">
        <v>0</v>
      </c>
      <c r="DA48" s="243">
        <v>0</v>
      </c>
      <c r="DB48" s="243">
        <v>0</v>
      </c>
      <c r="DC48" s="243">
        <v>0</v>
      </c>
      <c r="DD48" s="243">
        <v>0</v>
      </c>
      <c r="DE48" s="243">
        <v>0</v>
      </c>
      <c r="DF48" s="243">
        <v>0</v>
      </c>
      <c r="DG48" s="243">
        <v>0</v>
      </c>
      <c r="DH48" s="243">
        <v>0</v>
      </c>
      <c r="DI48" s="243">
        <v>0</v>
      </c>
      <c r="DJ48" s="243">
        <v>0</v>
      </c>
      <c r="DK48" s="243">
        <v>0</v>
      </c>
      <c r="DL48" s="243">
        <v>0</v>
      </c>
      <c r="DM48" s="243">
        <v>0</v>
      </c>
      <c r="DN48" s="243">
        <v>0</v>
      </c>
      <c r="DO48" s="243">
        <v>0</v>
      </c>
      <c r="DP48" s="243">
        <v>0</v>
      </c>
      <c r="DQ48" s="243">
        <v>0</v>
      </c>
      <c r="DR48" s="243">
        <v>0</v>
      </c>
      <c r="DS48" s="243">
        <v>0</v>
      </c>
      <c r="DT48" s="243">
        <v>0</v>
      </c>
      <c r="DU48" s="243">
        <v>0</v>
      </c>
      <c r="DV48" s="243">
        <v>0</v>
      </c>
      <c r="DW48" s="243">
        <v>0</v>
      </c>
      <c r="DX48" s="243">
        <v>0</v>
      </c>
      <c r="DY48" s="243">
        <v>0</v>
      </c>
      <c r="DZ48" s="243">
        <v>0</v>
      </c>
      <c r="EA48" s="243">
        <v>0</v>
      </c>
      <c r="EB48" s="243">
        <v>0</v>
      </c>
      <c r="EC48" s="243">
        <v>0</v>
      </c>
      <c r="ED48" s="243">
        <v>0</v>
      </c>
      <c r="EE48" s="243">
        <v>0</v>
      </c>
      <c r="EF48" s="243">
        <v>0</v>
      </c>
      <c r="EG48" s="243">
        <v>0</v>
      </c>
      <c r="EH48" s="243">
        <v>0</v>
      </c>
      <c r="EI48" s="243">
        <v>0</v>
      </c>
      <c r="EJ48" s="243">
        <v>0</v>
      </c>
      <c r="EK48" s="243">
        <v>0</v>
      </c>
      <c r="EL48" s="243">
        <v>0</v>
      </c>
      <c r="EM48" s="243">
        <v>0</v>
      </c>
      <c r="EN48" s="243">
        <v>0</v>
      </c>
      <c r="EO48" s="243">
        <v>0</v>
      </c>
      <c r="EP48" s="243">
        <v>0</v>
      </c>
      <c r="EQ48" s="243">
        <v>0</v>
      </c>
      <c r="ER48" s="243">
        <v>0</v>
      </c>
      <c r="ES48" s="243">
        <v>0</v>
      </c>
      <c r="ET48" s="243">
        <v>0</v>
      </c>
      <c r="EU48" s="243">
        <v>0</v>
      </c>
      <c r="EV48" s="243">
        <v>0</v>
      </c>
      <c r="EW48" s="243">
        <v>0</v>
      </c>
      <c r="EX48" s="243">
        <v>0</v>
      </c>
      <c r="EY48" s="243">
        <v>0</v>
      </c>
      <c r="EZ48" s="243">
        <v>0</v>
      </c>
      <c r="FA48" s="243">
        <v>0</v>
      </c>
      <c r="FB48" s="243">
        <v>0</v>
      </c>
      <c r="FC48" s="243">
        <v>0</v>
      </c>
      <c r="FD48" s="243">
        <v>0</v>
      </c>
      <c r="FE48" s="243">
        <v>0</v>
      </c>
      <c r="FF48" s="243">
        <v>0</v>
      </c>
      <c r="FG48" s="243">
        <v>0</v>
      </c>
      <c r="FH48" s="243">
        <v>0</v>
      </c>
      <c r="FI48" s="243">
        <v>0</v>
      </c>
      <c r="FJ48" s="243">
        <v>0</v>
      </c>
      <c r="FK48" s="243">
        <v>0</v>
      </c>
      <c r="FL48" s="243">
        <v>0</v>
      </c>
      <c r="FM48" s="243">
        <v>0</v>
      </c>
      <c r="FN48" s="243">
        <v>0</v>
      </c>
      <c r="FO48" s="243">
        <v>0</v>
      </c>
      <c r="FP48" s="243">
        <v>0</v>
      </c>
      <c r="FQ48" s="243">
        <v>0</v>
      </c>
      <c r="FR48" s="243">
        <v>0</v>
      </c>
      <c r="FS48" s="243">
        <v>0</v>
      </c>
      <c r="FT48" s="243">
        <v>0</v>
      </c>
      <c r="FU48" s="243">
        <v>0</v>
      </c>
      <c r="FV48" s="243">
        <v>0</v>
      </c>
      <c r="FW48" s="243">
        <v>0</v>
      </c>
      <c r="FX48" s="243">
        <v>0</v>
      </c>
      <c r="FY48" s="243">
        <v>0</v>
      </c>
      <c r="FZ48" s="243">
        <v>0</v>
      </c>
      <c r="GA48" s="243">
        <v>0</v>
      </c>
      <c r="GB48" s="243">
        <v>0</v>
      </c>
      <c r="GC48" s="243">
        <v>0</v>
      </c>
      <c r="GD48" s="243">
        <v>0</v>
      </c>
      <c r="GE48" s="243">
        <v>0</v>
      </c>
      <c r="GF48" s="243">
        <v>0</v>
      </c>
      <c r="GG48" s="243">
        <v>0</v>
      </c>
      <c r="GH48" s="243">
        <v>0</v>
      </c>
      <c r="GI48" s="243">
        <v>0</v>
      </c>
      <c r="GJ48" s="243">
        <v>0</v>
      </c>
      <c r="GK48" s="243">
        <v>0</v>
      </c>
      <c r="GL48" s="243">
        <v>0</v>
      </c>
      <c r="GM48" s="243">
        <v>0</v>
      </c>
      <c r="GN48" s="243">
        <v>0</v>
      </c>
      <c r="GO48" s="243">
        <v>0</v>
      </c>
      <c r="GP48" s="243">
        <v>0</v>
      </c>
      <c r="GQ48" s="243">
        <v>0</v>
      </c>
      <c r="GR48" s="243">
        <v>0</v>
      </c>
      <c r="GS48" s="243">
        <v>0</v>
      </c>
      <c r="GT48" s="243">
        <v>0</v>
      </c>
      <c r="GU48" s="243">
        <v>0</v>
      </c>
      <c r="GV48" s="243">
        <v>0</v>
      </c>
      <c r="GW48" s="243">
        <v>0</v>
      </c>
      <c r="GX48" s="243">
        <v>0</v>
      </c>
      <c r="GY48" s="243">
        <v>0</v>
      </c>
      <c r="GZ48" s="243">
        <v>0</v>
      </c>
      <c r="HA48" s="243">
        <v>0</v>
      </c>
      <c r="HB48" s="243">
        <v>0</v>
      </c>
      <c r="HC48" s="243">
        <v>0</v>
      </c>
      <c r="HD48" s="243">
        <v>0</v>
      </c>
      <c r="HE48" s="243">
        <v>0</v>
      </c>
      <c r="HF48" s="243">
        <v>0</v>
      </c>
      <c r="HG48" s="243">
        <v>0</v>
      </c>
      <c r="HH48" s="243">
        <v>0</v>
      </c>
      <c r="HI48" s="243">
        <v>0</v>
      </c>
      <c r="HJ48" s="243">
        <v>0</v>
      </c>
      <c r="HK48" s="243">
        <v>0</v>
      </c>
      <c r="HL48" s="243">
        <v>0</v>
      </c>
      <c r="HM48" s="243">
        <v>0</v>
      </c>
      <c r="HN48" s="243">
        <v>0</v>
      </c>
      <c r="HO48" s="243">
        <v>0</v>
      </c>
      <c r="HP48" s="243">
        <v>0</v>
      </c>
      <c r="HQ48" s="243">
        <v>0</v>
      </c>
      <c r="HR48" s="243">
        <v>0</v>
      </c>
      <c r="HS48" s="243">
        <v>0</v>
      </c>
      <c r="HT48" s="243">
        <v>0</v>
      </c>
      <c r="HU48" s="243">
        <v>0</v>
      </c>
      <c r="HV48" s="243">
        <v>0</v>
      </c>
      <c r="HW48" s="243">
        <v>0</v>
      </c>
      <c r="HX48" s="243">
        <v>0</v>
      </c>
      <c r="HY48" s="243">
        <v>0</v>
      </c>
      <c r="HZ48" s="243">
        <v>0</v>
      </c>
      <c r="IA48" s="243">
        <v>0</v>
      </c>
    </row>
    <row r="49" spans="1:235" x14ac:dyDescent="0.25">
      <c r="A49" s="239"/>
      <c r="B49" s="242">
        <v>45666.958333333299</v>
      </c>
      <c r="C49" s="243">
        <v>0</v>
      </c>
      <c r="D49" s="243">
        <v>0</v>
      </c>
      <c r="E49" s="243">
        <v>0</v>
      </c>
      <c r="F49" s="243">
        <v>0</v>
      </c>
      <c r="G49" s="243">
        <v>0</v>
      </c>
      <c r="H49" s="243">
        <v>0</v>
      </c>
      <c r="I49" s="243">
        <v>0</v>
      </c>
      <c r="J49" s="243">
        <v>0</v>
      </c>
      <c r="K49" s="243">
        <v>0</v>
      </c>
      <c r="L49" s="243">
        <v>0</v>
      </c>
      <c r="M49" s="243">
        <v>0</v>
      </c>
      <c r="N49" s="243">
        <v>0</v>
      </c>
      <c r="O49" s="243">
        <v>0</v>
      </c>
      <c r="P49" s="243">
        <v>0</v>
      </c>
      <c r="Q49" s="243">
        <v>0</v>
      </c>
      <c r="R49" s="243">
        <v>0</v>
      </c>
      <c r="S49" s="243">
        <v>0</v>
      </c>
      <c r="T49" s="243">
        <v>0</v>
      </c>
      <c r="U49" s="243">
        <v>0</v>
      </c>
      <c r="V49" s="243">
        <v>0</v>
      </c>
      <c r="W49" s="243">
        <v>0</v>
      </c>
      <c r="X49" s="243">
        <v>0</v>
      </c>
      <c r="Y49" s="243">
        <v>0</v>
      </c>
      <c r="Z49" s="243">
        <v>0</v>
      </c>
      <c r="AA49" s="243">
        <v>0</v>
      </c>
      <c r="AB49" s="243">
        <v>0</v>
      </c>
      <c r="AC49" s="243">
        <v>0</v>
      </c>
      <c r="AD49" s="243">
        <v>0</v>
      </c>
      <c r="AE49" s="243">
        <v>0</v>
      </c>
      <c r="AF49" s="243">
        <v>0</v>
      </c>
      <c r="AG49" s="243">
        <v>0</v>
      </c>
      <c r="AH49" s="243">
        <v>0</v>
      </c>
      <c r="AI49" s="243">
        <v>0</v>
      </c>
      <c r="AJ49" s="243">
        <v>0</v>
      </c>
      <c r="AK49" s="243">
        <v>0</v>
      </c>
      <c r="AL49" s="243">
        <v>0</v>
      </c>
      <c r="AM49" s="243">
        <v>0</v>
      </c>
      <c r="AN49" s="243">
        <v>0</v>
      </c>
      <c r="AO49" s="243">
        <v>0</v>
      </c>
      <c r="AP49" s="243">
        <v>0</v>
      </c>
      <c r="AQ49" s="243">
        <v>0</v>
      </c>
      <c r="AR49" s="243">
        <v>0</v>
      </c>
      <c r="AS49" s="243">
        <v>0</v>
      </c>
      <c r="AT49" s="243">
        <v>0</v>
      </c>
      <c r="AU49" s="243">
        <v>0</v>
      </c>
      <c r="AV49" s="243">
        <v>0</v>
      </c>
      <c r="AW49" s="243">
        <v>0</v>
      </c>
      <c r="AX49" s="243">
        <v>0</v>
      </c>
      <c r="AY49" s="243">
        <v>0</v>
      </c>
      <c r="AZ49" s="243">
        <v>0</v>
      </c>
      <c r="BA49" s="243">
        <v>0</v>
      </c>
      <c r="BB49" s="243">
        <v>0</v>
      </c>
      <c r="BC49" s="243">
        <v>0</v>
      </c>
      <c r="BD49" s="243">
        <v>0</v>
      </c>
      <c r="BE49" s="243">
        <v>0</v>
      </c>
      <c r="BF49" s="243">
        <v>0</v>
      </c>
      <c r="BG49" s="243">
        <v>0</v>
      </c>
      <c r="BH49" s="243">
        <v>0</v>
      </c>
      <c r="BI49" s="243">
        <v>0</v>
      </c>
      <c r="BJ49" s="243">
        <v>0</v>
      </c>
      <c r="BK49" s="243">
        <v>0</v>
      </c>
      <c r="BL49" s="243">
        <v>0</v>
      </c>
      <c r="BM49" s="243">
        <v>0</v>
      </c>
      <c r="BN49" s="243">
        <v>0</v>
      </c>
      <c r="BO49" s="243">
        <v>0</v>
      </c>
      <c r="BP49" s="243">
        <v>0</v>
      </c>
      <c r="BQ49" s="243">
        <v>0</v>
      </c>
      <c r="BR49" s="243">
        <v>0</v>
      </c>
      <c r="BS49" s="243">
        <v>0</v>
      </c>
      <c r="BT49" s="243">
        <v>0</v>
      </c>
      <c r="BU49" s="243">
        <v>0</v>
      </c>
      <c r="BV49" s="243">
        <v>0</v>
      </c>
      <c r="BW49" s="243">
        <v>0</v>
      </c>
      <c r="BX49" s="243">
        <v>0</v>
      </c>
      <c r="BY49" s="243">
        <v>0</v>
      </c>
      <c r="BZ49" s="243">
        <v>0</v>
      </c>
      <c r="CA49" s="243">
        <v>0</v>
      </c>
      <c r="CB49" s="243">
        <v>0</v>
      </c>
      <c r="CC49" s="243">
        <v>0</v>
      </c>
      <c r="CD49" s="243">
        <v>0</v>
      </c>
      <c r="CE49" s="243">
        <v>0</v>
      </c>
      <c r="CF49" s="243">
        <v>0</v>
      </c>
      <c r="CG49" s="243">
        <v>0</v>
      </c>
      <c r="CH49" s="243">
        <v>0</v>
      </c>
      <c r="CI49" s="243">
        <v>0</v>
      </c>
      <c r="CJ49" s="243">
        <v>0</v>
      </c>
      <c r="CK49" s="243">
        <v>0</v>
      </c>
      <c r="CL49" s="243">
        <v>0</v>
      </c>
      <c r="CM49" s="243">
        <v>0</v>
      </c>
      <c r="CN49" s="243">
        <v>0</v>
      </c>
      <c r="CO49" s="243">
        <v>0</v>
      </c>
      <c r="CP49" s="243">
        <v>0</v>
      </c>
      <c r="CQ49" s="243">
        <v>0</v>
      </c>
      <c r="CR49" s="243">
        <v>0</v>
      </c>
      <c r="CS49" s="243">
        <v>0</v>
      </c>
      <c r="CT49" s="243">
        <v>0</v>
      </c>
      <c r="CU49" s="243">
        <v>0</v>
      </c>
      <c r="CV49" s="243">
        <v>0</v>
      </c>
      <c r="CW49" s="243">
        <v>0</v>
      </c>
      <c r="CX49" s="243">
        <v>0</v>
      </c>
      <c r="CY49" s="243">
        <v>0</v>
      </c>
      <c r="CZ49" s="243">
        <v>0</v>
      </c>
      <c r="DA49" s="243">
        <v>0</v>
      </c>
      <c r="DB49" s="243">
        <v>0</v>
      </c>
      <c r="DC49" s="243">
        <v>0</v>
      </c>
      <c r="DD49" s="243">
        <v>0</v>
      </c>
      <c r="DE49" s="243">
        <v>0</v>
      </c>
      <c r="DF49" s="243">
        <v>0</v>
      </c>
      <c r="DG49" s="243">
        <v>0</v>
      </c>
      <c r="DH49" s="243">
        <v>0</v>
      </c>
      <c r="DI49" s="243">
        <v>0</v>
      </c>
      <c r="DJ49" s="243">
        <v>0</v>
      </c>
      <c r="DK49" s="243">
        <v>0</v>
      </c>
      <c r="DL49" s="243">
        <v>0</v>
      </c>
      <c r="DM49" s="243">
        <v>0</v>
      </c>
      <c r="DN49" s="243">
        <v>0</v>
      </c>
      <c r="DO49" s="243">
        <v>0</v>
      </c>
      <c r="DP49" s="243">
        <v>0</v>
      </c>
      <c r="DQ49" s="243">
        <v>0</v>
      </c>
      <c r="DR49" s="243">
        <v>0</v>
      </c>
      <c r="DS49" s="243">
        <v>0</v>
      </c>
      <c r="DT49" s="243">
        <v>0</v>
      </c>
      <c r="DU49" s="243">
        <v>0</v>
      </c>
      <c r="DV49" s="243">
        <v>0</v>
      </c>
      <c r="DW49" s="243">
        <v>0</v>
      </c>
      <c r="DX49" s="243">
        <v>0</v>
      </c>
      <c r="DY49" s="243">
        <v>0</v>
      </c>
      <c r="DZ49" s="243">
        <v>0</v>
      </c>
      <c r="EA49" s="243">
        <v>0</v>
      </c>
      <c r="EB49" s="243">
        <v>0</v>
      </c>
      <c r="EC49" s="243">
        <v>0</v>
      </c>
      <c r="ED49" s="243">
        <v>0</v>
      </c>
      <c r="EE49" s="243">
        <v>0</v>
      </c>
      <c r="EF49" s="243">
        <v>0</v>
      </c>
      <c r="EG49" s="243">
        <v>0</v>
      </c>
      <c r="EH49" s="243">
        <v>0</v>
      </c>
      <c r="EI49" s="243">
        <v>0</v>
      </c>
      <c r="EJ49" s="243">
        <v>0</v>
      </c>
      <c r="EK49" s="243">
        <v>0</v>
      </c>
      <c r="EL49" s="243">
        <v>0</v>
      </c>
      <c r="EM49" s="243">
        <v>0</v>
      </c>
      <c r="EN49" s="243">
        <v>0</v>
      </c>
      <c r="EO49" s="243">
        <v>0</v>
      </c>
      <c r="EP49" s="243">
        <v>0</v>
      </c>
      <c r="EQ49" s="243">
        <v>0</v>
      </c>
      <c r="ER49" s="243">
        <v>0</v>
      </c>
      <c r="ES49" s="243">
        <v>0</v>
      </c>
      <c r="ET49" s="243">
        <v>0</v>
      </c>
      <c r="EU49" s="243">
        <v>0</v>
      </c>
      <c r="EV49" s="243">
        <v>0</v>
      </c>
      <c r="EW49" s="243">
        <v>0</v>
      </c>
      <c r="EX49" s="243">
        <v>0</v>
      </c>
      <c r="EY49" s="243">
        <v>0</v>
      </c>
      <c r="EZ49" s="243">
        <v>0</v>
      </c>
      <c r="FA49" s="243">
        <v>0</v>
      </c>
      <c r="FB49" s="243">
        <v>0</v>
      </c>
      <c r="FC49" s="243">
        <v>0</v>
      </c>
      <c r="FD49" s="243">
        <v>0</v>
      </c>
      <c r="FE49" s="243">
        <v>0</v>
      </c>
      <c r="FF49" s="243">
        <v>0</v>
      </c>
      <c r="FG49" s="243">
        <v>0</v>
      </c>
      <c r="FH49" s="243">
        <v>0</v>
      </c>
      <c r="FI49" s="243">
        <v>0</v>
      </c>
      <c r="FJ49" s="243">
        <v>0</v>
      </c>
      <c r="FK49" s="243">
        <v>0</v>
      </c>
      <c r="FL49" s="243">
        <v>0</v>
      </c>
      <c r="FM49" s="243">
        <v>0</v>
      </c>
      <c r="FN49" s="243">
        <v>0</v>
      </c>
      <c r="FO49" s="243">
        <v>0</v>
      </c>
      <c r="FP49" s="243">
        <v>0</v>
      </c>
      <c r="FQ49" s="243">
        <v>0</v>
      </c>
      <c r="FR49" s="243">
        <v>0</v>
      </c>
      <c r="FS49" s="243">
        <v>0</v>
      </c>
      <c r="FT49" s="243">
        <v>0</v>
      </c>
      <c r="FU49" s="243">
        <v>0</v>
      </c>
      <c r="FV49" s="243">
        <v>0</v>
      </c>
      <c r="FW49" s="243">
        <v>0</v>
      </c>
      <c r="FX49" s="243">
        <v>0</v>
      </c>
      <c r="FY49" s="243">
        <v>0</v>
      </c>
      <c r="FZ49" s="243">
        <v>0</v>
      </c>
      <c r="GA49" s="243">
        <v>0</v>
      </c>
      <c r="GB49" s="243">
        <v>0</v>
      </c>
      <c r="GC49" s="243">
        <v>0</v>
      </c>
      <c r="GD49" s="243">
        <v>0</v>
      </c>
      <c r="GE49" s="243">
        <v>0</v>
      </c>
      <c r="GF49" s="243">
        <v>0</v>
      </c>
      <c r="GG49" s="243">
        <v>0</v>
      </c>
      <c r="GH49" s="243">
        <v>0</v>
      </c>
      <c r="GI49" s="243">
        <v>0</v>
      </c>
      <c r="GJ49" s="243">
        <v>0</v>
      </c>
      <c r="GK49" s="243">
        <v>0</v>
      </c>
      <c r="GL49" s="243">
        <v>0</v>
      </c>
      <c r="GM49" s="243">
        <v>0</v>
      </c>
      <c r="GN49" s="243">
        <v>0</v>
      </c>
      <c r="GO49" s="243">
        <v>0</v>
      </c>
      <c r="GP49" s="243">
        <v>0</v>
      </c>
      <c r="GQ49" s="243">
        <v>0</v>
      </c>
      <c r="GR49" s="243">
        <v>0</v>
      </c>
      <c r="GS49" s="243">
        <v>0</v>
      </c>
      <c r="GT49" s="243">
        <v>0</v>
      </c>
      <c r="GU49" s="243">
        <v>0</v>
      </c>
      <c r="GV49" s="243">
        <v>0</v>
      </c>
      <c r="GW49" s="243">
        <v>0</v>
      </c>
      <c r="GX49" s="243">
        <v>0</v>
      </c>
      <c r="GY49" s="243">
        <v>0</v>
      </c>
      <c r="GZ49" s="243">
        <v>0</v>
      </c>
      <c r="HA49" s="243">
        <v>0</v>
      </c>
      <c r="HB49" s="243">
        <v>0</v>
      </c>
      <c r="HC49" s="243">
        <v>0</v>
      </c>
      <c r="HD49" s="243">
        <v>0</v>
      </c>
      <c r="HE49" s="243">
        <v>0</v>
      </c>
      <c r="HF49" s="243">
        <v>0</v>
      </c>
      <c r="HG49" s="243">
        <v>0</v>
      </c>
      <c r="HH49" s="243">
        <v>0</v>
      </c>
      <c r="HI49" s="243">
        <v>0</v>
      </c>
      <c r="HJ49" s="243">
        <v>0</v>
      </c>
      <c r="HK49" s="243">
        <v>0</v>
      </c>
      <c r="HL49" s="243">
        <v>0</v>
      </c>
      <c r="HM49" s="243">
        <v>0</v>
      </c>
      <c r="HN49" s="243">
        <v>0</v>
      </c>
      <c r="HO49" s="243">
        <v>0</v>
      </c>
      <c r="HP49" s="243">
        <v>0</v>
      </c>
      <c r="HQ49" s="243">
        <v>0</v>
      </c>
      <c r="HR49" s="243">
        <v>0</v>
      </c>
      <c r="HS49" s="243">
        <v>0</v>
      </c>
      <c r="HT49" s="243">
        <v>0</v>
      </c>
      <c r="HU49" s="243">
        <v>0</v>
      </c>
      <c r="HV49" s="243">
        <v>0</v>
      </c>
      <c r="HW49" s="243">
        <v>0</v>
      </c>
      <c r="HX49" s="243">
        <v>0</v>
      </c>
      <c r="HY49" s="243">
        <v>0</v>
      </c>
      <c r="HZ49" s="243">
        <v>0</v>
      </c>
      <c r="IA49" s="243">
        <v>0</v>
      </c>
    </row>
    <row r="50" spans="1:235" x14ac:dyDescent="0.25">
      <c r="A50" s="239"/>
      <c r="B50" s="242">
        <v>45666.979166666701</v>
      </c>
      <c r="C50" s="243">
        <v>0</v>
      </c>
      <c r="D50" s="243">
        <v>0</v>
      </c>
      <c r="E50" s="243">
        <v>0</v>
      </c>
      <c r="F50" s="243">
        <v>0</v>
      </c>
      <c r="G50" s="243">
        <v>0</v>
      </c>
      <c r="H50" s="243">
        <v>0</v>
      </c>
      <c r="I50" s="243">
        <v>0</v>
      </c>
      <c r="J50" s="243">
        <v>0</v>
      </c>
      <c r="K50" s="243">
        <v>0</v>
      </c>
      <c r="L50" s="243">
        <v>0</v>
      </c>
      <c r="M50" s="243">
        <v>0</v>
      </c>
      <c r="N50" s="243">
        <v>0</v>
      </c>
      <c r="O50" s="243">
        <v>0</v>
      </c>
      <c r="P50" s="243">
        <v>0</v>
      </c>
      <c r="Q50" s="243">
        <v>0</v>
      </c>
      <c r="R50" s="243">
        <v>0</v>
      </c>
      <c r="S50" s="243">
        <v>0</v>
      </c>
      <c r="T50" s="243">
        <v>0</v>
      </c>
      <c r="U50" s="243">
        <v>0</v>
      </c>
      <c r="V50" s="243">
        <v>0</v>
      </c>
      <c r="W50" s="243">
        <v>0</v>
      </c>
      <c r="X50" s="243">
        <v>0</v>
      </c>
      <c r="Y50" s="243">
        <v>0</v>
      </c>
      <c r="Z50" s="243">
        <v>0</v>
      </c>
      <c r="AA50" s="243">
        <v>0</v>
      </c>
      <c r="AB50" s="243">
        <v>0</v>
      </c>
      <c r="AC50" s="243">
        <v>0</v>
      </c>
      <c r="AD50" s="243">
        <v>0</v>
      </c>
      <c r="AE50" s="243">
        <v>0</v>
      </c>
      <c r="AF50" s="243">
        <v>0</v>
      </c>
      <c r="AG50" s="243">
        <v>0</v>
      </c>
      <c r="AH50" s="243">
        <v>0</v>
      </c>
      <c r="AI50" s="243">
        <v>0</v>
      </c>
      <c r="AJ50" s="243">
        <v>0</v>
      </c>
      <c r="AK50" s="243">
        <v>0</v>
      </c>
      <c r="AL50" s="243">
        <v>0</v>
      </c>
      <c r="AM50" s="243">
        <v>0</v>
      </c>
      <c r="AN50" s="243">
        <v>0</v>
      </c>
      <c r="AO50" s="243">
        <v>0</v>
      </c>
      <c r="AP50" s="243">
        <v>0</v>
      </c>
      <c r="AQ50" s="243">
        <v>0</v>
      </c>
      <c r="AR50" s="243">
        <v>0</v>
      </c>
      <c r="AS50" s="243">
        <v>0</v>
      </c>
      <c r="AT50" s="243">
        <v>0</v>
      </c>
      <c r="AU50" s="243">
        <v>0</v>
      </c>
      <c r="AV50" s="243">
        <v>0</v>
      </c>
      <c r="AW50" s="243">
        <v>0</v>
      </c>
      <c r="AX50" s="243">
        <v>0</v>
      </c>
      <c r="AY50" s="243">
        <v>0</v>
      </c>
      <c r="AZ50" s="243">
        <v>0</v>
      </c>
      <c r="BA50" s="243">
        <v>0</v>
      </c>
      <c r="BB50" s="243">
        <v>0</v>
      </c>
      <c r="BC50" s="243">
        <v>0</v>
      </c>
      <c r="BD50" s="243">
        <v>0</v>
      </c>
      <c r="BE50" s="243">
        <v>0</v>
      </c>
      <c r="BF50" s="243">
        <v>0</v>
      </c>
      <c r="BG50" s="243">
        <v>0</v>
      </c>
      <c r="BH50" s="243">
        <v>0</v>
      </c>
      <c r="BI50" s="243">
        <v>0</v>
      </c>
      <c r="BJ50" s="243">
        <v>0</v>
      </c>
      <c r="BK50" s="243">
        <v>0</v>
      </c>
      <c r="BL50" s="243">
        <v>0</v>
      </c>
      <c r="BM50" s="243">
        <v>0</v>
      </c>
      <c r="BN50" s="243">
        <v>0</v>
      </c>
      <c r="BO50" s="243">
        <v>0</v>
      </c>
      <c r="BP50" s="243">
        <v>0</v>
      </c>
      <c r="BQ50" s="243">
        <v>0</v>
      </c>
      <c r="BR50" s="243">
        <v>0</v>
      </c>
      <c r="BS50" s="243">
        <v>0</v>
      </c>
      <c r="BT50" s="243">
        <v>0</v>
      </c>
      <c r="BU50" s="243">
        <v>0</v>
      </c>
      <c r="BV50" s="243">
        <v>0</v>
      </c>
      <c r="BW50" s="243">
        <v>0</v>
      </c>
      <c r="BX50" s="243">
        <v>0</v>
      </c>
      <c r="BY50" s="243">
        <v>0</v>
      </c>
      <c r="BZ50" s="243">
        <v>0</v>
      </c>
      <c r="CA50" s="243">
        <v>0</v>
      </c>
      <c r="CB50" s="243">
        <v>0</v>
      </c>
      <c r="CC50" s="243">
        <v>0</v>
      </c>
      <c r="CD50" s="243">
        <v>0</v>
      </c>
      <c r="CE50" s="243">
        <v>0</v>
      </c>
      <c r="CF50" s="243">
        <v>0</v>
      </c>
      <c r="CG50" s="243">
        <v>0</v>
      </c>
      <c r="CH50" s="243">
        <v>0</v>
      </c>
      <c r="CI50" s="243">
        <v>0</v>
      </c>
      <c r="CJ50" s="243">
        <v>0</v>
      </c>
      <c r="CK50" s="243">
        <v>0</v>
      </c>
      <c r="CL50" s="243">
        <v>0</v>
      </c>
      <c r="CM50" s="243">
        <v>0</v>
      </c>
      <c r="CN50" s="243">
        <v>0</v>
      </c>
      <c r="CO50" s="243">
        <v>0</v>
      </c>
      <c r="CP50" s="243">
        <v>0</v>
      </c>
      <c r="CQ50" s="243">
        <v>0</v>
      </c>
      <c r="CR50" s="243">
        <v>0</v>
      </c>
      <c r="CS50" s="243">
        <v>0</v>
      </c>
      <c r="CT50" s="243">
        <v>0</v>
      </c>
      <c r="CU50" s="243">
        <v>0</v>
      </c>
      <c r="CV50" s="243">
        <v>0</v>
      </c>
      <c r="CW50" s="243">
        <v>0</v>
      </c>
      <c r="CX50" s="243">
        <v>0</v>
      </c>
      <c r="CY50" s="243">
        <v>0</v>
      </c>
      <c r="CZ50" s="243">
        <v>0</v>
      </c>
      <c r="DA50" s="243">
        <v>0</v>
      </c>
      <c r="DB50" s="243">
        <v>0</v>
      </c>
      <c r="DC50" s="243">
        <v>0</v>
      </c>
      <c r="DD50" s="243">
        <v>0</v>
      </c>
      <c r="DE50" s="243">
        <v>0</v>
      </c>
      <c r="DF50" s="243">
        <v>0</v>
      </c>
      <c r="DG50" s="243">
        <v>0</v>
      </c>
      <c r="DH50" s="243">
        <v>0</v>
      </c>
      <c r="DI50" s="243">
        <v>0</v>
      </c>
      <c r="DJ50" s="243">
        <v>0</v>
      </c>
      <c r="DK50" s="243">
        <v>0</v>
      </c>
      <c r="DL50" s="243">
        <v>0</v>
      </c>
      <c r="DM50" s="243">
        <v>0</v>
      </c>
      <c r="DN50" s="243">
        <v>0</v>
      </c>
      <c r="DO50" s="243">
        <v>0</v>
      </c>
      <c r="DP50" s="243">
        <v>0</v>
      </c>
      <c r="DQ50" s="243">
        <v>0</v>
      </c>
      <c r="DR50" s="243">
        <v>0</v>
      </c>
      <c r="DS50" s="243">
        <v>0</v>
      </c>
      <c r="DT50" s="243">
        <v>0</v>
      </c>
      <c r="DU50" s="243">
        <v>0</v>
      </c>
      <c r="DV50" s="243">
        <v>0</v>
      </c>
      <c r="DW50" s="243">
        <v>0</v>
      </c>
      <c r="DX50" s="243">
        <v>0</v>
      </c>
      <c r="DY50" s="243">
        <v>0</v>
      </c>
      <c r="DZ50" s="243">
        <v>0</v>
      </c>
      <c r="EA50" s="243">
        <v>0</v>
      </c>
      <c r="EB50" s="243">
        <v>0</v>
      </c>
      <c r="EC50" s="243">
        <v>0</v>
      </c>
      <c r="ED50" s="243">
        <v>0</v>
      </c>
      <c r="EE50" s="243">
        <v>0</v>
      </c>
      <c r="EF50" s="243">
        <v>0</v>
      </c>
      <c r="EG50" s="243">
        <v>0</v>
      </c>
      <c r="EH50" s="243">
        <v>0</v>
      </c>
      <c r="EI50" s="243">
        <v>0</v>
      </c>
      <c r="EJ50" s="243">
        <v>0</v>
      </c>
      <c r="EK50" s="243">
        <v>0</v>
      </c>
      <c r="EL50" s="243">
        <v>0</v>
      </c>
      <c r="EM50" s="243">
        <v>0</v>
      </c>
      <c r="EN50" s="243">
        <v>0</v>
      </c>
      <c r="EO50" s="243">
        <v>0</v>
      </c>
      <c r="EP50" s="243">
        <v>0</v>
      </c>
      <c r="EQ50" s="243">
        <v>0</v>
      </c>
      <c r="ER50" s="243">
        <v>0</v>
      </c>
      <c r="ES50" s="243">
        <v>0</v>
      </c>
      <c r="ET50" s="243">
        <v>0</v>
      </c>
      <c r="EU50" s="243">
        <v>0</v>
      </c>
      <c r="EV50" s="243">
        <v>0</v>
      </c>
      <c r="EW50" s="243">
        <v>0</v>
      </c>
      <c r="EX50" s="243">
        <v>0</v>
      </c>
      <c r="EY50" s="243">
        <v>0</v>
      </c>
      <c r="EZ50" s="243">
        <v>0</v>
      </c>
      <c r="FA50" s="243">
        <v>0</v>
      </c>
      <c r="FB50" s="243">
        <v>0</v>
      </c>
      <c r="FC50" s="243">
        <v>0</v>
      </c>
      <c r="FD50" s="243">
        <v>0</v>
      </c>
      <c r="FE50" s="243">
        <v>0</v>
      </c>
      <c r="FF50" s="243">
        <v>0</v>
      </c>
      <c r="FG50" s="243">
        <v>0</v>
      </c>
      <c r="FH50" s="243">
        <v>0</v>
      </c>
      <c r="FI50" s="243">
        <v>0</v>
      </c>
      <c r="FJ50" s="243">
        <v>0</v>
      </c>
      <c r="FK50" s="243">
        <v>0</v>
      </c>
      <c r="FL50" s="243">
        <v>0</v>
      </c>
      <c r="FM50" s="243">
        <v>0</v>
      </c>
      <c r="FN50" s="243">
        <v>0</v>
      </c>
      <c r="FO50" s="243">
        <v>0</v>
      </c>
      <c r="FP50" s="243">
        <v>0</v>
      </c>
      <c r="FQ50" s="243">
        <v>0</v>
      </c>
      <c r="FR50" s="243">
        <v>0</v>
      </c>
      <c r="FS50" s="243">
        <v>0</v>
      </c>
      <c r="FT50" s="243">
        <v>0</v>
      </c>
      <c r="FU50" s="243">
        <v>0</v>
      </c>
      <c r="FV50" s="243">
        <v>0</v>
      </c>
      <c r="FW50" s="243">
        <v>0</v>
      </c>
      <c r="FX50" s="243">
        <v>0</v>
      </c>
      <c r="FY50" s="243">
        <v>0</v>
      </c>
      <c r="FZ50" s="243">
        <v>0</v>
      </c>
      <c r="GA50" s="243">
        <v>0</v>
      </c>
      <c r="GB50" s="243">
        <v>0</v>
      </c>
      <c r="GC50" s="243">
        <v>0</v>
      </c>
      <c r="GD50" s="243">
        <v>0</v>
      </c>
      <c r="GE50" s="243">
        <v>0</v>
      </c>
      <c r="GF50" s="243">
        <v>0</v>
      </c>
      <c r="GG50" s="243">
        <v>0</v>
      </c>
      <c r="GH50" s="243">
        <v>0</v>
      </c>
      <c r="GI50" s="243">
        <v>0</v>
      </c>
      <c r="GJ50" s="243">
        <v>0</v>
      </c>
      <c r="GK50" s="243">
        <v>0</v>
      </c>
      <c r="GL50" s="243">
        <v>0</v>
      </c>
      <c r="GM50" s="243">
        <v>0</v>
      </c>
      <c r="GN50" s="243">
        <v>0</v>
      </c>
      <c r="GO50" s="243">
        <v>0</v>
      </c>
      <c r="GP50" s="243">
        <v>0</v>
      </c>
      <c r="GQ50" s="243">
        <v>0</v>
      </c>
      <c r="GR50" s="243">
        <v>0</v>
      </c>
      <c r="GS50" s="243">
        <v>0</v>
      </c>
      <c r="GT50" s="243">
        <v>0</v>
      </c>
      <c r="GU50" s="243">
        <v>0</v>
      </c>
      <c r="GV50" s="243">
        <v>0</v>
      </c>
      <c r="GW50" s="243">
        <v>0</v>
      </c>
      <c r="GX50" s="243">
        <v>0</v>
      </c>
      <c r="GY50" s="243">
        <v>0</v>
      </c>
      <c r="GZ50" s="243">
        <v>0</v>
      </c>
      <c r="HA50" s="243">
        <v>0</v>
      </c>
      <c r="HB50" s="243">
        <v>0</v>
      </c>
      <c r="HC50" s="243">
        <v>0</v>
      </c>
      <c r="HD50" s="243">
        <v>0</v>
      </c>
      <c r="HE50" s="243">
        <v>0</v>
      </c>
      <c r="HF50" s="243">
        <v>0</v>
      </c>
      <c r="HG50" s="243">
        <v>0</v>
      </c>
      <c r="HH50" s="243">
        <v>0</v>
      </c>
      <c r="HI50" s="243">
        <v>0</v>
      </c>
      <c r="HJ50" s="243">
        <v>0</v>
      </c>
      <c r="HK50" s="243">
        <v>0</v>
      </c>
      <c r="HL50" s="243">
        <v>0</v>
      </c>
      <c r="HM50" s="243">
        <v>0</v>
      </c>
      <c r="HN50" s="243">
        <v>0</v>
      </c>
      <c r="HO50" s="243">
        <v>0</v>
      </c>
      <c r="HP50" s="243">
        <v>0</v>
      </c>
      <c r="HQ50" s="243">
        <v>0</v>
      </c>
      <c r="HR50" s="243">
        <v>0</v>
      </c>
      <c r="HS50" s="243">
        <v>0</v>
      </c>
      <c r="HT50" s="243">
        <v>0</v>
      </c>
      <c r="HU50" s="243">
        <v>0</v>
      </c>
      <c r="HV50" s="243">
        <v>0</v>
      </c>
      <c r="HW50" s="243">
        <v>0</v>
      </c>
      <c r="HX50" s="243">
        <v>0</v>
      </c>
      <c r="HY50" s="243">
        <v>0</v>
      </c>
      <c r="HZ50" s="243">
        <v>0</v>
      </c>
      <c r="IA50" s="243">
        <v>0</v>
      </c>
    </row>
    <row r="51" spans="1:235" x14ac:dyDescent="0.25">
      <c r="A51" s="239"/>
      <c r="B51" s="242">
        <v>45666.999305555597</v>
      </c>
      <c r="C51" s="243">
        <v>0</v>
      </c>
      <c r="D51" s="243">
        <v>0</v>
      </c>
      <c r="E51" s="243">
        <v>0</v>
      </c>
      <c r="F51" s="243">
        <v>0</v>
      </c>
      <c r="G51" s="243">
        <v>0</v>
      </c>
      <c r="H51" s="243">
        <v>0</v>
      </c>
      <c r="I51" s="243">
        <v>0</v>
      </c>
      <c r="J51" s="243">
        <v>0</v>
      </c>
      <c r="K51" s="243">
        <v>0</v>
      </c>
      <c r="L51" s="243">
        <v>0</v>
      </c>
      <c r="M51" s="243">
        <v>0</v>
      </c>
      <c r="N51" s="243">
        <v>0</v>
      </c>
      <c r="O51" s="243">
        <v>0</v>
      </c>
      <c r="P51" s="243">
        <v>0</v>
      </c>
      <c r="Q51" s="243">
        <v>0</v>
      </c>
      <c r="R51" s="243">
        <v>0</v>
      </c>
      <c r="S51" s="243">
        <v>0</v>
      </c>
      <c r="T51" s="243">
        <v>0</v>
      </c>
      <c r="U51" s="243">
        <v>0</v>
      </c>
      <c r="V51" s="243">
        <v>0</v>
      </c>
      <c r="W51" s="243">
        <v>0</v>
      </c>
      <c r="X51" s="243">
        <v>0</v>
      </c>
      <c r="Y51" s="243">
        <v>0</v>
      </c>
      <c r="Z51" s="243">
        <v>0</v>
      </c>
      <c r="AA51" s="243">
        <v>0</v>
      </c>
      <c r="AB51" s="243">
        <v>0</v>
      </c>
      <c r="AC51" s="243">
        <v>0</v>
      </c>
      <c r="AD51" s="243">
        <v>0</v>
      </c>
      <c r="AE51" s="243">
        <v>0</v>
      </c>
      <c r="AF51" s="243">
        <v>0</v>
      </c>
      <c r="AG51" s="243">
        <v>0</v>
      </c>
      <c r="AH51" s="243">
        <v>0</v>
      </c>
      <c r="AI51" s="243">
        <v>0</v>
      </c>
      <c r="AJ51" s="243">
        <v>0</v>
      </c>
      <c r="AK51" s="243">
        <v>0</v>
      </c>
      <c r="AL51" s="243">
        <v>0</v>
      </c>
      <c r="AM51" s="243">
        <v>0</v>
      </c>
      <c r="AN51" s="243">
        <v>0</v>
      </c>
      <c r="AO51" s="243">
        <v>0</v>
      </c>
      <c r="AP51" s="243">
        <v>0</v>
      </c>
      <c r="AQ51" s="243">
        <v>0</v>
      </c>
      <c r="AR51" s="243">
        <v>0</v>
      </c>
      <c r="AS51" s="243">
        <v>0</v>
      </c>
      <c r="AT51" s="243">
        <v>0</v>
      </c>
      <c r="AU51" s="243">
        <v>0</v>
      </c>
      <c r="AV51" s="243">
        <v>0</v>
      </c>
      <c r="AW51" s="243">
        <v>0</v>
      </c>
      <c r="AX51" s="243">
        <v>0</v>
      </c>
      <c r="AY51" s="243">
        <v>0</v>
      </c>
      <c r="AZ51" s="243">
        <v>0</v>
      </c>
      <c r="BA51" s="243">
        <v>0</v>
      </c>
      <c r="BB51" s="243">
        <v>0</v>
      </c>
      <c r="BC51" s="243">
        <v>0</v>
      </c>
      <c r="BD51" s="243">
        <v>0</v>
      </c>
      <c r="BE51" s="243">
        <v>0</v>
      </c>
      <c r="BF51" s="243">
        <v>0</v>
      </c>
      <c r="BG51" s="243">
        <v>0</v>
      </c>
      <c r="BH51" s="243">
        <v>0</v>
      </c>
      <c r="BI51" s="243">
        <v>0</v>
      </c>
      <c r="BJ51" s="243">
        <v>0</v>
      </c>
      <c r="BK51" s="243">
        <v>0</v>
      </c>
      <c r="BL51" s="243">
        <v>0</v>
      </c>
      <c r="BM51" s="243">
        <v>0</v>
      </c>
      <c r="BN51" s="243">
        <v>0</v>
      </c>
      <c r="BO51" s="243">
        <v>0</v>
      </c>
      <c r="BP51" s="243">
        <v>0</v>
      </c>
      <c r="BQ51" s="243">
        <v>0</v>
      </c>
      <c r="BR51" s="243">
        <v>0</v>
      </c>
      <c r="BS51" s="243">
        <v>0</v>
      </c>
      <c r="BT51" s="243">
        <v>0</v>
      </c>
      <c r="BU51" s="243">
        <v>0</v>
      </c>
      <c r="BV51" s="243">
        <v>0</v>
      </c>
      <c r="BW51" s="243">
        <v>0</v>
      </c>
      <c r="BX51" s="243">
        <v>0</v>
      </c>
      <c r="BY51" s="243">
        <v>0</v>
      </c>
      <c r="BZ51" s="243">
        <v>0</v>
      </c>
      <c r="CA51" s="243">
        <v>0</v>
      </c>
      <c r="CB51" s="243">
        <v>0</v>
      </c>
      <c r="CC51" s="243">
        <v>0</v>
      </c>
      <c r="CD51" s="243">
        <v>0</v>
      </c>
      <c r="CE51" s="243">
        <v>0</v>
      </c>
      <c r="CF51" s="243">
        <v>0</v>
      </c>
      <c r="CG51" s="243">
        <v>0</v>
      </c>
      <c r="CH51" s="243">
        <v>0</v>
      </c>
      <c r="CI51" s="243">
        <v>0</v>
      </c>
      <c r="CJ51" s="243">
        <v>0</v>
      </c>
      <c r="CK51" s="243">
        <v>0</v>
      </c>
      <c r="CL51" s="243">
        <v>0</v>
      </c>
      <c r="CM51" s="243">
        <v>0</v>
      </c>
      <c r="CN51" s="243">
        <v>0</v>
      </c>
      <c r="CO51" s="243">
        <v>0</v>
      </c>
      <c r="CP51" s="243">
        <v>0</v>
      </c>
      <c r="CQ51" s="243">
        <v>0</v>
      </c>
      <c r="CR51" s="243">
        <v>0</v>
      </c>
      <c r="CS51" s="243">
        <v>0</v>
      </c>
      <c r="CT51" s="243">
        <v>0</v>
      </c>
      <c r="CU51" s="243">
        <v>0</v>
      </c>
      <c r="CV51" s="243">
        <v>0</v>
      </c>
      <c r="CW51" s="243">
        <v>0</v>
      </c>
      <c r="CX51" s="243">
        <v>0</v>
      </c>
      <c r="CY51" s="243">
        <v>0</v>
      </c>
      <c r="CZ51" s="243">
        <v>0</v>
      </c>
      <c r="DA51" s="243">
        <v>0</v>
      </c>
      <c r="DB51" s="243">
        <v>0</v>
      </c>
      <c r="DC51" s="243">
        <v>0</v>
      </c>
      <c r="DD51" s="243">
        <v>0</v>
      </c>
      <c r="DE51" s="243">
        <v>0</v>
      </c>
      <c r="DF51" s="243">
        <v>0</v>
      </c>
      <c r="DG51" s="243">
        <v>0</v>
      </c>
      <c r="DH51" s="243">
        <v>0</v>
      </c>
      <c r="DI51" s="243">
        <v>0</v>
      </c>
      <c r="DJ51" s="243">
        <v>0</v>
      </c>
      <c r="DK51" s="243">
        <v>0</v>
      </c>
      <c r="DL51" s="243">
        <v>0</v>
      </c>
      <c r="DM51" s="243">
        <v>0</v>
      </c>
      <c r="DN51" s="243">
        <v>0</v>
      </c>
      <c r="DO51" s="243">
        <v>0</v>
      </c>
      <c r="DP51" s="243">
        <v>0</v>
      </c>
      <c r="DQ51" s="243">
        <v>0</v>
      </c>
      <c r="DR51" s="243">
        <v>0</v>
      </c>
      <c r="DS51" s="243">
        <v>0</v>
      </c>
      <c r="DT51" s="243">
        <v>0</v>
      </c>
      <c r="DU51" s="243">
        <v>0</v>
      </c>
      <c r="DV51" s="243">
        <v>0</v>
      </c>
      <c r="DW51" s="243">
        <v>0</v>
      </c>
      <c r="DX51" s="243">
        <v>0</v>
      </c>
      <c r="DY51" s="243">
        <v>0</v>
      </c>
      <c r="DZ51" s="243">
        <v>0</v>
      </c>
      <c r="EA51" s="243">
        <v>0</v>
      </c>
      <c r="EB51" s="243">
        <v>0</v>
      </c>
      <c r="EC51" s="243">
        <v>0</v>
      </c>
      <c r="ED51" s="243">
        <v>0</v>
      </c>
      <c r="EE51" s="243">
        <v>0</v>
      </c>
      <c r="EF51" s="243">
        <v>0</v>
      </c>
      <c r="EG51" s="243">
        <v>0</v>
      </c>
      <c r="EH51" s="243">
        <v>0</v>
      </c>
      <c r="EI51" s="243">
        <v>0</v>
      </c>
      <c r="EJ51" s="243">
        <v>0</v>
      </c>
      <c r="EK51" s="243">
        <v>0</v>
      </c>
      <c r="EL51" s="243">
        <v>0</v>
      </c>
      <c r="EM51" s="243">
        <v>0</v>
      </c>
      <c r="EN51" s="243">
        <v>0</v>
      </c>
      <c r="EO51" s="243">
        <v>0</v>
      </c>
      <c r="EP51" s="243">
        <v>0</v>
      </c>
      <c r="EQ51" s="243">
        <v>0</v>
      </c>
      <c r="ER51" s="243">
        <v>0</v>
      </c>
      <c r="ES51" s="243">
        <v>0</v>
      </c>
      <c r="ET51" s="243">
        <v>0</v>
      </c>
      <c r="EU51" s="243">
        <v>0</v>
      </c>
      <c r="EV51" s="243">
        <v>0</v>
      </c>
      <c r="EW51" s="243">
        <v>0</v>
      </c>
      <c r="EX51" s="243">
        <v>0</v>
      </c>
      <c r="EY51" s="243">
        <v>0</v>
      </c>
      <c r="EZ51" s="243">
        <v>0</v>
      </c>
      <c r="FA51" s="243">
        <v>0</v>
      </c>
      <c r="FB51" s="243">
        <v>0</v>
      </c>
      <c r="FC51" s="243">
        <v>0</v>
      </c>
      <c r="FD51" s="243">
        <v>0</v>
      </c>
      <c r="FE51" s="243">
        <v>0</v>
      </c>
      <c r="FF51" s="243">
        <v>0</v>
      </c>
      <c r="FG51" s="243">
        <v>0</v>
      </c>
      <c r="FH51" s="243">
        <v>0</v>
      </c>
      <c r="FI51" s="243">
        <v>0</v>
      </c>
      <c r="FJ51" s="243">
        <v>0</v>
      </c>
      <c r="FK51" s="243">
        <v>0</v>
      </c>
      <c r="FL51" s="243">
        <v>0</v>
      </c>
      <c r="FM51" s="243">
        <v>0</v>
      </c>
      <c r="FN51" s="243">
        <v>0</v>
      </c>
      <c r="FO51" s="243">
        <v>0</v>
      </c>
      <c r="FP51" s="243">
        <v>0</v>
      </c>
      <c r="FQ51" s="243">
        <v>0</v>
      </c>
      <c r="FR51" s="243">
        <v>0</v>
      </c>
      <c r="FS51" s="243">
        <v>0</v>
      </c>
      <c r="FT51" s="243">
        <v>0</v>
      </c>
      <c r="FU51" s="243">
        <v>0</v>
      </c>
      <c r="FV51" s="243">
        <v>0</v>
      </c>
      <c r="FW51" s="243">
        <v>0</v>
      </c>
      <c r="FX51" s="243">
        <v>0</v>
      </c>
      <c r="FY51" s="243">
        <v>0</v>
      </c>
      <c r="FZ51" s="243">
        <v>0</v>
      </c>
      <c r="GA51" s="243">
        <v>0</v>
      </c>
      <c r="GB51" s="243">
        <v>0</v>
      </c>
      <c r="GC51" s="243">
        <v>0</v>
      </c>
      <c r="GD51" s="243">
        <v>0</v>
      </c>
      <c r="GE51" s="243">
        <v>0</v>
      </c>
      <c r="GF51" s="243">
        <v>0</v>
      </c>
      <c r="GG51" s="243">
        <v>0</v>
      </c>
      <c r="GH51" s="243">
        <v>0</v>
      </c>
      <c r="GI51" s="243">
        <v>0</v>
      </c>
      <c r="GJ51" s="243">
        <v>0</v>
      </c>
      <c r="GK51" s="243">
        <v>0</v>
      </c>
      <c r="GL51" s="243">
        <v>0</v>
      </c>
      <c r="GM51" s="243">
        <v>0</v>
      </c>
      <c r="GN51" s="243">
        <v>0</v>
      </c>
      <c r="GO51" s="243">
        <v>0</v>
      </c>
      <c r="GP51" s="243">
        <v>0</v>
      </c>
      <c r="GQ51" s="243">
        <v>0</v>
      </c>
      <c r="GR51" s="243">
        <v>0</v>
      </c>
      <c r="GS51" s="243">
        <v>0</v>
      </c>
      <c r="GT51" s="243">
        <v>0</v>
      </c>
      <c r="GU51" s="243">
        <v>0</v>
      </c>
      <c r="GV51" s="243">
        <v>0</v>
      </c>
      <c r="GW51" s="243">
        <v>0</v>
      </c>
      <c r="GX51" s="243">
        <v>0</v>
      </c>
      <c r="GY51" s="243">
        <v>0</v>
      </c>
      <c r="GZ51" s="243">
        <v>0</v>
      </c>
      <c r="HA51" s="243">
        <v>0</v>
      </c>
      <c r="HB51" s="243">
        <v>0</v>
      </c>
      <c r="HC51" s="243">
        <v>0</v>
      </c>
      <c r="HD51" s="243">
        <v>0</v>
      </c>
      <c r="HE51" s="243">
        <v>0</v>
      </c>
      <c r="HF51" s="243">
        <v>0</v>
      </c>
      <c r="HG51" s="243">
        <v>0</v>
      </c>
      <c r="HH51" s="243">
        <v>0</v>
      </c>
      <c r="HI51" s="243">
        <v>0</v>
      </c>
      <c r="HJ51" s="243">
        <v>0</v>
      </c>
      <c r="HK51" s="243">
        <v>0</v>
      </c>
      <c r="HL51" s="243">
        <v>0</v>
      </c>
      <c r="HM51" s="243">
        <v>0</v>
      </c>
      <c r="HN51" s="243">
        <v>0</v>
      </c>
      <c r="HO51" s="243">
        <v>0</v>
      </c>
      <c r="HP51" s="243">
        <v>0</v>
      </c>
      <c r="HQ51" s="243">
        <v>0</v>
      </c>
      <c r="HR51" s="243">
        <v>0</v>
      </c>
      <c r="HS51" s="243">
        <v>0</v>
      </c>
      <c r="HT51" s="243">
        <v>0</v>
      </c>
      <c r="HU51" s="243">
        <v>0</v>
      </c>
      <c r="HV51" s="243">
        <v>0</v>
      </c>
      <c r="HW51" s="243">
        <v>0</v>
      </c>
      <c r="HX51" s="243">
        <v>0</v>
      </c>
      <c r="HY51" s="243">
        <v>0</v>
      </c>
      <c r="HZ51" s="243">
        <v>0</v>
      </c>
      <c r="IA51" s="243">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831</v>
      </c>
      <c r="C5" s="1"/>
    </row>
    <row r="6" spans="1:7" ht="35.1" customHeight="1" x14ac:dyDescent="0.25">
      <c r="A6" s="1"/>
      <c r="B6" s="3" t="s">
        <v>3262</v>
      </c>
      <c r="C6" s="3" t="s">
        <v>3263</v>
      </c>
    </row>
    <row r="7" spans="1:7" ht="25.5" x14ac:dyDescent="0.25">
      <c r="B7" s="86">
        <v>1</v>
      </c>
      <c r="C7" s="6" t="s">
        <v>3270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831</v>
      </c>
      <c r="C5" s="1"/>
    </row>
    <row r="6" spans="1:7" ht="35.1" customHeight="1" x14ac:dyDescent="0.25">
      <c r="A6" s="1"/>
      <c r="B6" s="3" t="s">
        <v>3262</v>
      </c>
      <c r="C6" s="3" t="s">
        <v>3264</v>
      </c>
    </row>
    <row r="7" spans="1:7" ht="45" customHeight="1" x14ac:dyDescent="0.25">
      <c r="A7" s="1"/>
      <c r="B7" s="86">
        <v>1</v>
      </c>
      <c r="C7" s="6" t="s">
        <v>3269</v>
      </c>
    </row>
    <row r="8" spans="1:7" ht="32.25" customHeight="1" x14ac:dyDescent="0.25">
      <c r="B8" s="86">
        <v>2</v>
      </c>
      <c r="C8" s="6" t="s">
        <v>3265</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2025-01-10T15:05:27Z</dcterms:created>
  <dcterms:modified xsi:type="dcterms:W3CDTF">2025-01-10T15:39:59Z</dcterms:modified>
</cp:coreProperties>
</file>